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codeName="ThisWorkbook" defaultThemeVersion="124226"/>
  <mc:AlternateContent xmlns:mc="http://schemas.openxmlformats.org/markup-compatibility/2006">
    <mc:Choice Requires="x15">
      <x15ac:absPath xmlns:x15ac="http://schemas.microsoft.com/office/spreadsheetml/2010/11/ac" url="G:\P&amp;R\BITRE\AvStats\Domestic\Domestic Monthly\2024\06. Jun\Web site\"/>
    </mc:Choice>
  </mc:AlternateContent>
  <xr:revisionPtr revIDLastSave="0" documentId="8_{EF2D25D2-398F-4F5C-AECB-99C1CB736F37}" xr6:coauthVersionLast="36" xr6:coauthVersionMax="36" xr10:uidLastSave="{00000000-0000-0000-0000-000000000000}"/>
  <bookViews>
    <workbookView xWindow="-15" yWindow="-15" windowWidth="25095" windowHeight="11595" tabRatio="599" activeTab="1" xr2:uid="{00000000-000D-0000-FFFF-FFFF00000000}"/>
  </bookViews>
  <sheets>
    <sheet name="International airlines" sheetId="24" r:id="rId1"/>
    <sheet name="Domestic airlines" sheetId="27533" r:id="rId2"/>
  </sheets>
  <calcPr calcId="191029"/>
</workbook>
</file>

<file path=xl/calcChain.xml><?xml version="1.0" encoding="utf-8"?>
<calcChain xmlns="http://schemas.openxmlformats.org/spreadsheetml/2006/main">
  <c r="X733" i="27533" l="1"/>
  <c r="W733" i="27533"/>
  <c r="T733" i="27533"/>
  <c r="S733" i="27533"/>
  <c r="R733" i="27533"/>
  <c r="Q733" i="27533"/>
  <c r="P733" i="27533"/>
  <c r="O733" i="27533"/>
  <c r="N733" i="27533"/>
  <c r="M733" i="27533"/>
  <c r="L733" i="27533"/>
  <c r="K733" i="27533"/>
  <c r="J733" i="27533"/>
  <c r="I733" i="27533"/>
  <c r="H733" i="27533"/>
  <c r="G733" i="27533"/>
  <c r="F733" i="27533"/>
  <c r="E733" i="27533"/>
  <c r="D733" i="27533"/>
  <c r="C733" i="27533"/>
  <c r="U733" i="27533" l="1"/>
  <c r="AC704" i="24"/>
  <c r="AB704" i="24"/>
  <c r="AA704" i="24"/>
  <c r="Y704" i="24"/>
  <c r="AG704" i="24"/>
  <c r="X704" i="24"/>
  <c r="AF704" i="24" s="1"/>
  <c r="W704" i="24"/>
  <c r="U704" i="24"/>
  <c r="T704" i="24"/>
  <c r="S704" i="24"/>
  <c r="Q704" i="24"/>
  <c r="P704" i="24"/>
  <c r="O704" i="24"/>
  <c r="M704" i="24"/>
  <c r="L704" i="24"/>
  <c r="K704" i="24"/>
  <c r="I704" i="24"/>
  <c r="H704" i="24"/>
  <c r="G704" i="24"/>
  <c r="E704" i="24"/>
  <c r="D704" i="24"/>
  <c r="C704" i="24"/>
  <c r="AE704" i="24"/>
  <c r="X724" i="27533"/>
  <c r="W724" i="27533"/>
  <c r="T724" i="27533"/>
  <c r="S724" i="27533"/>
  <c r="R724" i="27533"/>
  <c r="U724" i="27533" s="1"/>
  <c r="Q724" i="27533"/>
  <c r="P724" i="27533"/>
  <c r="O724" i="27533"/>
  <c r="N724" i="27533"/>
  <c r="M724" i="27533"/>
  <c r="L724" i="27533"/>
  <c r="K724" i="27533"/>
  <c r="J724" i="27533"/>
  <c r="I724" i="27533"/>
  <c r="H724" i="27533"/>
  <c r="G724" i="27533"/>
  <c r="F724" i="27533"/>
  <c r="E724" i="27533"/>
  <c r="D724" i="27533"/>
  <c r="C724" i="27533"/>
  <c r="AC695" i="24"/>
  <c r="Y695" i="24"/>
  <c r="AG695" i="24" s="1"/>
  <c r="AB695" i="24"/>
  <c r="AA695" i="24"/>
  <c r="W695" i="24"/>
  <c r="AE695" i="24" s="1"/>
  <c r="X695" i="24"/>
  <c r="AF695" i="24" s="1"/>
  <c r="U695" i="24"/>
  <c r="T695" i="24"/>
  <c r="S695" i="24"/>
  <c r="Q695" i="24"/>
  <c r="P695" i="24"/>
  <c r="O695" i="24"/>
  <c r="M695" i="24"/>
  <c r="L695" i="24"/>
  <c r="K695" i="24"/>
  <c r="I695" i="24"/>
  <c r="H695" i="24"/>
  <c r="G695" i="24"/>
  <c r="E695" i="24"/>
  <c r="D695" i="24"/>
  <c r="C695" i="24"/>
  <c r="X715" i="27533"/>
  <c r="W715" i="27533"/>
  <c r="T715" i="27533"/>
  <c r="S715" i="27533"/>
  <c r="R715" i="27533"/>
  <c r="Q715" i="27533"/>
  <c r="P715" i="27533"/>
  <c r="O715" i="27533"/>
  <c r="N715" i="27533"/>
  <c r="M715" i="27533"/>
  <c r="L715" i="27533"/>
  <c r="K715" i="27533"/>
  <c r="J715" i="27533"/>
  <c r="I715" i="27533"/>
  <c r="H715" i="27533"/>
  <c r="G715" i="27533"/>
  <c r="F715" i="27533"/>
  <c r="E715" i="27533"/>
  <c r="D715" i="27533"/>
  <c r="C715" i="27533"/>
  <c r="U715" i="27533"/>
  <c r="X706" i="27533"/>
  <c r="W706" i="27533"/>
  <c r="T706" i="27533"/>
  <c r="S706" i="27533"/>
  <c r="R706" i="27533"/>
  <c r="Q706" i="27533"/>
  <c r="P706" i="27533"/>
  <c r="O706" i="27533"/>
  <c r="N706" i="27533"/>
  <c r="M706" i="27533"/>
  <c r="U706" i="27533" s="1"/>
  <c r="L706" i="27533"/>
  <c r="K706" i="27533"/>
  <c r="J706" i="27533"/>
  <c r="I706" i="27533"/>
  <c r="H706" i="27533"/>
  <c r="G706" i="27533"/>
  <c r="F706" i="27533"/>
  <c r="E706" i="27533"/>
  <c r="D706" i="27533"/>
  <c r="C706" i="27533"/>
  <c r="X697" i="27533"/>
  <c r="W697" i="27533"/>
  <c r="T697" i="27533"/>
  <c r="S697" i="27533"/>
  <c r="R697" i="27533"/>
  <c r="Q697" i="27533"/>
  <c r="P697" i="27533"/>
  <c r="O697" i="27533"/>
  <c r="N697" i="27533"/>
  <c r="M697" i="27533"/>
  <c r="U697" i="27533" s="1"/>
  <c r="L697" i="27533"/>
  <c r="K697" i="27533"/>
  <c r="J697" i="27533"/>
  <c r="I697" i="27533"/>
  <c r="H697" i="27533"/>
  <c r="G697" i="27533"/>
  <c r="F697" i="27533"/>
  <c r="E697" i="27533"/>
  <c r="D697" i="27533"/>
  <c r="C697" i="27533"/>
  <c r="AC686" i="24"/>
  <c r="AB686" i="24"/>
  <c r="AA686" i="24"/>
  <c r="Y686" i="24"/>
  <c r="AG686" i="24" s="1"/>
  <c r="X686" i="24"/>
  <c r="AF686" i="24" s="1"/>
  <c r="W686" i="24"/>
  <c r="U686" i="24"/>
  <c r="T686" i="24"/>
  <c r="S686" i="24"/>
  <c r="Q686" i="24"/>
  <c r="P686" i="24"/>
  <c r="O686" i="24"/>
  <c r="M686" i="24"/>
  <c r="L686" i="24"/>
  <c r="K686" i="24"/>
  <c r="I686" i="24"/>
  <c r="H686" i="24"/>
  <c r="G686" i="24"/>
  <c r="E686" i="24"/>
  <c r="D686" i="24"/>
  <c r="C686" i="24"/>
  <c r="C688" i="27533"/>
  <c r="D688" i="27533"/>
  <c r="E688" i="27533"/>
  <c r="F688" i="27533"/>
  <c r="G688" i="27533"/>
  <c r="H688" i="27533"/>
  <c r="X688" i="27533"/>
  <c r="W688" i="27533"/>
  <c r="AC677" i="24"/>
  <c r="AB677" i="24"/>
  <c r="AA677" i="24"/>
  <c r="AE677" i="24"/>
  <c r="Y677" i="24"/>
  <c r="X677" i="24"/>
  <c r="W677" i="24"/>
  <c r="U677" i="24"/>
  <c r="T677" i="24"/>
  <c r="S677" i="24"/>
  <c r="Q677" i="24"/>
  <c r="P677" i="24"/>
  <c r="O677" i="24"/>
  <c r="M677" i="24"/>
  <c r="L677" i="24"/>
  <c r="K677" i="24"/>
  <c r="I677" i="24"/>
  <c r="H677" i="24"/>
  <c r="G677" i="24"/>
  <c r="E677" i="24"/>
  <c r="D677" i="24"/>
  <c r="C677" i="24"/>
  <c r="T688" i="27533"/>
  <c r="S688" i="27533"/>
  <c r="R688" i="27533"/>
  <c r="U688" i="27533" s="1"/>
  <c r="Q688" i="27533"/>
  <c r="P688" i="27533"/>
  <c r="O688" i="27533"/>
  <c r="N688" i="27533"/>
  <c r="M688" i="27533"/>
  <c r="L688" i="27533"/>
  <c r="K688" i="27533"/>
  <c r="J688" i="27533"/>
  <c r="I688" i="27533"/>
  <c r="X679" i="27533"/>
  <c r="W679" i="27533"/>
  <c r="T679" i="27533"/>
  <c r="S679" i="27533"/>
  <c r="R679" i="27533"/>
  <c r="U679" i="27533" s="1"/>
  <c r="Q679" i="27533"/>
  <c r="P679" i="27533"/>
  <c r="O679" i="27533"/>
  <c r="N679" i="27533"/>
  <c r="M679" i="27533"/>
  <c r="L679" i="27533"/>
  <c r="K679" i="27533"/>
  <c r="J679" i="27533"/>
  <c r="I679" i="27533"/>
  <c r="H679" i="27533"/>
  <c r="G679" i="27533"/>
  <c r="F679" i="27533"/>
  <c r="E679" i="27533"/>
  <c r="D679" i="27533"/>
  <c r="C679" i="27533"/>
  <c r="X661" i="27533"/>
  <c r="W661" i="27533"/>
  <c r="T661" i="27533"/>
  <c r="S661" i="27533"/>
  <c r="R661" i="27533"/>
  <c r="Q661" i="27533"/>
  <c r="P661" i="27533"/>
  <c r="O661" i="27533"/>
  <c r="N661" i="27533"/>
  <c r="M661" i="27533"/>
  <c r="U661" i="27533" s="1"/>
  <c r="L661" i="27533"/>
  <c r="K661" i="27533"/>
  <c r="J661" i="27533"/>
  <c r="I661" i="27533"/>
  <c r="H661" i="27533"/>
  <c r="G661" i="27533"/>
  <c r="F661" i="27533"/>
  <c r="E661" i="27533"/>
  <c r="D661" i="27533"/>
  <c r="C661" i="27533"/>
  <c r="X670" i="27533"/>
  <c r="W670" i="27533"/>
  <c r="T670" i="27533"/>
  <c r="S670" i="27533"/>
  <c r="R670" i="27533"/>
  <c r="U670" i="27533" s="1"/>
  <c r="Q670" i="27533"/>
  <c r="P670" i="27533"/>
  <c r="O670" i="27533"/>
  <c r="N670" i="27533"/>
  <c r="M670" i="27533"/>
  <c r="L670" i="27533"/>
  <c r="K670" i="27533"/>
  <c r="J670" i="27533"/>
  <c r="I670" i="27533"/>
  <c r="H670" i="27533"/>
  <c r="G670" i="27533"/>
  <c r="F670" i="27533"/>
  <c r="E670" i="27533"/>
  <c r="D670" i="27533"/>
  <c r="C670" i="27533"/>
  <c r="X652" i="27533"/>
  <c r="W652" i="27533"/>
  <c r="T652" i="27533"/>
  <c r="S652" i="27533"/>
  <c r="R652" i="27533"/>
  <c r="Q652" i="27533"/>
  <c r="P652" i="27533"/>
  <c r="O652" i="27533"/>
  <c r="N652" i="27533"/>
  <c r="M652" i="27533"/>
  <c r="L652" i="27533"/>
  <c r="K652" i="27533"/>
  <c r="J652" i="27533"/>
  <c r="I652" i="27533"/>
  <c r="H652" i="27533"/>
  <c r="G652" i="27533"/>
  <c r="F652" i="27533"/>
  <c r="E652" i="27533"/>
  <c r="D652" i="27533"/>
  <c r="C652" i="27533"/>
  <c r="X643" i="27533"/>
  <c r="W643" i="27533"/>
  <c r="T643" i="27533"/>
  <c r="S643" i="27533"/>
  <c r="R643" i="27533"/>
  <c r="U643" i="27533" s="1"/>
  <c r="Q643" i="27533"/>
  <c r="P643" i="27533"/>
  <c r="O643" i="27533"/>
  <c r="N643" i="27533"/>
  <c r="M643" i="27533"/>
  <c r="L643" i="27533"/>
  <c r="K643" i="27533"/>
  <c r="J643" i="27533"/>
  <c r="I643" i="27533"/>
  <c r="H643" i="27533"/>
  <c r="G643" i="27533"/>
  <c r="F643" i="27533"/>
  <c r="E643" i="27533"/>
  <c r="D643" i="27533"/>
  <c r="C643" i="27533"/>
  <c r="X634" i="27533"/>
  <c r="W634" i="27533"/>
  <c r="T634" i="27533"/>
  <c r="S634" i="27533"/>
  <c r="R634" i="27533"/>
  <c r="Q634" i="27533"/>
  <c r="P634" i="27533"/>
  <c r="O634" i="27533"/>
  <c r="N634" i="27533"/>
  <c r="M634" i="27533"/>
  <c r="U634" i="27533" s="1"/>
  <c r="L634" i="27533"/>
  <c r="K634" i="27533"/>
  <c r="J634" i="27533"/>
  <c r="I634" i="27533"/>
  <c r="H634" i="27533"/>
  <c r="G634" i="27533"/>
  <c r="F634" i="27533"/>
  <c r="E634" i="27533"/>
  <c r="D634" i="27533"/>
  <c r="C634" i="27533"/>
  <c r="X625" i="27533"/>
  <c r="W625" i="27533"/>
  <c r="T625" i="27533"/>
  <c r="S625" i="27533"/>
  <c r="R625" i="27533"/>
  <c r="Q625" i="27533"/>
  <c r="P625" i="27533"/>
  <c r="O625" i="27533"/>
  <c r="N625" i="27533"/>
  <c r="M625" i="27533"/>
  <c r="L625" i="27533"/>
  <c r="K625" i="27533"/>
  <c r="J625" i="27533"/>
  <c r="I625" i="27533"/>
  <c r="H625" i="27533"/>
  <c r="G625" i="27533"/>
  <c r="F625" i="27533"/>
  <c r="E625" i="27533"/>
  <c r="D625" i="27533"/>
  <c r="C625" i="27533"/>
  <c r="X616" i="27533"/>
  <c r="W616" i="27533"/>
  <c r="T616" i="27533"/>
  <c r="S616" i="27533"/>
  <c r="R616" i="27533"/>
  <c r="U616" i="27533" s="1"/>
  <c r="Q616" i="27533"/>
  <c r="P616" i="27533"/>
  <c r="O616" i="27533"/>
  <c r="N616" i="27533"/>
  <c r="M616" i="27533"/>
  <c r="L616" i="27533"/>
  <c r="K616" i="27533"/>
  <c r="J616" i="27533"/>
  <c r="I616" i="27533"/>
  <c r="H616" i="27533"/>
  <c r="G616" i="27533"/>
  <c r="F616" i="27533"/>
  <c r="E616" i="27533"/>
  <c r="D616" i="27533"/>
  <c r="C616" i="27533"/>
  <c r="X607" i="27533"/>
  <c r="W607" i="27533"/>
  <c r="T607" i="27533"/>
  <c r="S607" i="27533"/>
  <c r="R607" i="27533"/>
  <c r="Q607" i="27533"/>
  <c r="P607" i="27533"/>
  <c r="O607" i="27533"/>
  <c r="N607" i="27533"/>
  <c r="M607" i="27533"/>
  <c r="L607" i="27533"/>
  <c r="K607" i="27533"/>
  <c r="J607" i="27533"/>
  <c r="I607" i="27533"/>
  <c r="H607" i="27533"/>
  <c r="G607" i="27533"/>
  <c r="F607" i="27533"/>
  <c r="E607" i="27533"/>
  <c r="D607" i="27533"/>
  <c r="C607" i="27533"/>
  <c r="X598" i="27533"/>
  <c r="W598" i="27533"/>
  <c r="T598" i="27533"/>
  <c r="S598" i="27533"/>
  <c r="R598" i="27533"/>
  <c r="Q598" i="27533"/>
  <c r="P598" i="27533"/>
  <c r="O598" i="27533"/>
  <c r="N598" i="27533"/>
  <c r="M598" i="27533"/>
  <c r="U598" i="27533" s="1"/>
  <c r="L598" i="27533"/>
  <c r="K598" i="27533"/>
  <c r="J598" i="27533"/>
  <c r="I598" i="27533"/>
  <c r="H598" i="27533"/>
  <c r="G598" i="27533"/>
  <c r="F598" i="27533"/>
  <c r="E598" i="27533"/>
  <c r="D598" i="27533"/>
  <c r="C598" i="27533"/>
  <c r="X589" i="27533"/>
  <c r="W589" i="27533"/>
  <c r="T589" i="27533"/>
  <c r="S589" i="27533"/>
  <c r="R589" i="27533"/>
  <c r="Q589" i="27533"/>
  <c r="P589" i="27533"/>
  <c r="O589" i="27533"/>
  <c r="N589" i="27533"/>
  <c r="M589" i="27533"/>
  <c r="U589" i="27533" s="1"/>
  <c r="L589" i="27533"/>
  <c r="K589" i="27533"/>
  <c r="J589" i="27533"/>
  <c r="I589" i="27533"/>
  <c r="H589" i="27533"/>
  <c r="G589" i="27533"/>
  <c r="F589" i="27533"/>
  <c r="E589" i="27533"/>
  <c r="D589" i="27533"/>
  <c r="C589" i="27533"/>
  <c r="X580" i="27533"/>
  <c r="W580" i="27533"/>
  <c r="T580" i="27533"/>
  <c r="S580" i="27533"/>
  <c r="R580" i="27533"/>
  <c r="Q580" i="27533"/>
  <c r="P580" i="27533"/>
  <c r="O580" i="27533"/>
  <c r="N580" i="27533"/>
  <c r="M580" i="27533"/>
  <c r="U580" i="27533"/>
  <c r="L580" i="27533"/>
  <c r="K580" i="27533"/>
  <c r="J580" i="27533"/>
  <c r="I580" i="27533"/>
  <c r="H580" i="27533"/>
  <c r="G580" i="27533"/>
  <c r="F580" i="27533"/>
  <c r="E580" i="27533"/>
  <c r="D580" i="27533"/>
  <c r="C580" i="27533"/>
  <c r="X571" i="27533"/>
  <c r="W571" i="27533"/>
  <c r="T571" i="27533"/>
  <c r="S571" i="27533"/>
  <c r="R571" i="27533"/>
  <c r="Q571" i="27533"/>
  <c r="P571" i="27533"/>
  <c r="O571" i="27533"/>
  <c r="N571" i="27533"/>
  <c r="M571" i="27533"/>
  <c r="L571" i="27533"/>
  <c r="K571" i="27533"/>
  <c r="J571" i="27533"/>
  <c r="I571" i="27533"/>
  <c r="H571" i="27533"/>
  <c r="G571" i="27533"/>
  <c r="F571" i="27533"/>
  <c r="E571" i="27533"/>
  <c r="D571" i="27533"/>
  <c r="C571" i="27533"/>
  <c r="X562" i="27533"/>
  <c r="W562" i="27533"/>
  <c r="T562" i="27533"/>
  <c r="S562" i="27533"/>
  <c r="R562" i="27533"/>
  <c r="Q562" i="27533"/>
  <c r="P562" i="27533"/>
  <c r="O562" i="27533"/>
  <c r="N562" i="27533"/>
  <c r="M562" i="27533"/>
  <c r="U562" i="27533" s="1"/>
  <c r="L562" i="27533"/>
  <c r="K562" i="27533"/>
  <c r="J562" i="27533"/>
  <c r="I562" i="27533"/>
  <c r="H562" i="27533"/>
  <c r="G562" i="27533"/>
  <c r="F562" i="27533"/>
  <c r="E562" i="27533"/>
  <c r="D562" i="27533"/>
  <c r="C562" i="27533"/>
  <c r="X553" i="27533"/>
  <c r="W553" i="27533"/>
  <c r="T553" i="27533"/>
  <c r="S553" i="27533"/>
  <c r="R553" i="27533"/>
  <c r="U553" i="27533" s="1"/>
  <c r="Q553" i="27533"/>
  <c r="P553" i="27533"/>
  <c r="O553" i="27533"/>
  <c r="N553" i="27533"/>
  <c r="M553" i="27533"/>
  <c r="L553" i="27533"/>
  <c r="K553" i="27533"/>
  <c r="J553" i="27533"/>
  <c r="I553" i="27533"/>
  <c r="H553" i="27533"/>
  <c r="G553" i="27533"/>
  <c r="F553" i="27533"/>
  <c r="E553" i="27533"/>
  <c r="D553" i="27533"/>
  <c r="C553" i="27533"/>
  <c r="X544" i="27533"/>
  <c r="W544" i="27533"/>
  <c r="T544" i="27533"/>
  <c r="S544" i="27533"/>
  <c r="R544" i="27533"/>
  <c r="Q544" i="27533"/>
  <c r="P544" i="27533"/>
  <c r="O544" i="27533"/>
  <c r="N544" i="27533"/>
  <c r="M544" i="27533"/>
  <c r="L544" i="27533"/>
  <c r="K544" i="27533"/>
  <c r="J544" i="27533"/>
  <c r="I544" i="27533"/>
  <c r="H544" i="27533"/>
  <c r="G544" i="27533"/>
  <c r="F544" i="27533"/>
  <c r="E544" i="27533"/>
  <c r="D544" i="27533"/>
  <c r="C544" i="27533"/>
  <c r="X535" i="27533"/>
  <c r="W535" i="27533"/>
  <c r="T535" i="27533"/>
  <c r="S535" i="27533"/>
  <c r="R535" i="27533"/>
  <c r="Q535" i="27533"/>
  <c r="P535" i="27533"/>
  <c r="O535" i="27533"/>
  <c r="N535" i="27533"/>
  <c r="M535" i="27533"/>
  <c r="U535" i="27533" s="1"/>
  <c r="L535" i="27533"/>
  <c r="K535" i="27533"/>
  <c r="J535" i="27533"/>
  <c r="I535" i="27533"/>
  <c r="H535" i="27533"/>
  <c r="G535" i="27533"/>
  <c r="F535" i="27533"/>
  <c r="E535" i="27533"/>
  <c r="D535" i="27533"/>
  <c r="C535" i="27533"/>
  <c r="X526" i="27533"/>
  <c r="W526" i="27533"/>
  <c r="T526" i="27533"/>
  <c r="S526" i="27533"/>
  <c r="R526" i="27533"/>
  <c r="Q526" i="27533"/>
  <c r="P526" i="27533"/>
  <c r="O526" i="27533"/>
  <c r="N526" i="27533"/>
  <c r="M526" i="27533"/>
  <c r="U526" i="27533" s="1"/>
  <c r="L526" i="27533"/>
  <c r="K526" i="27533"/>
  <c r="J526" i="27533"/>
  <c r="I526" i="27533"/>
  <c r="H526" i="27533"/>
  <c r="G526" i="27533"/>
  <c r="F526" i="27533"/>
  <c r="E526" i="27533"/>
  <c r="D526" i="27533"/>
  <c r="C526" i="27533"/>
  <c r="X517" i="27533"/>
  <c r="W517" i="27533"/>
  <c r="T517" i="27533"/>
  <c r="S517" i="27533"/>
  <c r="R517" i="27533"/>
  <c r="U517" i="27533"/>
  <c r="Q517" i="27533"/>
  <c r="P517" i="27533"/>
  <c r="O517" i="27533"/>
  <c r="N517" i="27533"/>
  <c r="M517" i="27533"/>
  <c r="L517" i="27533"/>
  <c r="K517" i="27533"/>
  <c r="J517" i="27533"/>
  <c r="I517" i="27533"/>
  <c r="H517" i="27533"/>
  <c r="G517" i="27533"/>
  <c r="F517" i="27533"/>
  <c r="E517" i="27533"/>
  <c r="D517" i="27533"/>
  <c r="C517" i="27533"/>
  <c r="X508" i="27533"/>
  <c r="W508" i="27533"/>
  <c r="T508" i="27533"/>
  <c r="S508" i="27533"/>
  <c r="R508" i="27533"/>
  <c r="Q508" i="27533"/>
  <c r="P508" i="27533"/>
  <c r="O508" i="27533"/>
  <c r="N508" i="27533"/>
  <c r="M508" i="27533"/>
  <c r="L508" i="27533"/>
  <c r="K508" i="27533"/>
  <c r="J508" i="27533"/>
  <c r="I508" i="27533"/>
  <c r="H508" i="27533"/>
  <c r="G508" i="27533"/>
  <c r="F508" i="27533"/>
  <c r="E508" i="27533"/>
  <c r="D508" i="27533"/>
  <c r="C508" i="27533"/>
  <c r="T499" i="27533"/>
  <c r="S499" i="27533"/>
  <c r="R499" i="27533"/>
  <c r="Q499" i="27533"/>
  <c r="P499" i="27533"/>
  <c r="O499" i="27533"/>
  <c r="N499" i="27533"/>
  <c r="M499" i="27533"/>
  <c r="U499" i="27533" s="1"/>
  <c r="L499" i="27533"/>
  <c r="K499" i="27533"/>
  <c r="J499" i="27533"/>
  <c r="I499" i="27533"/>
  <c r="H499" i="27533"/>
  <c r="G499" i="27533"/>
  <c r="F499" i="27533"/>
  <c r="E499" i="27533"/>
  <c r="D499" i="27533"/>
  <c r="C499" i="27533"/>
  <c r="T490" i="27533"/>
  <c r="S490" i="27533"/>
  <c r="R490" i="27533"/>
  <c r="Q490" i="27533"/>
  <c r="P490" i="27533"/>
  <c r="O490" i="27533"/>
  <c r="N490" i="27533"/>
  <c r="M490" i="27533"/>
  <c r="U490" i="27533" s="1"/>
  <c r="L490" i="27533"/>
  <c r="K490" i="27533"/>
  <c r="J490" i="27533"/>
  <c r="I490" i="27533"/>
  <c r="H490" i="27533"/>
  <c r="G490" i="27533"/>
  <c r="F490" i="27533"/>
  <c r="E490" i="27533"/>
  <c r="D490" i="27533"/>
  <c r="C490" i="27533"/>
  <c r="T481" i="27533"/>
  <c r="S481" i="27533"/>
  <c r="R481" i="27533"/>
  <c r="Q481" i="27533"/>
  <c r="P481" i="27533"/>
  <c r="O481" i="27533"/>
  <c r="N481" i="27533"/>
  <c r="M481" i="27533"/>
  <c r="U481" i="27533" s="1"/>
  <c r="L481" i="27533"/>
  <c r="K481" i="27533"/>
  <c r="J481" i="27533"/>
  <c r="I481" i="27533"/>
  <c r="H481" i="27533"/>
  <c r="G481" i="27533"/>
  <c r="F481" i="27533"/>
  <c r="E481" i="27533"/>
  <c r="D481" i="27533"/>
  <c r="C481" i="27533"/>
  <c r="T472" i="27533"/>
  <c r="S472" i="27533"/>
  <c r="R472" i="27533"/>
  <c r="U472" i="27533"/>
  <c r="N472" i="27533"/>
  <c r="M472" i="27533"/>
  <c r="J472" i="27533"/>
  <c r="I472" i="27533"/>
  <c r="F472" i="27533"/>
  <c r="E472" i="27533"/>
  <c r="D472" i="27533"/>
  <c r="C472" i="27533"/>
  <c r="U571" i="27533"/>
  <c r="U607" i="27533"/>
  <c r="U625" i="27533"/>
  <c r="U508" i="27533"/>
  <c r="U544" i="27533"/>
  <c r="U652" i="27533"/>
  <c r="AC668" i="24"/>
  <c r="AB668" i="24"/>
  <c r="AA668" i="24"/>
  <c r="Y668" i="24"/>
  <c r="AG668" i="24" s="1"/>
  <c r="X668" i="24"/>
  <c r="AF668" i="24"/>
  <c r="W668" i="24"/>
  <c r="U668" i="24"/>
  <c r="T668" i="24"/>
  <c r="S668" i="24"/>
  <c r="Q668" i="24"/>
  <c r="P668" i="24"/>
  <c r="O668" i="24"/>
  <c r="M668" i="24"/>
  <c r="L668" i="24"/>
  <c r="K668" i="24"/>
  <c r="I668" i="24"/>
  <c r="H668" i="24"/>
  <c r="G668" i="24"/>
  <c r="E668" i="24"/>
  <c r="D668" i="24"/>
  <c r="C668" i="24"/>
  <c r="AC659" i="24"/>
  <c r="AB659" i="24"/>
  <c r="AF659" i="24" s="1"/>
  <c r="AA659" i="24"/>
  <c r="Y659" i="24"/>
  <c r="X659" i="24"/>
  <c r="W659" i="24"/>
  <c r="U659" i="24"/>
  <c r="T659" i="24"/>
  <c r="S659" i="24"/>
  <c r="Q659" i="24"/>
  <c r="P659" i="24"/>
  <c r="O659" i="24"/>
  <c r="M659" i="24"/>
  <c r="L659" i="24"/>
  <c r="K659" i="24"/>
  <c r="I659" i="24"/>
  <c r="H659" i="24"/>
  <c r="G659" i="24"/>
  <c r="E659" i="24"/>
  <c r="D659" i="24"/>
  <c r="C659" i="24"/>
  <c r="AC650" i="24"/>
  <c r="AB650" i="24"/>
  <c r="AA650" i="24"/>
  <c r="Y650" i="24"/>
  <c r="AG650" i="24" s="1"/>
  <c r="X650" i="24"/>
  <c r="W650" i="24"/>
  <c r="U650" i="24"/>
  <c r="T650" i="24"/>
  <c r="S650" i="24"/>
  <c r="Q650" i="24"/>
  <c r="P650" i="24"/>
  <c r="O650" i="24"/>
  <c r="M650" i="24"/>
  <c r="L650" i="24"/>
  <c r="K650" i="24"/>
  <c r="I650" i="24"/>
  <c r="H650" i="24"/>
  <c r="G650" i="24"/>
  <c r="E650" i="24"/>
  <c r="D650" i="24"/>
  <c r="C650" i="24"/>
  <c r="AC641" i="24"/>
  <c r="AB641" i="24"/>
  <c r="AA641" i="24"/>
  <c r="Y641" i="24"/>
  <c r="X641" i="24"/>
  <c r="AF641" i="24"/>
  <c r="W641" i="24"/>
  <c r="AE641" i="24" s="1"/>
  <c r="U641" i="24"/>
  <c r="T641" i="24"/>
  <c r="S641" i="24"/>
  <c r="Q641" i="24"/>
  <c r="P641" i="24"/>
  <c r="O641" i="24"/>
  <c r="M641" i="24"/>
  <c r="L641" i="24"/>
  <c r="K641" i="24"/>
  <c r="I641" i="24"/>
  <c r="H641" i="24"/>
  <c r="G641" i="24"/>
  <c r="E641" i="24"/>
  <c r="D641" i="24"/>
  <c r="C641" i="24"/>
  <c r="AC632" i="24"/>
  <c r="AB632" i="24"/>
  <c r="AA632" i="24"/>
  <c r="Y632" i="24"/>
  <c r="X632" i="24"/>
  <c r="AF632" i="24"/>
  <c r="W632" i="24"/>
  <c r="AE632" i="24" s="1"/>
  <c r="U632" i="24"/>
  <c r="T632" i="24"/>
  <c r="S632" i="24"/>
  <c r="Q632" i="24"/>
  <c r="P632" i="24"/>
  <c r="O632" i="24"/>
  <c r="M632" i="24"/>
  <c r="L632" i="24"/>
  <c r="K632" i="24"/>
  <c r="I632" i="24"/>
  <c r="H632" i="24"/>
  <c r="G632" i="24"/>
  <c r="E632" i="24"/>
  <c r="D632" i="24"/>
  <c r="C632" i="24"/>
  <c r="AC623" i="24"/>
  <c r="AB623" i="24"/>
  <c r="AA623" i="24"/>
  <c r="Y623" i="24"/>
  <c r="AG623" i="24" s="1"/>
  <c r="X623" i="24"/>
  <c r="AF623" i="24" s="1"/>
  <c r="W623" i="24"/>
  <c r="AE623" i="24" s="1"/>
  <c r="U623" i="24"/>
  <c r="T623" i="24"/>
  <c r="S623" i="24"/>
  <c r="Q623" i="24"/>
  <c r="P623" i="24"/>
  <c r="O623" i="24"/>
  <c r="M623" i="24"/>
  <c r="L623" i="24"/>
  <c r="K623" i="24"/>
  <c r="I623" i="24"/>
  <c r="H623" i="24"/>
  <c r="G623" i="24"/>
  <c r="E623" i="24"/>
  <c r="D623" i="24"/>
  <c r="C623" i="24"/>
  <c r="AC614" i="24"/>
  <c r="AB614" i="24"/>
  <c r="AA614" i="24"/>
  <c r="Y614" i="24"/>
  <c r="X614" i="24"/>
  <c r="AF614" i="24" s="1"/>
  <c r="W614" i="24"/>
  <c r="U614" i="24"/>
  <c r="T614" i="24"/>
  <c r="S614" i="24"/>
  <c r="Q614" i="24"/>
  <c r="P614" i="24"/>
  <c r="O614" i="24"/>
  <c r="M614" i="24"/>
  <c r="L614" i="24"/>
  <c r="K614" i="24"/>
  <c r="I614" i="24"/>
  <c r="H614" i="24"/>
  <c r="G614" i="24"/>
  <c r="E614" i="24"/>
  <c r="D614" i="24"/>
  <c r="C614" i="24"/>
  <c r="AC605" i="24"/>
  <c r="AB605" i="24"/>
  <c r="AF605" i="24" s="1"/>
  <c r="AA605" i="24"/>
  <c r="AE605" i="24" s="1"/>
  <c r="Y605" i="24"/>
  <c r="AG605" i="24" s="1"/>
  <c r="X605" i="24"/>
  <c r="W605" i="24"/>
  <c r="U605" i="24"/>
  <c r="T605" i="24"/>
  <c r="S605" i="24"/>
  <c r="Q605" i="24"/>
  <c r="P605" i="24"/>
  <c r="O605" i="24"/>
  <c r="M605" i="24"/>
  <c r="L605" i="24"/>
  <c r="K605" i="24"/>
  <c r="I605" i="24"/>
  <c r="H605" i="24"/>
  <c r="G605" i="24"/>
  <c r="E605" i="24"/>
  <c r="D605" i="24"/>
  <c r="C605" i="24"/>
  <c r="AC596" i="24"/>
  <c r="AB596" i="24"/>
  <c r="AA596" i="24"/>
  <c r="Y596" i="24"/>
  <c r="X596" i="24"/>
  <c r="AF596" i="24"/>
  <c r="W596" i="24"/>
  <c r="AE596" i="24" s="1"/>
  <c r="U596" i="24"/>
  <c r="T596" i="24"/>
  <c r="S596" i="24"/>
  <c r="Q596" i="24"/>
  <c r="P596" i="24"/>
  <c r="O596" i="24"/>
  <c r="M596" i="24"/>
  <c r="L596" i="24"/>
  <c r="K596" i="24"/>
  <c r="I596" i="24"/>
  <c r="H596" i="24"/>
  <c r="G596" i="24"/>
  <c r="E596" i="24"/>
  <c r="D596" i="24"/>
  <c r="C596" i="24"/>
  <c r="AC587" i="24"/>
  <c r="AB587" i="24"/>
  <c r="AA587" i="24"/>
  <c r="Y587" i="24"/>
  <c r="X587" i="24"/>
  <c r="W587" i="24"/>
  <c r="U587" i="24"/>
  <c r="T587" i="24"/>
  <c r="S587" i="24"/>
  <c r="Q587" i="24"/>
  <c r="P587" i="24"/>
  <c r="O587" i="24"/>
  <c r="M587" i="24"/>
  <c r="L587" i="24"/>
  <c r="K587" i="24"/>
  <c r="I587" i="24"/>
  <c r="H587" i="24"/>
  <c r="G587" i="24"/>
  <c r="E587" i="24"/>
  <c r="D587" i="24"/>
  <c r="C587" i="24"/>
  <c r="AC578" i="24"/>
  <c r="AB578" i="24"/>
  <c r="AF578" i="24"/>
  <c r="AA578" i="24"/>
  <c r="AE578" i="24" s="1"/>
  <c r="Y578" i="24"/>
  <c r="AG578" i="24" s="1"/>
  <c r="X578" i="24"/>
  <c r="W578" i="24"/>
  <c r="U578" i="24"/>
  <c r="T578" i="24"/>
  <c r="S578" i="24"/>
  <c r="Q578" i="24"/>
  <c r="P578" i="24"/>
  <c r="O578" i="24"/>
  <c r="M578" i="24"/>
  <c r="L578" i="24"/>
  <c r="K578" i="24"/>
  <c r="I578" i="24"/>
  <c r="H578" i="24"/>
  <c r="G578" i="24"/>
  <c r="E578" i="24"/>
  <c r="D578" i="24"/>
  <c r="C578" i="24"/>
  <c r="AC569" i="24"/>
  <c r="AB569" i="24"/>
  <c r="AA569" i="24"/>
  <c r="Y569" i="24"/>
  <c r="AG569" i="24" s="1"/>
  <c r="X569" i="24"/>
  <c r="AF569" i="24" s="1"/>
  <c r="W569" i="24"/>
  <c r="AE569" i="24" s="1"/>
  <c r="U569" i="24"/>
  <c r="T569" i="24"/>
  <c r="S569" i="24"/>
  <c r="Q569" i="24"/>
  <c r="P569" i="24"/>
  <c r="O569" i="24"/>
  <c r="M569" i="24"/>
  <c r="L569" i="24"/>
  <c r="K569" i="24"/>
  <c r="I569" i="24"/>
  <c r="H569" i="24"/>
  <c r="G569" i="24"/>
  <c r="E569" i="24"/>
  <c r="D569" i="24"/>
  <c r="C569" i="24"/>
  <c r="AC560" i="24"/>
  <c r="AB560" i="24"/>
  <c r="AA560" i="24"/>
  <c r="AE560" i="24" s="1"/>
  <c r="Y560" i="24"/>
  <c r="AG560" i="24" s="1"/>
  <c r="X560" i="24"/>
  <c r="AF560" i="24" s="1"/>
  <c r="W560" i="24"/>
  <c r="U560" i="24"/>
  <c r="T560" i="24"/>
  <c r="S560" i="24"/>
  <c r="Q560" i="24"/>
  <c r="P560" i="24"/>
  <c r="O560" i="24"/>
  <c r="M560" i="24"/>
  <c r="L560" i="24"/>
  <c r="K560" i="24"/>
  <c r="I560" i="24"/>
  <c r="H560" i="24"/>
  <c r="G560" i="24"/>
  <c r="E560" i="24"/>
  <c r="D560" i="24"/>
  <c r="C560" i="24"/>
  <c r="AC551" i="24"/>
  <c r="AB551" i="24"/>
  <c r="AF551" i="24"/>
  <c r="AA551" i="24"/>
  <c r="AE551" i="24" s="1"/>
  <c r="Y551" i="24"/>
  <c r="X551" i="24"/>
  <c r="W551" i="24"/>
  <c r="U551" i="24"/>
  <c r="T551" i="24"/>
  <c r="S551" i="24"/>
  <c r="Q551" i="24"/>
  <c r="P551" i="24"/>
  <c r="O551" i="24"/>
  <c r="M551" i="24"/>
  <c r="L551" i="24"/>
  <c r="K551" i="24"/>
  <c r="I551" i="24"/>
  <c r="H551" i="24"/>
  <c r="G551" i="24"/>
  <c r="E551" i="24"/>
  <c r="D551" i="24"/>
  <c r="C551" i="24"/>
  <c r="Y542" i="24"/>
  <c r="AC542" i="24"/>
  <c r="X542" i="24"/>
  <c r="AB542" i="24"/>
  <c r="W542" i="24"/>
  <c r="AE542" i="24" s="1"/>
  <c r="AA542" i="24"/>
  <c r="U542" i="24"/>
  <c r="T542" i="24"/>
  <c r="S542" i="24"/>
  <c r="Q542" i="24"/>
  <c r="P542" i="24"/>
  <c r="O542" i="24"/>
  <c r="M542" i="24"/>
  <c r="L542" i="24"/>
  <c r="K542" i="24"/>
  <c r="I542" i="24"/>
  <c r="H542" i="24"/>
  <c r="G542" i="24"/>
  <c r="D542" i="24"/>
  <c r="E542" i="24"/>
  <c r="C542" i="24"/>
  <c r="AC533" i="24"/>
  <c r="AG533" i="24" s="1"/>
  <c r="Y533" i="24"/>
  <c r="AB533" i="24"/>
  <c r="AA533" i="24"/>
  <c r="X533" i="24"/>
  <c r="W533" i="24"/>
  <c r="U533" i="24"/>
  <c r="T533" i="24"/>
  <c r="S533" i="24"/>
  <c r="Q533" i="24"/>
  <c r="P533" i="24"/>
  <c r="O533" i="24"/>
  <c r="M533" i="24"/>
  <c r="L533" i="24"/>
  <c r="K533" i="24"/>
  <c r="I533" i="24"/>
  <c r="H533" i="24"/>
  <c r="G533" i="24"/>
  <c r="E533" i="24"/>
  <c r="D533" i="24"/>
  <c r="C533" i="24"/>
  <c r="AC524" i="24"/>
  <c r="AB524" i="24"/>
  <c r="X524" i="24"/>
  <c r="AF524" i="24" s="1"/>
  <c r="AA524" i="24"/>
  <c r="AE524" i="24" s="1"/>
  <c r="Y524" i="24"/>
  <c r="AG524" i="24" s="1"/>
  <c r="W524" i="24"/>
  <c r="U524" i="24"/>
  <c r="T524" i="24"/>
  <c r="S524" i="24"/>
  <c r="Q524" i="24"/>
  <c r="P524" i="24"/>
  <c r="O524" i="24"/>
  <c r="M524" i="24"/>
  <c r="L524" i="24"/>
  <c r="K524" i="24"/>
  <c r="I524" i="24"/>
  <c r="H524" i="24"/>
  <c r="G524" i="24"/>
  <c r="E524" i="24"/>
  <c r="D524" i="24"/>
  <c r="C524" i="24"/>
  <c r="AC515" i="24"/>
  <c r="AB515" i="24"/>
  <c r="AA515" i="24"/>
  <c r="Y515" i="24"/>
  <c r="AG515" i="24" s="1"/>
  <c r="X515" i="24"/>
  <c r="AF515" i="24" s="1"/>
  <c r="W515" i="24"/>
  <c r="AE515" i="24" s="1"/>
  <c r="U515" i="24"/>
  <c r="T515" i="24"/>
  <c r="S515" i="24"/>
  <c r="Q515" i="24"/>
  <c r="P515" i="24"/>
  <c r="O515" i="24"/>
  <c r="M515" i="24"/>
  <c r="L515" i="24"/>
  <c r="K515" i="24"/>
  <c r="I515" i="24"/>
  <c r="H515" i="24"/>
  <c r="G515" i="24"/>
  <c r="E515" i="24"/>
  <c r="D515" i="24"/>
  <c r="C515" i="24"/>
  <c r="AC506" i="24"/>
  <c r="AG506" i="24"/>
  <c r="AB506" i="24"/>
  <c r="AF506" i="24" s="1"/>
  <c r="AA506" i="24"/>
  <c r="Y506" i="24"/>
  <c r="X506" i="24"/>
  <c r="W506" i="24"/>
  <c r="U506" i="24"/>
  <c r="T506" i="24"/>
  <c r="S506" i="24"/>
  <c r="Q506" i="24"/>
  <c r="P506" i="24"/>
  <c r="O506" i="24"/>
  <c r="M506" i="24"/>
  <c r="L506" i="24"/>
  <c r="K506" i="24"/>
  <c r="I506" i="24"/>
  <c r="H506" i="24"/>
  <c r="G506" i="24"/>
  <c r="E506" i="24"/>
  <c r="D506" i="24"/>
  <c r="C506" i="24"/>
  <c r="AC497" i="24"/>
  <c r="AB497" i="24"/>
  <c r="AA497" i="24"/>
  <c r="AE497" i="24" s="1"/>
  <c r="Y497" i="24"/>
  <c r="AG497" i="24" s="1"/>
  <c r="X497" i="24"/>
  <c r="AF497" i="24" s="1"/>
  <c r="W497" i="24"/>
  <c r="U497" i="24"/>
  <c r="T497" i="24"/>
  <c r="S497" i="24"/>
  <c r="Q497" i="24"/>
  <c r="P497" i="24"/>
  <c r="O497" i="24"/>
  <c r="M497" i="24"/>
  <c r="L497" i="24"/>
  <c r="K497" i="24"/>
  <c r="I497" i="24"/>
  <c r="H497" i="24"/>
  <c r="G497" i="24"/>
  <c r="E497" i="24"/>
  <c r="D497" i="24"/>
  <c r="C497" i="24"/>
  <c r="AC488" i="24"/>
  <c r="AB488" i="24"/>
  <c r="AA488" i="24"/>
  <c r="Y488" i="24"/>
  <c r="AG488" i="24"/>
  <c r="X488" i="24"/>
  <c r="AF488" i="24" s="1"/>
  <c r="W488" i="24"/>
  <c r="AE488" i="24" s="1"/>
  <c r="U488" i="24"/>
  <c r="T488" i="24"/>
  <c r="S488" i="24"/>
  <c r="Q488" i="24"/>
  <c r="P488" i="24"/>
  <c r="O488" i="24"/>
  <c r="M488" i="24"/>
  <c r="L488" i="24"/>
  <c r="K488" i="24"/>
  <c r="I488" i="24"/>
  <c r="H488" i="24"/>
  <c r="G488" i="24"/>
  <c r="E488" i="24"/>
  <c r="D488" i="24"/>
  <c r="C488" i="24"/>
  <c r="Q29" i="24"/>
  <c r="P29" i="24"/>
  <c r="O29" i="24"/>
  <c r="M29" i="24"/>
  <c r="L29" i="24"/>
  <c r="K29" i="24"/>
  <c r="I29" i="24"/>
  <c r="H29" i="24"/>
  <c r="G29" i="24"/>
  <c r="D29" i="24"/>
  <c r="E29" i="24"/>
  <c r="C29" i="24"/>
  <c r="Q20" i="24"/>
  <c r="P20" i="24"/>
  <c r="O20" i="24"/>
  <c r="M20" i="24"/>
  <c r="L20" i="24"/>
  <c r="K20" i="24"/>
  <c r="I20" i="24"/>
  <c r="H20" i="24"/>
  <c r="G20" i="24"/>
  <c r="D20" i="24"/>
  <c r="E20" i="24"/>
  <c r="C20" i="24"/>
  <c r="Q38" i="24"/>
  <c r="P38" i="24"/>
  <c r="O38" i="24"/>
  <c r="M38" i="24"/>
  <c r="L38" i="24"/>
  <c r="K38" i="24"/>
  <c r="I38" i="24"/>
  <c r="H38" i="24"/>
  <c r="G38" i="24"/>
  <c r="E38" i="24"/>
  <c r="D38" i="24"/>
  <c r="C38" i="24"/>
  <c r="Q47" i="24"/>
  <c r="P47" i="24"/>
  <c r="O47" i="24"/>
  <c r="M47" i="24"/>
  <c r="L47" i="24"/>
  <c r="K47" i="24"/>
  <c r="I47" i="24"/>
  <c r="H47" i="24"/>
  <c r="G47" i="24"/>
  <c r="E47" i="24"/>
  <c r="D47" i="24"/>
  <c r="C47" i="24"/>
  <c r="Q56" i="24"/>
  <c r="P56" i="24"/>
  <c r="O56" i="24"/>
  <c r="M56" i="24"/>
  <c r="L56" i="24"/>
  <c r="K56" i="24"/>
  <c r="I56" i="24"/>
  <c r="H56" i="24"/>
  <c r="G56" i="24"/>
  <c r="E56" i="24"/>
  <c r="D56" i="24"/>
  <c r="C56" i="24"/>
  <c r="Q65" i="24"/>
  <c r="P65" i="24"/>
  <c r="O65" i="24"/>
  <c r="M65" i="24"/>
  <c r="L65" i="24"/>
  <c r="K65" i="24"/>
  <c r="I65" i="24"/>
  <c r="H65" i="24"/>
  <c r="G65" i="24"/>
  <c r="E65" i="24"/>
  <c r="D65" i="24"/>
  <c r="C65" i="24"/>
  <c r="U74" i="24"/>
  <c r="T74" i="24"/>
  <c r="S74" i="24"/>
  <c r="Q74" i="24"/>
  <c r="P74" i="24"/>
  <c r="O74" i="24"/>
  <c r="M74" i="24"/>
  <c r="L74" i="24"/>
  <c r="K74" i="24"/>
  <c r="I74" i="24"/>
  <c r="H74" i="24"/>
  <c r="G74" i="24"/>
  <c r="E74" i="24"/>
  <c r="D74" i="24"/>
  <c r="C74" i="24"/>
  <c r="U83" i="24"/>
  <c r="T83" i="24"/>
  <c r="S83" i="24"/>
  <c r="Q83" i="24"/>
  <c r="P83" i="24"/>
  <c r="O83" i="24"/>
  <c r="M83" i="24"/>
  <c r="L83" i="24"/>
  <c r="K83" i="24"/>
  <c r="I83" i="24"/>
  <c r="H83" i="24"/>
  <c r="G83" i="24"/>
  <c r="E83" i="24"/>
  <c r="D83" i="24"/>
  <c r="C83" i="24"/>
  <c r="U92" i="24"/>
  <c r="T92" i="24"/>
  <c r="S92" i="24"/>
  <c r="Q92" i="24"/>
  <c r="P92" i="24"/>
  <c r="O92" i="24"/>
  <c r="M92" i="24"/>
  <c r="L92" i="24"/>
  <c r="K92" i="24"/>
  <c r="I92" i="24"/>
  <c r="H92" i="24"/>
  <c r="G92" i="24"/>
  <c r="E92" i="24"/>
  <c r="D92" i="24"/>
  <c r="C92" i="24"/>
  <c r="U101" i="24"/>
  <c r="T101" i="24"/>
  <c r="S101" i="24"/>
  <c r="Q101" i="24"/>
  <c r="P101" i="24"/>
  <c r="O101" i="24"/>
  <c r="M101" i="24"/>
  <c r="L101" i="24"/>
  <c r="K101" i="24"/>
  <c r="I101" i="24"/>
  <c r="H101" i="24"/>
  <c r="G101" i="24"/>
  <c r="E101" i="24"/>
  <c r="D101" i="24"/>
  <c r="C101" i="24"/>
  <c r="U110" i="24"/>
  <c r="T110" i="24"/>
  <c r="S110" i="24"/>
  <c r="Q110" i="24"/>
  <c r="P110" i="24"/>
  <c r="O110" i="24"/>
  <c r="M110" i="24"/>
  <c r="L110" i="24"/>
  <c r="K110" i="24"/>
  <c r="I110" i="24"/>
  <c r="H110" i="24"/>
  <c r="G110" i="24"/>
  <c r="E110" i="24"/>
  <c r="D110" i="24"/>
  <c r="C110" i="24"/>
  <c r="U119" i="24"/>
  <c r="T119" i="24"/>
  <c r="S119" i="24"/>
  <c r="Q119" i="24"/>
  <c r="P119" i="24"/>
  <c r="O119" i="24"/>
  <c r="M119" i="24"/>
  <c r="L119" i="24"/>
  <c r="K119" i="24"/>
  <c r="I119" i="24"/>
  <c r="H119" i="24"/>
  <c r="G119" i="24"/>
  <c r="E119" i="24"/>
  <c r="D119" i="24"/>
  <c r="C119" i="24"/>
  <c r="AC128" i="24"/>
  <c r="AB128" i="24"/>
  <c r="AF128" i="24" s="1"/>
  <c r="AA128" i="24"/>
  <c r="Y128" i="24"/>
  <c r="AG128" i="24" s="1"/>
  <c r="X128" i="24"/>
  <c r="W128" i="24"/>
  <c r="U128" i="24"/>
  <c r="T128" i="24"/>
  <c r="S128" i="24"/>
  <c r="Q128" i="24"/>
  <c r="P128" i="24"/>
  <c r="O128" i="24"/>
  <c r="M128" i="24"/>
  <c r="L128" i="24"/>
  <c r="K128" i="24"/>
  <c r="I128" i="24"/>
  <c r="H128" i="24"/>
  <c r="G128" i="24"/>
  <c r="E128" i="24"/>
  <c r="D128" i="24"/>
  <c r="C128" i="24"/>
  <c r="AC137" i="24"/>
  <c r="AB137" i="24"/>
  <c r="AA137" i="24"/>
  <c r="Y137" i="24"/>
  <c r="AG137" i="24"/>
  <c r="X137" i="24"/>
  <c r="AF137" i="24" s="1"/>
  <c r="W137" i="24"/>
  <c r="AE137" i="24" s="1"/>
  <c r="U137" i="24"/>
  <c r="T137" i="24"/>
  <c r="S137" i="24"/>
  <c r="Q137" i="24"/>
  <c r="P137" i="24"/>
  <c r="O137" i="24"/>
  <c r="M137" i="24"/>
  <c r="L137" i="24"/>
  <c r="K137" i="24"/>
  <c r="I137" i="24"/>
  <c r="H137" i="24"/>
  <c r="G137" i="24"/>
  <c r="E137" i="24"/>
  <c r="D137" i="24"/>
  <c r="C137" i="24"/>
  <c r="AC146" i="24"/>
  <c r="AB146" i="24"/>
  <c r="AA146" i="24"/>
  <c r="W146" i="24"/>
  <c r="AE146" i="24"/>
  <c r="Y146" i="24"/>
  <c r="AG146" i="24"/>
  <c r="X146" i="24"/>
  <c r="AF146" i="24" s="1"/>
  <c r="U146" i="24"/>
  <c r="T146" i="24"/>
  <c r="S146" i="24"/>
  <c r="Q146" i="24"/>
  <c r="P146" i="24"/>
  <c r="O146" i="24"/>
  <c r="M146" i="24"/>
  <c r="L146" i="24"/>
  <c r="K146" i="24"/>
  <c r="I146" i="24"/>
  <c r="H146" i="24"/>
  <c r="G146" i="24"/>
  <c r="E146" i="24"/>
  <c r="D146" i="24"/>
  <c r="C146" i="24"/>
  <c r="AC155" i="24"/>
  <c r="AB155" i="24"/>
  <c r="AA155" i="24"/>
  <c r="Y155" i="24"/>
  <c r="X155" i="24"/>
  <c r="W155" i="24"/>
  <c r="AE155" i="24"/>
  <c r="U155" i="24"/>
  <c r="T155" i="24"/>
  <c r="S155" i="24"/>
  <c r="Q155" i="24"/>
  <c r="P155" i="24"/>
  <c r="O155" i="24"/>
  <c r="M155" i="24"/>
  <c r="L155" i="24"/>
  <c r="K155" i="24"/>
  <c r="I155" i="24"/>
  <c r="H155" i="24"/>
  <c r="G155" i="24"/>
  <c r="E155" i="24"/>
  <c r="D155" i="24"/>
  <c r="C155" i="24"/>
  <c r="AC164" i="24"/>
  <c r="AB164" i="24"/>
  <c r="AF164" i="24" s="1"/>
  <c r="AA164" i="24"/>
  <c r="Y164" i="24"/>
  <c r="AG164" i="24" s="1"/>
  <c r="X164" i="24"/>
  <c r="W164" i="24"/>
  <c r="AE164" i="24" s="1"/>
  <c r="U164" i="24"/>
  <c r="T164" i="24"/>
  <c r="S164" i="24"/>
  <c r="Q164" i="24"/>
  <c r="P164" i="24"/>
  <c r="O164" i="24"/>
  <c r="M164" i="24"/>
  <c r="L164" i="24"/>
  <c r="K164" i="24"/>
  <c r="I164" i="24"/>
  <c r="H164" i="24"/>
  <c r="G164" i="24"/>
  <c r="E164" i="24"/>
  <c r="D164" i="24"/>
  <c r="C164" i="24"/>
  <c r="AC173" i="24"/>
  <c r="AB173" i="24"/>
  <c r="AA173" i="24"/>
  <c r="AE173" i="24" s="1"/>
  <c r="Y173" i="24"/>
  <c r="X173" i="24"/>
  <c r="AF173" i="24" s="1"/>
  <c r="W173" i="24"/>
  <c r="U173" i="24"/>
  <c r="T173" i="24"/>
  <c r="S173" i="24"/>
  <c r="Q173" i="24"/>
  <c r="P173" i="24"/>
  <c r="O173" i="24"/>
  <c r="M173" i="24"/>
  <c r="L173" i="24"/>
  <c r="K173" i="24"/>
  <c r="I173" i="24"/>
  <c r="H173" i="24"/>
  <c r="G173" i="24"/>
  <c r="E173" i="24"/>
  <c r="D173" i="24"/>
  <c r="C173" i="24"/>
  <c r="AC182" i="24"/>
  <c r="AB182" i="24"/>
  <c r="AF182" i="24"/>
  <c r="AA182" i="24"/>
  <c r="AE182" i="24" s="1"/>
  <c r="Y182" i="24"/>
  <c r="AG182" i="24" s="1"/>
  <c r="X182" i="24"/>
  <c r="W182" i="24"/>
  <c r="U182" i="24"/>
  <c r="T182" i="24"/>
  <c r="S182" i="24"/>
  <c r="Q182" i="24"/>
  <c r="P182" i="24"/>
  <c r="O182" i="24"/>
  <c r="M182" i="24"/>
  <c r="L182" i="24"/>
  <c r="K182" i="24"/>
  <c r="I182" i="24"/>
  <c r="H182" i="24"/>
  <c r="G182" i="24"/>
  <c r="E182" i="24"/>
  <c r="D182" i="24"/>
  <c r="C182" i="24"/>
  <c r="AC191" i="24"/>
  <c r="AB191" i="24"/>
  <c r="AA191" i="24"/>
  <c r="Y191" i="24"/>
  <c r="AG191" i="24"/>
  <c r="X191" i="24"/>
  <c r="AF191" i="24" s="1"/>
  <c r="W191" i="24"/>
  <c r="U191" i="24"/>
  <c r="T191" i="24"/>
  <c r="S191" i="24"/>
  <c r="Q191" i="24"/>
  <c r="P191" i="24"/>
  <c r="O191" i="24"/>
  <c r="M191" i="24"/>
  <c r="L191" i="24"/>
  <c r="K191" i="24"/>
  <c r="I191" i="24"/>
  <c r="H191" i="24"/>
  <c r="G191" i="24"/>
  <c r="E191" i="24"/>
  <c r="D191" i="24"/>
  <c r="C191" i="24"/>
  <c r="AC200" i="24"/>
  <c r="AB200" i="24"/>
  <c r="AA200" i="24"/>
  <c r="Y200" i="24"/>
  <c r="X200" i="24"/>
  <c r="AF200" i="24"/>
  <c r="W200" i="24"/>
  <c r="AE200" i="24" s="1"/>
  <c r="U200" i="24"/>
  <c r="T200" i="24"/>
  <c r="S200" i="24"/>
  <c r="Q200" i="24"/>
  <c r="P200" i="24"/>
  <c r="O200" i="24"/>
  <c r="M200" i="24"/>
  <c r="L200" i="24"/>
  <c r="K200" i="24"/>
  <c r="I200" i="24"/>
  <c r="H200" i="24"/>
  <c r="G200" i="24"/>
  <c r="E200" i="24"/>
  <c r="D200" i="24"/>
  <c r="C200" i="24"/>
  <c r="AC209" i="24"/>
  <c r="AB209" i="24"/>
  <c r="AA209" i="24"/>
  <c r="Y209" i="24"/>
  <c r="AG209" i="24" s="1"/>
  <c r="X209" i="24"/>
  <c r="AF209" i="24" s="1"/>
  <c r="W209" i="24"/>
  <c r="AE209" i="24" s="1"/>
  <c r="U209" i="24"/>
  <c r="T209" i="24"/>
  <c r="S209" i="24"/>
  <c r="Q209" i="24"/>
  <c r="P209" i="24"/>
  <c r="O209" i="24"/>
  <c r="M209" i="24"/>
  <c r="L209" i="24"/>
  <c r="K209" i="24"/>
  <c r="I209" i="24"/>
  <c r="H209" i="24"/>
  <c r="G209" i="24"/>
  <c r="E209" i="24"/>
  <c r="D209" i="24"/>
  <c r="C209" i="24"/>
  <c r="AC218" i="24"/>
  <c r="Y218" i="24"/>
  <c r="AG218" i="24" s="1"/>
  <c r="AB218" i="24"/>
  <c r="X218" i="24"/>
  <c r="AA218" i="24"/>
  <c r="W218" i="24"/>
  <c r="U218" i="24"/>
  <c r="T218" i="24"/>
  <c r="S218" i="24"/>
  <c r="Q218" i="24"/>
  <c r="P218" i="24"/>
  <c r="O218" i="24"/>
  <c r="M218" i="24"/>
  <c r="L218" i="24"/>
  <c r="K218" i="24"/>
  <c r="I218" i="24"/>
  <c r="H218" i="24"/>
  <c r="G218" i="24"/>
  <c r="E218" i="24"/>
  <c r="D218" i="24"/>
  <c r="C218" i="24"/>
  <c r="AC227" i="24"/>
  <c r="Y227" i="24"/>
  <c r="AG227" i="24" s="1"/>
  <c r="AB227" i="24"/>
  <c r="X227" i="24"/>
  <c r="AA227" i="24"/>
  <c r="AE227" i="24" s="1"/>
  <c r="W227" i="24"/>
  <c r="U227" i="24"/>
  <c r="T227" i="24"/>
  <c r="S227" i="24"/>
  <c r="Q227" i="24"/>
  <c r="P227" i="24"/>
  <c r="O227" i="24"/>
  <c r="M227" i="24"/>
  <c r="L227" i="24"/>
  <c r="K227" i="24"/>
  <c r="I227" i="24"/>
  <c r="H227" i="24"/>
  <c r="G227" i="24"/>
  <c r="E227" i="24"/>
  <c r="D227" i="24"/>
  <c r="C227" i="24"/>
  <c r="AC236" i="24"/>
  <c r="Y236" i="24"/>
  <c r="AB236" i="24"/>
  <c r="X236" i="24"/>
  <c r="AF236" i="24" s="1"/>
  <c r="AA236" i="24"/>
  <c r="W236" i="24"/>
  <c r="U236" i="24"/>
  <c r="T236" i="24"/>
  <c r="S236" i="24"/>
  <c r="Q236" i="24"/>
  <c r="P236" i="24"/>
  <c r="O236" i="24"/>
  <c r="M236" i="24"/>
  <c r="L236" i="24"/>
  <c r="K236" i="24"/>
  <c r="I236" i="24"/>
  <c r="H236" i="24"/>
  <c r="G236" i="24"/>
  <c r="E236" i="24"/>
  <c r="D236" i="24"/>
  <c r="C236" i="24"/>
  <c r="AC245" i="24"/>
  <c r="AB245" i="24"/>
  <c r="X245" i="24"/>
  <c r="AF245" i="24"/>
  <c r="AA245" i="24"/>
  <c r="AE245" i="24"/>
  <c r="W245" i="24"/>
  <c r="Y245" i="24"/>
  <c r="U245" i="24"/>
  <c r="T245" i="24"/>
  <c r="S245" i="24"/>
  <c r="Q245" i="24"/>
  <c r="P245" i="24"/>
  <c r="O245" i="24"/>
  <c r="M245" i="24"/>
  <c r="L245" i="24"/>
  <c r="K245" i="24"/>
  <c r="I245" i="24"/>
  <c r="H245" i="24"/>
  <c r="G245" i="24"/>
  <c r="E245" i="24"/>
  <c r="D245" i="24"/>
  <c r="C245" i="24"/>
  <c r="AC254" i="24"/>
  <c r="AB254" i="24"/>
  <c r="AA254" i="24"/>
  <c r="Y254" i="24"/>
  <c r="AG254" i="24" s="1"/>
  <c r="X254" i="24"/>
  <c r="AF254" i="24" s="1"/>
  <c r="W254" i="24"/>
  <c r="AE254" i="24" s="1"/>
  <c r="U254" i="24"/>
  <c r="T254" i="24"/>
  <c r="S254" i="24"/>
  <c r="Q254" i="24"/>
  <c r="P254" i="24"/>
  <c r="O254" i="24"/>
  <c r="M254" i="24"/>
  <c r="L254" i="24"/>
  <c r="K254" i="24"/>
  <c r="I254" i="24"/>
  <c r="H254" i="24"/>
  <c r="G254" i="24"/>
  <c r="E254" i="24"/>
  <c r="D254" i="24"/>
  <c r="C254" i="24"/>
  <c r="AC263" i="24"/>
  <c r="Y263" i="24"/>
  <c r="AB263" i="24"/>
  <c r="X263" i="24"/>
  <c r="AF263" i="24"/>
  <c r="AA263" i="24"/>
  <c r="W263" i="24"/>
  <c r="AE263" i="24" s="1"/>
  <c r="U263" i="24"/>
  <c r="T263" i="24"/>
  <c r="S263" i="24"/>
  <c r="Q263" i="24"/>
  <c r="P263" i="24"/>
  <c r="O263" i="24"/>
  <c r="M263" i="24"/>
  <c r="L263" i="24"/>
  <c r="K263" i="24"/>
  <c r="I263" i="24"/>
  <c r="H263" i="24"/>
  <c r="G263" i="24"/>
  <c r="E263" i="24"/>
  <c r="D263" i="24"/>
  <c r="C263" i="24"/>
  <c r="AC272" i="24"/>
  <c r="AG272" i="24" s="1"/>
  <c r="AB272" i="24"/>
  <c r="AA272" i="24"/>
  <c r="W272" i="24"/>
  <c r="AE272" i="24" s="1"/>
  <c r="Y272" i="24"/>
  <c r="X272" i="24"/>
  <c r="AF272" i="24"/>
  <c r="U272" i="24"/>
  <c r="T272" i="24"/>
  <c r="S272" i="24"/>
  <c r="Q272" i="24"/>
  <c r="P272" i="24"/>
  <c r="O272" i="24"/>
  <c r="M272" i="24"/>
  <c r="L272" i="24"/>
  <c r="K272" i="24"/>
  <c r="I272" i="24"/>
  <c r="H272" i="24"/>
  <c r="G272" i="24"/>
  <c r="E272" i="24"/>
  <c r="D272" i="24"/>
  <c r="C272" i="24"/>
  <c r="AC281" i="24"/>
  <c r="Y281" i="24"/>
  <c r="AG281" i="24" s="1"/>
  <c r="AB281" i="24"/>
  <c r="X281" i="24"/>
  <c r="AA281" i="24"/>
  <c r="W281" i="24"/>
  <c r="AE281" i="24"/>
  <c r="U281" i="24"/>
  <c r="T281" i="24"/>
  <c r="S281" i="24"/>
  <c r="Q281" i="24"/>
  <c r="P281" i="24"/>
  <c r="O281" i="24"/>
  <c r="M281" i="24"/>
  <c r="L281" i="24"/>
  <c r="K281" i="24"/>
  <c r="I281" i="24"/>
  <c r="H281" i="24"/>
  <c r="G281" i="24"/>
  <c r="E281" i="24"/>
  <c r="D281" i="24"/>
  <c r="C281" i="24"/>
  <c r="AC290" i="24"/>
  <c r="AG290" i="24" s="1"/>
  <c r="AB290" i="24"/>
  <c r="X290" i="24"/>
  <c r="AF290" i="24" s="1"/>
  <c r="AA290" i="24"/>
  <c r="W290" i="24"/>
  <c r="AE290" i="24" s="1"/>
  <c r="Y290" i="24"/>
  <c r="U290" i="24"/>
  <c r="T290" i="24"/>
  <c r="S290" i="24"/>
  <c r="Q290" i="24"/>
  <c r="P290" i="24"/>
  <c r="O290" i="24"/>
  <c r="M290" i="24"/>
  <c r="L290" i="24"/>
  <c r="K290" i="24"/>
  <c r="I290" i="24"/>
  <c r="H290" i="24"/>
  <c r="G290" i="24"/>
  <c r="E290" i="24"/>
  <c r="D290" i="24"/>
  <c r="C290" i="24"/>
  <c r="AC299" i="24"/>
  <c r="AB299" i="24"/>
  <c r="X299" i="24"/>
  <c r="AA299" i="24"/>
  <c r="W299" i="24"/>
  <c r="AE299" i="24" s="1"/>
  <c r="Y299" i="24"/>
  <c r="U299" i="24"/>
  <c r="T299" i="24"/>
  <c r="S299" i="24"/>
  <c r="Q299" i="24"/>
  <c r="P299" i="24"/>
  <c r="O299" i="24"/>
  <c r="M299" i="24"/>
  <c r="L299" i="24"/>
  <c r="K299" i="24"/>
  <c r="I299" i="24"/>
  <c r="H299" i="24"/>
  <c r="G299" i="24"/>
  <c r="E299" i="24"/>
  <c r="D299" i="24"/>
  <c r="C299" i="24"/>
  <c r="AC308" i="24"/>
  <c r="AB308" i="24"/>
  <c r="AA308" i="24"/>
  <c r="AE308" i="24"/>
  <c r="Y308" i="24"/>
  <c r="X308" i="24"/>
  <c r="AF308" i="24" s="1"/>
  <c r="W308" i="24"/>
  <c r="U308" i="24"/>
  <c r="T308" i="24"/>
  <c r="S308" i="24"/>
  <c r="Q308" i="24"/>
  <c r="P308" i="24"/>
  <c r="O308" i="24"/>
  <c r="M308" i="24"/>
  <c r="L308" i="24"/>
  <c r="K308" i="24"/>
  <c r="I308" i="24"/>
  <c r="H308" i="24"/>
  <c r="G308" i="24"/>
  <c r="E308" i="24"/>
  <c r="D308" i="24"/>
  <c r="C308" i="24"/>
  <c r="AC317" i="24"/>
  <c r="AB317" i="24"/>
  <c r="AA317" i="24"/>
  <c r="W317" i="24"/>
  <c r="Y317" i="24"/>
  <c r="AG317" i="24"/>
  <c r="X317" i="24"/>
  <c r="AF317" i="24"/>
  <c r="U317" i="24"/>
  <c r="T317" i="24"/>
  <c r="S317" i="24"/>
  <c r="Q317" i="24"/>
  <c r="P317" i="24"/>
  <c r="O317" i="24"/>
  <c r="M317" i="24"/>
  <c r="L317" i="24"/>
  <c r="K317" i="24"/>
  <c r="I317" i="24"/>
  <c r="H317" i="24"/>
  <c r="G317" i="24"/>
  <c r="E317" i="24"/>
  <c r="D317" i="24"/>
  <c r="C317" i="24"/>
  <c r="AC326" i="24"/>
  <c r="AG326" i="24" s="1"/>
  <c r="AB326" i="24"/>
  <c r="AF326" i="24" s="1"/>
  <c r="AA326" i="24"/>
  <c r="Y326" i="24"/>
  <c r="X326" i="24"/>
  <c r="W326" i="24"/>
  <c r="AE326" i="24"/>
  <c r="U326" i="24"/>
  <c r="T326" i="24"/>
  <c r="S326" i="24"/>
  <c r="Q326" i="24"/>
  <c r="P326" i="24"/>
  <c r="O326" i="24"/>
  <c r="M326" i="24"/>
  <c r="L326" i="24"/>
  <c r="K326" i="24"/>
  <c r="I326" i="24"/>
  <c r="H326" i="24"/>
  <c r="G326" i="24"/>
  <c r="E326" i="24"/>
  <c r="D326" i="24"/>
  <c r="C326" i="24"/>
  <c r="AC335" i="24"/>
  <c r="AB335" i="24"/>
  <c r="AF335" i="24" s="1"/>
  <c r="AA335" i="24"/>
  <c r="Y335" i="24"/>
  <c r="AG335" i="24" s="1"/>
  <c r="X335" i="24"/>
  <c r="W335" i="24"/>
  <c r="U335" i="24"/>
  <c r="T335" i="24"/>
  <c r="S335" i="24"/>
  <c r="Q335" i="24"/>
  <c r="P335" i="24"/>
  <c r="O335" i="24"/>
  <c r="M335" i="24"/>
  <c r="L335" i="24"/>
  <c r="K335" i="24"/>
  <c r="I335" i="24"/>
  <c r="H335" i="24"/>
  <c r="G335" i="24"/>
  <c r="E335" i="24"/>
  <c r="D335" i="24"/>
  <c r="C335" i="24"/>
  <c r="AC344" i="24"/>
  <c r="AB344" i="24"/>
  <c r="AA344" i="24"/>
  <c r="AE344" i="24" s="1"/>
  <c r="Y344" i="24"/>
  <c r="AG344" i="24" s="1"/>
  <c r="X344" i="24"/>
  <c r="W344" i="24"/>
  <c r="U344" i="24"/>
  <c r="T344" i="24"/>
  <c r="S344" i="24"/>
  <c r="Q344" i="24"/>
  <c r="P344" i="24"/>
  <c r="O344" i="24"/>
  <c r="M344" i="24"/>
  <c r="L344" i="24"/>
  <c r="K344" i="24"/>
  <c r="I344" i="24"/>
  <c r="H344" i="24"/>
  <c r="G344" i="24"/>
  <c r="E344" i="24"/>
  <c r="D344" i="24"/>
  <c r="C344" i="24"/>
  <c r="AC353" i="24"/>
  <c r="Y353" i="24"/>
  <c r="AB353" i="24"/>
  <c r="AA353" i="24"/>
  <c r="X353" i="24"/>
  <c r="AF353" i="24"/>
  <c r="W353" i="24"/>
  <c r="AE353" i="24" s="1"/>
  <c r="U353" i="24"/>
  <c r="T353" i="24"/>
  <c r="S353" i="24"/>
  <c r="Q353" i="24"/>
  <c r="P353" i="24"/>
  <c r="O353" i="24"/>
  <c r="M353" i="24"/>
  <c r="L353" i="24"/>
  <c r="K353" i="24"/>
  <c r="I353" i="24"/>
  <c r="H353" i="24"/>
  <c r="G353" i="24"/>
  <c r="E353" i="24"/>
  <c r="D353" i="24"/>
  <c r="C353" i="24"/>
  <c r="AC362" i="24"/>
  <c r="Y362" i="24"/>
  <c r="AB362" i="24"/>
  <c r="X362" i="24"/>
  <c r="AF362" i="24"/>
  <c r="AA362" i="24"/>
  <c r="W362" i="24"/>
  <c r="AE362" i="24" s="1"/>
  <c r="U362" i="24"/>
  <c r="T362" i="24"/>
  <c r="S362" i="24"/>
  <c r="Q362" i="24"/>
  <c r="P362" i="24"/>
  <c r="O362" i="24"/>
  <c r="M362" i="24"/>
  <c r="L362" i="24"/>
  <c r="K362" i="24"/>
  <c r="I362" i="24"/>
  <c r="H362" i="24"/>
  <c r="G362" i="24"/>
  <c r="E362" i="24"/>
  <c r="D362" i="24"/>
  <c r="C362" i="24"/>
  <c r="AC371" i="24"/>
  <c r="AB371" i="24"/>
  <c r="AF371" i="24" s="1"/>
  <c r="AA371" i="24"/>
  <c r="Y371" i="24"/>
  <c r="X371" i="24"/>
  <c r="W371" i="24"/>
  <c r="U371" i="24"/>
  <c r="T371" i="24"/>
  <c r="S371" i="24"/>
  <c r="Q371" i="24"/>
  <c r="P371" i="24"/>
  <c r="O371" i="24"/>
  <c r="M371" i="24"/>
  <c r="L371" i="24"/>
  <c r="K371" i="24"/>
  <c r="I371" i="24"/>
  <c r="H371" i="24"/>
  <c r="G371" i="24"/>
  <c r="E371" i="24"/>
  <c r="D371" i="24"/>
  <c r="C371" i="24"/>
  <c r="AC380" i="24"/>
  <c r="Y380" i="24"/>
  <c r="AG380" i="24" s="1"/>
  <c r="AB380" i="24"/>
  <c r="AF380" i="24" s="1"/>
  <c r="AA380" i="24"/>
  <c r="X380" i="24"/>
  <c r="W380" i="24"/>
  <c r="U380" i="24"/>
  <c r="T380" i="24"/>
  <c r="S380" i="24"/>
  <c r="Q380" i="24"/>
  <c r="P380" i="24"/>
  <c r="O380" i="24"/>
  <c r="M380" i="24"/>
  <c r="L380" i="24"/>
  <c r="K380" i="24"/>
  <c r="I380" i="24"/>
  <c r="H380" i="24"/>
  <c r="G380" i="24"/>
  <c r="E380" i="24"/>
  <c r="D380" i="24"/>
  <c r="C380" i="24"/>
  <c r="AC389" i="24"/>
  <c r="AB389" i="24"/>
  <c r="AA389" i="24"/>
  <c r="Y389" i="24"/>
  <c r="AG389" i="24" s="1"/>
  <c r="X389" i="24"/>
  <c r="AF389" i="24" s="1"/>
  <c r="W389" i="24"/>
  <c r="AE389" i="24" s="1"/>
  <c r="U389" i="24"/>
  <c r="T389" i="24"/>
  <c r="S389" i="24"/>
  <c r="Q389" i="24"/>
  <c r="P389" i="24"/>
  <c r="O389" i="24"/>
  <c r="M389" i="24"/>
  <c r="L389" i="24"/>
  <c r="K389" i="24"/>
  <c r="I389" i="24"/>
  <c r="H389" i="24"/>
  <c r="G389" i="24"/>
  <c r="E389" i="24"/>
  <c r="D389" i="24"/>
  <c r="C389" i="24"/>
  <c r="AC398" i="24"/>
  <c r="AG398" i="24" s="1"/>
  <c r="AB398" i="24"/>
  <c r="AA398" i="24"/>
  <c r="Y398" i="24"/>
  <c r="X398" i="24"/>
  <c r="AF398" i="24" s="1"/>
  <c r="W398" i="24"/>
  <c r="AE398" i="24"/>
  <c r="U398" i="24"/>
  <c r="T398" i="24"/>
  <c r="S398" i="24"/>
  <c r="Q398" i="24"/>
  <c r="P398" i="24"/>
  <c r="O398" i="24"/>
  <c r="M398" i="24"/>
  <c r="L398" i="24"/>
  <c r="K398" i="24"/>
  <c r="I398" i="24"/>
  <c r="H398" i="24"/>
  <c r="G398" i="24"/>
  <c r="E398" i="24"/>
  <c r="D398" i="24"/>
  <c r="C398" i="24"/>
  <c r="AC407" i="24"/>
  <c r="AB407" i="24"/>
  <c r="X407" i="24"/>
  <c r="AF407" i="24" s="1"/>
  <c r="AA407" i="24"/>
  <c r="Y407" i="24"/>
  <c r="AG407" i="24" s="1"/>
  <c r="W407" i="24"/>
  <c r="AE407" i="24" s="1"/>
  <c r="U407" i="24"/>
  <c r="T407" i="24"/>
  <c r="S407" i="24"/>
  <c r="Q407" i="24"/>
  <c r="P407" i="24"/>
  <c r="O407" i="24"/>
  <c r="M407" i="24"/>
  <c r="L407" i="24"/>
  <c r="K407" i="24"/>
  <c r="I407" i="24"/>
  <c r="H407" i="24"/>
  <c r="G407" i="24"/>
  <c r="E407" i="24"/>
  <c r="D407" i="24"/>
  <c r="C407" i="24"/>
  <c r="AC416" i="24"/>
  <c r="AG416" i="24" s="1"/>
  <c r="AB416" i="24"/>
  <c r="AF416" i="24" s="1"/>
  <c r="X416" i="24"/>
  <c r="AA416" i="24"/>
  <c r="W416" i="24"/>
  <c r="AE416" i="24" s="1"/>
  <c r="Y416" i="24"/>
  <c r="U416" i="24"/>
  <c r="T416" i="24"/>
  <c r="S416" i="24"/>
  <c r="Q416" i="24"/>
  <c r="P416" i="24"/>
  <c r="O416" i="24"/>
  <c r="M416" i="24"/>
  <c r="L416" i="24"/>
  <c r="K416" i="24"/>
  <c r="I416" i="24"/>
  <c r="H416" i="24"/>
  <c r="G416" i="24"/>
  <c r="E416" i="24"/>
  <c r="D416" i="24"/>
  <c r="C416" i="24"/>
  <c r="AC425" i="24"/>
  <c r="Y425" i="24"/>
  <c r="AG425" i="24" s="1"/>
  <c r="AB425" i="24"/>
  <c r="AF425" i="24" s="1"/>
  <c r="X425" i="24"/>
  <c r="AA425" i="24"/>
  <c r="AE425" i="24" s="1"/>
  <c r="W425" i="24"/>
  <c r="U425" i="24"/>
  <c r="T425" i="24"/>
  <c r="S425" i="24"/>
  <c r="Q425" i="24"/>
  <c r="P425" i="24"/>
  <c r="O425" i="24"/>
  <c r="M425" i="24"/>
  <c r="L425" i="24"/>
  <c r="K425" i="24"/>
  <c r="I425" i="24"/>
  <c r="H425" i="24"/>
  <c r="G425" i="24"/>
  <c r="E425" i="24"/>
  <c r="D425" i="24"/>
  <c r="C425" i="24"/>
  <c r="AC434" i="24"/>
  <c r="AB434" i="24"/>
  <c r="AA434" i="24"/>
  <c r="W434" i="24"/>
  <c r="AE434" i="24"/>
  <c r="Y434" i="24"/>
  <c r="X434" i="24"/>
  <c r="U434" i="24"/>
  <c r="T434" i="24"/>
  <c r="S434" i="24"/>
  <c r="Q434" i="24"/>
  <c r="P434" i="24"/>
  <c r="O434" i="24"/>
  <c r="M434" i="24"/>
  <c r="L434" i="24"/>
  <c r="K434" i="24"/>
  <c r="I434" i="24"/>
  <c r="H434" i="24"/>
  <c r="G434" i="24"/>
  <c r="E434" i="24"/>
  <c r="D434" i="24"/>
  <c r="C434" i="24"/>
  <c r="AC443" i="24"/>
  <c r="AB443" i="24"/>
  <c r="AA443" i="24"/>
  <c r="W443" i="24"/>
  <c r="AE443" i="24"/>
  <c r="Y443" i="24"/>
  <c r="AG443" i="24"/>
  <c r="X443" i="24"/>
  <c r="AF443" i="24" s="1"/>
  <c r="U443" i="24"/>
  <c r="T443" i="24"/>
  <c r="S443" i="24"/>
  <c r="Q443" i="24"/>
  <c r="P443" i="24"/>
  <c r="O443" i="24"/>
  <c r="M443" i="24"/>
  <c r="L443" i="24"/>
  <c r="K443" i="24"/>
  <c r="I443" i="24"/>
  <c r="H443" i="24"/>
  <c r="G443" i="24"/>
  <c r="E443" i="24"/>
  <c r="D443" i="24"/>
  <c r="C443" i="24"/>
  <c r="AC452" i="24"/>
  <c r="AB452" i="24"/>
  <c r="AA452" i="24"/>
  <c r="Y452" i="24"/>
  <c r="AG452" i="24" s="1"/>
  <c r="X452" i="24"/>
  <c r="AF452" i="24" s="1"/>
  <c r="W452" i="24"/>
  <c r="AE452" i="24" s="1"/>
  <c r="U452" i="24"/>
  <c r="T452" i="24"/>
  <c r="S452" i="24"/>
  <c r="Q452" i="24"/>
  <c r="P452" i="24"/>
  <c r="O452" i="24"/>
  <c r="M452" i="24"/>
  <c r="L452" i="24"/>
  <c r="K452" i="24"/>
  <c r="I452" i="24"/>
  <c r="H452" i="24"/>
  <c r="G452" i="24"/>
  <c r="E452" i="24"/>
  <c r="D452" i="24"/>
  <c r="C452" i="24"/>
  <c r="AC461" i="24"/>
  <c r="AB461" i="24"/>
  <c r="AA461" i="24"/>
  <c r="Y461" i="24"/>
  <c r="AG461" i="24"/>
  <c r="X461" i="24"/>
  <c r="AF461" i="24"/>
  <c r="W461" i="24"/>
  <c r="U461" i="24"/>
  <c r="T461" i="24"/>
  <c r="S461" i="24"/>
  <c r="Q461" i="24"/>
  <c r="P461" i="24"/>
  <c r="O461" i="24"/>
  <c r="M461" i="24"/>
  <c r="L461" i="24"/>
  <c r="K461" i="24"/>
  <c r="I461" i="24"/>
  <c r="H461" i="24"/>
  <c r="G461" i="24"/>
  <c r="E461" i="24"/>
  <c r="D461" i="24"/>
  <c r="C461" i="24"/>
  <c r="AC470" i="24"/>
  <c r="AG470" i="24" s="1"/>
  <c r="AB470" i="24"/>
  <c r="AA470" i="24"/>
  <c r="Y470" i="24"/>
  <c r="X470" i="24"/>
  <c r="AF470" i="24" s="1"/>
  <c r="W470" i="24"/>
  <c r="AE470" i="24" s="1"/>
  <c r="U470" i="24"/>
  <c r="T470" i="24"/>
  <c r="S470" i="24"/>
  <c r="Q470" i="24"/>
  <c r="P470" i="24"/>
  <c r="O470" i="24"/>
  <c r="M470" i="24"/>
  <c r="L470" i="24"/>
  <c r="K470" i="24"/>
  <c r="I470" i="24"/>
  <c r="H470" i="24"/>
  <c r="G470" i="24"/>
  <c r="E470" i="24"/>
  <c r="D470" i="24"/>
  <c r="C470" i="24"/>
  <c r="AC479" i="24"/>
  <c r="AG479" i="24" s="1"/>
  <c r="AB479" i="24"/>
  <c r="AF479" i="24" s="1"/>
  <c r="AA479" i="24"/>
  <c r="W479" i="24"/>
  <c r="Y479" i="24"/>
  <c r="X479" i="24"/>
  <c r="U479" i="24"/>
  <c r="T479" i="24"/>
  <c r="S479" i="24"/>
  <c r="Q479" i="24"/>
  <c r="P479" i="24"/>
  <c r="O479" i="24"/>
  <c r="M479" i="24"/>
  <c r="L479" i="24"/>
  <c r="K479" i="24"/>
  <c r="I479" i="24"/>
  <c r="H479" i="24"/>
  <c r="G479" i="24"/>
  <c r="D479" i="24"/>
  <c r="E479" i="24"/>
  <c r="C479" i="24"/>
  <c r="AF434" i="24"/>
  <c r="AE317" i="24"/>
  <c r="AF227" i="24"/>
  <c r="AG245" i="24"/>
  <c r="AG173" i="24"/>
  <c r="AF533" i="24"/>
  <c r="AF299" i="24"/>
  <c r="AE236" i="24"/>
  <c r="AF344" i="24"/>
  <c r="AG362" i="24"/>
  <c r="AG308" i="24"/>
  <c r="AG299" i="24"/>
  <c r="AG551" i="24"/>
  <c r="AE218" i="24"/>
  <c r="AG200" i="24"/>
  <c r="AE506" i="24"/>
  <c r="AE533" i="24"/>
  <c r="AF542" i="24"/>
  <c r="AG542" i="24"/>
  <c r="AG371" i="24"/>
  <c r="AE335" i="24"/>
  <c r="AG155" i="24"/>
  <c r="AE380" i="24"/>
  <c r="AF281" i="24"/>
  <c r="AE128" i="24"/>
  <c r="AE191" i="24"/>
  <c r="AG596" i="24"/>
  <c r="AE371" i="24"/>
  <c r="AF155" i="24"/>
  <c r="AG632" i="24"/>
  <c r="AE650" i="24"/>
  <c r="AG353" i="24"/>
  <c r="AF650" i="24"/>
  <c r="AE479" i="24"/>
  <c r="AE461" i="24"/>
  <c r="AG434" i="24"/>
  <c r="AG263" i="24"/>
  <c r="AG236" i="24"/>
  <c r="AF218" i="24"/>
  <c r="AG641" i="24"/>
  <c r="AE659" i="24"/>
  <c r="AE668" i="24"/>
  <c r="AE686" i="24"/>
  <c r="AG614" i="24"/>
  <c r="AF677" i="24"/>
  <c r="AE614" i="24"/>
  <c r="AG659" i="24"/>
  <c r="AG677" i="24"/>
</calcChain>
</file>

<file path=xl/sharedStrings.xml><?xml version="1.0" encoding="utf-8"?>
<sst xmlns="http://schemas.openxmlformats.org/spreadsheetml/2006/main" count="2872" uniqueCount="169">
  <si>
    <t>Jul</t>
  </si>
  <si>
    <t>Year</t>
  </si>
  <si>
    <t>Month</t>
  </si>
  <si>
    <t>Hours</t>
  </si>
  <si>
    <t>flown</t>
  </si>
  <si>
    <t>Aircraft</t>
  </si>
  <si>
    <t>km flown</t>
  </si>
  <si>
    <t>('000)</t>
  </si>
  <si>
    <t>pax (U/D)</t>
  </si>
  <si>
    <t>Total rev</t>
  </si>
  <si>
    <t>Freight</t>
  </si>
  <si>
    <t>Mail</t>
  </si>
  <si>
    <t>RPK ('000)</t>
  </si>
  <si>
    <t>Total</t>
  </si>
  <si>
    <t>Pax</t>
  </si>
  <si>
    <t>tonne km</t>
  </si>
  <si>
    <t>Available</t>
  </si>
  <si>
    <t>seat km</t>
  </si>
  <si>
    <t>Pax load</t>
  </si>
  <si>
    <t>factor %</t>
  </si>
  <si>
    <t>Weight load</t>
  </si>
  <si>
    <t>Aug</t>
  </si>
  <si>
    <t>Sep</t>
  </si>
  <si>
    <t>Oct</t>
  </si>
  <si>
    <t>Nov</t>
  </si>
  <si>
    <t>Dec</t>
  </si>
  <si>
    <t>Jan</t>
  </si>
  <si>
    <t>Feb</t>
  </si>
  <si>
    <t>Mar</t>
  </si>
  <si>
    <t>Apr</t>
  </si>
  <si>
    <t>May</t>
  </si>
  <si>
    <t>Jun</t>
  </si>
  <si>
    <t>Year 1984 total</t>
  </si>
  <si>
    <t>Year 1984/85 total</t>
  </si>
  <si>
    <t>Year 1985 total</t>
  </si>
  <si>
    <t>Year 1986 total</t>
  </si>
  <si>
    <t>Year 1987 total</t>
  </si>
  <si>
    <t>Year 1988 total</t>
  </si>
  <si>
    <t>Year 1989 total</t>
  </si>
  <si>
    <t>Year 1990 total</t>
  </si>
  <si>
    <t>Year 1991 total</t>
  </si>
  <si>
    <t>Year 1992 total</t>
  </si>
  <si>
    <t>Year 1993 total</t>
  </si>
  <si>
    <t>Year 1994 total</t>
  </si>
  <si>
    <t>Year 1995 total</t>
  </si>
  <si>
    <t>Year 1996 total</t>
  </si>
  <si>
    <t>Year 1997 total</t>
  </si>
  <si>
    <t>Year 1998 total</t>
  </si>
  <si>
    <t>Year 1999 total</t>
  </si>
  <si>
    <t>Year 1985/86 total</t>
  </si>
  <si>
    <t>Year 1986/87 total</t>
  </si>
  <si>
    <t>Year 1987/88 total</t>
  </si>
  <si>
    <t>Year 1988/89 total</t>
  </si>
  <si>
    <t>Year 1989/90 total</t>
  </si>
  <si>
    <t>Year 1990/91 total</t>
  </si>
  <si>
    <t>Year 1991/92 total</t>
  </si>
  <si>
    <t>Year 1992/93 total</t>
  </si>
  <si>
    <t>Year 1993/94 total</t>
  </si>
  <si>
    <t>Year 1994/95 total</t>
  </si>
  <si>
    <t>Year 1995/96 total</t>
  </si>
  <si>
    <t>Year 1996/97 total</t>
  </si>
  <si>
    <t>Year 1997/98 total</t>
  </si>
  <si>
    <t>Year 1998/99 total</t>
  </si>
  <si>
    <t>Year 1999/00 total</t>
  </si>
  <si>
    <t>Year 2000 total</t>
  </si>
  <si>
    <t>Inbound</t>
  </si>
  <si>
    <t>Outbound</t>
  </si>
  <si>
    <t>Flights</t>
  </si>
  <si>
    <t>Inbound to</t>
  </si>
  <si>
    <t>Australia</t>
  </si>
  <si>
    <t>Outbound from</t>
  </si>
  <si>
    <t>Passengers</t>
  </si>
  <si>
    <t>Freight (kg)</t>
  </si>
  <si>
    <t>Mail (kg)</t>
  </si>
  <si>
    <t>Aircraft movements</t>
  </si>
  <si>
    <t>International traffic to/from Australia</t>
  </si>
  <si>
    <t>Note:</t>
  </si>
  <si>
    <t>Year 2000/01 total</t>
  </si>
  <si>
    <t>Year 2001 total</t>
  </si>
  <si>
    <t>pax (TOB)</t>
  </si>
  <si>
    <t>Year 2001/02 total</t>
  </si>
  <si>
    <t>Year 2002 total</t>
  </si>
  <si>
    <t>Passengers (including passengers transitting Australia)</t>
  </si>
  <si>
    <t>Available seats</t>
  </si>
  <si>
    <t>Seat utilisation %</t>
  </si>
  <si>
    <t>Year 2002/03 total</t>
  </si>
  <si>
    <t>Year 2003 total</t>
  </si>
  <si>
    <t>*</t>
  </si>
  <si>
    <t>Year 2003/04 total</t>
  </si>
  <si>
    <t>Year 2004 total</t>
  </si>
  <si>
    <t>Year 2004/05 total</t>
  </si>
  <si>
    <t>seats</t>
  </si>
  <si>
    <t>Year 2005 total</t>
  </si>
  <si>
    <t>Year 2005/06 total</t>
  </si>
  <si>
    <t>Year 2006 total</t>
  </si>
  <si>
    <t>Year 2006/07 total</t>
  </si>
  <si>
    <t>Year 2007 total</t>
  </si>
  <si>
    <t>Year 2007/08 total</t>
  </si>
  <si>
    <t>Year 2008 total</t>
  </si>
  <si>
    <t>Year 2008/09 total</t>
  </si>
  <si>
    <t>Year 2009 total</t>
  </si>
  <si>
    <t>Year 2009/10 total</t>
  </si>
  <si>
    <t>Year 2010 total</t>
  </si>
  <si>
    <t>(Inc  domestic pax on international flights)</t>
  </si>
  <si>
    <t>Year 2010/11 total</t>
  </si>
  <si>
    <t>Year 2011 total</t>
  </si>
  <si>
    <t>Year 2011/12 total</t>
  </si>
  <si>
    <t>Year 2012 total</t>
  </si>
  <si>
    <t>Year 2012/2013 total</t>
  </si>
  <si>
    <t>Year 2012/13 total</t>
  </si>
  <si>
    <t>Domestic airline performance</t>
  </si>
  <si>
    <t>The data in this report is presented separately for the two airline sectors - international and domestic.  International airlines are those airlines operating RPT services into or out of Australia.  Domestic airlines are those performing RPT services  within Australia.</t>
  </si>
  <si>
    <t>International mail data is partial before July 1988.</t>
  </si>
  <si>
    <t>Annual totals are check totals only, and may differ slightly from annual reports due to rounding.</t>
  </si>
  <si>
    <t xml:space="preserve">* </t>
  </si>
  <si>
    <t>(a)</t>
  </si>
  <si>
    <t>The data includes passengers carried between domestic airports on international flights operated by domestic carriers. Data prior July 1993 not available.</t>
  </si>
  <si>
    <t>(b)</t>
  </si>
  <si>
    <t>Year 2013 total</t>
  </si>
  <si>
    <t xml:space="preserve">Data not available. Freight and mail statistics have been incomplete since at least the early 1990s to Dec 2009 with details of scheduled all-cargo operations omitted. Statistics covering freight and mail carried only on scheduled passenger flights is also incomplete. </t>
  </si>
  <si>
    <t>Total  charter</t>
  </si>
  <si>
    <t>Charter aircraft</t>
  </si>
  <si>
    <t>(c)</t>
  </si>
  <si>
    <t>Year 2013/14 total</t>
  </si>
  <si>
    <t>Year 2013/2014 total</t>
  </si>
  <si>
    <t>Year 2014 total</t>
  </si>
  <si>
    <t>Year 2014/15 total</t>
  </si>
  <si>
    <t>Year 2014/2015 total</t>
  </si>
  <si>
    <t>The data in this report is presented separately for the two airline sectors - international and domestic.  International airlines are those airlines operating RPT services into or out of Australia.  Domestic airlines are those performing RPT services within Australia.</t>
  </si>
  <si>
    <t xml:space="preserve">From August 2013, statistics on regional airlines are no longer available. </t>
  </si>
  <si>
    <t>Year 2015 total</t>
  </si>
  <si>
    <t>Year 2015/16 total</t>
  </si>
  <si>
    <t>Year 2015/2016 total</t>
  </si>
  <si>
    <t>The charter statistics not available prior July 2011. Helicopter, joyflights and sightseeing flights are not included.</t>
  </si>
  <si>
    <t>Year 2016 total</t>
  </si>
  <si>
    <t>Year 2016/2017 total</t>
  </si>
  <si>
    <t>Year 2016/17 total</t>
  </si>
  <si>
    <t>Year 2017 total</t>
  </si>
  <si>
    <t>Year 2017/2018 total</t>
  </si>
  <si>
    <t>Year 2017/18 total</t>
  </si>
  <si>
    <t>Year 2018 total</t>
  </si>
  <si>
    <t>Year 2018/2019 total</t>
  </si>
  <si>
    <t>Year 2018/19 total</t>
  </si>
  <si>
    <t>(d)</t>
  </si>
  <si>
    <t>departures (a)</t>
  </si>
  <si>
    <t>tonnes (U/D) (b)</t>
  </si>
  <si>
    <t>tonnes (TOB) (b)</t>
  </si>
  <si>
    <t>tonne km (b)</t>
  </si>
  <si>
    <t>factor % (b)</t>
  </si>
  <si>
    <t>Total rev pax (TOB) (c)</t>
  </si>
  <si>
    <t>pax (TOB) (d)</t>
  </si>
  <si>
    <t>departures (d)</t>
  </si>
  <si>
    <t>Includes RPT Cargo flights</t>
  </si>
  <si>
    <t>Year 2019 total</t>
  </si>
  <si>
    <t>Year 2019/2020 total</t>
  </si>
  <si>
    <t>June</t>
  </si>
  <si>
    <t>Year 2019/20 total</t>
  </si>
  <si>
    <t>Year 2020 total</t>
  </si>
  <si>
    <t>Year 2020/21 total</t>
  </si>
  <si>
    <t>Year 2020/2021 total</t>
  </si>
  <si>
    <t>The freight and mail statistics published from January 2010 includes freight and mail carried on scheduled passenger flights as well as the freight and mail carried by dedicated freighter operators. July and August months 2021 data are incomplete, estimates not included.</t>
  </si>
  <si>
    <t>Year 2021 total</t>
  </si>
  <si>
    <t>Year 2021/22 total</t>
  </si>
  <si>
    <t>Year 2021/2022 total</t>
  </si>
  <si>
    <t>Year 2022 total</t>
  </si>
  <si>
    <t>Year 2022/23 total</t>
  </si>
  <si>
    <t>Year 2022/2023 total</t>
  </si>
  <si>
    <t>Year 2023/24 total</t>
  </si>
  <si>
    <t>Year 2023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</si>
</sst>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10C09]#,###,###,##0"/>
    <numFmt numFmtId="167" formatCode="[$-10C09]#00.0"/>
    <numFmt numFmtId="168" formatCode="[$-10C09]#,###,###,##0.0"/>
  </numFmts>
  <fonts count="16" x14ac:knownFonts="1">
    <font>
      <sz val="10"/>
      <name val="Arial"/>
    </font>
    <font>
      <sz val="10"/>
      <name val="Arial"/>
      <family val="2"/>
    </font>
    <font>
      <sz val="9"/>
      <name val="Times New Roman"/>
      <family val="1"/>
    </font>
    <font>
      <b/>
      <sz val="12"/>
      <name val="Times New Roman"/>
      <family val="1"/>
    </font>
    <font>
      <b/>
      <sz val="9"/>
      <name val="Times New Roman"/>
      <family val="1"/>
    </font>
    <font>
      <sz val="12"/>
      <name val="Times New Roman"/>
      <family val="1"/>
    </font>
    <font>
      <sz val="10"/>
      <name val="MS Sans Serif"/>
      <family val="2"/>
    </font>
    <font>
      <sz val="8"/>
      <name val="Arial"/>
      <family val="2"/>
    </font>
    <font>
      <sz val="8"/>
      <color indexed="8"/>
      <name val="Arial"/>
      <family val="2"/>
    </font>
    <font>
      <sz val="9"/>
      <color rgb="FFFF0000"/>
      <name val="Times New Roman"/>
      <family val="1"/>
    </font>
    <font>
      <b/>
      <sz val="8"/>
      <color indexed="8"/>
      <name val="Arial"/>
      <family val="2"/>
    </font>
    <font>
      <sz val="8"/>
      <color indexed="8"/>
      <name val="Arial"/>
      <family val="2"/>
    </font>
    <font>
      <sz val="8"/>
      <color indexed="8"/>
      <name val="Arial"/>
      <family val="2"/>
    </font>
    <font>
      <sz val="8"/>
      <color indexed="8"/>
      <name val="Arial"/>
      <family val="2"/>
    </font>
    <font>
      <sz val="8"/>
      <color indexed="8"/>
      <name val="Arial"/>
      <family val="2"/>
    </font>
    <font>
      <sz val="8"/>
      <color indexed="8"/>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style="thin">
        <color indexed="8"/>
      </right>
      <top/>
      <bottom/>
      <diagonal/>
    </border>
  </borders>
  <cellStyleXfs count="5">
    <xf numFmtId="0" fontId="0" fillId="0" borderId="0"/>
    <xf numFmtId="43" fontId="1" fillId="0" borderId="0" applyFont="0" applyFill="0" applyBorder="0" applyAlignment="0" applyProtection="0"/>
    <xf numFmtId="0" fontId="1" fillId="0" borderId="0"/>
    <xf numFmtId="0" fontId="5" fillId="0" borderId="0"/>
    <xf numFmtId="0" fontId="6" fillId="0" borderId="0"/>
  </cellStyleXfs>
  <cellXfs count="90">
    <xf numFmtId="0" fontId="0" fillId="0" borderId="0" xfId="0"/>
    <xf numFmtId="0" fontId="2" fillId="0" borderId="0" xfId="0" applyFont="1"/>
    <xf numFmtId="0" fontId="2" fillId="0" borderId="0" xfId="0" applyFont="1" applyAlignment="1">
      <alignment horizontal="left"/>
    </xf>
    <xf numFmtId="3" fontId="2" fillId="0" borderId="0" xfId="0" applyNumberFormat="1" applyFont="1" applyAlignment="1">
      <alignment horizontal="right"/>
    </xf>
    <xf numFmtId="164" fontId="2" fillId="0" borderId="0" xfId="0" applyNumberFormat="1" applyFont="1" applyAlignment="1">
      <alignment horizontal="right"/>
    </xf>
    <xf numFmtId="3" fontId="2" fillId="0" borderId="0" xfId="0" applyNumberFormat="1" applyFont="1"/>
    <xf numFmtId="3" fontId="2" fillId="0" borderId="1" xfId="0" applyNumberFormat="1" applyFont="1" applyBorder="1"/>
    <xf numFmtId="0" fontId="2" fillId="0" borderId="1" xfId="0" applyFont="1" applyBorder="1" applyAlignment="1">
      <alignment horizontal="left"/>
    </xf>
    <xf numFmtId="0" fontId="2" fillId="0" borderId="1" xfId="0" applyFont="1" applyBorder="1"/>
    <xf numFmtId="3" fontId="2" fillId="0" borderId="1" xfId="0" applyNumberFormat="1" applyFont="1" applyBorder="1" applyAlignment="1">
      <alignment horizontal="right"/>
    </xf>
    <xf numFmtId="164" fontId="2" fillId="0" borderId="1" xfId="0" applyNumberFormat="1" applyFont="1" applyBorder="1" applyAlignment="1">
      <alignment horizontal="right"/>
    </xf>
    <xf numFmtId="0" fontId="4" fillId="0" borderId="0" xfId="0" applyFont="1" applyAlignment="1">
      <alignment horizontal="left"/>
    </xf>
    <xf numFmtId="0" fontId="2" fillId="0" borderId="2" xfId="0" applyFont="1" applyBorder="1" applyAlignment="1">
      <alignment horizontal="left"/>
    </xf>
    <xf numFmtId="0" fontId="2" fillId="0" borderId="2" xfId="0" applyFont="1" applyBorder="1"/>
    <xf numFmtId="3" fontId="2" fillId="0" borderId="2" xfId="0" applyNumberFormat="1" applyFont="1" applyBorder="1" applyAlignment="1">
      <alignment horizontal="right"/>
    </xf>
    <xf numFmtId="164" fontId="2" fillId="0" borderId="2" xfId="0" applyNumberFormat="1" applyFont="1" applyBorder="1" applyAlignment="1">
      <alignment horizontal="right"/>
    </xf>
    <xf numFmtId="0" fontId="2" fillId="0" borderId="0" xfId="0" applyFont="1" applyBorder="1" applyAlignment="1">
      <alignment horizontal="left"/>
    </xf>
    <xf numFmtId="0" fontId="2" fillId="0" borderId="0" xfId="0" applyFont="1" applyBorder="1"/>
    <xf numFmtId="3" fontId="2" fillId="0" borderId="0" xfId="0" applyNumberFormat="1" applyFont="1" applyBorder="1" applyAlignment="1">
      <alignment horizontal="right"/>
    </xf>
    <xf numFmtId="164" fontId="2" fillId="0" borderId="0" xfId="0" applyNumberFormat="1" applyFont="1" applyBorder="1" applyAlignment="1">
      <alignment horizontal="right"/>
    </xf>
    <xf numFmtId="3" fontId="4" fillId="0" borderId="0" xfId="0" applyNumberFormat="1" applyFont="1" applyAlignment="1">
      <alignment horizontal="right"/>
    </xf>
    <xf numFmtId="3" fontId="4" fillId="0" borderId="1" xfId="0" applyNumberFormat="1" applyFont="1" applyBorder="1" applyAlignment="1">
      <alignment horizontal="right"/>
    </xf>
    <xf numFmtId="3" fontId="4" fillId="0" borderId="0" xfId="0" applyNumberFormat="1" applyFont="1"/>
    <xf numFmtId="3" fontId="4" fillId="0" borderId="2" xfId="0" applyNumberFormat="1" applyFont="1" applyBorder="1" applyAlignment="1">
      <alignment horizontal="right"/>
    </xf>
    <xf numFmtId="3" fontId="4" fillId="0" borderId="0" xfId="0" applyNumberFormat="1" applyFont="1" applyBorder="1" applyAlignment="1">
      <alignment horizontal="right"/>
    </xf>
    <xf numFmtId="3" fontId="2" fillId="0" borderId="0" xfId="3" applyNumberFormat="1" applyFont="1" applyBorder="1" applyAlignment="1">
      <alignment horizontal="right"/>
    </xf>
    <xf numFmtId="165" fontId="2" fillId="0" borderId="0" xfId="0" applyNumberFormat="1" applyFont="1" applyAlignment="1">
      <alignment horizontal="right"/>
    </xf>
    <xf numFmtId="165" fontId="2" fillId="0" borderId="0" xfId="0" applyNumberFormat="1" applyFont="1" applyBorder="1" applyAlignment="1">
      <alignment horizontal="right"/>
    </xf>
    <xf numFmtId="3" fontId="2" fillId="0" borderId="0" xfId="4" applyNumberFormat="1" applyFont="1" applyBorder="1" applyAlignment="1">
      <alignment horizontal="right"/>
    </xf>
    <xf numFmtId="165" fontId="2" fillId="0" borderId="0" xfId="0" applyNumberFormat="1" applyFont="1"/>
    <xf numFmtId="165" fontId="2" fillId="0" borderId="1" xfId="0" applyNumberFormat="1" applyFont="1" applyBorder="1"/>
    <xf numFmtId="165" fontId="2" fillId="0" borderId="1" xfId="0" applyNumberFormat="1" applyFont="1" applyBorder="1" applyAlignment="1">
      <alignment horizontal="right"/>
    </xf>
    <xf numFmtId="3" fontId="2" fillId="0" borderId="0" xfId="0" applyNumberFormat="1" applyFont="1" applyBorder="1"/>
    <xf numFmtId="3" fontId="2" fillId="0" borderId="0" xfId="4" applyNumberFormat="1" applyFont="1" applyBorder="1"/>
    <xf numFmtId="3" fontId="2" fillId="0" borderId="0" xfId="4" applyNumberFormat="1" applyFont="1"/>
    <xf numFmtId="17" fontId="2" fillId="0" borderId="0" xfId="0" applyNumberFormat="1" applyFont="1"/>
    <xf numFmtId="0" fontId="2" fillId="0" borderId="0" xfId="3" applyFont="1" applyBorder="1" applyAlignment="1">
      <alignment horizontal="right"/>
    </xf>
    <xf numFmtId="3" fontId="2" fillId="0" borderId="0" xfId="3" applyNumberFormat="1" applyFont="1" applyAlignment="1">
      <alignment horizontal="right"/>
    </xf>
    <xf numFmtId="3" fontId="2" fillId="0" borderId="0" xfId="1" applyNumberFormat="1" applyFont="1"/>
    <xf numFmtId="165" fontId="2" fillId="0" borderId="0" xfId="0" applyNumberFormat="1" applyFont="1" applyBorder="1"/>
    <xf numFmtId="17" fontId="2" fillId="0" borderId="0" xfId="0" applyNumberFormat="1" applyFont="1" applyBorder="1"/>
    <xf numFmtId="3" fontId="2" fillId="0" borderId="0" xfId="3" applyNumberFormat="1" applyFont="1" applyBorder="1" applyAlignment="1">
      <alignment horizontal="left"/>
    </xf>
    <xf numFmtId="3" fontId="9" fillId="0" borderId="0" xfId="0" applyNumberFormat="1" applyFont="1" applyAlignment="1">
      <alignment horizontal="right"/>
    </xf>
    <xf numFmtId="0" fontId="3" fillId="0" borderId="0" xfId="0" applyFont="1" applyAlignment="1">
      <alignment vertical="top"/>
    </xf>
    <xf numFmtId="3" fontId="2" fillId="0" borderId="0" xfId="0" applyNumberFormat="1" applyFont="1" applyBorder="1" applyAlignment="1">
      <alignment horizontal="left"/>
    </xf>
    <xf numFmtId="3" fontId="4" fillId="0" borderId="0" xfId="0" applyNumberFormat="1" applyFont="1" applyBorder="1" applyAlignment="1">
      <alignment horizontal="left"/>
    </xf>
    <xf numFmtId="164" fontId="2" fillId="0" borderId="0" xfId="0" applyNumberFormat="1" applyFont="1" applyBorder="1" applyAlignment="1">
      <alignment horizontal="left"/>
    </xf>
    <xf numFmtId="0" fontId="2" fillId="2" borderId="0" xfId="0" applyFont="1" applyFill="1"/>
    <xf numFmtId="0" fontId="9" fillId="0" borderId="0" xfId="0" applyFont="1"/>
    <xf numFmtId="166" fontId="8" fillId="0" borderId="0" xfId="0" applyNumberFormat="1" applyFont="1" applyAlignment="1" applyProtection="1">
      <alignment horizontal="right" vertical="top" wrapText="1" readingOrder="1"/>
      <protection locked="0"/>
    </xf>
    <xf numFmtId="0" fontId="2" fillId="0" borderId="0" xfId="0" applyFont="1" applyAlignment="1">
      <alignment vertical="center"/>
    </xf>
    <xf numFmtId="0" fontId="2" fillId="3" borderId="0" xfId="0" applyFont="1" applyFill="1" applyBorder="1"/>
    <xf numFmtId="0" fontId="9" fillId="0" borderId="0" xfId="0" applyFont="1" applyBorder="1"/>
    <xf numFmtId="164" fontId="4" fillId="0" borderId="0" xfId="0" applyNumberFormat="1" applyFont="1" applyAlignment="1">
      <alignment horizontal="right"/>
    </xf>
    <xf numFmtId="0" fontId="2" fillId="0" borderId="0" xfId="0" applyFont="1" applyAlignment="1">
      <alignment horizontal="right"/>
    </xf>
    <xf numFmtId="0" fontId="2" fillId="0" borderId="0" xfId="0" applyFont="1" applyBorder="1" applyAlignment="1">
      <alignment horizontal="right"/>
    </xf>
    <xf numFmtId="164" fontId="2" fillId="0" borderId="0" xfId="0" applyNumberFormat="1" applyFont="1"/>
    <xf numFmtId="166" fontId="2" fillId="0" borderId="0" xfId="0" applyNumberFormat="1" applyFont="1" applyBorder="1" applyAlignment="1">
      <alignment horizontal="left"/>
    </xf>
    <xf numFmtId="166" fontId="2" fillId="0" borderId="0" xfId="0" applyNumberFormat="1" applyFont="1" applyBorder="1"/>
    <xf numFmtId="167" fontId="2" fillId="0" borderId="0" xfId="0" applyNumberFormat="1" applyFont="1" applyBorder="1" applyAlignment="1">
      <alignment horizontal="right"/>
    </xf>
    <xf numFmtId="0" fontId="4" fillId="0" borderId="0" xfId="0" applyFont="1" applyAlignment="1">
      <alignment horizontal="right"/>
    </xf>
    <xf numFmtId="166" fontId="10" fillId="0" borderId="0" xfId="0" applyNumberFormat="1" applyFont="1" applyAlignment="1" applyProtection="1">
      <alignment horizontal="right" vertical="top" wrapText="1" readingOrder="1"/>
      <protection locked="0"/>
    </xf>
    <xf numFmtId="166" fontId="8" fillId="0" borderId="0" xfId="0" applyNumberFormat="1" applyFont="1" applyBorder="1" applyAlignment="1" applyProtection="1">
      <alignment horizontal="right" vertical="top" readingOrder="1"/>
      <protection locked="0"/>
    </xf>
    <xf numFmtId="166" fontId="8" fillId="0" borderId="0" xfId="0" applyNumberFormat="1" applyFont="1" applyBorder="1" applyAlignment="1" applyProtection="1">
      <alignment horizontal="right" vertical="top" wrapText="1" readingOrder="1"/>
      <protection locked="0"/>
    </xf>
    <xf numFmtId="3" fontId="8" fillId="0" borderId="0" xfId="0" applyNumberFormat="1" applyFont="1" applyAlignment="1" applyProtection="1">
      <alignment horizontal="right" vertical="top" wrapText="1" readingOrder="1"/>
      <protection locked="0"/>
    </xf>
    <xf numFmtId="166" fontId="11" fillId="0" borderId="0" xfId="0" applyNumberFormat="1" applyFont="1" applyAlignment="1" applyProtection="1">
      <alignment horizontal="right" vertical="top" readingOrder="1"/>
      <protection locked="0"/>
    </xf>
    <xf numFmtId="166" fontId="11" fillId="0" borderId="0" xfId="0" applyNumberFormat="1" applyFont="1" applyAlignment="1" applyProtection="1">
      <alignment vertical="top" readingOrder="1"/>
      <protection locked="0"/>
    </xf>
    <xf numFmtId="166" fontId="11" fillId="0" borderId="3" xfId="0" applyNumberFormat="1" applyFont="1" applyBorder="1" applyAlignment="1" applyProtection="1">
      <alignment horizontal="right" vertical="top" readingOrder="1"/>
      <protection locked="0"/>
    </xf>
    <xf numFmtId="166" fontId="11" fillId="0" borderId="0" xfId="0" applyNumberFormat="1" applyFont="1" applyBorder="1" applyAlignment="1" applyProtection="1">
      <alignment horizontal="right" vertical="top" readingOrder="1"/>
      <protection locked="0"/>
    </xf>
    <xf numFmtId="3" fontId="4" fillId="0" borderId="0" xfId="0" applyNumberFormat="1" applyFont="1" applyFill="1" applyAlignment="1">
      <alignment horizontal="right"/>
    </xf>
    <xf numFmtId="3" fontId="2" fillId="0" borderId="0" xfId="0" applyNumberFormat="1" applyFont="1" applyFill="1"/>
    <xf numFmtId="0" fontId="2" fillId="0" borderId="0" xfId="0" applyFont="1" applyFill="1" applyAlignment="1">
      <alignment horizontal="left"/>
    </xf>
    <xf numFmtId="0" fontId="2" fillId="0" borderId="0" xfId="0" applyFont="1" applyFill="1" applyBorder="1"/>
    <xf numFmtId="3" fontId="2" fillId="0" borderId="0" xfId="0" applyNumberFormat="1" applyFont="1" applyFill="1" applyAlignment="1">
      <alignment horizontal="right"/>
    </xf>
    <xf numFmtId="164" fontId="2" fillId="0" borderId="0" xfId="0" applyNumberFormat="1" applyFont="1" applyFill="1" applyAlignment="1">
      <alignment horizontal="right"/>
    </xf>
    <xf numFmtId="164" fontId="2" fillId="0" borderId="0" xfId="0" applyNumberFormat="1" applyFont="1" applyFill="1" applyBorder="1" applyAlignment="1">
      <alignment horizontal="right"/>
    </xf>
    <xf numFmtId="0" fontId="2" fillId="0" borderId="0" xfId="0" applyFont="1" applyFill="1" applyBorder="1" applyAlignment="1">
      <alignment horizontal="left"/>
    </xf>
    <xf numFmtId="166" fontId="12" fillId="0" borderId="0" xfId="0" applyNumberFormat="1" applyFont="1" applyAlignment="1" applyProtection="1">
      <alignment horizontal="right" vertical="top" readingOrder="1"/>
      <protection locked="0"/>
    </xf>
    <xf numFmtId="168" fontId="12" fillId="0" borderId="0" xfId="0" applyNumberFormat="1" applyFont="1" applyAlignment="1" applyProtection="1">
      <alignment horizontal="right" vertical="top" readingOrder="1"/>
      <protection locked="0"/>
    </xf>
    <xf numFmtId="166" fontId="12" fillId="0" borderId="0" xfId="0" applyNumberFormat="1" applyFont="1" applyBorder="1" applyAlignment="1" applyProtection="1">
      <alignment horizontal="right" vertical="top" readingOrder="1"/>
      <protection locked="0"/>
    </xf>
    <xf numFmtId="166" fontId="12" fillId="0" borderId="0" xfId="0" applyNumberFormat="1" applyFont="1" applyAlignment="1" applyProtection="1">
      <alignment vertical="top" readingOrder="1"/>
      <protection locked="0"/>
    </xf>
    <xf numFmtId="166" fontId="8" fillId="0" borderId="0" xfId="0" applyNumberFormat="1" applyFont="1" applyAlignment="1" applyProtection="1">
      <alignment horizontal="right" vertical="top" readingOrder="1"/>
      <protection locked="0"/>
    </xf>
    <xf numFmtId="166" fontId="8" fillId="0" borderId="0" xfId="0" applyNumberFormat="1" applyFont="1" applyAlignment="1" applyProtection="1">
      <alignment vertical="top" readingOrder="1"/>
      <protection locked="0"/>
    </xf>
    <xf numFmtId="166" fontId="13" fillId="0" borderId="0" xfId="0" applyNumberFormat="1" applyFont="1" applyAlignment="1" applyProtection="1">
      <alignment horizontal="right" vertical="top" readingOrder="1"/>
      <protection locked="0"/>
    </xf>
    <xf numFmtId="166" fontId="14" fillId="0" borderId="0" xfId="0" applyNumberFormat="1" applyFont="1" applyAlignment="1" applyProtection="1">
      <alignment horizontal="right" vertical="top" readingOrder="1"/>
      <protection locked="0"/>
    </xf>
    <xf numFmtId="166" fontId="14" fillId="0" borderId="0" xfId="0" applyNumberFormat="1" applyFont="1" applyAlignment="1" applyProtection="1">
      <alignment vertical="top" readingOrder="1"/>
      <protection locked="0"/>
    </xf>
    <xf numFmtId="166" fontId="15" fillId="0" borderId="0" xfId="0" applyNumberFormat="1" applyFont="1" applyBorder="1" applyAlignment="1" applyProtection="1">
      <alignment horizontal="right" vertical="top" wrapText="1" readingOrder="1"/>
      <protection locked="0"/>
    </xf>
    <xf numFmtId="166" fontId="15" fillId="0" borderId="0" xfId="0" applyNumberFormat="1" applyFont="1" applyAlignment="1" applyProtection="1">
      <alignment horizontal="right" vertical="top" readingOrder="1"/>
      <protection locked="0"/>
    </xf>
    <xf numFmtId="166" fontId="15" fillId="0" borderId="0" xfId="0" applyNumberFormat="1" applyFont="1" applyAlignment="1" applyProtection="1">
      <alignment horizontal="right" vertical="top" wrapText="1" readingOrder="1"/>
      <protection locked="0"/>
    </xf>
    <xf numFmtId="166" fontId="15" fillId="0" borderId="0" xfId="0" applyNumberFormat="1" applyFont="1" applyBorder="1" applyAlignment="1" applyProtection="1">
      <alignment horizontal="right" vertical="top" readingOrder="1"/>
      <protection locked="0"/>
    </xf>
  </cellXfs>
  <cellStyles count="5">
    <cellStyle name="Comma" xfId="1" builtinId="3"/>
    <cellStyle name="Normal" xfId="0" builtinId="0"/>
    <cellStyle name="Normal 2" xfId="2" xr:uid="{00000000-0005-0000-0000-000002000000}"/>
    <cellStyle name="Normal_International" xfId="3" xr:uid="{00000000-0005-0000-0000-000003000000}"/>
    <cellStyle name="Normal_Sheet1"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I721"/>
  <sheetViews>
    <sheetView workbookViewId="0">
      <pane xSplit="2" ySplit="6" topLeftCell="C686" activePane="bottomRight" state="frozen"/>
      <selection pane="topRight" activeCell="C1" sqref="C1"/>
      <selection pane="bottomLeft" activeCell="A7" sqref="A7"/>
      <selection pane="bottomRight" activeCell="A710" sqref="A710"/>
    </sheetView>
  </sheetViews>
  <sheetFormatPr defaultColWidth="8.85546875" defaultRowHeight="12" x14ac:dyDescent="0.2"/>
  <cols>
    <col min="1" max="1" width="7.5703125" style="2" customWidth="1"/>
    <col min="2" max="2" width="7.7109375" style="1" customWidth="1"/>
    <col min="3" max="5" width="11" style="5" customWidth="1"/>
    <col min="6" max="6" width="1.7109375" style="5" customWidth="1"/>
    <col min="7" max="9" width="11" style="5" customWidth="1"/>
    <col min="10" max="10" width="1.7109375" style="5" customWidth="1"/>
    <col min="11" max="13" width="11" style="5" customWidth="1"/>
    <col min="14" max="14" width="1.7109375" style="5" customWidth="1"/>
    <col min="15" max="17" width="9.7109375" style="5" customWidth="1"/>
    <col min="18" max="18" width="1.7109375" style="5" customWidth="1"/>
    <col min="19" max="21" width="10.85546875" style="5" customWidth="1"/>
    <col min="22" max="22" width="2.140625" style="1" customWidth="1"/>
    <col min="23" max="25" width="13.140625" style="5" customWidth="1"/>
    <col min="26" max="26" width="3.7109375" style="1" customWidth="1"/>
    <col min="27" max="28" width="11.28515625" style="5" customWidth="1"/>
    <col min="29" max="29" width="8.85546875" style="5" customWidth="1"/>
    <col min="30" max="30" width="2.7109375" style="1" customWidth="1"/>
    <col min="31" max="31" width="11.140625" style="29" customWidth="1"/>
    <col min="32" max="32" width="11.28515625" style="29" customWidth="1"/>
    <col min="33" max="33" width="8.85546875" style="29" customWidth="1"/>
    <col min="34" max="16384" width="8.85546875" style="1"/>
  </cols>
  <sheetData>
    <row r="1" spans="1:33" ht="15" customHeight="1" x14ac:dyDescent="0.2">
      <c r="A1" s="11" t="s">
        <v>75</v>
      </c>
    </row>
    <row r="3" spans="1:33" x14ac:dyDescent="0.2">
      <c r="A3" s="2" t="s">
        <v>1</v>
      </c>
      <c r="B3" s="1" t="s">
        <v>2</v>
      </c>
      <c r="C3" s="6" t="s">
        <v>71</v>
      </c>
      <c r="D3" s="6"/>
      <c r="E3" s="6"/>
      <c r="G3" s="6" t="s">
        <v>72</v>
      </c>
      <c r="H3" s="6"/>
      <c r="I3" s="6"/>
      <c r="K3" s="6" t="s">
        <v>73</v>
      </c>
      <c r="L3" s="6"/>
      <c r="M3" s="6"/>
      <c r="O3" s="6" t="s">
        <v>74</v>
      </c>
      <c r="P3" s="6"/>
      <c r="Q3" s="6"/>
      <c r="S3" s="6" t="s">
        <v>67</v>
      </c>
      <c r="T3" s="6"/>
      <c r="U3" s="6"/>
      <c r="W3" s="6" t="s">
        <v>82</v>
      </c>
      <c r="X3" s="6"/>
      <c r="Y3" s="6"/>
      <c r="AA3" s="6" t="s">
        <v>83</v>
      </c>
      <c r="AB3" s="6"/>
      <c r="AC3" s="6"/>
      <c r="AE3" s="30" t="s">
        <v>84</v>
      </c>
      <c r="AF3" s="30"/>
      <c r="AG3" s="30"/>
    </row>
    <row r="4" spans="1:33" x14ac:dyDescent="0.2">
      <c r="C4" s="3" t="s">
        <v>65</v>
      </c>
      <c r="D4" s="3" t="s">
        <v>66</v>
      </c>
      <c r="E4" s="3" t="s">
        <v>13</v>
      </c>
      <c r="F4" s="3"/>
      <c r="G4" s="3" t="s">
        <v>65</v>
      </c>
      <c r="H4" s="3" t="s">
        <v>66</v>
      </c>
      <c r="I4" s="3" t="s">
        <v>13</v>
      </c>
      <c r="J4" s="3"/>
      <c r="K4" s="3" t="s">
        <v>65</v>
      </c>
      <c r="L4" s="3" t="s">
        <v>66</v>
      </c>
      <c r="M4" s="3" t="s">
        <v>13</v>
      </c>
      <c r="O4" s="3" t="s">
        <v>65</v>
      </c>
      <c r="P4" s="3" t="s">
        <v>66</v>
      </c>
      <c r="Q4" s="3" t="s">
        <v>13</v>
      </c>
      <c r="S4" s="3" t="s">
        <v>68</v>
      </c>
      <c r="T4" s="3" t="s">
        <v>70</v>
      </c>
      <c r="U4" s="3"/>
      <c r="W4" s="3" t="s">
        <v>68</v>
      </c>
      <c r="X4" s="3" t="s">
        <v>70</v>
      </c>
      <c r="Y4" s="3"/>
      <c r="AA4" s="3" t="s">
        <v>68</v>
      </c>
      <c r="AB4" s="3" t="s">
        <v>70</v>
      </c>
      <c r="AC4" s="3"/>
      <c r="AE4" s="26" t="s">
        <v>68</v>
      </c>
      <c r="AF4" s="26" t="s">
        <v>70</v>
      </c>
      <c r="AG4" s="26"/>
    </row>
    <row r="5" spans="1:33" x14ac:dyDescent="0.2">
      <c r="A5" s="7"/>
      <c r="B5" s="8"/>
      <c r="C5" s="6"/>
      <c r="D5" s="6"/>
      <c r="E5" s="6"/>
      <c r="F5" s="6"/>
      <c r="G5" s="6"/>
      <c r="H5" s="6"/>
      <c r="I5" s="6"/>
      <c r="J5" s="6"/>
      <c r="K5" s="6"/>
      <c r="L5" s="6"/>
      <c r="M5" s="6"/>
      <c r="N5" s="6"/>
      <c r="O5" s="6"/>
      <c r="P5" s="6"/>
      <c r="Q5" s="6"/>
      <c r="R5" s="6"/>
      <c r="S5" s="9" t="s">
        <v>69</v>
      </c>
      <c r="T5" s="9" t="s">
        <v>69</v>
      </c>
      <c r="U5" s="9" t="s">
        <v>13</v>
      </c>
      <c r="W5" s="9" t="s">
        <v>69</v>
      </c>
      <c r="X5" s="9" t="s">
        <v>69</v>
      </c>
      <c r="Y5" s="9" t="s">
        <v>13</v>
      </c>
      <c r="AA5" s="9" t="s">
        <v>69</v>
      </c>
      <c r="AB5" s="9" t="s">
        <v>69</v>
      </c>
      <c r="AC5" s="9" t="s">
        <v>13</v>
      </c>
      <c r="AE5" s="31" t="s">
        <v>69</v>
      </c>
      <c r="AF5" s="31" t="s">
        <v>69</v>
      </c>
      <c r="AG5" s="31" t="s">
        <v>13</v>
      </c>
    </row>
    <row r="7" spans="1:33" x14ac:dyDescent="0.2">
      <c r="A7" s="2">
        <v>1985</v>
      </c>
      <c r="B7" s="1" t="s">
        <v>26</v>
      </c>
      <c r="C7" s="5">
        <v>263795</v>
      </c>
      <c r="D7" s="5">
        <v>208770</v>
      </c>
      <c r="E7" s="5">
        <v>472565</v>
      </c>
      <c r="G7" s="5">
        <v>8052874</v>
      </c>
      <c r="H7" s="5">
        <v>7682643</v>
      </c>
      <c r="I7" s="5">
        <v>15735517</v>
      </c>
      <c r="K7" s="5">
        <v>78988</v>
      </c>
      <c r="L7" s="5">
        <v>225301</v>
      </c>
      <c r="M7" s="5">
        <v>304289</v>
      </c>
      <c r="O7" s="5">
        <v>1759</v>
      </c>
      <c r="P7" s="5">
        <v>1731</v>
      </c>
      <c r="Q7" s="5">
        <v>3490</v>
      </c>
    </row>
    <row r="8" spans="1:33" x14ac:dyDescent="0.2">
      <c r="A8" s="2">
        <v>1985</v>
      </c>
      <c r="B8" s="1" t="s">
        <v>27</v>
      </c>
      <c r="C8" s="5">
        <v>204953</v>
      </c>
      <c r="D8" s="5">
        <v>179222</v>
      </c>
      <c r="E8" s="5">
        <v>384175</v>
      </c>
      <c r="G8" s="5">
        <v>9486680</v>
      </c>
      <c r="H8" s="5">
        <v>9016229</v>
      </c>
      <c r="I8" s="5">
        <v>18502909</v>
      </c>
      <c r="K8" s="5">
        <v>82017</v>
      </c>
      <c r="L8" s="5">
        <v>228727</v>
      </c>
      <c r="M8" s="5">
        <v>310744</v>
      </c>
      <c r="O8" s="5">
        <v>1599</v>
      </c>
      <c r="P8" s="5">
        <v>1578</v>
      </c>
      <c r="Q8" s="5">
        <v>3177</v>
      </c>
    </row>
    <row r="9" spans="1:33" x14ac:dyDescent="0.2">
      <c r="A9" s="2">
        <v>1985</v>
      </c>
      <c r="B9" s="1" t="s">
        <v>28</v>
      </c>
      <c r="C9" s="5">
        <v>209513</v>
      </c>
      <c r="D9" s="5">
        <v>231582</v>
      </c>
      <c r="E9" s="5">
        <v>441095</v>
      </c>
      <c r="G9" s="5">
        <v>10864416</v>
      </c>
      <c r="H9" s="5">
        <v>11294803</v>
      </c>
      <c r="I9" s="5">
        <v>22159219</v>
      </c>
      <c r="K9" s="5">
        <v>110104</v>
      </c>
      <c r="L9" s="5">
        <v>274335</v>
      </c>
      <c r="M9" s="5">
        <v>384439</v>
      </c>
      <c r="O9" s="5">
        <v>1762</v>
      </c>
      <c r="P9" s="5">
        <v>1750</v>
      </c>
      <c r="Q9" s="5">
        <v>3512</v>
      </c>
    </row>
    <row r="10" spans="1:33" x14ac:dyDescent="0.2">
      <c r="A10" s="2">
        <v>1985</v>
      </c>
      <c r="B10" s="1" t="s">
        <v>29</v>
      </c>
      <c r="C10" s="5">
        <v>182673</v>
      </c>
      <c r="D10" s="5">
        <v>214403</v>
      </c>
      <c r="E10" s="5">
        <v>397076</v>
      </c>
      <c r="G10" s="5">
        <v>9285968</v>
      </c>
      <c r="H10" s="5">
        <v>8916993</v>
      </c>
      <c r="I10" s="5">
        <v>18202961</v>
      </c>
      <c r="K10" s="5">
        <v>90416</v>
      </c>
      <c r="L10" s="5">
        <v>228588</v>
      </c>
      <c r="M10" s="5">
        <v>319004</v>
      </c>
      <c r="O10" s="5">
        <v>1693</v>
      </c>
      <c r="P10" s="5">
        <v>1670</v>
      </c>
      <c r="Q10" s="5">
        <v>3363</v>
      </c>
    </row>
    <row r="11" spans="1:33" x14ac:dyDescent="0.2">
      <c r="A11" s="2">
        <v>1985</v>
      </c>
      <c r="B11" s="1" t="s">
        <v>30</v>
      </c>
      <c r="C11" s="5">
        <v>198902</v>
      </c>
      <c r="D11" s="5">
        <v>224350</v>
      </c>
      <c r="E11" s="5">
        <v>423252</v>
      </c>
      <c r="G11" s="5">
        <v>10069178</v>
      </c>
      <c r="H11" s="5">
        <v>9445560</v>
      </c>
      <c r="I11" s="5">
        <v>19514738</v>
      </c>
      <c r="K11" s="5">
        <v>89835</v>
      </c>
      <c r="L11" s="5">
        <v>279164</v>
      </c>
      <c r="M11" s="5">
        <v>368999</v>
      </c>
      <c r="O11" s="5">
        <v>1774</v>
      </c>
      <c r="P11" s="5">
        <v>1749</v>
      </c>
      <c r="Q11" s="5">
        <v>3523</v>
      </c>
    </row>
    <row r="12" spans="1:33" x14ac:dyDescent="0.2">
      <c r="A12" s="2">
        <v>1985</v>
      </c>
      <c r="B12" s="1" t="s">
        <v>31</v>
      </c>
      <c r="C12" s="5">
        <v>193943</v>
      </c>
      <c r="D12" s="5">
        <v>209080</v>
      </c>
      <c r="E12" s="5">
        <v>403023</v>
      </c>
      <c r="G12" s="5">
        <v>9917010</v>
      </c>
      <c r="H12" s="5">
        <v>9289537</v>
      </c>
      <c r="I12" s="5">
        <v>19206547</v>
      </c>
      <c r="K12" s="5">
        <v>95810</v>
      </c>
      <c r="L12" s="5">
        <v>238634</v>
      </c>
      <c r="M12" s="5">
        <v>334444</v>
      </c>
      <c r="O12" s="5">
        <v>1715</v>
      </c>
      <c r="P12" s="5">
        <v>1696</v>
      </c>
      <c r="Q12" s="5">
        <v>3411</v>
      </c>
    </row>
    <row r="13" spans="1:33" x14ac:dyDescent="0.2">
      <c r="A13" s="2">
        <v>1985</v>
      </c>
      <c r="B13" s="1" t="s">
        <v>0</v>
      </c>
      <c r="C13" s="5">
        <v>206179</v>
      </c>
      <c r="D13" s="5">
        <v>196596</v>
      </c>
      <c r="E13" s="5">
        <v>402775</v>
      </c>
      <c r="G13" s="5">
        <v>10221081</v>
      </c>
      <c r="H13" s="5">
        <v>8740776</v>
      </c>
      <c r="I13" s="5">
        <v>18961857</v>
      </c>
      <c r="K13" s="5">
        <v>108872</v>
      </c>
      <c r="L13" s="5">
        <v>253346</v>
      </c>
      <c r="M13" s="5">
        <v>362218</v>
      </c>
      <c r="O13" s="5">
        <v>1673</v>
      </c>
      <c r="P13" s="5">
        <v>1640</v>
      </c>
      <c r="Q13" s="5">
        <v>3313</v>
      </c>
    </row>
    <row r="14" spans="1:33" x14ac:dyDescent="0.2">
      <c r="A14" s="2">
        <v>1985</v>
      </c>
      <c r="B14" s="1" t="s">
        <v>21</v>
      </c>
      <c r="C14" s="5">
        <v>216594</v>
      </c>
      <c r="D14" s="5">
        <v>229109</v>
      </c>
      <c r="E14" s="5">
        <v>445703</v>
      </c>
      <c r="G14" s="5">
        <v>9893065</v>
      </c>
      <c r="H14" s="5">
        <v>8676325</v>
      </c>
      <c r="I14" s="5">
        <v>18569390</v>
      </c>
      <c r="K14" s="5">
        <v>100072</v>
      </c>
      <c r="L14" s="5">
        <v>259703</v>
      </c>
      <c r="M14" s="5">
        <v>359775</v>
      </c>
      <c r="O14" s="5">
        <v>1800</v>
      </c>
      <c r="P14" s="5">
        <v>1779</v>
      </c>
      <c r="Q14" s="5">
        <v>3579</v>
      </c>
    </row>
    <row r="15" spans="1:33" x14ac:dyDescent="0.2">
      <c r="A15" s="2">
        <v>1985</v>
      </c>
      <c r="B15" s="1" t="s">
        <v>22</v>
      </c>
      <c r="C15" s="5">
        <v>243608</v>
      </c>
      <c r="D15" s="5">
        <v>197542</v>
      </c>
      <c r="E15" s="5">
        <v>441150</v>
      </c>
      <c r="G15" s="5">
        <v>9936995</v>
      </c>
      <c r="H15" s="5">
        <v>8428223</v>
      </c>
      <c r="I15" s="5">
        <v>18365218</v>
      </c>
      <c r="K15" s="5">
        <v>91627</v>
      </c>
      <c r="L15" s="5">
        <v>247198</v>
      </c>
      <c r="M15" s="5">
        <v>338825</v>
      </c>
      <c r="O15" s="5">
        <v>1742</v>
      </c>
      <c r="P15" s="5">
        <v>1721</v>
      </c>
      <c r="Q15" s="5">
        <v>3463</v>
      </c>
    </row>
    <row r="16" spans="1:33" x14ac:dyDescent="0.2">
      <c r="A16" s="2">
        <v>1985</v>
      </c>
      <c r="B16" s="1" t="s">
        <v>23</v>
      </c>
      <c r="C16" s="5">
        <v>249262</v>
      </c>
      <c r="D16" s="5">
        <v>178319</v>
      </c>
      <c r="E16" s="5">
        <v>427581</v>
      </c>
      <c r="G16" s="5">
        <v>10698610</v>
      </c>
      <c r="H16" s="5">
        <v>9661776</v>
      </c>
      <c r="I16" s="5">
        <v>20360386</v>
      </c>
      <c r="K16" s="5">
        <v>91717</v>
      </c>
      <c r="L16" s="5">
        <v>213357</v>
      </c>
      <c r="M16" s="5">
        <v>305074</v>
      </c>
      <c r="O16" s="5">
        <v>1767</v>
      </c>
      <c r="P16" s="5">
        <v>1753</v>
      </c>
      <c r="Q16" s="5">
        <v>3520</v>
      </c>
    </row>
    <row r="17" spans="1:17" x14ac:dyDescent="0.2">
      <c r="A17" s="2">
        <v>1985</v>
      </c>
      <c r="B17" s="1" t="s">
        <v>24</v>
      </c>
      <c r="C17" s="5">
        <v>233980</v>
      </c>
      <c r="D17" s="5">
        <v>211234</v>
      </c>
      <c r="E17" s="5">
        <v>445214</v>
      </c>
      <c r="G17" s="5">
        <v>10078508</v>
      </c>
      <c r="H17" s="5">
        <v>10337625</v>
      </c>
      <c r="I17" s="5">
        <v>20416133</v>
      </c>
      <c r="K17" s="5">
        <v>101312</v>
      </c>
      <c r="L17" s="5">
        <v>383910</v>
      </c>
      <c r="M17" s="5">
        <v>485222</v>
      </c>
      <c r="O17" s="5">
        <v>1834</v>
      </c>
      <c r="P17" s="5">
        <v>1823</v>
      </c>
      <c r="Q17" s="5">
        <v>3657</v>
      </c>
    </row>
    <row r="18" spans="1:17" x14ac:dyDescent="0.2">
      <c r="A18" s="2">
        <v>1985</v>
      </c>
      <c r="B18" s="1" t="s">
        <v>25</v>
      </c>
      <c r="C18" s="5">
        <v>243329</v>
      </c>
      <c r="D18" s="5">
        <v>273435</v>
      </c>
      <c r="E18" s="5">
        <v>516764</v>
      </c>
      <c r="G18" s="5">
        <v>9973761</v>
      </c>
      <c r="H18" s="5">
        <v>11032881</v>
      </c>
      <c r="I18" s="5">
        <v>21006642</v>
      </c>
      <c r="K18" s="5">
        <v>150350</v>
      </c>
      <c r="L18" s="5">
        <v>510482</v>
      </c>
      <c r="M18" s="5">
        <v>660832</v>
      </c>
      <c r="O18" s="5">
        <v>1945</v>
      </c>
      <c r="P18" s="5">
        <v>1938</v>
      </c>
      <c r="Q18" s="5">
        <v>3883</v>
      </c>
    </row>
    <row r="20" spans="1:17" x14ac:dyDescent="0.2">
      <c r="A20" s="2" t="s">
        <v>34</v>
      </c>
      <c r="C20" s="5">
        <f>SUM(C7:C19)</f>
        <v>2646731</v>
      </c>
      <c r="D20" s="5">
        <f>SUM(D7:D19)</f>
        <v>2553642</v>
      </c>
      <c r="E20" s="5">
        <f>SUM(E7:E19)</f>
        <v>5200373</v>
      </c>
      <c r="G20" s="5">
        <f>SUM(G7:G19)</f>
        <v>118478146</v>
      </c>
      <c r="H20" s="5">
        <f>SUM(H7:H19)</f>
        <v>112523371</v>
      </c>
      <c r="I20" s="5">
        <f>SUM(I7:I19)</f>
        <v>231001517</v>
      </c>
      <c r="K20" s="5">
        <f>SUM(K7:K19)</f>
        <v>1191120</v>
      </c>
      <c r="L20" s="5">
        <f>SUM(L7:L19)</f>
        <v>3342745</v>
      </c>
      <c r="M20" s="5">
        <f>SUM(M7:M19)</f>
        <v>4533865</v>
      </c>
      <c r="O20" s="5">
        <f>SUM(O7:O19)</f>
        <v>21063</v>
      </c>
      <c r="P20" s="5">
        <f>SUM(P7:P19)</f>
        <v>20828</v>
      </c>
      <c r="Q20" s="5">
        <f>SUM(Q7:Q19)</f>
        <v>41891</v>
      </c>
    </row>
    <row r="22" spans="1:17" x14ac:dyDescent="0.2">
      <c r="A22" s="2">
        <v>1986</v>
      </c>
      <c r="B22" s="1" t="s">
        <v>26</v>
      </c>
      <c r="C22" s="5">
        <v>292576</v>
      </c>
      <c r="D22" s="5">
        <v>237224</v>
      </c>
      <c r="E22" s="5">
        <v>529800</v>
      </c>
      <c r="G22" s="5">
        <v>7013461</v>
      </c>
      <c r="H22" s="5">
        <v>9707688</v>
      </c>
      <c r="I22" s="5">
        <v>16721149</v>
      </c>
      <c r="K22" s="5">
        <v>79315</v>
      </c>
      <c r="L22" s="5">
        <v>255271</v>
      </c>
      <c r="M22" s="5">
        <v>334586</v>
      </c>
      <c r="O22" s="5">
        <v>1981</v>
      </c>
      <c r="P22" s="5">
        <v>1969</v>
      </c>
      <c r="Q22" s="5">
        <v>3950</v>
      </c>
    </row>
    <row r="23" spans="1:17" x14ac:dyDescent="0.2">
      <c r="A23" s="2">
        <v>1986</v>
      </c>
      <c r="B23" s="1" t="s">
        <v>27</v>
      </c>
      <c r="C23" s="5">
        <v>223688</v>
      </c>
      <c r="D23" s="5">
        <v>188004</v>
      </c>
      <c r="E23" s="5">
        <v>411692</v>
      </c>
      <c r="G23" s="5">
        <v>8178336</v>
      </c>
      <c r="H23" s="5">
        <v>10885156</v>
      </c>
      <c r="I23" s="5">
        <v>19063492</v>
      </c>
      <c r="K23" s="5">
        <v>78397</v>
      </c>
      <c r="L23" s="5">
        <v>248368</v>
      </c>
      <c r="M23" s="5">
        <v>326765</v>
      </c>
      <c r="O23" s="5">
        <v>1718</v>
      </c>
      <c r="P23" s="5">
        <v>1706</v>
      </c>
      <c r="Q23" s="5">
        <v>3424</v>
      </c>
    </row>
    <row r="24" spans="1:17" x14ac:dyDescent="0.2">
      <c r="A24" s="2">
        <v>1986</v>
      </c>
      <c r="B24" s="1" t="s">
        <v>28</v>
      </c>
      <c r="C24" s="5">
        <v>225416</v>
      </c>
      <c r="D24" s="5">
        <v>241557</v>
      </c>
      <c r="E24" s="5">
        <v>466973</v>
      </c>
      <c r="G24" s="5">
        <v>9548183</v>
      </c>
      <c r="H24" s="5">
        <v>13310484</v>
      </c>
      <c r="I24" s="5">
        <v>22858667</v>
      </c>
      <c r="K24" s="5">
        <v>95315</v>
      </c>
      <c r="L24" s="5">
        <v>264347</v>
      </c>
      <c r="M24" s="5">
        <v>359662</v>
      </c>
      <c r="O24" s="5">
        <v>1926</v>
      </c>
      <c r="P24" s="5">
        <v>1924</v>
      </c>
      <c r="Q24" s="5">
        <v>3850</v>
      </c>
    </row>
    <row r="25" spans="1:17" x14ac:dyDescent="0.2">
      <c r="A25" s="2">
        <v>1986</v>
      </c>
      <c r="B25" s="1" t="s">
        <v>29</v>
      </c>
      <c r="C25" s="5">
        <v>208330</v>
      </c>
      <c r="D25" s="5">
        <v>243972</v>
      </c>
      <c r="E25" s="5">
        <v>452302</v>
      </c>
      <c r="G25" s="5">
        <v>7977594</v>
      </c>
      <c r="H25" s="5">
        <v>11289316</v>
      </c>
      <c r="I25" s="5">
        <v>19266910</v>
      </c>
      <c r="K25" s="5">
        <v>86704</v>
      </c>
      <c r="L25" s="5">
        <v>270660</v>
      </c>
      <c r="M25" s="5">
        <v>357364</v>
      </c>
      <c r="O25" s="5">
        <v>1941</v>
      </c>
      <c r="P25" s="5">
        <v>1941</v>
      </c>
      <c r="Q25" s="5">
        <v>3882</v>
      </c>
    </row>
    <row r="26" spans="1:17" x14ac:dyDescent="0.2">
      <c r="A26" s="2">
        <v>1986</v>
      </c>
      <c r="B26" s="1" t="s">
        <v>30</v>
      </c>
      <c r="C26" s="5">
        <v>214800</v>
      </c>
      <c r="D26" s="5">
        <v>239637</v>
      </c>
      <c r="E26" s="5">
        <v>454437</v>
      </c>
      <c r="G26" s="5">
        <v>8503462</v>
      </c>
      <c r="H26" s="5">
        <v>11784117</v>
      </c>
      <c r="I26" s="5">
        <v>20287579</v>
      </c>
      <c r="K26" s="5">
        <v>93955</v>
      </c>
      <c r="L26" s="5">
        <v>278593</v>
      </c>
      <c r="M26" s="5">
        <v>372548</v>
      </c>
      <c r="O26" s="5">
        <v>2051</v>
      </c>
      <c r="P26" s="5">
        <v>2044</v>
      </c>
      <c r="Q26" s="5">
        <v>4095</v>
      </c>
    </row>
    <row r="27" spans="1:17" x14ac:dyDescent="0.2">
      <c r="A27" s="2">
        <v>1986</v>
      </c>
      <c r="B27" s="1" t="s">
        <v>31</v>
      </c>
      <c r="C27" s="5">
        <v>209651</v>
      </c>
      <c r="D27" s="5">
        <v>220335</v>
      </c>
      <c r="E27" s="5">
        <v>429986</v>
      </c>
      <c r="G27" s="5">
        <v>9051495</v>
      </c>
      <c r="H27" s="5">
        <v>10855331</v>
      </c>
      <c r="I27" s="5">
        <v>19906826</v>
      </c>
      <c r="K27" s="5">
        <v>94987</v>
      </c>
      <c r="L27" s="5">
        <v>254834</v>
      </c>
      <c r="M27" s="5">
        <v>349821</v>
      </c>
      <c r="O27" s="5">
        <v>1979</v>
      </c>
      <c r="P27" s="5">
        <v>1977</v>
      </c>
      <c r="Q27" s="5">
        <v>3956</v>
      </c>
    </row>
    <row r="29" spans="1:17" x14ac:dyDescent="0.2">
      <c r="A29" s="2" t="s">
        <v>49</v>
      </c>
      <c r="C29" s="5">
        <f>SUM(C13:C18,C22:C27)</f>
        <v>2767413</v>
      </c>
      <c r="D29" s="5">
        <f>SUM(D13:D18,D22:D27)</f>
        <v>2656964</v>
      </c>
      <c r="E29" s="5">
        <f>SUM(E13:E18,E22:E27)</f>
        <v>5424377</v>
      </c>
      <c r="G29" s="5">
        <f>SUM(G13:G18,G22:G27)</f>
        <v>111074551</v>
      </c>
      <c r="H29" s="5">
        <f>SUM(H13:H18,H22:H27)</f>
        <v>124709698</v>
      </c>
      <c r="I29" s="5">
        <f>SUM(I13:I18,I22:I27)</f>
        <v>235784249</v>
      </c>
      <c r="K29" s="5">
        <f>SUM(K13:K18,K22:K27)</f>
        <v>1172623</v>
      </c>
      <c r="L29" s="5">
        <f>SUM(L13:L18,L22:L27)</f>
        <v>3440069</v>
      </c>
      <c r="M29" s="5">
        <f>SUM(M13:M18,M22:M27)</f>
        <v>4612692</v>
      </c>
      <c r="O29" s="5">
        <f>SUM(O13:O18,O22:O27)</f>
        <v>22357</v>
      </c>
      <c r="P29" s="5">
        <f>SUM(P13:P18,P22:P27)</f>
        <v>22215</v>
      </c>
      <c r="Q29" s="5">
        <f>SUM(Q13:Q18,Q22:Q27)</f>
        <v>44572</v>
      </c>
    </row>
    <row r="31" spans="1:17" x14ac:dyDescent="0.2">
      <c r="A31" s="2">
        <v>1986</v>
      </c>
      <c r="B31" s="1" t="s">
        <v>0</v>
      </c>
      <c r="C31" s="5">
        <v>239617</v>
      </c>
      <c r="D31" s="5">
        <v>228905</v>
      </c>
      <c r="E31" s="5">
        <v>468522</v>
      </c>
      <c r="G31" s="5">
        <v>9256412</v>
      </c>
      <c r="H31" s="5">
        <v>11169618</v>
      </c>
      <c r="I31" s="5">
        <v>20426030</v>
      </c>
      <c r="K31" s="5">
        <v>102780</v>
      </c>
      <c r="L31" s="5">
        <v>304067</v>
      </c>
      <c r="M31" s="5">
        <v>406847</v>
      </c>
      <c r="O31" s="5">
        <v>2035</v>
      </c>
      <c r="P31" s="5">
        <v>2027</v>
      </c>
      <c r="Q31" s="5">
        <v>4062</v>
      </c>
    </row>
    <row r="32" spans="1:17" x14ac:dyDescent="0.2">
      <c r="A32" s="2">
        <v>1986</v>
      </c>
      <c r="B32" s="1" t="s">
        <v>21</v>
      </c>
      <c r="C32" s="5">
        <v>255503</v>
      </c>
      <c r="D32" s="5">
        <v>261532</v>
      </c>
      <c r="E32" s="5">
        <v>517035</v>
      </c>
      <c r="G32" s="5">
        <v>8993965</v>
      </c>
      <c r="H32" s="5">
        <v>11251888</v>
      </c>
      <c r="I32" s="5">
        <v>20245853</v>
      </c>
      <c r="K32" s="5">
        <v>96573</v>
      </c>
      <c r="L32" s="5">
        <v>307556</v>
      </c>
      <c r="M32" s="5">
        <v>404129</v>
      </c>
      <c r="O32" s="5">
        <v>2079</v>
      </c>
      <c r="P32" s="5">
        <v>2073</v>
      </c>
      <c r="Q32" s="5">
        <v>4152</v>
      </c>
    </row>
    <row r="33" spans="1:17" x14ac:dyDescent="0.2">
      <c r="A33" s="2">
        <v>1986</v>
      </c>
      <c r="B33" s="1" t="s">
        <v>22</v>
      </c>
      <c r="C33" s="5">
        <v>266920</v>
      </c>
      <c r="D33" s="5">
        <v>221479</v>
      </c>
      <c r="E33" s="5">
        <v>488399</v>
      </c>
      <c r="G33" s="5">
        <v>9161254</v>
      </c>
      <c r="H33" s="5">
        <v>12395322</v>
      </c>
      <c r="I33" s="5">
        <v>21556576</v>
      </c>
      <c r="K33" s="5">
        <v>89572</v>
      </c>
      <c r="L33" s="5">
        <v>272229</v>
      </c>
      <c r="M33" s="5">
        <v>361801</v>
      </c>
      <c r="O33" s="5">
        <v>1913</v>
      </c>
      <c r="P33" s="5">
        <v>1906</v>
      </c>
      <c r="Q33" s="5">
        <v>3819</v>
      </c>
    </row>
    <row r="34" spans="1:17" x14ac:dyDescent="0.2">
      <c r="A34" s="2">
        <v>1986</v>
      </c>
      <c r="B34" s="1" t="s">
        <v>23</v>
      </c>
      <c r="C34" s="5">
        <v>282320</v>
      </c>
      <c r="D34" s="5">
        <v>213632</v>
      </c>
      <c r="E34" s="5">
        <v>495952</v>
      </c>
      <c r="G34" s="5">
        <v>9760100</v>
      </c>
      <c r="H34" s="5">
        <v>12639180</v>
      </c>
      <c r="I34" s="5">
        <v>22399280</v>
      </c>
      <c r="K34" s="5">
        <v>98320</v>
      </c>
      <c r="L34" s="5">
        <v>322083</v>
      </c>
      <c r="M34" s="5">
        <v>420403</v>
      </c>
      <c r="O34" s="5">
        <v>2133</v>
      </c>
      <c r="P34" s="5">
        <v>2119</v>
      </c>
      <c r="Q34" s="5">
        <v>4252</v>
      </c>
    </row>
    <row r="35" spans="1:17" x14ac:dyDescent="0.2">
      <c r="A35" s="2">
        <v>1986</v>
      </c>
      <c r="B35" s="1" t="s">
        <v>24</v>
      </c>
      <c r="C35" s="5">
        <v>274844</v>
      </c>
      <c r="D35" s="5">
        <v>250773</v>
      </c>
      <c r="E35" s="5">
        <v>525617</v>
      </c>
      <c r="G35" s="5">
        <v>10194438</v>
      </c>
      <c r="H35" s="5">
        <v>13117522</v>
      </c>
      <c r="I35" s="5">
        <v>23311960</v>
      </c>
      <c r="K35" s="5">
        <v>93351</v>
      </c>
      <c r="L35" s="5">
        <v>426112</v>
      </c>
      <c r="M35" s="5">
        <v>519463</v>
      </c>
      <c r="O35" s="5">
        <v>2153</v>
      </c>
      <c r="P35" s="5">
        <v>2148</v>
      </c>
      <c r="Q35" s="5">
        <v>4301</v>
      </c>
    </row>
    <row r="36" spans="1:17" x14ac:dyDescent="0.2">
      <c r="A36" s="2">
        <v>1986</v>
      </c>
      <c r="B36" s="1" t="s">
        <v>25</v>
      </c>
      <c r="C36" s="5">
        <v>280169</v>
      </c>
      <c r="D36" s="5">
        <v>297553</v>
      </c>
      <c r="E36" s="5">
        <v>577722</v>
      </c>
      <c r="G36" s="5">
        <v>9274802</v>
      </c>
      <c r="H36" s="5">
        <v>13419534</v>
      </c>
      <c r="I36" s="5">
        <v>22694336</v>
      </c>
      <c r="K36" s="5">
        <v>152358</v>
      </c>
      <c r="L36" s="5">
        <v>585073</v>
      </c>
      <c r="M36" s="5">
        <v>737431</v>
      </c>
      <c r="O36" s="5">
        <v>2241</v>
      </c>
      <c r="P36" s="5">
        <v>2234</v>
      </c>
      <c r="Q36" s="5">
        <v>4475</v>
      </c>
    </row>
    <row r="38" spans="1:17" x14ac:dyDescent="0.2">
      <c r="A38" s="2" t="s">
        <v>35</v>
      </c>
      <c r="C38" s="32">
        <f>SUM(C22:C27,C31:C36)</f>
        <v>2973834</v>
      </c>
      <c r="D38" s="32">
        <f>SUM(D22:D27,D31:D36)</f>
        <v>2844603</v>
      </c>
      <c r="E38" s="32">
        <f>SUM(E22:E27,E31:E36)</f>
        <v>5818437</v>
      </c>
      <c r="F38" s="32"/>
      <c r="G38" s="32">
        <f>SUM(G22:G27,G31:G36)</f>
        <v>106913502</v>
      </c>
      <c r="H38" s="32">
        <f>SUM(H22:H27,H31:H36)</f>
        <v>141825156</v>
      </c>
      <c r="I38" s="32">
        <f>SUM(I22:I27,I31:I36)</f>
        <v>248738658</v>
      </c>
      <c r="J38" s="32"/>
      <c r="K38" s="32">
        <f>SUM(K22:K27,K31:K36)</f>
        <v>1161627</v>
      </c>
      <c r="L38" s="32">
        <f>SUM(L22:L27,L31:L36)</f>
        <v>3789193</v>
      </c>
      <c r="M38" s="32">
        <f>SUM(M22:M27,M31:M36)</f>
        <v>4950820</v>
      </c>
      <c r="N38" s="32"/>
      <c r="O38" s="32">
        <f>SUM(O22:O27,O31:O36)</f>
        <v>24150</v>
      </c>
      <c r="P38" s="32">
        <f>SUM(P22:P27,P31:P36)</f>
        <v>24068</v>
      </c>
      <c r="Q38" s="32">
        <f>SUM(Q22:Q27,Q31:Q36)</f>
        <v>48218</v>
      </c>
    </row>
    <row r="40" spans="1:17" x14ac:dyDescent="0.2">
      <c r="A40" s="2">
        <v>1987</v>
      </c>
      <c r="B40" s="1" t="s">
        <v>26</v>
      </c>
      <c r="C40" s="5">
        <v>336241</v>
      </c>
      <c r="D40" s="5">
        <v>278842</v>
      </c>
      <c r="E40" s="5">
        <v>615083</v>
      </c>
      <c r="G40" s="5">
        <v>7259113</v>
      </c>
      <c r="H40" s="5">
        <v>11868867</v>
      </c>
      <c r="I40" s="5">
        <v>19127980</v>
      </c>
      <c r="K40" s="5">
        <v>411566</v>
      </c>
      <c r="L40" s="5">
        <v>388576</v>
      </c>
      <c r="M40" s="5">
        <v>800142</v>
      </c>
      <c r="O40" s="5">
        <v>2303</v>
      </c>
      <c r="P40" s="5">
        <v>2297</v>
      </c>
      <c r="Q40" s="5">
        <v>4600</v>
      </c>
    </row>
    <row r="41" spans="1:17" x14ac:dyDescent="0.2">
      <c r="A41" s="2">
        <v>1987</v>
      </c>
      <c r="B41" s="1" t="s">
        <v>27</v>
      </c>
      <c r="C41" s="5">
        <v>263562</v>
      </c>
      <c r="D41" s="5">
        <v>233605</v>
      </c>
      <c r="E41" s="5">
        <v>497167</v>
      </c>
      <c r="G41" s="5">
        <v>9097460</v>
      </c>
      <c r="H41" s="5">
        <v>13640389</v>
      </c>
      <c r="I41" s="5">
        <v>22737849</v>
      </c>
      <c r="K41" s="5">
        <v>74744</v>
      </c>
      <c r="L41" s="5">
        <v>295975</v>
      </c>
      <c r="M41" s="5">
        <v>370719</v>
      </c>
      <c r="O41" s="5">
        <v>2035</v>
      </c>
      <c r="P41" s="5">
        <v>2026</v>
      </c>
      <c r="Q41" s="5">
        <v>4061</v>
      </c>
    </row>
    <row r="42" spans="1:17" x14ac:dyDescent="0.2">
      <c r="A42" s="2">
        <v>1987</v>
      </c>
      <c r="B42" s="1" t="s">
        <v>28</v>
      </c>
      <c r="C42" s="5">
        <v>246336</v>
      </c>
      <c r="D42" s="5">
        <v>274131</v>
      </c>
      <c r="E42" s="5">
        <v>520467</v>
      </c>
      <c r="G42" s="5">
        <v>10111458</v>
      </c>
      <c r="H42" s="5">
        <v>15718436</v>
      </c>
      <c r="I42" s="5">
        <v>25829894</v>
      </c>
      <c r="K42" s="5">
        <v>84406</v>
      </c>
      <c r="L42" s="5">
        <v>319051</v>
      </c>
      <c r="M42" s="5">
        <v>403457</v>
      </c>
      <c r="O42" s="5">
        <v>2207</v>
      </c>
      <c r="P42" s="5">
        <v>2203</v>
      </c>
      <c r="Q42" s="5">
        <v>4410</v>
      </c>
    </row>
    <row r="43" spans="1:17" x14ac:dyDescent="0.2">
      <c r="A43" s="2">
        <v>1987</v>
      </c>
      <c r="B43" s="1" t="s">
        <v>29</v>
      </c>
      <c r="C43" s="5">
        <v>245843</v>
      </c>
      <c r="D43" s="5">
        <v>258248</v>
      </c>
      <c r="E43" s="5">
        <v>504091</v>
      </c>
      <c r="G43" s="5">
        <v>8790848</v>
      </c>
      <c r="H43" s="5">
        <v>13753602</v>
      </c>
      <c r="I43" s="5">
        <v>22544450</v>
      </c>
      <c r="K43" s="5">
        <v>85818</v>
      </c>
      <c r="L43" s="5">
        <v>307079</v>
      </c>
      <c r="M43" s="5">
        <v>392897</v>
      </c>
      <c r="O43" s="5">
        <v>2122</v>
      </c>
      <c r="P43" s="5">
        <v>2112</v>
      </c>
      <c r="Q43" s="5">
        <v>4234</v>
      </c>
    </row>
    <row r="44" spans="1:17" x14ac:dyDescent="0.2">
      <c r="A44" s="2">
        <v>1987</v>
      </c>
      <c r="B44" s="1" t="s">
        <v>30</v>
      </c>
      <c r="C44" s="5">
        <v>234032</v>
      </c>
      <c r="D44" s="5">
        <v>269714</v>
      </c>
      <c r="E44" s="5">
        <v>503746</v>
      </c>
      <c r="G44" s="5">
        <v>9843032</v>
      </c>
      <c r="H44" s="5">
        <v>15124357</v>
      </c>
      <c r="I44" s="5">
        <v>24967389</v>
      </c>
      <c r="K44" s="5">
        <v>84572</v>
      </c>
      <c r="L44" s="5">
        <v>336830</v>
      </c>
      <c r="M44" s="5">
        <v>421402</v>
      </c>
      <c r="O44" s="5">
        <v>2221</v>
      </c>
      <c r="P44" s="5">
        <v>2212</v>
      </c>
      <c r="Q44" s="5">
        <v>4433</v>
      </c>
    </row>
    <row r="45" spans="1:17" x14ac:dyDescent="0.2">
      <c r="A45" s="2">
        <v>1987</v>
      </c>
      <c r="B45" s="1" t="s">
        <v>31</v>
      </c>
      <c r="C45" s="5">
        <v>229533</v>
      </c>
      <c r="D45" s="5">
        <v>251647</v>
      </c>
      <c r="E45" s="5">
        <v>481180</v>
      </c>
      <c r="G45" s="5">
        <v>9581022</v>
      </c>
      <c r="H45" s="5">
        <v>12972289</v>
      </c>
      <c r="I45" s="5">
        <v>22553311</v>
      </c>
      <c r="K45" s="5">
        <v>87248</v>
      </c>
      <c r="L45" s="5">
        <v>305623</v>
      </c>
      <c r="M45" s="5">
        <v>392871</v>
      </c>
      <c r="O45" s="5">
        <v>2113</v>
      </c>
      <c r="P45" s="5">
        <v>2111</v>
      </c>
      <c r="Q45" s="5">
        <v>4224</v>
      </c>
    </row>
    <row r="47" spans="1:17" x14ac:dyDescent="0.2">
      <c r="A47" s="2" t="s">
        <v>50</v>
      </c>
      <c r="C47" s="32">
        <f>SUM(C31:C36,C40:C45)</f>
        <v>3154920</v>
      </c>
      <c r="D47" s="32">
        <f>SUM(D31:D36,D40:D45)</f>
        <v>3040061</v>
      </c>
      <c r="E47" s="32">
        <f>SUM(E31:E36,E40:E45)</f>
        <v>6194981</v>
      </c>
      <c r="F47" s="32"/>
      <c r="G47" s="32">
        <f>SUM(G31:G36,G40:G45)</f>
        <v>111323904</v>
      </c>
      <c r="H47" s="32">
        <f>SUM(H31:H36,H40:H45)</f>
        <v>157071004</v>
      </c>
      <c r="I47" s="32">
        <f>SUM(I31:I36,I40:I45)</f>
        <v>268394908</v>
      </c>
      <c r="J47" s="32"/>
      <c r="K47" s="32">
        <f>SUM(K31:K36,K40:K45)</f>
        <v>1461308</v>
      </c>
      <c r="L47" s="32">
        <f>SUM(L31:L36,L40:L45)</f>
        <v>4170254</v>
      </c>
      <c r="M47" s="32">
        <f>SUM(M31:M36,M40:M45)</f>
        <v>5631562</v>
      </c>
      <c r="N47" s="32"/>
      <c r="O47" s="32">
        <f>SUM(O31:O36,O40:O45)</f>
        <v>25555</v>
      </c>
      <c r="P47" s="32">
        <f>SUM(P31:P36,P40:P45)</f>
        <v>25468</v>
      </c>
      <c r="Q47" s="32">
        <f>SUM(Q31:Q36,Q40:Q45)</f>
        <v>51023</v>
      </c>
    </row>
    <row r="49" spans="1:21" x14ac:dyDescent="0.2">
      <c r="A49" s="2">
        <v>1987</v>
      </c>
      <c r="B49" s="1" t="s">
        <v>0</v>
      </c>
      <c r="C49" s="5">
        <v>304662</v>
      </c>
      <c r="D49" s="5">
        <v>273355</v>
      </c>
      <c r="E49" s="5">
        <v>578017</v>
      </c>
      <c r="G49" s="5">
        <v>10765853</v>
      </c>
      <c r="H49" s="5">
        <v>13187880</v>
      </c>
      <c r="I49" s="5">
        <v>23953733</v>
      </c>
      <c r="K49" s="5">
        <v>151197</v>
      </c>
      <c r="L49" s="5">
        <v>404528</v>
      </c>
      <c r="M49" s="5">
        <v>555725</v>
      </c>
      <c r="O49" s="5">
        <v>2256</v>
      </c>
      <c r="P49" s="5">
        <v>2240</v>
      </c>
      <c r="Q49" s="5">
        <v>4496</v>
      </c>
    </row>
    <row r="50" spans="1:21" x14ac:dyDescent="0.2">
      <c r="A50" s="2">
        <v>1987</v>
      </c>
      <c r="B50" s="1" t="s">
        <v>21</v>
      </c>
      <c r="C50" s="5">
        <v>290267</v>
      </c>
      <c r="D50" s="5">
        <v>292715</v>
      </c>
      <c r="E50" s="5">
        <v>582982</v>
      </c>
      <c r="G50" s="5">
        <v>10242352</v>
      </c>
      <c r="H50" s="5">
        <v>12665426</v>
      </c>
      <c r="I50" s="5">
        <v>22907778</v>
      </c>
      <c r="K50" s="5">
        <v>84710</v>
      </c>
      <c r="L50" s="5">
        <v>310481</v>
      </c>
      <c r="M50" s="5">
        <v>395191</v>
      </c>
      <c r="O50" s="5">
        <v>2269</v>
      </c>
      <c r="P50" s="5">
        <v>2259</v>
      </c>
      <c r="Q50" s="5">
        <v>4528</v>
      </c>
    </row>
    <row r="51" spans="1:21" x14ac:dyDescent="0.2">
      <c r="A51" s="2">
        <v>1987</v>
      </c>
      <c r="B51" s="1" t="s">
        <v>22</v>
      </c>
      <c r="C51" s="5">
        <v>293051</v>
      </c>
      <c r="D51" s="5">
        <v>284202</v>
      </c>
      <c r="E51" s="5">
        <v>577253</v>
      </c>
      <c r="G51" s="5">
        <v>10608836</v>
      </c>
      <c r="H51" s="5">
        <v>13171307</v>
      </c>
      <c r="I51" s="5">
        <v>23780143</v>
      </c>
      <c r="K51" s="5">
        <v>85518</v>
      </c>
      <c r="L51" s="5">
        <v>314532</v>
      </c>
      <c r="M51" s="5">
        <v>400050</v>
      </c>
      <c r="O51" s="5">
        <v>2198</v>
      </c>
      <c r="P51" s="5">
        <v>2190</v>
      </c>
      <c r="Q51" s="5">
        <v>4388</v>
      </c>
    </row>
    <row r="52" spans="1:21" x14ac:dyDescent="0.2">
      <c r="A52" s="2">
        <v>1987</v>
      </c>
      <c r="B52" s="1" t="s">
        <v>23</v>
      </c>
      <c r="C52" s="5">
        <v>358523</v>
      </c>
      <c r="D52" s="5">
        <v>261408</v>
      </c>
      <c r="E52" s="5">
        <v>619931</v>
      </c>
      <c r="G52" s="5">
        <v>11712739</v>
      </c>
      <c r="H52" s="5">
        <v>14610790</v>
      </c>
      <c r="I52" s="5">
        <v>26323529</v>
      </c>
      <c r="K52" s="5">
        <v>91375</v>
      </c>
      <c r="L52" s="5">
        <v>373826</v>
      </c>
      <c r="M52" s="5">
        <v>465201</v>
      </c>
      <c r="O52" s="5">
        <v>2328</v>
      </c>
      <c r="P52" s="5">
        <v>2308</v>
      </c>
      <c r="Q52" s="5">
        <v>4636</v>
      </c>
    </row>
    <row r="53" spans="1:21" x14ac:dyDescent="0.2">
      <c r="A53" s="2">
        <v>1987</v>
      </c>
      <c r="B53" s="1" t="s">
        <v>24</v>
      </c>
      <c r="C53" s="5">
        <v>311171</v>
      </c>
      <c r="D53" s="5">
        <v>278325</v>
      </c>
      <c r="E53" s="5">
        <v>589496</v>
      </c>
      <c r="G53" s="5">
        <v>11497685</v>
      </c>
      <c r="H53" s="5">
        <v>14985494</v>
      </c>
      <c r="I53" s="5">
        <v>26483179</v>
      </c>
      <c r="K53" s="5">
        <v>101119</v>
      </c>
      <c r="L53" s="5">
        <v>454844</v>
      </c>
      <c r="M53" s="5">
        <v>555963</v>
      </c>
      <c r="O53" s="5">
        <v>2286</v>
      </c>
      <c r="P53" s="5">
        <v>2274</v>
      </c>
      <c r="Q53" s="5">
        <v>4560</v>
      </c>
    </row>
    <row r="54" spans="1:21" x14ac:dyDescent="0.2">
      <c r="A54" s="2">
        <v>1987</v>
      </c>
      <c r="B54" s="1" t="s">
        <v>25</v>
      </c>
      <c r="C54" s="5">
        <v>323057</v>
      </c>
      <c r="D54" s="5">
        <v>321962</v>
      </c>
      <c r="E54" s="5">
        <v>645019</v>
      </c>
      <c r="G54" s="5">
        <v>11205225</v>
      </c>
      <c r="H54" s="5">
        <v>15516289</v>
      </c>
      <c r="I54" s="5">
        <v>26721514</v>
      </c>
      <c r="K54" s="5">
        <v>162797</v>
      </c>
      <c r="L54" s="5">
        <v>662817</v>
      </c>
      <c r="M54" s="5">
        <v>825614</v>
      </c>
      <c r="O54" s="5">
        <v>2457</v>
      </c>
      <c r="P54" s="5">
        <v>2437</v>
      </c>
      <c r="Q54" s="5">
        <v>4894</v>
      </c>
    </row>
    <row r="56" spans="1:21" x14ac:dyDescent="0.2">
      <c r="A56" s="2" t="s">
        <v>36</v>
      </c>
      <c r="C56" s="32">
        <f>SUM(C40:C45,C49:C54)</f>
        <v>3436278</v>
      </c>
      <c r="D56" s="32">
        <f>SUM(D40:D45,D49:D54)</f>
        <v>3278154</v>
      </c>
      <c r="E56" s="32">
        <f>SUM(E40:E45,E49:E54)</f>
        <v>6714432</v>
      </c>
      <c r="F56" s="32"/>
      <c r="G56" s="32">
        <f>SUM(G40:G45,G49:G54)</f>
        <v>120715623</v>
      </c>
      <c r="H56" s="32">
        <f>SUM(H40:H45,H49:H54)</f>
        <v>167215126</v>
      </c>
      <c r="I56" s="32">
        <f>SUM(I40:I45,I49:I54)</f>
        <v>287930749</v>
      </c>
      <c r="J56" s="32"/>
      <c r="K56" s="32">
        <f>SUM(K40:K45,K49:K54)</f>
        <v>1505070</v>
      </c>
      <c r="L56" s="32">
        <f>SUM(L40:L45,L49:L54)</f>
        <v>4474162</v>
      </c>
      <c r="M56" s="32">
        <f>SUM(M40:M45,M49:M54)</f>
        <v>5979232</v>
      </c>
      <c r="N56" s="32"/>
      <c r="O56" s="32">
        <f>SUM(O40:O45,O49:O54)</f>
        <v>26795</v>
      </c>
      <c r="P56" s="32">
        <f>SUM(P40:P45,P49:P54)</f>
        <v>26669</v>
      </c>
      <c r="Q56" s="32">
        <f>SUM(Q40:Q45,Q49:Q54)</f>
        <v>53464</v>
      </c>
    </row>
    <row r="58" spans="1:21" x14ac:dyDescent="0.2">
      <c r="A58" s="2">
        <v>1988</v>
      </c>
      <c r="B58" s="1" t="s">
        <v>26</v>
      </c>
      <c r="C58" s="5">
        <v>371659</v>
      </c>
      <c r="D58" s="5">
        <v>322979</v>
      </c>
      <c r="E58" s="5">
        <v>694638</v>
      </c>
      <c r="G58" s="5">
        <v>7994233</v>
      </c>
      <c r="H58" s="5">
        <v>13644436</v>
      </c>
      <c r="I58" s="5">
        <v>21638669</v>
      </c>
      <c r="K58" s="5">
        <v>80168</v>
      </c>
      <c r="L58" s="5">
        <v>324270</v>
      </c>
      <c r="M58" s="5">
        <v>404438</v>
      </c>
      <c r="O58" s="5">
        <v>2530</v>
      </c>
      <c r="P58" s="5">
        <v>2512</v>
      </c>
      <c r="Q58" s="5">
        <v>5042</v>
      </c>
      <c r="S58" s="5">
        <v>1556</v>
      </c>
      <c r="T58" s="5">
        <v>1550</v>
      </c>
      <c r="U58" s="5">
        <v>3106</v>
      </c>
    </row>
    <row r="59" spans="1:21" x14ac:dyDescent="0.2">
      <c r="A59" s="2">
        <v>1988</v>
      </c>
      <c r="B59" s="1" t="s">
        <v>27</v>
      </c>
      <c r="C59" s="5">
        <v>302167</v>
      </c>
      <c r="D59" s="5">
        <v>265724</v>
      </c>
      <c r="E59" s="5">
        <v>567891</v>
      </c>
      <c r="G59" s="5">
        <v>10459653</v>
      </c>
      <c r="H59" s="5">
        <v>14983715</v>
      </c>
      <c r="I59" s="5">
        <v>25443368</v>
      </c>
      <c r="K59" s="5">
        <v>468458</v>
      </c>
      <c r="L59" s="5">
        <v>458706</v>
      </c>
      <c r="M59" s="5">
        <v>927164</v>
      </c>
      <c r="O59" s="5">
        <v>2278</v>
      </c>
      <c r="P59" s="5">
        <v>2245</v>
      </c>
      <c r="Q59" s="5">
        <v>4523</v>
      </c>
      <c r="S59" s="5">
        <v>1378</v>
      </c>
      <c r="T59" s="5">
        <v>1357</v>
      </c>
      <c r="U59" s="5">
        <v>2735</v>
      </c>
    </row>
    <row r="60" spans="1:21" x14ac:dyDescent="0.2">
      <c r="A60" s="2">
        <v>1988</v>
      </c>
      <c r="B60" s="1" t="s">
        <v>28</v>
      </c>
      <c r="C60" s="5">
        <v>298283</v>
      </c>
      <c r="D60" s="5">
        <v>310622</v>
      </c>
      <c r="E60" s="5">
        <v>608905</v>
      </c>
      <c r="G60" s="5">
        <v>11785235</v>
      </c>
      <c r="H60" s="5">
        <v>15189234</v>
      </c>
      <c r="I60" s="5">
        <v>26974469</v>
      </c>
      <c r="K60" s="5">
        <v>81755</v>
      </c>
      <c r="L60" s="5">
        <v>415016</v>
      </c>
      <c r="M60" s="5">
        <v>496771</v>
      </c>
      <c r="O60" s="5">
        <v>2350</v>
      </c>
      <c r="P60" s="5">
        <v>2330</v>
      </c>
      <c r="Q60" s="5">
        <v>4680</v>
      </c>
      <c r="S60" s="5">
        <v>1420</v>
      </c>
      <c r="T60" s="5">
        <v>1410</v>
      </c>
      <c r="U60" s="5">
        <v>2830</v>
      </c>
    </row>
    <row r="61" spans="1:21" x14ac:dyDescent="0.2">
      <c r="A61" s="2">
        <v>1988</v>
      </c>
      <c r="B61" s="1" t="s">
        <v>29</v>
      </c>
      <c r="C61" s="5">
        <v>288218</v>
      </c>
      <c r="D61" s="5">
        <v>297783</v>
      </c>
      <c r="E61" s="5">
        <v>586001</v>
      </c>
      <c r="G61" s="5">
        <v>10677151</v>
      </c>
      <c r="H61" s="5">
        <v>12730090</v>
      </c>
      <c r="I61" s="5">
        <v>23407241</v>
      </c>
      <c r="K61" s="5">
        <v>88312</v>
      </c>
      <c r="L61" s="5">
        <v>341901</v>
      </c>
      <c r="M61" s="5">
        <v>430213</v>
      </c>
      <c r="O61" s="5">
        <v>2410</v>
      </c>
      <c r="P61" s="5">
        <v>2385</v>
      </c>
      <c r="Q61" s="5">
        <v>4795</v>
      </c>
      <c r="S61" s="5">
        <v>1457</v>
      </c>
      <c r="T61" s="5">
        <v>1439</v>
      </c>
      <c r="U61" s="5">
        <v>2896</v>
      </c>
    </row>
    <row r="62" spans="1:21" x14ac:dyDescent="0.2">
      <c r="A62" s="2">
        <v>1988</v>
      </c>
      <c r="B62" s="1" t="s">
        <v>30</v>
      </c>
      <c r="C62" s="5">
        <v>264494</v>
      </c>
      <c r="D62" s="5">
        <v>307690</v>
      </c>
      <c r="E62" s="5">
        <v>572184</v>
      </c>
      <c r="G62" s="5">
        <v>11379741</v>
      </c>
      <c r="H62" s="5">
        <v>13102349</v>
      </c>
      <c r="I62" s="5">
        <v>24482090</v>
      </c>
      <c r="K62" s="5">
        <v>89610</v>
      </c>
      <c r="L62" s="5">
        <v>383426</v>
      </c>
      <c r="M62" s="5">
        <v>473036</v>
      </c>
      <c r="O62" s="5">
        <v>2506</v>
      </c>
      <c r="P62" s="5">
        <v>2482</v>
      </c>
      <c r="Q62" s="5">
        <v>4988</v>
      </c>
      <c r="S62" s="5">
        <v>1513</v>
      </c>
      <c r="T62" s="5">
        <v>1498</v>
      </c>
      <c r="U62" s="5">
        <v>3011</v>
      </c>
    </row>
    <row r="63" spans="1:21" x14ac:dyDescent="0.2">
      <c r="A63" s="2">
        <v>1988</v>
      </c>
      <c r="B63" s="1" t="s">
        <v>31</v>
      </c>
      <c r="C63" s="5">
        <v>287424</v>
      </c>
      <c r="D63" s="5">
        <v>302002</v>
      </c>
      <c r="E63" s="5">
        <v>589426</v>
      </c>
      <c r="G63" s="5">
        <v>11805924</v>
      </c>
      <c r="H63" s="5">
        <v>12145022</v>
      </c>
      <c r="I63" s="5">
        <v>23950946</v>
      </c>
      <c r="K63" s="5">
        <v>96189</v>
      </c>
      <c r="L63" s="5">
        <v>363188</v>
      </c>
      <c r="M63" s="5">
        <v>459377</v>
      </c>
      <c r="O63" s="5">
        <v>2430</v>
      </c>
      <c r="P63" s="5">
        <v>2408</v>
      </c>
      <c r="Q63" s="5">
        <v>4838</v>
      </c>
      <c r="S63" s="5">
        <v>1464</v>
      </c>
      <c r="T63" s="5">
        <v>1450</v>
      </c>
      <c r="U63" s="5">
        <v>2914</v>
      </c>
    </row>
    <row r="65" spans="1:21" x14ac:dyDescent="0.2">
      <c r="A65" s="2" t="s">
        <v>51</v>
      </c>
      <c r="C65" s="32">
        <f>SUM(C49:C54,C58:C63)</f>
        <v>3692976</v>
      </c>
      <c r="D65" s="32">
        <f>SUM(D49:D54,D58:D63)</f>
        <v>3518767</v>
      </c>
      <c r="E65" s="32">
        <f>SUM(E49:E54,E58:E63)</f>
        <v>7211743</v>
      </c>
      <c r="F65" s="32"/>
      <c r="G65" s="32">
        <f>SUM(G49:G54,G58:G63)</f>
        <v>130134627</v>
      </c>
      <c r="H65" s="32">
        <f>SUM(H49:H54,H58:H63)</f>
        <v>165932032</v>
      </c>
      <c r="I65" s="32">
        <f>SUM(I49:I54,I58:I63)</f>
        <v>296066659</v>
      </c>
      <c r="J65" s="32"/>
      <c r="K65" s="32">
        <f>SUM(K49:K54,K58:K63)</f>
        <v>1581208</v>
      </c>
      <c r="L65" s="32">
        <f>SUM(L49:L54,L58:L63)</f>
        <v>4807535</v>
      </c>
      <c r="M65" s="32">
        <f>SUM(M49:M54,M58:M63)</f>
        <v>6388743</v>
      </c>
      <c r="N65" s="32"/>
      <c r="O65" s="32">
        <f>SUM(O49:O54,O58:O63)</f>
        <v>28298</v>
      </c>
      <c r="P65" s="32">
        <f>SUM(P49:P54,P58:P63)</f>
        <v>28070</v>
      </c>
      <c r="Q65" s="32">
        <f>SUM(Q49:Q54,Q58:Q63)</f>
        <v>56368</v>
      </c>
      <c r="R65" s="32"/>
      <c r="S65" s="32"/>
      <c r="T65" s="32"/>
      <c r="U65" s="32"/>
    </row>
    <row r="67" spans="1:21" x14ac:dyDescent="0.2">
      <c r="A67" s="2">
        <v>1988</v>
      </c>
      <c r="B67" s="1" t="s">
        <v>0</v>
      </c>
      <c r="C67" s="5">
        <v>366504</v>
      </c>
      <c r="D67" s="5">
        <v>320304</v>
      </c>
      <c r="E67" s="5">
        <v>686808</v>
      </c>
      <c r="G67" s="5">
        <v>12507602</v>
      </c>
      <c r="H67" s="5">
        <v>12292906</v>
      </c>
      <c r="I67" s="5">
        <v>24800508</v>
      </c>
      <c r="K67" s="5">
        <v>626877</v>
      </c>
      <c r="L67" s="5">
        <v>502838</v>
      </c>
      <c r="M67" s="5">
        <v>1129715</v>
      </c>
      <c r="O67" s="5">
        <v>2570</v>
      </c>
      <c r="P67" s="5">
        <v>2551</v>
      </c>
      <c r="Q67" s="5">
        <v>5121</v>
      </c>
      <c r="S67" s="5">
        <v>1565</v>
      </c>
      <c r="T67" s="5">
        <v>1553</v>
      </c>
      <c r="U67" s="5">
        <v>3118</v>
      </c>
    </row>
    <row r="68" spans="1:21" x14ac:dyDescent="0.2">
      <c r="A68" s="2">
        <v>1988</v>
      </c>
      <c r="B68" s="1" t="s">
        <v>21</v>
      </c>
      <c r="C68" s="5">
        <v>340569</v>
      </c>
      <c r="D68" s="5">
        <v>339043</v>
      </c>
      <c r="E68" s="5">
        <v>679612</v>
      </c>
      <c r="G68" s="5">
        <v>12567553</v>
      </c>
      <c r="H68" s="5">
        <v>12788300</v>
      </c>
      <c r="I68" s="5">
        <v>25355853</v>
      </c>
      <c r="K68" s="5">
        <v>664488</v>
      </c>
      <c r="L68" s="5">
        <v>508039</v>
      </c>
      <c r="M68" s="5">
        <v>1172527</v>
      </c>
      <c r="O68" s="5">
        <v>2547</v>
      </c>
      <c r="P68" s="5">
        <v>2520</v>
      </c>
      <c r="Q68" s="5">
        <v>5067</v>
      </c>
      <c r="S68" s="5">
        <v>1535</v>
      </c>
      <c r="T68" s="5">
        <v>1517</v>
      </c>
      <c r="U68" s="5">
        <v>3052</v>
      </c>
    </row>
    <row r="69" spans="1:21" x14ac:dyDescent="0.2">
      <c r="A69" s="2">
        <v>1988</v>
      </c>
      <c r="B69" s="1" t="s">
        <v>22</v>
      </c>
      <c r="C69" s="5">
        <v>348421</v>
      </c>
      <c r="D69" s="5">
        <v>346881</v>
      </c>
      <c r="E69" s="5">
        <v>695302</v>
      </c>
      <c r="G69" s="5">
        <v>12601792</v>
      </c>
      <c r="H69" s="5">
        <v>13729293</v>
      </c>
      <c r="I69" s="5">
        <v>26331085</v>
      </c>
      <c r="K69" s="5">
        <v>640841</v>
      </c>
      <c r="L69" s="5">
        <v>489348</v>
      </c>
      <c r="M69" s="5">
        <v>1130189</v>
      </c>
      <c r="O69" s="5">
        <v>2469</v>
      </c>
      <c r="P69" s="5">
        <v>2435</v>
      </c>
      <c r="Q69" s="5">
        <v>4904</v>
      </c>
      <c r="S69" s="5">
        <v>1505</v>
      </c>
      <c r="T69" s="5">
        <v>1480</v>
      </c>
      <c r="U69" s="5">
        <v>2985</v>
      </c>
    </row>
    <row r="70" spans="1:21" x14ac:dyDescent="0.2">
      <c r="A70" s="2">
        <v>1988</v>
      </c>
      <c r="B70" s="1" t="s">
        <v>23</v>
      </c>
      <c r="C70" s="5">
        <v>392404</v>
      </c>
      <c r="D70" s="5">
        <v>312920</v>
      </c>
      <c r="E70" s="5">
        <v>705324</v>
      </c>
      <c r="G70" s="5">
        <v>14309297</v>
      </c>
      <c r="H70" s="5">
        <v>13694651</v>
      </c>
      <c r="I70" s="5">
        <v>28003948</v>
      </c>
      <c r="K70" s="5">
        <v>705574</v>
      </c>
      <c r="L70" s="5">
        <v>532767</v>
      </c>
      <c r="M70" s="5">
        <v>1238341</v>
      </c>
      <c r="O70" s="5">
        <v>2597</v>
      </c>
      <c r="P70" s="5">
        <v>2577</v>
      </c>
      <c r="Q70" s="5">
        <v>5174</v>
      </c>
      <c r="S70" s="5">
        <v>1577</v>
      </c>
      <c r="T70" s="5">
        <v>1568</v>
      </c>
      <c r="U70" s="5">
        <v>3145</v>
      </c>
    </row>
    <row r="71" spans="1:21" x14ac:dyDescent="0.2">
      <c r="A71" s="2">
        <v>1988</v>
      </c>
      <c r="B71" s="1" t="s">
        <v>24</v>
      </c>
      <c r="C71" s="5">
        <v>341635</v>
      </c>
      <c r="D71" s="5">
        <v>312110</v>
      </c>
      <c r="E71" s="5">
        <v>653745</v>
      </c>
      <c r="G71" s="5">
        <v>14940538</v>
      </c>
      <c r="H71" s="5">
        <v>14662674</v>
      </c>
      <c r="I71" s="5">
        <v>29603212</v>
      </c>
      <c r="K71" s="5">
        <v>721677</v>
      </c>
      <c r="L71" s="5">
        <v>689487</v>
      </c>
      <c r="M71" s="5">
        <v>1411164</v>
      </c>
      <c r="O71" s="5">
        <v>2643</v>
      </c>
      <c r="P71" s="5">
        <v>2616</v>
      </c>
      <c r="Q71" s="5">
        <v>5259</v>
      </c>
      <c r="S71" s="5">
        <v>1616</v>
      </c>
      <c r="T71" s="5">
        <v>1595</v>
      </c>
      <c r="U71" s="5">
        <v>3211</v>
      </c>
    </row>
    <row r="72" spans="1:21" x14ac:dyDescent="0.2">
      <c r="A72" s="2">
        <v>1988</v>
      </c>
      <c r="B72" s="1" t="s">
        <v>25</v>
      </c>
      <c r="C72" s="5">
        <v>353341</v>
      </c>
      <c r="D72" s="5">
        <v>373605</v>
      </c>
      <c r="E72" s="5">
        <v>726946</v>
      </c>
      <c r="G72" s="5">
        <v>14287600</v>
      </c>
      <c r="H72" s="5">
        <v>14604662</v>
      </c>
      <c r="I72" s="5">
        <v>28892262</v>
      </c>
      <c r="K72" s="5">
        <v>1118056</v>
      </c>
      <c r="L72" s="5">
        <v>945815</v>
      </c>
      <c r="M72" s="5">
        <v>2063871</v>
      </c>
      <c r="O72" s="5">
        <v>2885</v>
      </c>
      <c r="P72" s="5">
        <v>2858</v>
      </c>
      <c r="Q72" s="5">
        <v>5743</v>
      </c>
      <c r="S72" s="5">
        <v>1781</v>
      </c>
      <c r="T72" s="5">
        <v>1763</v>
      </c>
      <c r="U72" s="5">
        <v>3544</v>
      </c>
    </row>
    <row r="74" spans="1:21" x14ac:dyDescent="0.2">
      <c r="A74" s="2" t="s">
        <v>37</v>
      </c>
      <c r="C74" s="32">
        <f>SUM(C58:C63,C67:C72)</f>
        <v>3955119</v>
      </c>
      <c r="D74" s="32">
        <f>SUM(D58:D63,D67:D72)</f>
        <v>3811663</v>
      </c>
      <c r="E74" s="32">
        <f>SUM(E58:E63,E67:E72)</f>
        <v>7766782</v>
      </c>
      <c r="F74" s="32"/>
      <c r="G74" s="32">
        <f>SUM(G58:G63,G67:G72)</f>
        <v>145316319</v>
      </c>
      <c r="H74" s="32">
        <f>SUM(H58:H63,H67:H72)</f>
        <v>163567332</v>
      </c>
      <c r="I74" s="32">
        <f>SUM(I58:I63,I67:I72)</f>
        <v>308883651</v>
      </c>
      <c r="J74" s="32"/>
      <c r="K74" s="32">
        <f>SUM(K58:K63,K67:K72)</f>
        <v>5382005</v>
      </c>
      <c r="L74" s="32">
        <f>SUM(L58:L63,L67:L72)</f>
        <v>5954801</v>
      </c>
      <c r="M74" s="32">
        <f>SUM(M58:M63,M67:M72)</f>
        <v>11336806</v>
      </c>
      <c r="N74" s="32"/>
      <c r="O74" s="32">
        <f>SUM(O58:O63,O67:O72)</f>
        <v>30215</v>
      </c>
      <c r="P74" s="32">
        <f>SUM(P58:P63,P67:P72)</f>
        <v>29919</v>
      </c>
      <c r="Q74" s="32">
        <f>SUM(Q58:Q63,Q67:Q72)</f>
        <v>60134</v>
      </c>
      <c r="R74" s="32"/>
      <c r="S74" s="32">
        <f>SUM(S58:S63,S67:S72)</f>
        <v>18367</v>
      </c>
      <c r="T74" s="32">
        <f>SUM(T58:T63,T67:T72)</f>
        <v>18180</v>
      </c>
      <c r="U74" s="32">
        <f>SUM(U58:U63,U67:U72)</f>
        <v>36547</v>
      </c>
    </row>
    <row r="76" spans="1:21" x14ac:dyDescent="0.2">
      <c r="A76" s="2">
        <v>1989</v>
      </c>
      <c r="B76" s="1" t="s">
        <v>26</v>
      </c>
      <c r="C76" s="5">
        <v>406078</v>
      </c>
      <c r="D76" s="5">
        <v>353027</v>
      </c>
      <c r="E76" s="5">
        <v>759105</v>
      </c>
      <c r="G76" s="5">
        <v>11350574</v>
      </c>
      <c r="H76" s="5">
        <v>11202460</v>
      </c>
      <c r="I76" s="5">
        <v>22553034</v>
      </c>
      <c r="K76" s="5">
        <v>623657</v>
      </c>
      <c r="L76" s="5">
        <v>468975</v>
      </c>
      <c r="M76" s="5">
        <v>1092632</v>
      </c>
      <c r="O76" s="5">
        <v>2936</v>
      </c>
      <c r="P76" s="5">
        <v>2896</v>
      </c>
      <c r="Q76" s="5">
        <v>5832</v>
      </c>
      <c r="S76" s="5">
        <v>1813</v>
      </c>
      <c r="T76" s="5">
        <v>1789</v>
      </c>
      <c r="U76" s="5">
        <v>3602</v>
      </c>
    </row>
    <row r="77" spans="1:21" x14ac:dyDescent="0.2">
      <c r="A77" s="2">
        <v>1989</v>
      </c>
      <c r="B77" s="1" t="s">
        <v>27</v>
      </c>
      <c r="C77" s="5">
        <v>325524</v>
      </c>
      <c r="D77" s="5">
        <v>279992</v>
      </c>
      <c r="E77" s="5">
        <v>605516</v>
      </c>
      <c r="G77" s="5">
        <v>13949622</v>
      </c>
      <c r="H77" s="5">
        <v>13057312</v>
      </c>
      <c r="I77" s="5">
        <v>27006934</v>
      </c>
      <c r="K77" s="5">
        <v>597069</v>
      </c>
      <c r="L77" s="5">
        <v>528704</v>
      </c>
      <c r="M77" s="5">
        <v>1125773</v>
      </c>
      <c r="O77" s="5">
        <v>2594</v>
      </c>
      <c r="P77" s="5">
        <v>2558</v>
      </c>
      <c r="Q77" s="5">
        <v>5152</v>
      </c>
      <c r="S77" s="5">
        <v>1580</v>
      </c>
      <c r="T77" s="5">
        <v>1561</v>
      </c>
      <c r="U77" s="5">
        <v>3141</v>
      </c>
    </row>
    <row r="78" spans="1:21" x14ac:dyDescent="0.2">
      <c r="A78" s="2">
        <v>1989</v>
      </c>
      <c r="B78" s="1" t="s">
        <v>28</v>
      </c>
      <c r="C78" s="5">
        <v>310085</v>
      </c>
      <c r="D78" s="5">
        <v>342512</v>
      </c>
      <c r="E78" s="5">
        <v>652597</v>
      </c>
      <c r="G78" s="5">
        <v>15232935</v>
      </c>
      <c r="H78" s="5">
        <v>14485218</v>
      </c>
      <c r="I78" s="5">
        <v>29718153</v>
      </c>
      <c r="K78" s="5">
        <v>790098</v>
      </c>
      <c r="L78" s="5">
        <v>535935</v>
      </c>
      <c r="M78" s="5">
        <v>1326033</v>
      </c>
      <c r="O78" s="5">
        <v>2747</v>
      </c>
      <c r="P78" s="5">
        <v>2700</v>
      </c>
      <c r="Q78" s="5">
        <v>5447</v>
      </c>
      <c r="S78" s="5">
        <v>1685</v>
      </c>
      <c r="T78" s="5">
        <v>1653</v>
      </c>
      <c r="U78" s="5">
        <v>3338</v>
      </c>
    </row>
    <row r="79" spans="1:21" x14ac:dyDescent="0.2">
      <c r="A79" s="2">
        <v>1989</v>
      </c>
      <c r="B79" s="1" t="s">
        <v>29</v>
      </c>
      <c r="C79" s="5">
        <v>299136</v>
      </c>
      <c r="D79" s="5">
        <v>315425</v>
      </c>
      <c r="E79" s="5">
        <v>614561</v>
      </c>
      <c r="G79" s="5">
        <v>13978550</v>
      </c>
      <c r="H79" s="5">
        <v>13476078</v>
      </c>
      <c r="I79" s="5">
        <v>27454628</v>
      </c>
      <c r="K79" s="5">
        <v>689788</v>
      </c>
      <c r="L79" s="5">
        <v>504115</v>
      </c>
      <c r="M79" s="5">
        <v>1193903</v>
      </c>
      <c r="O79" s="5">
        <v>2762</v>
      </c>
      <c r="P79" s="5">
        <v>2727</v>
      </c>
      <c r="Q79" s="5">
        <v>5489</v>
      </c>
      <c r="S79" s="5">
        <v>1652</v>
      </c>
      <c r="T79" s="5">
        <v>1632</v>
      </c>
      <c r="U79" s="5">
        <v>3284</v>
      </c>
    </row>
    <row r="80" spans="1:21" x14ac:dyDescent="0.2">
      <c r="A80" s="2">
        <v>1989</v>
      </c>
      <c r="B80" s="1" t="s">
        <v>30</v>
      </c>
      <c r="C80" s="5">
        <v>254512</v>
      </c>
      <c r="D80" s="5">
        <v>299689</v>
      </c>
      <c r="E80" s="5">
        <v>554201</v>
      </c>
      <c r="G80" s="5">
        <v>15177248</v>
      </c>
      <c r="H80" s="5">
        <v>13010770</v>
      </c>
      <c r="I80" s="5">
        <v>28188018</v>
      </c>
      <c r="K80" s="5">
        <v>658812</v>
      </c>
      <c r="L80" s="5">
        <v>538932</v>
      </c>
      <c r="M80" s="5">
        <v>1197744</v>
      </c>
      <c r="O80" s="5">
        <v>2778</v>
      </c>
      <c r="P80" s="5">
        <v>2715</v>
      </c>
      <c r="Q80" s="5">
        <v>5493</v>
      </c>
      <c r="S80" s="5">
        <v>1660</v>
      </c>
      <c r="T80" s="5">
        <v>1617</v>
      </c>
      <c r="U80" s="5">
        <v>3277</v>
      </c>
    </row>
    <row r="81" spans="1:21" x14ac:dyDescent="0.2">
      <c r="A81" s="2">
        <v>1989</v>
      </c>
      <c r="B81" s="1" t="s">
        <v>31</v>
      </c>
      <c r="C81" s="5">
        <v>284425</v>
      </c>
      <c r="D81" s="5">
        <v>312446</v>
      </c>
      <c r="E81" s="5">
        <v>596871</v>
      </c>
      <c r="G81" s="5">
        <v>14414900</v>
      </c>
      <c r="H81" s="5">
        <v>12323889</v>
      </c>
      <c r="I81" s="5">
        <v>26738789</v>
      </c>
      <c r="K81" s="5">
        <v>654788</v>
      </c>
      <c r="L81" s="5">
        <v>501731</v>
      </c>
      <c r="M81" s="5">
        <v>1156519</v>
      </c>
      <c r="O81" s="5">
        <v>2646</v>
      </c>
      <c r="P81" s="5">
        <v>2604</v>
      </c>
      <c r="Q81" s="5">
        <v>5250</v>
      </c>
      <c r="S81" s="5">
        <v>1591</v>
      </c>
      <c r="T81" s="5">
        <v>1566</v>
      </c>
      <c r="U81" s="5">
        <v>3157</v>
      </c>
    </row>
    <row r="83" spans="1:21" x14ac:dyDescent="0.2">
      <c r="A83" s="2" t="s">
        <v>52</v>
      </c>
      <c r="C83" s="32">
        <f>SUM(C67:C72,C76:C81)</f>
        <v>4022634</v>
      </c>
      <c r="D83" s="32">
        <f>SUM(D67:D72,D76:D81)</f>
        <v>3907954</v>
      </c>
      <c r="E83" s="32">
        <f>SUM(E67:E72,E76:E81)</f>
        <v>7930588</v>
      </c>
      <c r="F83" s="32"/>
      <c r="G83" s="32">
        <f>SUM(G67:G72,G76:G81)</f>
        <v>165318211</v>
      </c>
      <c r="H83" s="32">
        <f>SUM(H67:H72,H76:H81)</f>
        <v>159328213</v>
      </c>
      <c r="I83" s="32">
        <f>SUM(I67:I72,I76:I81)</f>
        <v>324646424</v>
      </c>
      <c r="J83" s="32"/>
      <c r="K83" s="32">
        <f>SUM(K67:K72,K76:K81)</f>
        <v>8491725</v>
      </c>
      <c r="L83" s="32">
        <f>SUM(L67:L72,L76:L81)</f>
        <v>6746686</v>
      </c>
      <c r="M83" s="32">
        <f>SUM(M67:M72,M76:M81)</f>
        <v>15238411</v>
      </c>
      <c r="N83" s="32"/>
      <c r="O83" s="32">
        <f>SUM(O67:O72,O76:O81)</f>
        <v>32174</v>
      </c>
      <c r="P83" s="32">
        <f>SUM(P67:P72,P76:P81)</f>
        <v>31757</v>
      </c>
      <c r="Q83" s="32">
        <f>SUM(Q67:Q72,Q76:Q81)</f>
        <v>63931</v>
      </c>
      <c r="R83" s="32"/>
      <c r="S83" s="32">
        <f>SUM(S67:S72,S76:S81)</f>
        <v>19560</v>
      </c>
      <c r="T83" s="32">
        <f>SUM(T67:T72,T76:T81)</f>
        <v>19294</v>
      </c>
      <c r="U83" s="32">
        <f>SUM(U67:U72,U76:U81)</f>
        <v>38854</v>
      </c>
    </row>
    <row r="85" spans="1:21" x14ac:dyDescent="0.2">
      <c r="A85" s="2">
        <v>1989</v>
      </c>
      <c r="B85" s="1" t="s">
        <v>0</v>
      </c>
      <c r="C85" s="5">
        <v>370111</v>
      </c>
      <c r="D85" s="5">
        <v>317490</v>
      </c>
      <c r="E85" s="5">
        <v>687601</v>
      </c>
      <c r="G85" s="5">
        <v>14932638</v>
      </c>
      <c r="H85" s="5">
        <v>12587508</v>
      </c>
      <c r="I85" s="5">
        <v>27520146</v>
      </c>
      <c r="K85" s="5">
        <v>675502</v>
      </c>
      <c r="L85" s="5">
        <v>490989</v>
      </c>
      <c r="M85" s="5">
        <v>1166491</v>
      </c>
      <c r="O85" s="5">
        <v>2799</v>
      </c>
      <c r="P85" s="5">
        <v>2749</v>
      </c>
      <c r="Q85" s="5">
        <v>5548</v>
      </c>
      <c r="S85" s="5">
        <v>1709</v>
      </c>
      <c r="T85" s="5">
        <v>1675</v>
      </c>
      <c r="U85" s="5">
        <v>3384</v>
      </c>
    </row>
    <row r="86" spans="1:21" x14ac:dyDescent="0.2">
      <c r="A86" s="2">
        <v>1989</v>
      </c>
      <c r="B86" s="1" t="s">
        <v>21</v>
      </c>
      <c r="C86" s="5">
        <v>324349</v>
      </c>
      <c r="D86" s="5">
        <v>338415</v>
      </c>
      <c r="E86" s="5">
        <v>662764</v>
      </c>
      <c r="G86" s="5">
        <v>15761140</v>
      </c>
      <c r="H86" s="5">
        <v>12773828</v>
      </c>
      <c r="I86" s="5">
        <v>28534968</v>
      </c>
      <c r="K86" s="5">
        <v>634113</v>
      </c>
      <c r="L86" s="5">
        <v>500173</v>
      </c>
      <c r="M86" s="5">
        <v>1134286</v>
      </c>
      <c r="O86" s="5">
        <v>2824</v>
      </c>
      <c r="P86" s="5">
        <v>2778</v>
      </c>
      <c r="Q86" s="5">
        <v>5602</v>
      </c>
      <c r="S86" s="5">
        <v>1697</v>
      </c>
      <c r="T86" s="5">
        <v>1674</v>
      </c>
      <c r="U86" s="5">
        <v>3371</v>
      </c>
    </row>
    <row r="87" spans="1:21" x14ac:dyDescent="0.2">
      <c r="A87" s="2">
        <v>1989</v>
      </c>
      <c r="B87" s="1" t="s">
        <v>22</v>
      </c>
      <c r="C87" s="5">
        <v>341728</v>
      </c>
      <c r="D87" s="5">
        <v>341420</v>
      </c>
      <c r="E87" s="5">
        <v>683148</v>
      </c>
      <c r="G87" s="5">
        <v>15852116</v>
      </c>
      <c r="H87" s="5">
        <v>13022162</v>
      </c>
      <c r="I87" s="5">
        <v>28874278</v>
      </c>
      <c r="K87" s="5">
        <v>622099</v>
      </c>
      <c r="L87" s="5">
        <v>474437</v>
      </c>
      <c r="M87" s="5">
        <v>1096536</v>
      </c>
      <c r="O87" s="5">
        <v>2823</v>
      </c>
      <c r="P87" s="5">
        <v>2772</v>
      </c>
      <c r="Q87" s="5">
        <v>5595</v>
      </c>
      <c r="S87" s="5">
        <v>1695</v>
      </c>
      <c r="T87" s="5">
        <v>1660</v>
      </c>
      <c r="U87" s="5">
        <v>3355</v>
      </c>
    </row>
    <row r="88" spans="1:21" x14ac:dyDescent="0.2">
      <c r="A88" s="2">
        <v>1989</v>
      </c>
      <c r="B88" s="1" t="s">
        <v>23</v>
      </c>
      <c r="C88" s="5">
        <v>391321</v>
      </c>
      <c r="D88" s="5">
        <v>292732</v>
      </c>
      <c r="E88" s="5">
        <v>684053</v>
      </c>
      <c r="G88" s="5">
        <v>17675491</v>
      </c>
      <c r="H88" s="5">
        <v>17937095</v>
      </c>
      <c r="I88" s="5">
        <v>35612586</v>
      </c>
      <c r="K88" s="5">
        <v>707001</v>
      </c>
      <c r="L88" s="5">
        <v>518028</v>
      </c>
      <c r="M88" s="5">
        <v>1225029</v>
      </c>
      <c r="O88" s="5">
        <v>2929</v>
      </c>
      <c r="P88" s="5">
        <v>2867</v>
      </c>
      <c r="Q88" s="5">
        <v>5796</v>
      </c>
      <c r="S88" s="5">
        <v>1760</v>
      </c>
      <c r="T88" s="5">
        <v>1716</v>
      </c>
      <c r="U88" s="5">
        <v>3476</v>
      </c>
    </row>
    <row r="89" spans="1:21" x14ac:dyDescent="0.2">
      <c r="A89" s="2">
        <v>1989</v>
      </c>
      <c r="B89" s="1" t="s">
        <v>24</v>
      </c>
      <c r="C89" s="5">
        <v>343052</v>
      </c>
      <c r="D89" s="5">
        <v>311100</v>
      </c>
      <c r="E89" s="5">
        <v>654152</v>
      </c>
      <c r="G89" s="5">
        <v>17017230</v>
      </c>
      <c r="H89" s="5">
        <v>17643441</v>
      </c>
      <c r="I89" s="5">
        <v>34660671</v>
      </c>
      <c r="K89" s="5">
        <v>865331</v>
      </c>
      <c r="L89" s="5">
        <v>705977</v>
      </c>
      <c r="M89" s="5">
        <v>1571308</v>
      </c>
      <c r="O89" s="5">
        <v>2917</v>
      </c>
      <c r="P89" s="5">
        <v>2862</v>
      </c>
      <c r="Q89" s="5">
        <v>5779</v>
      </c>
      <c r="S89" s="5">
        <v>1765</v>
      </c>
      <c r="T89" s="5">
        <v>1735</v>
      </c>
      <c r="U89" s="5">
        <v>3500</v>
      </c>
    </row>
    <row r="90" spans="1:21" x14ac:dyDescent="0.2">
      <c r="A90" s="2">
        <v>1989</v>
      </c>
      <c r="B90" s="1" t="s">
        <v>25</v>
      </c>
      <c r="C90" s="5">
        <v>365371</v>
      </c>
      <c r="D90" s="5">
        <v>411163</v>
      </c>
      <c r="E90" s="5">
        <v>776534</v>
      </c>
      <c r="G90" s="5">
        <v>14213270</v>
      </c>
      <c r="H90" s="5">
        <v>16763897</v>
      </c>
      <c r="I90" s="5">
        <v>30977167</v>
      </c>
      <c r="K90" s="5">
        <v>1208117</v>
      </c>
      <c r="L90" s="5">
        <v>963837</v>
      </c>
      <c r="M90" s="5">
        <v>2171954</v>
      </c>
      <c r="O90" s="5">
        <v>3029</v>
      </c>
      <c r="P90" s="5">
        <v>2993</v>
      </c>
      <c r="Q90" s="5">
        <v>6022</v>
      </c>
      <c r="S90" s="5">
        <v>1866</v>
      </c>
      <c r="T90" s="5">
        <v>1852</v>
      </c>
      <c r="U90" s="5">
        <v>3718</v>
      </c>
    </row>
    <row r="91" spans="1:21" x14ac:dyDescent="0.2">
      <c r="E91" s="5">
        <v>0</v>
      </c>
    </row>
    <row r="92" spans="1:21" x14ac:dyDescent="0.2">
      <c r="A92" s="2" t="s">
        <v>38</v>
      </c>
      <c r="C92" s="32">
        <f>SUM(C76:C81,C85:C90)</f>
        <v>4015692</v>
      </c>
      <c r="D92" s="32">
        <f>SUM(D76:D81,D85:D90)</f>
        <v>3915411</v>
      </c>
      <c r="E92" s="32">
        <f>SUM(E76:E81,E85:E90)</f>
        <v>7931103</v>
      </c>
      <c r="F92" s="32"/>
      <c r="G92" s="32">
        <f>SUM(G76:G81,G85:G90)</f>
        <v>179555714</v>
      </c>
      <c r="H92" s="32">
        <f>SUM(H76:H81,H85:H90)</f>
        <v>168283658</v>
      </c>
      <c r="I92" s="32">
        <f>SUM(I76:I81,I85:I90)</f>
        <v>347839372</v>
      </c>
      <c r="J92" s="32"/>
      <c r="K92" s="32">
        <f>SUM(K76:K81,K85:K90)</f>
        <v>8726375</v>
      </c>
      <c r="L92" s="32">
        <f>SUM(L76:L81,L85:L90)</f>
        <v>6731833</v>
      </c>
      <c r="M92" s="32">
        <f>SUM(M76:M81,M85:M90)</f>
        <v>15458208</v>
      </c>
      <c r="N92" s="32"/>
      <c r="O92" s="32">
        <f>SUM(O76:O81,O85:O90)</f>
        <v>33784</v>
      </c>
      <c r="P92" s="32">
        <f>SUM(P76:P81,P85:P90)</f>
        <v>33221</v>
      </c>
      <c r="Q92" s="32">
        <f>SUM(Q76:Q81,Q85:Q90)</f>
        <v>67005</v>
      </c>
      <c r="R92" s="32"/>
      <c r="S92" s="32">
        <f>SUM(S76:S81,S85:S90)</f>
        <v>20473</v>
      </c>
      <c r="T92" s="32">
        <f>SUM(T76:T81,T85:T90)</f>
        <v>20130</v>
      </c>
      <c r="U92" s="32">
        <f>SUM(U76:U81,U85:U90)</f>
        <v>40603</v>
      </c>
    </row>
    <row r="94" spans="1:21" x14ac:dyDescent="0.2">
      <c r="A94" s="2">
        <v>1990</v>
      </c>
      <c r="B94" s="1" t="s">
        <v>26</v>
      </c>
      <c r="C94" s="5">
        <v>434987</v>
      </c>
      <c r="D94" s="5">
        <v>370070</v>
      </c>
      <c r="E94" s="5">
        <v>805057</v>
      </c>
      <c r="G94" s="5">
        <v>11393640</v>
      </c>
      <c r="H94" s="5">
        <v>13226795</v>
      </c>
      <c r="I94" s="5">
        <v>24620435</v>
      </c>
      <c r="K94" s="5">
        <v>638029</v>
      </c>
      <c r="L94" s="5">
        <v>480212</v>
      </c>
      <c r="M94" s="5">
        <v>1118241</v>
      </c>
      <c r="O94" s="5">
        <v>3074</v>
      </c>
      <c r="P94" s="5">
        <v>3027</v>
      </c>
      <c r="Q94" s="5">
        <v>6101</v>
      </c>
      <c r="S94" s="5">
        <v>1898</v>
      </c>
      <c r="T94" s="5">
        <v>1872</v>
      </c>
      <c r="U94" s="5">
        <v>3770</v>
      </c>
    </row>
    <row r="95" spans="1:21" x14ac:dyDescent="0.2">
      <c r="A95" s="2">
        <v>1990</v>
      </c>
      <c r="B95" s="1" t="s">
        <v>27</v>
      </c>
      <c r="C95" s="5">
        <v>348203</v>
      </c>
      <c r="D95" s="5">
        <v>294226</v>
      </c>
      <c r="E95" s="5">
        <v>642429</v>
      </c>
      <c r="G95" s="5">
        <v>13780144</v>
      </c>
      <c r="H95" s="5">
        <v>15172484</v>
      </c>
      <c r="I95" s="5">
        <v>28952628</v>
      </c>
      <c r="K95" s="5">
        <v>662781</v>
      </c>
      <c r="L95" s="5">
        <v>473662</v>
      </c>
      <c r="M95" s="5">
        <v>1136443</v>
      </c>
      <c r="O95" s="5">
        <v>2779</v>
      </c>
      <c r="P95" s="5">
        <v>2728</v>
      </c>
      <c r="Q95" s="5">
        <v>5507</v>
      </c>
      <c r="S95" s="5">
        <v>1710</v>
      </c>
      <c r="T95" s="5">
        <v>1682</v>
      </c>
      <c r="U95" s="5">
        <v>3392</v>
      </c>
    </row>
    <row r="96" spans="1:21" x14ac:dyDescent="0.2">
      <c r="A96" s="2">
        <v>1990</v>
      </c>
      <c r="B96" s="1" t="s">
        <v>28</v>
      </c>
      <c r="C96" s="5">
        <v>323246</v>
      </c>
      <c r="D96" s="5">
        <v>351298</v>
      </c>
      <c r="E96" s="5">
        <v>674544</v>
      </c>
      <c r="G96" s="5">
        <v>14399155</v>
      </c>
      <c r="H96" s="5">
        <v>17056253</v>
      </c>
      <c r="I96" s="5">
        <v>31455408</v>
      </c>
      <c r="K96" s="5">
        <v>792241</v>
      </c>
      <c r="L96" s="5">
        <v>567926</v>
      </c>
      <c r="M96" s="5">
        <v>1360167</v>
      </c>
      <c r="O96" s="5">
        <v>3040</v>
      </c>
      <c r="P96" s="5">
        <v>2992</v>
      </c>
      <c r="Q96" s="5">
        <v>6032</v>
      </c>
      <c r="S96" s="5">
        <v>1859</v>
      </c>
      <c r="T96" s="5">
        <v>1834</v>
      </c>
      <c r="U96" s="5">
        <v>3693</v>
      </c>
    </row>
    <row r="97" spans="1:35" x14ac:dyDescent="0.2">
      <c r="A97" s="2">
        <v>1990</v>
      </c>
      <c r="B97" s="1" t="s">
        <v>29</v>
      </c>
      <c r="C97" s="5">
        <v>335754</v>
      </c>
      <c r="D97" s="5">
        <v>370333</v>
      </c>
      <c r="E97" s="5">
        <v>706087</v>
      </c>
      <c r="G97" s="5">
        <v>12799870</v>
      </c>
      <c r="H97" s="5">
        <v>13696736</v>
      </c>
      <c r="I97" s="5">
        <v>26496606</v>
      </c>
      <c r="K97" s="5">
        <v>758103</v>
      </c>
      <c r="L97" s="5">
        <v>499498</v>
      </c>
      <c r="M97" s="5">
        <v>1257601</v>
      </c>
      <c r="O97" s="5">
        <v>2940</v>
      </c>
      <c r="P97" s="5">
        <v>2890</v>
      </c>
      <c r="Q97" s="5">
        <v>5830</v>
      </c>
      <c r="S97" s="5">
        <v>1786</v>
      </c>
      <c r="T97" s="5">
        <v>1751</v>
      </c>
      <c r="U97" s="5">
        <v>3537</v>
      </c>
    </row>
    <row r="98" spans="1:35" x14ac:dyDescent="0.2">
      <c r="A98" s="2">
        <v>1990</v>
      </c>
      <c r="B98" s="1" t="s">
        <v>30</v>
      </c>
      <c r="C98" s="5">
        <v>290503</v>
      </c>
      <c r="D98" s="5">
        <v>331581</v>
      </c>
      <c r="E98" s="5">
        <v>622084</v>
      </c>
      <c r="G98" s="5">
        <v>14185808</v>
      </c>
      <c r="H98" s="5">
        <v>14751484</v>
      </c>
      <c r="I98" s="5">
        <v>28937292</v>
      </c>
      <c r="K98" s="5">
        <v>788637</v>
      </c>
      <c r="L98" s="5">
        <v>608602</v>
      </c>
      <c r="M98" s="5">
        <v>1397239</v>
      </c>
      <c r="O98" s="5">
        <v>3024</v>
      </c>
      <c r="P98" s="5">
        <v>2993</v>
      </c>
      <c r="Q98" s="5">
        <v>6017</v>
      </c>
      <c r="S98" s="5">
        <v>1822</v>
      </c>
      <c r="T98" s="5">
        <v>1807</v>
      </c>
      <c r="U98" s="5">
        <v>3629</v>
      </c>
    </row>
    <row r="99" spans="1:35" x14ac:dyDescent="0.2">
      <c r="A99" s="2">
        <v>1990</v>
      </c>
      <c r="B99" s="1" t="s">
        <v>31</v>
      </c>
      <c r="C99" s="5">
        <v>306690</v>
      </c>
      <c r="D99" s="5">
        <v>347626</v>
      </c>
      <c r="E99" s="5">
        <v>654316</v>
      </c>
      <c r="G99" s="5">
        <v>14327296</v>
      </c>
      <c r="H99" s="5">
        <v>12928736</v>
      </c>
      <c r="I99" s="5">
        <v>27256032</v>
      </c>
      <c r="K99" s="5">
        <v>776383</v>
      </c>
      <c r="L99" s="5">
        <v>545775</v>
      </c>
      <c r="M99" s="5">
        <v>1322158</v>
      </c>
      <c r="O99" s="5">
        <v>2934</v>
      </c>
      <c r="P99" s="5">
        <v>2897</v>
      </c>
      <c r="Q99" s="5">
        <v>5831</v>
      </c>
      <c r="S99" s="5">
        <v>1773</v>
      </c>
      <c r="T99" s="5">
        <v>1755</v>
      </c>
      <c r="U99" s="5">
        <v>3528</v>
      </c>
    </row>
    <row r="101" spans="1:35" x14ac:dyDescent="0.2">
      <c r="A101" s="2" t="s">
        <v>53</v>
      </c>
      <c r="C101" s="32">
        <f>SUM(C85:C90,C94:C99)</f>
        <v>4175315</v>
      </c>
      <c r="D101" s="32">
        <f>SUM(D85:D90,D94:D99)</f>
        <v>4077454</v>
      </c>
      <c r="E101" s="32">
        <f>SUM(E85:E90,E94:E99)</f>
        <v>8252769</v>
      </c>
      <c r="F101" s="32"/>
      <c r="G101" s="32">
        <f>SUM(G85:G90,G94:G99)</f>
        <v>176337798</v>
      </c>
      <c r="H101" s="32">
        <f>SUM(H85:H90,H94:H99)</f>
        <v>177560419</v>
      </c>
      <c r="I101" s="32">
        <f>SUM(I85:I90,I94:I99)</f>
        <v>353898217</v>
      </c>
      <c r="J101" s="32"/>
      <c r="K101" s="32">
        <f>SUM(K85:K90,K94:K99)</f>
        <v>9128337</v>
      </c>
      <c r="L101" s="32">
        <f>SUM(L85:L90,L94:L99)</f>
        <v>6829116</v>
      </c>
      <c r="M101" s="32">
        <f>SUM(M85:M90,M94:M99)</f>
        <v>15957453</v>
      </c>
      <c r="N101" s="32"/>
      <c r="O101" s="32">
        <f>SUM(O85:O90,O94:O99)</f>
        <v>35112</v>
      </c>
      <c r="P101" s="32">
        <f>SUM(P85:P90,P94:P99)</f>
        <v>34548</v>
      </c>
      <c r="Q101" s="32">
        <f>SUM(Q85:Q90,Q94:Q99)</f>
        <v>69660</v>
      </c>
      <c r="R101" s="32"/>
      <c r="S101" s="32">
        <f>SUM(S85:S90,S94:S99)</f>
        <v>21340</v>
      </c>
      <c r="T101" s="32">
        <f>SUM(T85:T90,T94:T99)</f>
        <v>21013</v>
      </c>
      <c r="U101" s="32">
        <f>SUM(U85:U90,U94:U99)</f>
        <v>42353</v>
      </c>
    </row>
    <row r="103" spans="1:35" x14ac:dyDescent="0.2">
      <c r="A103" s="2">
        <v>1990</v>
      </c>
      <c r="B103" s="1" t="s">
        <v>0</v>
      </c>
      <c r="C103" s="5">
        <v>396377</v>
      </c>
      <c r="D103" s="5">
        <v>351530</v>
      </c>
      <c r="E103" s="5">
        <v>747907</v>
      </c>
      <c r="G103" s="5">
        <v>15082071</v>
      </c>
      <c r="H103" s="5">
        <v>13614451</v>
      </c>
      <c r="I103" s="5">
        <v>28696522</v>
      </c>
      <c r="K103" s="5">
        <v>793775</v>
      </c>
      <c r="L103" s="5">
        <v>504885</v>
      </c>
      <c r="M103" s="5">
        <v>1298660</v>
      </c>
      <c r="O103" s="5">
        <v>3056</v>
      </c>
      <c r="P103" s="5">
        <v>3016</v>
      </c>
      <c r="Q103" s="5">
        <v>6072</v>
      </c>
      <c r="S103" s="5">
        <v>1847</v>
      </c>
      <c r="T103" s="5">
        <v>1822</v>
      </c>
      <c r="U103" s="5">
        <v>3669</v>
      </c>
    </row>
    <row r="104" spans="1:35" x14ac:dyDescent="0.2">
      <c r="A104" s="2">
        <v>1990</v>
      </c>
      <c r="B104" s="1" t="s">
        <v>21</v>
      </c>
      <c r="C104" s="5">
        <v>362706</v>
      </c>
      <c r="D104" s="5">
        <v>365264</v>
      </c>
      <c r="E104" s="5">
        <v>727970</v>
      </c>
      <c r="G104" s="5">
        <v>15460358</v>
      </c>
      <c r="H104" s="5">
        <v>14621872</v>
      </c>
      <c r="I104" s="5">
        <v>30082230</v>
      </c>
      <c r="K104" s="5">
        <v>789690</v>
      </c>
      <c r="L104" s="5">
        <v>546881</v>
      </c>
      <c r="M104" s="5">
        <v>1336571</v>
      </c>
      <c r="O104" s="5">
        <v>3074</v>
      </c>
      <c r="P104" s="5">
        <v>3038</v>
      </c>
      <c r="Q104" s="5">
        <v>6112</v>
      </c>
      <c r="S104" s="5">
        <v>1867</v>
      </c>
      <c r="T104" s="5">
        <v>1849</v>
      </c>
      <c r="U104" s="5">
        <v>3716</v>
      </c>
    </row>
    <row r="105" spans="1:35" x14ac:dyDescent="0.2">
      <c r="A105" s="2">
        <v>1990</v>
      </c>
      <c r="B105" s="1" t="s">
        <v>22</v>
      </c>
      <c r="C105" s="5">
        <v>365425</v>
      </c>
      <c r="D105" s="5">
        <v>370343</v>
      </c>
      <c r="E105" s="5">
        <v>735768</v>
      </c>
      <c r="G105" s="5">
        <v>15698304</v>
      </c>
      <c r="H105" s="5">
        <v>16539574</v>
      </c>
      <c r="I105" s="5">
        <v>32237878</v>
      </c>
      <c r="K105" s="5">
        <v>784416</v>
      </c>
      <c r="L105" s="5">
        <v>493045</v>
      </c>
      <c r="M105" s="5">
        <v>1277461</v>
      </c>
      <c r="O105" s="5">
        <v>2971</v>
      </c>
      <c r="P105" s="5">
        <v>2953</v>
      </c>
      <c r="Q105" s="5">
        <v>5924</v>
      </c>
      <c r="S105" s="5">
        <v>1800</v>
      </c>
      <c r="T105" s="5">
        <v>1794</v>
      </c>
      <c r="U105" s="5">
        <v>3594</v>
      </c>
    </row>
    <row r="106" spans="1:35" x14ac:dyDescent="0.2">
      <c r="A106" s="2">
        <v>1990</v>
      </c>
      <c r="B106" s="1" t="s">
        <v>23</v>
      </c>
      <c r="C106" s="5">
        <v>415331</v>
      </c>
      <c r="D106" s="5">
        <v>311123</v>
      </c>
      <c r="E106" s="5">
        <v>726454</v>
      </c>
      <c r="G106" s="5">
        <v>16036832</v>
      </c>
      <c r="H106" s="5">
        <v>16774282</v>
      </c>
      <c r="I106" s="5">
        <v>32811114</v>
      </c>
      <c r="K106" s="5">
        <v>792214</v>
      </c>
      <c r="L106" s="5">
        <v>532760</v>
      </c>
      <c r="M106" s="5">
        <v>1324974</v>
      </c>
      <c r="O106" s="5">
        <v>3114</v>
      </c>
      <c r="P106" s="5">
        <v>3091</v>
      </c>
      <c r="Q106" s="5">
        <v>6205</v>
      </c>
      <c r="S106" s="5">
        <v>1884</v>
      </c>
      <c r="T106" s="5">
        <v>1875</v>
      </c>
      <c r="U106" s="5">
        <v>3759</v>
      </c>
    </row>
    <row r="107" spans="1:35" x14ac:dyDescent="0.2">
      <c r="A107" s="2">
        <v>1990</v>
      </c>
      <c r="B107" s="1" t="s">
        <v>24</v>
      </c>
      <c r="C107" s="5">
        <v>350086</v>
      </c>
      <c r="D107" s="5">
        <v>333334</v>
      </c>
      <c r="E107" s="5">
        <v>683420</v>
      </c>
      <c r="G107" s="5">
        <v>16169138</v>
      </c>
      <c r="H107" s="5">
        <v>17081603</v>
      </c>
      <c r="I107" s="5">
        <v>33250741</v>
      </c>
      <c r="K107" s="5">
        <v>951341</v>
      </c>
      <c r="L107" s="5">
        <v>704573</v>
      </c>
      <c r="M107" s="5">
        <v>1655914</v>
      </c>
      <c r="O107" s="5">
        <v>3122</v>
      </c>
      <c r="P107" s="5">
        <v>3087</v>
      </c>
      <c r="Q107" s="5">
        <v>6209</v>
      </c>
      <c r="S107" s="5">
        <v>1950</v>
      </c>
      <c r="T107" s="5">
        <v>1928</v>
      </c>
      <c r="U107" s="5">
        <v>3878</v>
      </c>
    </row>
    <row r="108" spans="1:35" x14ac:dyDescent="0.2">
      <c r="A108" s="2">
        <v>1990</v>
      </c>
      <c r="B108" s="1" t="s">
        <v>25</v>
      </c>
      <c r="C108" s="5">
        <v>373740</v>
      </c>
      <c r="D108" s="5">
        <v>422449</v>
      </c>
      <c r="E108" s="5">
        <v>796189</v>
      </c>
      <c r="G108" s="5">
        <v>15600460</v>
      </c>
      <c r="H108" s="5">
        <v>16641718</v>
      </c>
      <c r="I108" s="5">
        <v>32242178</v>
      </c>
      <c r="K108" s="5">
        <v>1271830</v>
      </c>
      <c r="L108" s="5">
        <v>1008531</v>
      </c>
      <c r="M108" s="5">
        <v>2280361</v>
      </c>
      <c r="O108" s="5">
        <v>3273</v>
      </c>
      <c r="P108" s="5">
        <v>3244</v>
      </c>
      <c r="Q108" s="5">
        <v>6517</v>
      </c>
      <c r="S108" s="5">
        <v>2068</v>
      </c>
      <c r="T108" s="5">
        <v>2051</v>
      </c>
      <c r="U108" s="5">
        <v>4119</v>
      </c>
    </row>
    <row r="110" spans="1:35" x14ac:dyDescent="0.2">
      <c r="A110" s="2" t="s">
        <v>39</v>
      </c>
      <c r="C110" s="32">
        <f>SUM(C94:C99,C103:C108)</f>
        <v>4303048</v>
      </c>
      <c r="D110" s="32">
        <f>SUM(D94:D99,D103:D108)</f>
        <v>4219177</v>
      </c>
      <c r="E110" s="32">
        <f>SUM(E94:E99,E103:E108)</f>
        <v>8522225</v>
      </c>
      <c r="F110" s="32"/>
      <c r="G110" s="32">
        <f>SUM(G94:G99,G103:G108)</f>
        <v>174933076</v>
      </c>
      <c r="H110" s="32">
        <f>SUM(H94:H99,H103:H108)</f>
        <v>182105988</v>
      </c>
      <c r="I110" s="32">
        <f>SUM(I94:I99,I103:I108)</f>
        <v>357039064</v>
      </c>
      <c r="J110" s="32"/>
      <c r="K110" s="32">
        <f>SUM(K94:K99,K103:K108)</f>
        <v>9799440</v>
      </c>
      <c r="L110" s="32">
        <f>SUM(L94:L99,L103:L108)</f>
        <v>6966350</v>
      </c>
      <c r="M110" s="32">
        <f>SUM(M94:M99,M103:M108)</f>
        <v>16765790</v>
      </c>
      <c r="N110" s="32"/>
      <c r="O110" s="32">
        <f>SUM(O94:O99,O103:O108)</f>
        <v>36401</v>
      </c>
      <c r="P110" s="32">
        <f>SUM(P94:P99,P103:P108)</f>
        <v>35956</v>
      </c>
      <c r="Q110" s="32">
        <f>SUM(Q94:Q99,Q103:Q108)</f>
        <v>72357</v>
      </c>
      <c r="R110" s="32"/>
      <c r="S110" s="32">
        <f>SUM(S94:S99,S103:S108)</f>
        <v>22264</v>
      </c>
      <c r="T110" s="32">
        <f>SUM(T94:T99,T103:T108)</f>
        <v>22020</v>
      </c>
      <c r="U110" s="32">
        <f>SUM(U94:U99,U103:U108)</f>
        <v>44284</v>
      </c>
    </row>
    <row r="112" spans="1:35" x14ac:dyDescent="0.2">
      <c r="A112" s="2">
        <v>1991</v>
      </c>
      <c r="B112" s="1" t="s">
        <v>26</v>
      </c>
      <c r="C112" s="5">
        <v>436936</v>
      </c>
      <c r="D112" s="5">
        <v>366581</v>
      </c>
      <c r="E112" s="5">
        <v>803517</v>
      </c>
      <c r="G112" s="5">
        <v>11242147</v>
      </c>
      <c r="H112" s="5">
        <v>12929300</v>
      </c>
      <c r="I112" s="5">
        <v>24171447</v>
      </c>
      <c r="K112" s="5">
        <v>697112</v>
      </c>
      <c r="L112" s="5">
        <v>468426</v>
      </c>
      <c r="M112" s="5">
        <v>1165538</v>
      </c>
      <c r="O112" s="5">
        <v>3293</v>
      </c>
      <c r="P112" s="5">
        <v>3281</v>
      </c>
      <c r="Q112" s="5">
        <v>6574</v>
      </c>
      <c r="S112" s="5">
        <v>2006</v>
      </c>
      <c r="T112" s="5">
        <v>1994</v>
      </c>
      <c r="U112" s="5">
        <v>4000</v>
      </c>
      <c r="W112" s="3">
        <v>436936</v>
      </c>
      <c r="X112" s="3">
        <v>366581</v>
      </c>
      <c r="Y112" s="5">
        <v>803517</v>
      </c>
      <c r="Z112" s="26"/>
      <c r="AA112" s="3">
        <v>577024</v>
      </c>
      <c r="AB112" s="3">
        <v>575650</v>
      </c>
      <c r="AC112" s="5">
        <v>1152674</v>
      </c>
      <c r="AD112" s="26"/>
      <c r="AE112" s="29">
        <v>75.722326974267972</v>
      </c>
      <c r="AF112" s="29">
        <v>63.681229914010252</v>
      </c>
      <c r="AG112" s="29">
        <v>69.708955003756472</v>
      </c>
      <c r="AI112" s="35"/>
    </row>
    <row r="113" spans="1:35" x14ac:dyDescent="0.2">
      <c r="A113" s="2">
        <v>1991</v>
      </c>
      <c r="B113" s="1" t="s">
        <v>27</v>
      </c>
      <c r="C113" s="5">
        <v>323487</v>
      </c>
      <c r="D113" s="5">
        <v>294390</v>
      </c>
      <c r="E113" s="5">
        <v>617877</v>
      </c>
      <c r="G113" s="5">
        <v>14236858</v>
      </c>
      <c r="H113" s="5">
        <v>14660406</v>
      </c>
      <c r="I113" s="5">
        <v>28897264</v>
      </c>
      <c r="K113" s="5">
        <v>685704</v>
      </c>
      <c r="L113" s="5">
        <v>492925</v>
      </c>
      <c r="M113" s="5">
        <v>1178629</v>
      </c>
      <c r="O113" s="5">
        <v>2933</v>
      </c>
      <c r="P113" s="5">
        <v>2916</v>
      </c>
      <c r="Q113" s="5">
        <v>5849</v>
      </c>
      <c r="S113" s="5">
        <v>1783</v>
      </c>
      <c r="T113" s="5">
        <v>1766</v>
      </c>
      <c r="U113" s="5">
        <v>3549</v>
      </c>
      <c r="W113" s="3">
        <v>323487</v>
      </c>
      <c r="X113" s="3">
        <v>294390</v>
      </c>
      <c r="Y113" s="5">
        <v>617877</v>
      </c>
      <c r="Z113" s="26"/>
      <c r="AA113" s="3">
        <v>509365</v>
      </c>
      <c r="AB113" s="3">
        <v>508899</v>
      </c>
      <c r="AC113" s="5">
        <v>1018264</v>
      </c>
      <c r="AD113" s="26"/>
      <c r="AE113" s="29">
        <v>63.507897087550177</v>
      </c>
      <c r="AF113" s="29">
        <v>57.848413928893549</v>
      </c>
      <c r="AG113" s="29">
        <v>60.679450515779799</v>
      </c>
      <c r="AI113" s="35"/>
    </row>
    <row r="114" spans="1:35" x14ac:dyDescent="0.2">
      <c r="A114" s="2">
        <v>1991</v>
      </c>
      <c r="B114" s="1" t="s">
        <v>28</v>
      </c>
      <c r="C114" s="5">
        <v>319028</v>
      </c>
      <c r="D114" s="5">
        <v>348723</v>
      </c>
      <c r="E114" s="5">
        <v>667751</v>
      </c>
      <c r="G114" s="5">
        <v>15396131</v>
      </c>
      <c r="H114" s="5">
        <v>16052911</v>
      </c>
      <c r="I114" s="5">
        <v>31449042</v>
      </c>
      <c r="K114" s="5">
        <v>801141</v>
      </c>
      <c r="L114" s="5">
        <v>548319</v>
      </c>
      <c r="M114" s="5">
        <v>1349460</v>
      </c>
      <c r="O114" s="5">
        <v>3235</v>
      </c>
      <c r="P114" s="5">
        <v>3218</v>
      </c>
      <c r="Q114" s="5">
        <v>6453</v>
      </c>
      <c r="S114" s="5">
        <v>1957</v>
      </c>
      <c r="T114" s="5">
        <v>1940</v>
      </c>
      <c r="U114" s="5">
        <v>3897</v>
      </c>
      <c r="W114" s="3">
        <v>319028</v>
      </c>
      <c r="X114" s="3">
        <v>348723</v>
      </c>
      <c r="Y114" s="5">
        <v>667751</v>
      </c>
      <c r="Z114" s="26"/>
      <c r="AA114" s="3">
        <v>553459</v>
      </c>
      <c r="AB114" s="3">
        <v>551318</v>
      </c>
      <c r="AC114" s="5">
        <v>1104777</v>
      </c>
      <c r="AD114" s="26"/>
      <c r="AE114" s="29">
        <v>57.642571536464303</v>
      </c>
      <c r="AF114" s="29">
        <v>63.252605574278363</v>
      </c>
      <c r="AG114" s="29">
        <v>60.442152579208297</v>
      </c>
      <c r="AI114" s="35"/>
    </row>
    <row r="115" spans="1:35" x14ac:dyDescent="0.2">
      <c r="A115" s="2">
        <v>1991</v>
      </c>
      <c r="B115" s="1" t="s">
        <v>29</v>
      </c>
      <c r="C115" s="5">
        <v>300563</v>
      </c>
      <c r="D115" s="5">
        <v>320391</v>
      </c>
      <c r="E115" s="5">
        <v>620954</v>
      </c>
      <c r="G115" s="5">
        <v>12606710</v>
      </c>
      <c r="H115" s="5">
        <v>13260735</v>
      </c>
      <c r="I115" s="5">
        <v>25867445</v>
      </c>
      <c r="K115" s="5">
        <v>751167</v>
      </c>
      <c r="L115" s="5">
        <v>498333</v>
      </c>
      <c r="M115" s="5">
        <v>1249500</v>
      </c>
      <c r="O115" s="5">
        <v>2910</v>
      </c>
      <c r="P115" s="5">
        <v>2897</v>
      </c>
      <c r="Q115" s="5">
        <v>5807</v>
      </c>
      <c r="S115" s="5">
        <v>1815</v>
      </c>
      <c r="T115" s="5">
        <v>1801</v>
      </c>
      <c r="U115" s="5">
        <v>3616</v>
      </c>
      <c r="W115" s="3">
        <v>300563</v>
      </c>
      <c r="X115" s="3">
        <v>320391</v>
      </c>
      <c r="Y115" s="5">
        <v>620954</v>
      </c>
      <c r="Z115" s="26"/>
      <c r="AA115" s="3">
        <v>517441</v>
      </c>
      <c r="AB115" s="3">
        <v>518239</v>
      </c>
      <c r="AC115" s="5">
        <v>1035680</v>
      </c>
      <c r="AD115" s="26"/>
      <c r="AE115" s="29">
        <v>58.086429177432784</v>
      </c>
      <c r="AF115" s="29">
        <v>61.8230198807886</v>
      </c>
      <c r="AG115" s="29">
        <v>59.956164066120806</v>
      </c>
      <c r="AI115" s="35"/>
    </row>
    <row r="116" spans="1:35" x14ac:dyDescent="0.2">
      <c r="A116" s="2">
        <v>1991</v>
      </c>
      <c r="B116" s="1" t="s">
        <v>30</v>
      </c>
      <c r="C116" s="5">
        <v>289444</v>
      </c>
      <c r="D116" s="5">
        <v>326351</v>
      </c>
      <c r="E116" s="5">
        <v>615795</v>
      </c>
      <c r="G116" s="5">
        <v>13353286</v>
      </c>
      <c r="H116" s="5">
        <v>15339319</v>
      </c>
      <c r="I116" s="5">
        <v>28692605</v>
      </c>
      <c r="K116" s="5">
        <v>792363</v>
      </c>
      <c r="L116" s="5">
        <v>569496</v>
      </c>
      <c r="M116" s="5">
        <v>1361859</v>
      </c>
      <c r="O116" s="5">
        <v>2987</v>
      </c>
      <c r="P116" s="5">
        <v>2967</v>
      </c>
      <c r="Q116" s="5">
        <v>5954</v>
      </c>
      <c r="S116" s="5">
        <v>1879</v>
      </c>
      <c r="T116" s="5">
        <v>1868</v>
      </c>
      <c r="U116" s="5">
        <v>3747</v>
      </c>
      <c r="W116" s="3">
        <v>289444</v>
      </c>
      <c r="X116" s="3">
        <v>326351</v>
      </c>
      <c r="Y116" s="5">
        <v>615795</v>
      </c>
      <c r="Z116" s="26"/>
      <c r="AA116" s="3">
        <v>537061</v>
      </c>
      <c r="AB116" s="3">
        <v>536090</v>
      </c>
      <c r="AC116" s="5">
        <v>1073151</v>
      </c>
      <c r="AD116" s="26"/>
      <c r="AE116" s="29">
        <v>53.894064175205422</v>
      </c>
      <c r="AF116" s="29">
        <v>60.876158853923776</v>
      </c>
      <c r="AG116" s="29">
        <v>57.381952772722563</v>
      </c>
      <c r="AI116" s="35"/>
    </row>
    <row r="117" spans="1:35" x14ac:dyDescent="0.2">
      <c r="A117" s="2">
        <v>1991</v>
      </c>
      <c r="B117" s="1" t="s">
        <v>31</v>
      </c>
      <c r="C117" s="5">
        <v>324042</v>
      </c>
      <c r="D117" s="5">
        <v>356867</v>
      </c>
      <c r="E117" s="5">
        <v>680909</v>
      </c>
      <c r="G117" s="5">
        <v>13325900</v>
      </c>
      <c r="H117" s="5">
        <v>15782217</v>
      </c>
      <c r="I117" s="5">
        <v>29108117</v>
      </c>
      <c r="K117" s="5">
        <v>798763</v>
      </c>
      <c r="L117" s="5">
        <v>496164</v>
      </c>
      <c r="M117" s="5">
        <v>1294927</v>
      </c>
      <c r="O117" s="5">
        <v>2991</v>
      </c>
      <c r="P117" s="5">
        <v>2974</v>
      </c>
      <c r="Q117" s="5">
        <v>5965</v>
      </c>
      <c r="S117" s="5">
        <v>1887</v>
      </c>
      <c r="T117" s="5">
        <v>1869</v>
      </c>
      <c r="U117" s="5">
        <v>3756</v>
      </c>
      <c r="W117" s="3">
        <v>324042</v>
      </c>
      <c r="X117" s="3">
        <v>356867</v>
      </c>
      <c r="Y117" s="5">
        <v>680909</v>
      </c>
      <c r="Z117" s="26"/>
      <c r="AA117" s="3">
        <v>531725</v>
      </c>
      <c r="AB117" s="3">
        <v>530152</v>
      </c>
      <c r="AC117" s="5">
        <v>1061877</v>
      </c>
      <c r="AD117" s="26"/>
      <c r="AE117" s="29">
        <v>60.941652169824621</v>
      </c>
      <c r="AF117" s="29">
        <v>67.314091053131932</v>
      </c>
      <c r="AG117" s="29">
        <v>64.123151739796597</v>
      </c>
      <c r="AI117" s="35"/>
    </row>
    <row r="119" spans="1:35" x14ac:dyDescent="0.2">
      <c r="A119" s="2" t="s">
        <v>54</v>
      </c>
      <c r="C119" s="32">
        <f>SUM(C103:C108,C112:C117)</f>
        <v>4257165</v>
      </c>
      <c r="D119" s="32">
        <f>SUM(D103:D108,D112:D117)</f>
        <v>4167346</v>
      </c>
      <c r="E119" s="32">
        <f>SUM(E103:E108,E112:E117)</f>
        <v>8424511</v>
      </c>
      <c r="F119" s="32"/>
      <c r="G119" s="32">
        <f>SUM(G103:G108,G112:G117)</f>
        <v>174208195</v>
      </c>
      <c r="H119" s="32">
        <f>SUM(H103:H108,H112:H117)</f>
        <v>183298388</v>
      </c>
      <c r="I119" s="32">
        <f>SUM(I103:I108,I112:I117)</f>
        <v>357506583</v>
      </c>
      <c r="J119" s="32"/>
      <c r="K119" s="32">
        <f>SUM(K103:K108,K112:K117)</f>
        <v>9909516</v>
      </c>
      <c r="L119" s="32">
        <f>SUM(L103:L108,L112:L117)</f>
        <v>6864338</v>
      </c>
      <c r="M119" s="32">
        <f>SUM(M103:M108,M112:M117)</f>
        <v>16773854</v>
      </c>
      <c r="N119" s="32"/>
      <c r="O119" s="32">
        <f>SUM(O103:O108,O112:O117)</f>
        <v>36959</v>
      </c>
      <c r="P119" s="32">
        <f>SUM(P103:P108,P112:P117)</f>
        <v>36682</v>
      </c>
      <c r="Q119" s="32">
        <f>SUM(Q103:Q108,Q112:Q117)</f>
        <v>73641</v>
      </c>
      <c r="R119" s="32"/>
      <c r="S119" s="32">
        <f>SUM(S103:S108,S112:S117)</f>
        <v>22743</v>
      </c>
      <c r="T119" s="32">
        <f>SUM(T103:T108,T112:T117)</f>
        <v>22557</v>
      </c>
      <c r="U119" s="32">
        <f>SUM(U103:U108,U112:U117)</f>
        <v>45300</v>
      </c>
      <c r="V119" s="32"/>
      <c r="W119" s="32"/>
      <c r="X119" s="32"/>
      <c r="Y119" s="32"/>
      <c r="Z119" s="32"/>
      <c r="AA119" s="32"/>
      <c r="AB119" s="32"/>
      <c r="AC119" s="32"/>
      <c r="AD119" s="17"/>
      <c r="AE119" s="39"/>
      <c r="AF119" s="39"/>
      <c r="AG119" s="39"/>
    </row>
    <row r="121" spans="1:35" x14ac:dyDescent="0.2">
      <c r="A121" s="2">
        <v>1991</v>
      </c>
      <c r="B121" s="1" t="s">
        <v>0</v>
      </c>
      <c r="C121" s="5">
        <v>409725</v>
      </c>
      <c r="D121" s="5">
        <v>364182</v>
      </c>
      <c r="E121" s="5">
        <v>773907</v>
      </c>
      <c r="G121" s="5">
        <v>14035110</v>
      </c>
      <c r="H121" s="5">
        <v>15512840</v>
      </c>
      <c r="I121" s="5">
        <v>29547950</v>
      </c>
      <c r="K121" s="5">
        <v>796694</v>
      </c>
      <c r="L121" s="5">
        <v>538100</v>
      </c>
      <c r="M121" s="5">
        <v>1334794</v>
      </c>
      <c r="O121" s="5">
        <v>3100</v>
      </c>
      <c r="P121" s="5">
        <v>3088</v>
      </c>
      <c r="Q121" s="5">
        <v>6188</v>
      </c>
      <c r="S121" s="5">
        <v>1999</v>
      </c>
      <c r="T121" s="5">
        <v>1986</v>
      </c>
      <c r="U121" s="5">
        <v>3985</v>
      </c>
      <c r="W121" s="3">
        <v>409725</v>
      </c>
      <c r="X121" s="3">
        <v>364182</v>
      </c>
      <c r="Y121" s="5">
        <v>773907</v>
      </c>
      <c r="Z121" s="26"/>
      <c r="AA121" s="3">
        <v>565671</v>
      </c>
      <c r="AB121" s="3">
        <v>565253</v>
      </c>
      <c r="AC121" s="5">
        <v>1130924</v>
      </c>
      <c r="AD121" s="26"/>
      <c r="AE121" s="29">
        <v>72.431678484490106</v>
      </c>
      <c r="AF121" s="29">
        <v>64.428141027115288</v>
      </c>
      <c r="AG121" s="29">
        <v>68.431388846642221</v>
      </c>
      <c r="AI121" s="35"/>
    </row>
    <row r="122" spans="1:35" x14ac:dyDescent="0.2">
      <c r="A122" s="2">
        <v>1991</v>
      </c>
      <c r="B122" s="1" t="s">
        <v>21</v>
      </c>
      <c r="C122" s="5">
        <v>371301</v>
      </c>
      <c r="D122" s="5">
        <v>375371</v>
      </c>
      <c r="E122" s="5">
        <v>746672</v>
      </c>
      <c r="G122" s="5">
        <v>14371607</v>
      </c>
      <c r="H122" s="5">
        <v>15362799</v>
      </c>
      <c r="I122" s="5">
        <v>29734406</v>
      </c>
      <c r="K122" s="5">
        <v>773025</v>
      </c>
      <c r="L122" s="5">
        <v>548500</v>
      </c>
      <c r="M122" s="5">
        <v>1321525</v>
      </c>
      <c r="O122" s="5">
        <v>3109</v>
      </c>
      <c r="P122" s="5">
        <v>3092</v>
      </c>
      <c r="Q122" s="5">
        <v>6201</v>
      </c>
      <c r="S122" s="5">
        <v>2016</v>
      </c>
      <c r="T122" s="5">
        <v>1997</v>
      </c>
      <c r="U122" s="5">
        <v>4013</v>
      </c>
      <c r="W122" s="3">
        <v>371301</v>
      </c>
      <c r="X122" s="3">
        <v>375371</v>
      </c>
      <c r="Y122" s="5">
        <v>746672</v>
      </c>
      <c r="Z122" s="26"/>
      <c r="AA122" s="3">
        <v>571055</v>
      </c>
      <c r="AB122" s="3">
        <v>568156</v>
      </c>
      <c r="AC122" s="5">
        <v>1139211</v>
      </c>
      <c r="AD122" s="26"/>
      <c r="AE122" s="29">
        <v>65.020181943945857</v>
      </c>
      <c r="AF122" s="29">
        <v>66.068298143467644</v>
      </c>
      <c r="AG122" s="29">
        <v>65.542906450165944</v>
      </c>
      <c r="AI122" s="35"/>
    </row>
    <row r="123" spans="1:35" x14ac:dyDescent="0.2">
      <c r="A123" s="2">
        <v>1991</v>
      </c>
      <c r="B123" s="1" t="s">
        <v>22</v>
      </c>
      <c r="C123" s="5">
        <v>378629</v>
      </c>
      <c r="D123" s="5">
        <v>382911</v>
      </c>
      <c r="E123" s="5">
        <v>761540</v>
      </c>
      <c r="G123" s="5">
        <v>15005954</v>
      </c>
      <c r="H123" s="5">
        <v>16382767</v>
      </c>
      <c r="I123" s="5">
        <v>31388721</v>
      </c>
      <c r="K123" s="5">
        <v>797522</v>
      </c>
      <c r="L123" s="5">
        <v>508273</v>
      </c>
      <c r="M123" s="5">
        <v>1305795</v>
      </c>
      <c r="O123" s="5">
        <v>2993</v>
      </c>
      <c r="P123" s="5">
        <v>2988</v>
      </c>
      <c r="Q123" s="5">
        <v>5981</v>
      </c>
      <c r="S123" s="5">
        <v>1937</v>
      </c>
      <c r="T123" s="5">
        <v>1933</v>
      </c>
      <c r="U123" s="5">
        <v>3870</v>
      </c>
      <c r="W123" s="3">
        <v>378629</v>
      </c>
      <c r="X123" s="3">
        <v>382911</v>
      </c>
      <c r="Y123" s="5">
        <v>761540</v>
      </c>
      <c r="Z123" s="26"/>
      <c r="AA123" s="3">
        <v>549519</v>
      </c>
      <c r="AB123" s="3">
        <v>551185</v>
      </c>
      <c r="AC123" s="5">
        <v>1100704</v>
      </c>
      <c r="AD123" s="26"/>
      <c r="AE123" s="29">
        <v>68.901894202020316</v>
      </c>
      <c r="AF123" s="29">
        <v>69.470504458575604</v>
      </c>
      <c r="AG123" s="29">
        <v>69.18662964793441</v>
      </c>
      <c r="AI123" s="35"/>
    </row>
    <row r="124" spans="1:35" x14ac:dyDescent="0.2">
      <c r="A124" s="2">
        <v>1991</v>
      </c>
      <c r="B124" s="1" t="s">
        <v>23</v>
      </c>
      <c r="C124" s="5">
        <v>435723</v>
      </c>
      <c r="D124" s="5">
        <v>353070</v>
      </c>
      <c r="E124" s="5">
        <v>788793</v>
      </c>
      <c r="G124" s="5">
        <v>16195539</v>
      </c>
      <c r="H124" s="5">
        <v>17275235</v>
      </c>
      <c r="I124" s="5">
        <v>33470774</v>
      </c>
      <c r="K124" s="5">
        <v>811621</v>
      </c>
      <c r="L124" s="5">
        <v>578823</v>
      </c>
      <c r="M124" s="5">
        <v>1390444</v>
      </c>
      <c r="O124" s="5">
        <v>3088</v>
      </c>
      <c r="P124" s="5">
        <v>3075</v>
      </c>
      <c r="Q124" s="5">
        <v>6163</v>
      </c>
      <c r="S124" s="5">
        <v>2005</v>
      </c>
      <c r="T124" s="5">
        <v>1990</v>
      </c>
      <c r="U124" s="5">
        <v>3995</v>
      </c>
      <c r="W124" s="3">
        <v>435723</v>
      </c>
      <c r="X124" s="3">
        <v>353070</v>
      </c>
      <c r="Y124" s="5">
        <v>788793</v>
      </c>
      <c r="Z124" s="26"/>
      <c r="AA124" s="3">
        <v>569316</v>
      </c>
      <c r="AB124" s="3">
        <v>567041</v>
      </c>
      <c r="AC124" s="5">
        <v>1136357</v>
      </c>
      <c r="AD124" s="26"/>
      <c r="AE124" s="29">
        <v>76.534472946483149</v>
      </c>
      <c r="AF124" s="29">
        <v>62.265338837932347</v>
      </c>
      <c r="AG124" s="29">
        <v>69.41418937886597</v>
      </c>
      <c r="AI124" s="35"/>
    </row>
    <row r="125" spans="1:35" x14ac:dyDescent="0.2">
      <c r="A125" s="2">
        <v>1991</v>
      </c>
      <c r="B125" s="1" t="s">
        <v>24</v>
      </c>
      <c r="C125" s="5">
        <v>381203</v>
      </c>
      <c r="D125" s="5">
        <v>378711</v>
      </c>
      <c r="E125" s="5">
        <v>759914</v>
      </c>
      <c r="G125" s="5">
        <v>16833773</v>
      </c>
      <c r="H125" s="5">
        <v>17670471</v>
      </c>
      <c r="I125" s="5">
        <v>34504244</v>
      </c>
      <c r="K125" s="5">
        <v>889197</v>
      </c>
      <c r="L125" s="5">
        <v>720113</v>
      </c>
      <c r="M125" s="5">
        <v>1609310</v>
      </c>
      <c r="O125" s="5">
        <v>3139</v>
      </c>
      <c r="P125" s="5">
        <v>3134</v>
      </c>
      <c r="Q125" s="5">
        <v>6273</v>
      </c>
      <c r="S125" s="5">
        <v>1997</v>
      </c>
      <c r="T125" s="5">
        <v>1990</v>
      </c>
      <c r="U125" s="5">
        <v>3987</v>
      </c>
      <c r="W125" s="3">
        <v>381203</v>
      </c>
      <c r="X125" s="3">
        <v>378711</v>
      </c>
      <c r="Y125" s="5">
        <v>759914</v>
      </c>
      <c r="Z125" s="26"/>
      <c r="AA125" s="3">
        <v>570294</v>
      </c>
      <c r="AB125" s="3">
        <v>570030</v>
      </c>
      <c r="AC125" s="5">
        <v>1140324</v>
      </c>
      <c r="AD125" s="26"/>
      <c r="AE125" s="29">
        <v>66.843242257502268</v>
      </c>
      <c r="AF125" s="29">
        <v>66.437029630019467</v>
      </c>
      <c r="AG125" s="29">
        <v>66.640182965543133</v>
      </c>
      <c r="AI125" s="35"/>
    </row>
    <row r="126" spans="1:35" x14ac:dyDescent="0.2">
      <c r="A126" s="2">
        <v>1991</v>
      </c>
      <c r="B126" s="1" t="s">
        <v>25</v>
      </c>
      <c r="C126" s="5">
        <v>383963</v>
      </c>
      <c r="D126" s="5">
        <v>430985</v>
      </c>
      <c r="E126" s="5">
        <v>814948</v>
      </c>
      <c r="G126" s="5">
        <v>15025065</v>
      </c>
      <c r="H126" s="5">
        <v>17845446</v>
      </c>
      <c r="I126" s="5">
        <v>32870511</v>
      </c>
      <c r="K126" s="5">
        <v>1267014</v>
      </c>
      <c r="L126" s="5">
        <v>1060739</v>
      </c>
      <c r="M126" s="5">
        <v>2327753</v>
      </c>
      <c r="O126" s="5">
        <v>3310</v>
      </c>
      <c r="P126" s="5">
        <v>3300</v>
      </c>
      <c r="Q126" s="5">
        <v>6610</v>
      </c>
      <c r="S126" s="5">
        <v>2100</v>
      </c>
      <c r="T126" s="5">
        <v>2092</v>
      </c>
      <c r="U126" s="5">
        <v>4192</v>
      </c>
      <c r="W126" s="3">
        <v>383963</v>
      </c>
      <c r="X126" s="3">
        <v>430985</v>
      </c>
      <c r="Y126" s="5">
        <v>814948</v>
      </c>
      <c r="Z126" s="26"/>
      <c r="AA126" s="3">
        <v>599259</v>
      </c>
      <c r="AB126" s="3">
        <v>599511</v>
      </c>
      <c r="AC126" s="5">
        <v>1198770</v>
      </c>
      <c r="AD126" s="26"/>
      <c r="AE126" s="29">
        <v>64.072963443185671</v>
      </c>
      <c r="AF126" s="29">
        <v>71.88942321325213</v>
      </c>
      <c r="AG126" s="29">
        <v>67.982014898604405</v>
      </c>
      <c r="AI126" s="35"/>
    </row>
    <row r="128" spans="1:35" x14ac:dyDescent="0.2">
      <c r="A128" s="2" t="s">
        <v>40</v>
      </c>
      <c r="C128" s="32">
        <f>SUM(C112:C117,C121:C126)</f>
        <v>4354044</v>
      </c>
      <c r="D128" s="32">
        <f>SUM(D112:D117,D121:D126)</f>
        <v>4298533</v>
      </c>
      <c r="E128" s="32">
        <f>SUM(E112:E117,E121:E126)</f>
        <v>8652577</v>
      </c>
      <c r="F128" s="32"/>
      <c r="G128" s="32">
        <f>SUM(G112:G117,G121:G126)</f>
        <v>171628080</v>
      </c>
      <c r="H128" s="32">
        <f>SUM(H112:H117,H121:H126)</f>
        <v>188074446</v>
      </c>
      <c r="I128" s="32">
        <f>SUM(I112:I117,I121:I126)</f>
        <v>359702526</v>
      </c>
      <c r="J128" s="32"/>
      <c r="K128" s="32">
        <f>SUM(K112:K117,K121:K126)</f>
        <v>9861323</v>
      </c>
      <c r="L128" s="32">
        <f>SUM(L112:L117,L121:L126)</f>
        <v>7028211</v>
      </c>
      <c r="M128" s="32">
        <f>SUM(M112:M117,M121:M126)</f>
        <v>16889534</v>
      </c>
      <c r="N128" s="32"/>
      <c r="O128" s="32">
        <f>SUM(O112:O117,O121:O126)</f>
        <v>37088</v>
      </c>
      <c r="P128" s="32">
        <f>SUM(P112:P117,P121:P126)</f>
        <v>36930</v>
      </c>
      <c r="Q128" s="32">
        <f>SUM(Q112:Q117,Q121:Q126)</f>
        <v>74018</v>
      </c>
      <c r="R128" s="32"/>
      <c r="S128" s="32">
        <f>SUM(S112:S117,S121:S126)</f>
        <v>23381</v>
      </c>
      <c r="T128" s="32">
        <f>SUM(T112:T117,T121:T126)</f>
        <v>23226</v>
      </c>
      <c r="U128" s="32">
        <f>SUM(U112:U117,U121:U126)</f>
        <v>46607</v>
      </c>
      <c r="V128" s="32"/>
      <c r="W128" s="32">
        <f>SUM(W112:W117,W121:W126)</f>
        <v>4354044</v>
      </c>
      <c r="X128" s="32">
        <f>SUM(X112:X117,X121:X126)</f>
        <v>4298533</v>
      </c>
      <c r="Y128" s="32">
        <f>SUM(Y112:Y117,Y121:Y126)</f>
        <v>8652577</v>
      </c>
      <c r="Z128" s="32"/>
      <c r="AA128" s="32">
        <f>SUM(AA112:AA117,AA121:AA126)</f>
        <v>6651189</v>
      </c>
      <c r="AB128" s="32">
        <f>SUM(AB112:AB117,AB121:AB126)</f>
        <v>6641524</v>
      </c>
      <c r="AC128" s="32">
        <f>SUM(AC112:AC117,AC121:AC126)</f>
        <v>13292713</v>
      </c>
      <c r="AD128" s="17"/>
      <c r="AE128" s="39">
        <f>(W128/AA128)*100</f>
        <v>65.462641341269958</v>
      </c>
      <c r="AF128" s="39">
        <f>(X128/AB128)*100</f>
        <v>64.72208788223908</v>
      </c>
      <c r="AG128" s="39">
        <f>(Y128/AC128)*100</f>
        <v>65.092633836298134</v>
      </c>
    </row>
    <row r="130" spans="1:35" x14ac:dyDescent="0.2">
      <c r="A130" s="2">
        <v>1992</v>
      </c>
      <c r="B130" s="1" t="s">
        <v>26</v>
      </c>
      <c r="C130" s="5">
        <v>452237</v>
      </c>
      <c r="D130" s="5">
        <v>384720</v>
      </c>
      <c r="E130" s="5">
        <v>836957</v>
      </c>
      <c r="G130" s="5">
        <v>12330376</v>
      </c>
      <c r="H130" s="5">
        <v>17035123</v>
      </c>
      <c r="I130" s="5">
        <v>29365499</v>
      </c>
      <c r="K130" s="5">
        <v>711742</v>
      </c>
      <c r="L130" s="5">
        <v>549928</v>
      </c>
      <c r="M130" s="5">
        <v>1261670</v>
      </c>
      <c r="O130" s="5">
        <v>3330</v>
      </c>
      <c r="P130" s="5">
        <v>3325</v>
      </c>
      <c r="Q130" s="5">
        <v>6655</v>
      </c>
      <c r="S130" s="5">
        <v>2119</v>
      </c>
      <c r="T130" s="5">
        <v>2111</v>
      </c>
      <c r="U130" s="5">
        <v>4230</v>
      </c>
      <c r="W130" s="3">
        <v>452237</v>
      </c>
      <c r="X130" s="3">
        <v>384720</v>
      </c>
      <c r="Y130" s="5">
        <v>836957</v>
      </c>
      <c r="Z130" s="26"/>
      <c r="AA130" s="3">
        <v>600476</v>
      </c>
      <c r="AB130" s="3">
        <v>599182</v>
      </c>
      <c r="AC130" s="5">
        <v>1199658</v>
      </c>
      <c r="AD130" s="26"/>
      <c r="AE130" s="29">
        <v>75.313084952604271</v>
      </c>
      <c r="AF130" s="29">
        <v>64.207536274454171</v>
      </c>
      <c r="AG130" s="29">
        <v>69.766300062184399</v>
      </c>
      <c r="AI130" s="35"/>
    </row>
    <row r="131" spans="1:35" x14ac:dyDescent="0.2">
      <c r="A131" s="2">
        <v>1992</v>
      </c>
      <c r="B131" s="1" t="s">
        <v>27</v>
      </c>
      <c r="C131" s="5">
        <v>380351</v>
      </c>
      <c r="D131" s="5">
        <v>342690</v>
      </c>
      <c r="E131" s="5">
        <v>723041</v>
      </c>
      <c r="G131" s="5">
        <v>14713324</v>
      </c>
      <c r="H131" s="5">
        <v>17058840</v>
      </c>
      <c r="I131" s="5">
        <v>31772164</v>
      </c>
      <c r="K131" s="5">
        <v>736567</v>
      </c>
      <c r="L131" s="5">
        <v>541931</v>
      </c>
      <c r="M131" s="5">
        <v>1278498</v>
      </c>
      <c r="O131" s="5">
        <v>3112</v>
      </c>
      <c r="P131" s="5">
        <v>3112</v>
      </c>
      <c r="Q131" s="5">
        <v>6224</v>
      </c>
      <c r="S131" s="5">
        <v>1957</v>
      </c>
      <c r="T131" s="5">
        <v>1958</v>
      </c>
      <c r="U131" s="5">
        <v>3915</v>
      </c>
      <c r="W131" s="3">
        <v>380351</v>
      </c>
      <c r="X131" s="3">
        <v>342690</v>
      </c>
      <c r="Y131" s="5">
        <v>723041</v>
      </c>
      <c r="Z131" s="26"/>
      <c r="AA131" s="3">
        <v>554453</v>
      </c>
      <c r="AB131" s="3">
        <v>554840</v>
      </c>
      <c r="AC131" s="5">
        <v>1109293</v>
      </c>
      <c r="AD131" s="26"/>
      <c r="AE131" s="29">
        <v>68.599322214867627</v>
      </c>
      <c r="AF131" s="29">
        <v>61.76375171220532</v>
      </c>
      <c r="AG131" s="29">
        <v>65.180344597865485</v>
      </c>
      <c r="AI131" s="35"/>
    </row>
    <row r="132" spans="1:35" x14ac:dyDescent="0.2">
      <c r="A132" s="2">
        <v>1992</v>
      </c>
      <c r="B132" s="1" t="s">
        <v>28</v>
      </c>
      <c r="C132" s="5">
        <v>343875</v>
      </c>
      <c r="D132" s="5">
        <v>376487</v>
      </c>
      <c r="E132" s="5">
        <v>720362</v>
      </c>
      <c r="G132" s="5">
        <v>16605274</v>
      </c>
      <c r="H132" s="5">
        <v>19218876</v>
      </c>
      <c r="I132" s="5">
        <v>35824150</v>
      </c>
      <c r="K132" s="5">
        <v>785725</v>
      </c>
      <c r="L132" s="5">
        <v>570629</v>
      </c>
      <c r="M132" s="5">
        <v>1356354</v>
      </c>
      <c r="O132" s="5">
        <v>3304</v>
      </c>
      <c r="P132" s="5">
        <v>3298</v>
      </c>
      <c r="Q132" s="5">
        <v>6602</v>
      </c>
      <c r="S132" s="5">
        <v>2044</v>
      </c>
      <c r="T132" s="5">
        <v>2038</v>
      </c>
      <c r="U132" s="5">
        <v>4082</v>
      </c>
      <c r="W132" s="3">
        <v>343875</v>
      </c>
      <c r="X132" s="3">
        <v>376487</v>
      </c>
      <c r="Y132" s="5">
        <v>720362</v>
      </c>
      <c r="Z132" s="26"/>
      <c r="AA132" s="3">
        <v>578377</v>
      </c>
      <c r="AB132" s="3">
        <v>578487</v>
      </c>
      <c r="AC132" s="5">
        <v>1156864</v>
      </c>
      <c r="AD132" s="26"/>
      <c r="AE132" s="29">
        <v>59.455165056701773</v>
      </c>
      <c r="AF132" s="29">
        <v>65.081324212990083</v>
      </c>
      <c r="AG132" s="29">
        <v>62.268512115512287</v>
      </c>
      <c r="AI132" s="35"/>
    </row>
    <row r="133" spans="1:35" x14ac:dyDescent="0.2">
      <c r="A133" s="2">
        <v>1992</v>
      </c>
      <c r="B133" s="1" t="s">
        <v>29</v>
      </c>
      <c r="C133" s="5">
        <v>358914</v>
      </c>
      <c r="D133" s="5">
        <v>390167</v>
      </c>
      <c r="E133" s="5">
        <v>749081</v>
      </c>
      <c r="G133" s="5">
        <v>13959667</v>
      </c>
      <c r="H133" s="5">
        <v>15967066</v>
      </c>
      <c r="I133" s="5">
        <v>29926733</v>
      </c>
      <c r="K133" s="5">
        <v>846868</v>
      </c>
      <c r="L133" s="5">
        <v>559894</v>
      </c>
      <c r="M133" s="5">
        <v>1406762</v>
      </c>
      <c r="O133" s="5">
        <v>3278</v>
      </c>
      <c r="P133" s="5">
        <v>3262</v>
      </c>
      <c r="Q133" s="5">
        <v>6540</v>
      </c>
      <c r="S133" s="5">
        <v>2020</v>
      </c>
      <c r="T133" s="5">
        <v>2005</v>
      </c>
      <c r="U133" s="5">
        <v>4025</v>
      </c>
      <c r="W133" s="3">
        <v>358914</v>
      </c>
      <c r="X133" s="3">
        <v>390167</v>
      </c>
      <c r="Y133" s="5">
        <v>749081</v>
      </c>
      <c r="Z133" s="26"/>
      <c r="AA133" s="3">
        <v>577969</v>
      </c>
      <c r="AB133" s="3">
        <v>575262</v>
      </c>
      <c r="AC133" s="5">
        <v>1153231</v>
      </c>
      <c r="AD133" s="26"/>
      <c r="AE133" s="29">
        <v>62.099178329633595</v>
      </c>
      <c r="AF133" s="29">
        <v>67.82422617868032</v>
      </c>
      <c r="AG133" s="29">
        <v>64.954982999936689</v>
      </c>
      <c r="AI133" s="35"/>
    </row>
    <row r="134" spans="1:35" x14ac:dyDescent="0.2">
      <c r="A134" s="2">
        <v>1992</v>
      </c>
      <c r="B134" s="1" t="s">
        <v>30</v>
      </c>
      <c r="C134" s="5">
        <v>320192</v>
      </c>
      <c r="D134" s="5">
        <v>363908</v>
      </c>
      <c r="E134" s="5">
        <v>684100</v>
      </c>
      <c r="G134" s="5">
        <v>15040093</v>
      </c>
      <c r="H134" s="5">
        <v>15536595</v>
      </c>
      <c r="I134" s="5">
        <v>30576688</v>
      </c>
      <c r="K134" s="5">
        <v>827874</v>
      </c>
      <c r="L134" s="5">
        <v>571910</v>
      </c>
      <c r="M134" s="5">
        <v>1399784</v>
      </c>
      <c r="O134" s="5">
        <v>3377</v>
      </c>
      <c r="P134" s="5">
        <v>3373</v>
      </c>
      <c r="Q134" s="5">
        <v>6750</v>
      </c>
      <c r="S134" s="5">
        <v>2082</v>
      </c>
      <c r="T134" s="5">
        <v>2074</v>
      </c>
      <c r="U134" s="5">
        <v>4156</v>
      </c>
      <c r="W134" s="3">
        <v>320192</v>
      </c>
      <c r="X134" s="3">
        <v>363908</v>
      </c>
      <c r="Y134" s="5">
        <v>684100</v>
      </c>
      <c r="Z134" s="26"/>
      <c r="AA134" s="3">
        <v>589452</v>
      </c>
      <c r="AB134" s="3">
        <v>590184</v>
      </c>
      <c r="AC134" s="5">
        <v>1179636</v>
      </c>
      <c r="AD134" s="26"/>
      <c r="AE134" s="29">
        <v>54.320283924730084</v>
      </c>
      <c r="AF134" s="29">
        <v>61.660092445745732</v>
      </c>
      <c r="AG134" s="29">
        <v>57.992465472399957</v>
      </c>
      <c r="AI134" s="35"/>
    </row>
    <row r="135" spans="1:35" x14ac:dyDescent="0.2">
      <c r="A135" s="2">
        <v>1992</v>
      </c>
      <c r="B135" s="1" t="s">
        <v>31</v>
      </c>
      <c r="C135" s="5">
        <v>322929</v>
      </c>
      <c r="D135" s="5">
        <v>360645</v>
      </c>
      <c r="E135" s="5">
        <v>683574</v>
      </c>
      <c r="G135" s="5">
        <v>14925916</v>
      </c>
      <c r="H135" s="5">
        <v>15935148</v>
      </c>
      <c r="I135" s="5">
        <v>30861064</v>
      </c>
      <c r="K135" s="5">
        <v>774230</v>
      </c>
      <c r="L135" s="5">
        <v>513872</v>
      </c>
      <c r="M135" s="5">
        <v>1288102</v>
      </c>
      <c r="O135" s="5">
        <v>3250</v>
      </c>
      <c r="P135" s="5">
        <v>3243</v>
      </c>
      <c r="Q135" s="5">
        <v>6493</v>
      </c>
      <c r="S135" s="5">
        <v>1988</v>
      </c>
      <c r="T135" s="5">
        <v>1981</v>
      </c>
      <c r="U135" s="5">
        <v>3969</v>
      </c>
      <c r="W135" s="3">
        <v>322929</v>
      </c>
      <c r="X135" s="3">
        <v>360645</v>
      </c>
      <c r="Y135" s="5">
        <v>683574</v>
      </c>
      <c r="Z135" s="26"/>
      <c r="AA135" s="3">
        <v>564696</v>
      </c>
      <c r="AB135" s="3">
        <v>563825</v>
      </c>
      <c r="AC135" s="5">
        <v>1128521</v>
      </c>
      <c r="AD135" s="26"/>
      <c r="AE135" s="29">
        <v>57.186344511028942</v>
      </c>
      <c r="AF135" s="29">
        <v>63.963995920720087</v>
      </c>
      <c r="AG135" s="29">
        <v>60.572554697697257</v>
      </c>
      <c r="AI135" s="35"/>
    </row>
    <row r="137" spans="1:35" x14ac:dyDescent="0.2">
      <c r="A137" s="2" t="s">
        <v>55</v>
      </c>
      <c r="C137" s="32">
        <f>SUM(C121:C126,C130:C135)</f>
        <v>4539042</v>
      </c>
      <c r="D137" s="32">
        <f>SUM(D121:D126,D130:D135)</f>
        <v>4503847</v>
      </c>
      <c r="E137" s="32">
        <f>SUM(E121:E126,E130:E135)</f>
        <v>9042889</v>
      </c>
      <c r="F137" s="32"/>
      <c r="G137" s="32">
        <f>SUM(G121:G126,G130:G135)</f>
        <v>179041698</v>
      </c>
      <c r="H137" s="32">
        <f>SUM(H121:H126,H130:H135)</f>
        <v>200801206</v>
      </c>
      <c r="I137" s="32">
        <f>SUM(I121:I126,I130:I135)</f>
        <v>379842904</v>
      </c>
      <c r="J137" s="32"/>
      <c r="K137" s="32">
        <f>SUM(K121:K126,K130:K135)</f>
        <v>10018079</v>
      </c>
      <c r="L137" s="32">
        <f>SUM(L121:L126,L130:L135)</f>
        <v>7262712</v>
      </c>
      <c r="M137" s="32">
        <f>SUM(M121:M126,M130:M135)</f>
        <v>17280791</v>
      </c>
      <c r="N137" s="32"/>
      <c r="O137" s="32">
        <f>SUM(O121:O126,O130:O135)</f>
        <v>38390</v>
      </c>
      <c r="P137" s="32">
        <f>SUM(P121:P126,P130:P135)</f>
        <v>38290</v>
      </c>
      <c r="Q137" s="32">
        <f>SUM(Q121:Q126,Q130:Q135)</f>
        <v>76680</v>
      </c>
      <c r="R137" s="32"/>
      <c r="S137" s="32">
        <f>SUM(S121:S126,S130:S135)</f>
        <v>24264</v>
      </c>
      <c r="T137" s="32">
        <f>SUM(T121:T126,T130:T135)</f>
        <v>24155</v>
      </c>
      <c r="U137" s="32">
        <f>SUM(U121:U126,U130:U135)</f>
        <v>48419</v>
      </c>
      <c r="V137" s="32"/>
      <c r="W137" s="32">
        <f>SUM(W121:W126,W130:W135)</f>
        <v>4539042</v>
      </c>
      <c r="X137" s="32">
        <f>SUM(X121:X126,X130:X135)</f>
        <v>4503847</v>
      </c>
      <c r="Y137" s="32">
        <f>SUM(Y121:Y126,Y130:Y135)</f>
        <v>9042889</v>
      </c>
      <c r="Z137" s="32"/>
      <c r="AA137" s="32">
        <f>SUM(AA121:AA126,AA130:AA135)</f>
        <v>6890537</v>
      </c>
      <c r="AB137" s="32">
        <f>SUM(AB121:AB126,AB130:AB135)</f>
        <v>6882956</v>
      </c>
      <c r="AC137" s="32">
        <f>SUM(AC121:AC126,AC130:AC135)</f>
        <v>13773493</v>
      </c>
      <c r="AD137" s="17"/>
      <c r="AE137" s="39">
        <f>(W137/AA137)*100</f>
        <v>65.873559636933948</v>
      </c>
      <c r="AF137" s="39">
        <f>(X137/AB137)*100</f>
        <v>65.43477831327121</v>
      </c>
      <c r="AG137" s="39">
        <f>(Y137/AC137)*100</f>
        <v>65.654289728829141</v>
      </c>
    </row>
    <row r="139" spans="1:35" x14ac:dyDescent="0.2">
      <c r="A139" s="2">
        <v>1992</v>
      </c>
      <c r="B139" s="1" t="s">
        <v>0</v>
      </c>
      <c r="C139" s="5">
        <v>435768</v>
      </c>
      <c r="D139" s="5">
        <v>393798</v>
      </c>
      <c r="E139" s="5">
        <v>829566</v>
      </c>
      <c r="G139" s="5">
        <v>15375185</v>
      </c>
      <c r="H139" s="5">
        <v>15809262</v>
      </c>
      <c r="I139" s="5">
        <v>31184447</v>
      </c>
      <c r="K139" s="5">
        <v>842756</v>
      </c>
      <c r="L139" s="5">
        <v>559895</v>
      </c>
      <c r="M139" s="5">
        <v>1402651</v>
      </c>
      <c r="O139" s="5">
        <v>3372</v>
      </c>
      <c r="P139" s="5">
        <v>3349</v>
      </c>
      <c r="Q139" s="5">
        <v>6721</v>
      </c>
      <c r="S139" s="5">
        <v>2091</v>
      </c>
      <c r="T139" s="5">
        <v>2081</v>
      </c>
      <c r="U139" s="5">
        <v>4172</v>
      </c>
      <c r="W139" s="3">
        <v>435768</v>
      </c>
      <c r="X139" s="3">
        <v>393798</v>
      </c>
      <c r="Y139" s="5">
        <v>829566</v>
      </c>
      <c r="Z139" s="26"/>
      <c r="AA139" s="3">
        <v>594625</v>
      </c>
      <c r="AB139" s="3">
        <v>594469</v>
      </c>
      <c r="AC139" s="5">
        <v>1189094</v>
      </c>
      <c r="AD139" s="26"/>
      <c r="AE139" s="29">
        <v>73.284507042253523</v>
      </c>
      <c r="AF139" s="29">
        <v>66.243656103177798</v>
      </c>
      <c r="AG139" s="29">
        <v>69.764543425498744</v>
      </c>
      <c r="AI139" s="35"/>
    </row>
    <row r="140" spans="1:35" x14ac:dyDescent="0.2">
      <c r="A140" s="2">
        <v>1992</v>
      </c>
      <c r="B140" s="1" t="s">
        <v>21</v>
      </c>
      <c r="C140" s="5">
        <v>376059</v>
      </c>
      <c r="D140" s="5">
        <v>380893</v>
      </c>
      <c r="E140" s="5">
        <v>756952</v>
      </c>
      <c r="G140" s="5">
        <v>15899491</v>
      </c>
      <c r="H140" s="5">
        <v>17219554</v>
      </c>
      <c r="I140" s="5">
        <v>33119045</v>
      </c>
      <c r="K140" s="5">
        <v>731657</v>
      </c>
      <c r="L140" s="5">
        <v>520667</v>
      </c>
      <c r="M140" s="5">
        <v>1252324</v>
      </c>
      <c r="O140" s="5">
        <v>3415</v>
      </c>
      <c r="P140" s="5">
        <v>3406</v>
      </c>
      <c r="Q140" s="5">
        <v>6821</v>
      </c>
      <c r="S140" s="5">
        <v>2096</v>
      </c>
      <c r="T140" s="5">
        <v>2087</v>
      </c>
      <c r="U140" s="5">
        <v>4183</v>
      </c>
      <c r="W140" s="3">
        <v>376059</v>
      </c>
      <c r="X140" s="3">
        <v>380893</v>
      </c>
      <c r="Y140" s="5">
        <v>756952</v>
      </c>
      <c r="Z140" s="26"/>
      <c r="AA140" s="3">
        <v>598510</v>
      </c>
      <c r="AB140" s="3">
        <v>599395</v>
      </c>
      <c r="AC140" s="5">
        <v>1197905</v>
      </c>
      <c r="AD140" s="26"/>
      <c r="AE140" s="29">
        <v>62.832534126413933</v>
      </c>
      <c r="AF140" s="29">
        <v>63.546242461148324</v>
      </c>
      <c r="AG140" s="29">
        <v>63.189651934001446</v>
      </c>
      <c r="AI140" s="35"/>
    </row>
    <row r="141" spans="1:35" x14ac:dyDescent="0.2">
      <c r="A141" s="2">
        <v>1992</v>
      </c>
      <c r="B141" s="1" t="s">
        <v>22</v>
      </c>
      <c r="C141" s="5">
        <v>386283</v>
      </c>
      <c r="D141" s="5">
        <v>400593</v>
      </c>
      <c r="E141" s="5">
        <v>786876</v>
      </c>
      <c r="G141" s="5">
        <v>15922146</v>
      </c>
      <c r="H141" s="5">
        <v>20201021</v>
      </c>
      <c r="I141" s="5">
        <v>36123167</v>
      </c>
      <c r="K141" s="5">
        <v>732741</v>
      </c>
      <c r="L141" s="5">
        <v>513522</v>
      </c>
      <c r="M141" s="5">
        <v>1246263</v>
      </c>
      <c r="O141" s="5">
        <v>3334</v>
      </c>
      <c r="P141" s="5">
        <v>3322</v>
      </c>
      <c r="Q141" s="5">
        <v>6656</v>
      </c>
      <c r="S141" s="5">
        <v>2050</v>
      </c>
      <c r="T141" s="5">
        <v>2042</v>
      </c>
      <c r="U141" s="5">
        <v>4092</v>
      </c>
      <c r="W141" s="3">
        <v>386283</v>
      </c>
      <c r="X141" s="3">
        <v>400593</v>
      </c>
      <c r="Y141" s="5">
        <v>786876</v>
      </c>
      <c r="Z141" s="26"/>
      <c r="AA141" s="3">
        <v>582519</v>
      </c>
      <c r="AB141" s="3">
        <v>580470</v>
      </c>
      <c r="AC141" s="5">
        <v>1162989</v>
      </c>
      <c r="AD141" s="26"/>
      <c r="AE141" s="29">
        <v>66.312515128261907</v>
      </c>
      <c r="AF141" s="29">
        <v>69.011835236963151</v>
      </c>
      <c r="AG141" s="29">
        <v>67.659797298168769</v>
      </c>
      <c r="AI141" s="35"/>
    </row>
    <row r="142" spans="1:35" x14ac:dyDescent="0.2">
      <c r="A142" s="2">
        <v>1992</v>
      </c>
      <c r="B142" s="1" t="s">
        <v>23</v>
      </c>
      <c r="C142" s="5">
        <v>457934</v>
      </c>
      <c r="D142" s="5">
        <v>355498</v>
      </c>
      <c r="E142" s="5">
        <v>813432</v>
      </c>
      <c r="G142" s="5">
        <v>18342671</v>
      </c>
      <c r="H142" s="5">
        <v>22975842</v>
      </c>
      <c r="I142" s="5">
        <v>41318513</v>
      </c>
      <c r="K142" s="5">
        <v>796759</v>
      </c>
      <c r="L142" s="5">
        <v>567762</v>
      </c>
      <c r="M142" s="5">
        <v>1364521</v>
      </c>
      <c r="O142" s="5">
        <v>3484</v>
      </c>
      <c r="P142" s="5">
        <v>3482</v>
      </c>
      <c r="Q142" s="5">
        <v>6966</v>
      </c>
      <c r="S142" s="5">
        <v>2143</v>
      </c>
      <c r="T142" s="5">
        <v>2143</v>
      </c>
      <c r="U142" s="5">
        <v>4286</v>
      </c>
      <c r="W142" s="3">
        <v>457934</v>
      </c>
      <c r="X142" s="3">
        <v>355498</v>
      </c>
      <c r="Y142" s="5">
        <v>813432</v>
      </c>
      <c r="Z142" s="26"/>
      <c r="AA142" s="3">
        <v>608520</v>
      </c>
      <c r="AB142" s="3">
        <v>613336</v>
      </c>
      <c r="AC142" s="5">
        <v>1221856</v>
      </c>
      <c r="AD142" s="26"/>
      <c r="AE142" s="29">
        <v>75.253730362190225</v>
      </c>
      <c r="AF142" s="29">
        <v>57.961378428789445</v>
      </c>
      <c r="AG142" s="29">
        <v>66.573475106722896</v>
      </c>
      <c r="AI142" s="35"/>
    </row>
    <row r="143" spans="1:35" x14ac:dyDescent="0.2">
      <c r="A143" s="2">
        <v>1992</v>
      </c>
      <c r="B143" s="1" t="s">
        <v>24</v>
      </c>
      <c r="C143" s="5">
        <v>405635</v>
      </c>
      <c r="D143" s="5">
        <v>397517</v>
      </c>
      <c r="E143" s="5">
        <v>803152</v>
      </c>
      <c r="G143" s="5">
        <v>17079369</v>
      </c>
      <c r="H143" s="5">
        <v>20434364</v>
      </c>
      <c r="I143" s="5">
        <v>37513733</v>
      </c>
      <c r="K143" s="5">
        <v>864932</v>
      </c>
      <c r="L143" s="5">
        <v>679402</v>
      </c>
      <c r="M143" s="5">
        <v>1544334</v>
      </c>
      <c r="O143" s="5">
        <v>3530</v>
      </c>
      <c r="P143" s="5">
        <v>3503</v>
      </c>
      <c r="Q143" s="5">
        <v>7033</v>
      </c>
      <c r="S143" s="5">
        <v>2179</v>
      </c>
      <c r="T143" s="5">
        <v>2153</v>
      </c>
      <c r="U143" s="5">
        <v>4332</v>
      </c>
      <c r="W143" s="3">
        <v>405635</v>
      </c>
      <c r="X143" s="3">
        <v>397517</v>
      </c>
      <c r="Y143" s="5">
        <v>803152</v>
      </c>
      <c r="Z143" s="26"/>
      <c r="AA143" s="3">
        <v>624888</v>
      </c>
      <c r="AB143" s="3">
        <v>624161</v>
      </c>
      <c r="AC143" s="5">
        <v>1249049</v>
      </c>
      <c r="AD143" s="26"/>
      <c r="AE143" s="29">
        <v>64.913232451255269</v>
      </c>
      <c r="AF143" s="29">
        <v>63.6882150598964</v>
      </c>
      <c r="AG143" s="29">
        <v>64.301080261863234</v>
      </c>
      <c r="AI143" s="35"/>
    </row>
    <row r="144" spans="1:35" x14ac:dyDescent="0.2">
      <c r="A144" s="2">
        <v>1992</v>
      </c>
      <c r="B144" s="1" t="s">
        <v>25</v>
      </c>
      <c r="C144" s="5">
        <v>430288</v>
      </c>
      <c r="D144" s="5">
        <v>490547</v>
      </c>
      <c r="E144" s="5">
        <v>920835</v>
      </c>
      <c r="G144" s="5">
        <v>16149776</v>
      </c>
      <c r="H144" s="5">
        <v>22312562</v>
      </c>
      <c r="I144" s="5">
        <v>38462338</v>
      </c>
      <c r="K144" s="5">
        <v>1285459</v>
      </c>
      <c r="L144" s="5">
        <v>1048169</v>
      </c>
      <c r="M144" s="5">
        <v>2333628</v>
      </c>
      <c r="O144" s="5">
        <v>3774</v>
      </c>
      <c r="P144" s="5">
        <v>3755</v>
      </c>
      <c r="Q144" s="5">
        <v>7529</v>
      </c>
      <c r="S144" s="5">
        <v>2334</v>
      </c>
      <c r="T144" s="5">
        <v>2314</v>
      </c>
      <c r="U144" s="5">
        <v>4648</v>
      </c>
      <c r="W144" s="3">
        <v>430288</v>
      </c>
      <c r="X144" s="3">
        <v>490547</v>
      </c>
      <c r="Y144" s="5">
        <v>920835</v>
      </c>
      <c r="Z144" s="26"/>
      <c r="AA144" s="3">
        <v>669368</v>
      </c>
      <c r="AB144" s="3">
        <v>666912</v>
      </c>
      <c r="AC144" s="5">
        <v>1336280</v>
      </c>
      <c r="AD144" s="26"/>
      <c r="AE144" s="29">
        <v>64.282726392656954</v>
      </c>
      <c r="AF144" s="29">
        <v>73.554981766709844</v>
      </c>
      <c r="AG144" s="29">
        <v>68.910333163708202</v>
      </c>
      <c r="AI144" s="35"/>
    </row>
    <row r="146" spans="1:35" x14ac:dyDescent="0.2">
      <c r="A146" s="2" t="s">
        <v>41</v>
      </c>
      <c r="C146" s="32">
        <f>SUM(C130:C135,C139:C144)</f>
        <v>4670465</v>
      </c>
      <c r="D146" s="32">
        <f>SUM(D130:D135,D139:D144)</f>
        <v>4637463</v>
      </c>
      <c r="E146" s="32">
        <f>SUM(E130:E135,E139:E144)</f>
        <v>9307928</v>
      </c>
      <c r="F146" s="32"/>
      <c r="G146" s="32">
        <f>SUM(G130:G135,G139:G144)</f>
        <v>186343288</v>
      </c>
      <c r="H146" s="32">
        <f>SUM(H130:H135,H139:H144)</f>
        <v>219704253</v>
      </c>
      <c r="I146" s="32">
        <f>SUM(I130:I135,I139:I144)</f>
        <v>406047541</v>
      </c>
      <c r="J146" s="32"/>
      <c r="K146" s="32">
        <f>SUM(K130:K135,K139:K144)</f>
        <v>9937310</v>
      </c>
      <c r="L146" s="32">
        <f>SUM(L130:L135,L139:L144)</f>
        <v>7197581</v>
      </c>
      <c r="M146" s="32">
        <f>SUM(M130:M135,M139:M144)</f>
        <v>17134891</v>
      </c>
      <c r="N146" s="32"/>
      <c r="O146" s="32">
        <f>SUM(O130:O135,O139:O144)</f>
        <v>40560</v>
      </c>
      <c r="P146" s="32">
        <f>SUM(P130:P135,P139:P144)</f>
        <v>40430</v>
      </c>
      <c r="Q146" s="32">
        <f>SUM(Q130:Q135,Q139:Q144)</f>
        <v>80990</v>
      </c>
      <c r="R146" s="32"/>
      <c r="S146" s="32">
        <f>SUM(S130:S135,S139:S144)</f>
        <v>25103</v>
      </c>
      <c r="T146" s="32">
        <f>SUM(T130:T135,T139:T144)</f>
        <v>24987</v>
      </c>
      <c r="U146" s="32">
        <f>SUM(U130:U135,U139:U144)</f>
        <v>50090</v>
      </c>
      <c r="V146" s="32"/>
      <c r="W146" s="32">
        <f>SUM(W130:W135,W139:W144)</f>
        <v>4670465</v>
      </c>
      <c r="X146" s="32">
        <f>SUM(X130:X135,X139:X144)</f>
        <v>4637463</v>
      </c>
      <c r="Y146" s="32">
        <f>SUM(Y130:Y135,Y139:Y144)</f>
        <v>9307928</v>
      </c>
      <c r="Z146" s="32"/>
      <c r="AA146" s="32">
        <f>SUM(AA130:AA135,AA139:AA144)</f>
        <v>7143853</v>
      </c>
      <c r="AB146" s="32">
        <f>SUM(AB130:AB135,AB139:AB144)</f>
        <v>7140523</v>
      </c>
      <c r="AC146" s="32">
        <f>SUM(AC130:AC135,AC139:AC144)</f>
        <v>14284376</v>
      </c>
      <c r="AD146" s="17"/>
      <c r="AE146" s="39">
        <f>(W146/AA146)*100</f>
        <v>65.377395083577454</v>
      </c>
      <c r="AF146" s="39">
        <f>(X146/AB146)*100</f>
        <v>64.945704957466006</v>
      </c>
      <c r="AG146" s="39">
        <f>(Y146/AC146)*100</f>
        <v>65.161600338719722</v>
      </c>
    </row>
    <row r="148" spans="1:35" x14ac:dyDescent="0.2">
      <c r="A148" s="2">
        <v>1993</v>
      </c>
      <c r="B148" s="1" t="s">
        <v>26</v>
      </c>
      <c r="C148" s="5">
        <v>516585</v>
      </c>
      <c r="D148" s="5">
        <v>438365</v>
      </c>
      <c r="E148" s="5">
        <v>954950</v>
      </c>
      <c r="G148" s="5">
        <v>12182075</v>
      </c>
      <c r="H148" s="5">
        <v>17413850</v>
      </c>
      <c r="I148" s="5">
        <v>29595925</v>
      </c>
      <c r="K148" s="5">
        <v>714571</v>
      </c>
      <c r="L148" s="5">
        <v>503203</v>
      </c>
      <c r="M148" s="5">
        <v>1217774</v>
      </c>
      <c r="O148" s="5">
        <v>3729</v>
      </c>
      <c r="P148" s="5">
        <v>3727</v>
      </c>
      <c r="Q148" s="5">
        <v>7456</v>
      </c>
      <c r="S148" s="5">
        <v>2320</v>
      </c>
      <c r="T148" s="5">
        <v>2319</v>
      </c>
      <c r="U148" s="5">
        <v>4639</v>
      </c>
      <c r="W148" s="3">
        <v>516585</v>
      </c>
      <c r="X148" s="3">
        <v>438365</v>
      </c>
      <c r="Y148" s="5">
        <v>954950</v>
      </c>
      <c r="Z148" s="26"/>
      <c r="AA148" s="3">
        <v>669647</v>
      </c>
      <c r="AB148" s="3">
        <v>671634</v>
      </c>
      <c r="AC148" s="5">
        <v>1341281</v>
      </c>
      <c r="AD148" s="26"/>
      <c r="AE148" s="29">
        <v>77.142882742698774</v>
      </c>
      <c r="AF148" s="29">
        <v>65.268434891622519</v>
      </c>
      <c r="AG148" s="29">
        <v>71.1968632971018</v>
      </c>
      <c r="AI148" s="35"/>
    </row>
    <row r="149" spans="1:35" x14ac:dyDescent="0.2">
      <c r="A149" s="2">
        <v>1993</v>
      </c>
      <c r="B149" s="1" t="s">
        <v>27</v>
      </c>
      <c r="C149" s="5">
        <v>405308</v>
      </c>
      <c r="D149" s="5">
        <v>356814</v>
      </c>
      <c r="E149" s="5">
        <v>762122</v>
      </c>
      <c r="G149" s="5">
        <v>15124780</v>
      </c>
      <c r="H149" s="5">
        <v>20196142</v>
      </c>
      <c r="I149" s="5">
        <v>35320922</v>
      </c>
      <c r="K149" s="5">
        <v>695926</v>
      </c>
      <c r="L149" s="5">
        <v>520031</v>
      </c>
      <c r="M149" s="5">
        <v>1215957</v>
      </c>
      <c r="O149" s="5">
        <v>3389</v>
      </c>
      <c r="P149" s="5">
        <v>3381</v>
      </c>
      <c r="Q149" s="5">
        <v>6770</v>
      </c>
      <c r="S149" s="5">
        <v>2096</v>
      </c>
      <c r="T149" s="5">
        <v>2088</v>
      </c>
      <c r="U149" s="5">
        <v>4184</v>
      </c>
      <c r="W149" s="3">
        <v>405308</v>
      </c>
      <c r="X149" s="3">
        <v>356814</v>
      </c>
      <c r="Y149" s="5">
        <v>762122</v>
      </c>
      <c r="Z149" s="26"/>
      <c r="AA149" s="3">
        <v>601395</v>
      </c>
      <c r="AB149" s="3">
        <v>602026</v>
      </c>
      <c r="AC149" s="5">
        <v>1203421</v>
      </c>
      <c r="AD149" s="26"/>
      <c r="AE149" s="29">
        <v>67.394640793488463</v>
      </c>
      <c r="AF149" s="29">
        <v>59.268868786397931</v>
      </c>
      <c r="AG149" s="29">
        <v>63.329624462262167</v>
      </c>
      <c r="AI149" s="35"/>
    </row>
    <row r="150" spans="1:35" x14ac:dyDescent="0.2">
      <c r="A150" s="2">
        <v>1993</v>
      </c>
      <c r="B150" s="1" t="s">
        <v>28</v>
      </c>
      <c r="C150" s="5">
        <v>389293</v>
      </c>
      <c r="D150" s="5">
        <v>413113</v>
      </c>
      <c r="E150" s="5">
        <v>802406</v>
      </c>
      <c r="G150" s="5">
        <v>17481303</v>
      </c>
      <c r="H150" s="5">
        <v>23387045</v>
      </c>
      <c r="I150" s="5">
        <v>40868348</v>
      </c>
      <c r="K150" s="5">
        <v>797669</v>
      </c>
      <c r="L150" s="5">
        <v>620048</v>
      </c>
      <c r="M150" s="5">
        <v>1417717</v>
      </c>
      <c r="O150" s="5">
        <v>3665</v>
      </c>
      <c r="P150" s="5">
        <v>3650</v>
      </c>
      <c r="Q150" s="5">
        <v>7315</v>
      </c>
      <c r="S150" s="5">
        <v>2263</v>
      </c>
      <c r="T150" s="5">
        <v>2248</v>
      </c>
      <c r="U150" s="5">
        <v>4511</v>
      </c>
      <c r="W150" s="3">
        <v>389293</v>
      </c>
      <c r="X150" s="3">
        <v>413113</v>
      </c>
      <c r="Y150" s="5">
        <v>802406</v>
      </c>
      <c r="Z150" s="26"/>
      <c r="AA150" s="3">
        <v>653188</v>
      </c>
      <c r="AB150" s="3">
        <v>650137</v>
      </c>
      <c r="AC150" s="5">
        <v>1303325</v>
      </c>
      <c r="AD150" s="26"/>
      <c r="AE150" s="29">
        <v>59.598920984463888</v>
      </c>
      <c r="AF150" s="29">
        <v>63.542453359830311</v>
      </c>
      <c r="AG150" s="29">
        <v>61.566071394318378</v>
      </c>
      <c r="AI150" s="35"/>
    </row>
    <row r="151" spans="1:35" x14ac:dyDescent="0.2">
      <c r="A151" s="2">
        <v>1993</v>
      </c>
      <c r="B151" s="1" t="s">
        <v>29</v>
      </c>
      <c r="C151" s="5">
        <v>385172</v>
      </c>
      <c r="D151" s="5">
        <v>416542</v>
      </c>
      <c r="E151" s="5">
        <v>801714</v>
      </c>
      <c r="G151" s="5">
        <v>15459099</v>
      </c>
      <c r="H151" s="5">
        <v>19079659</v>
      </c>
      <c r="I151" s="5">
        <v>34538758</v>
      </c>
      <c r="K151" s="5">
        <v>803039</v>
      </c>
      <c r="L151" s="5">
        <v>589331</v>
      </c>
      <c r="M151" s="5">
        <v>1392370</v>
      </c>
      <c r="O151" s="5">
        <v>3572</v>
      </c>
      <c r="P151" s="5">
        <v>3557</v>
      </c>
      <c r="Q151" s="5">
        <v>7129</v>
      </c>
      <c r="S151" s="5">
        <v>2200</v>
      </c>
      <c r="T151" s="5">
        <v>2185</v>
      </c>
      <c r="U151" s="5">
        <v>4385</v>
      </c>
      <c r="W151" s="3">
        <v>385172</v>
      </c>
      <c r="X151" s="3">
        <v>416542</v>
      </c>
      <c r="Y151" s="5">
        <v>801714</v>
      </c>
      <c r="Z151" s="26"/>
      <c r="AA151" s="3">
        <v>631448</v>
      </c>
      <c r="AB151" s="3">
        <v>628782</v>
      </c>
      <c r="AC151" s="5">
        <v>1260230</v>
      </c>
      <c r="AD151" s="26"/>
      <c r="AE151" s="29">
        <v>60.998213629625873</v>
      </c>
      <c r="AF151" s="29">
        <v>66.245853093759038</v>
      </c>
      <c r="AG151" s="29">
        <v>63.616482705537877</v>
      </c>
      <c r="AI151" s="35"/>
    </row>
    <row r="152" spans="1:35" x14ac:dyDescent="0.2">
      <c r="A152" s="2">
        <v>1993</v>
      </c>
      <c r="B152" s="1" t="s">
        <v>30</v>
      </c>
      <c r="C152" s="5">
        <v>356028</v>
      </c>
      <c r="D152" s="5">
        <v>408986</v>
      </c>
      <c r="E152" s="5">
        <v>765014</v>
      </c>
      <c r="G152" s="5">
        <v>16499910</v>
      </c>
      <c r="H152" s="5">
        <v>20962801</v>
      </c>
      <c r="I152" s="5">
        <v>37462711</v>
      </c>
      <c r="K152" s="5">
        <v>828236</v>
      </c>
      <c r="L152" s="5">
        <v>594973</v>
      </c>
      <c r="M152" s="5">
        <v>1423209</v>
      </c>
      <c r="O152" s="5">
        <v>3680</v>
      </c>
      <c r="P152" s="5">
        <v>3680</v>
      </c>
      <c r="Q152" s="5">
        <v>7360</v>
      </c>
      <c r="S152" s="5">
        <v>2266</v>
      </c>
      <c r="T152" s="5">
        <v>2266</v>
      </c>
      <c r="U152" s="5">
        <v>4532</v>
      </c>
      <c r="W152" s="3">
        <v>356028</v>
      </c>
      <c r="X152" s="3">
        <v>408986</v>
      </c>
      <c r="Y152" s="5">
        <v>765014</v>
      </c>
      <c r="Z152" s="26"/>
      <c r="AA152" s="3">
        <v>652540</v>
      </c>
      <c r="AB152" s="3">
        <v>653557</v>
      </c>
      <c r="AC152" s="5">
        <v>1306097</v>
      </c>
      <c r="AD152" s="26"/>
      <c r="AE152" s="29">
        <v>54.560333466147668</v>
      </c>
      <c r="AF152" s="29">
        <v>62.578474410036158</v>
      </c>
      <c r="AG152" s="29">
        <v>58.572525624053959</v>
      </c>
      <c r="AI152" s="35"/>
    </row>
    <row r="153" spans="1:35" x14ac:dyDescent="0.2">
      <c r="A153" s="2">
        <v>1993</v>
      </c>
      <c r="B153" s="1" t="s">
        <v>31</v>
      </c>
      <c r="C153" s="5">
        <v>358340</v>
      </c>
      <c r="D153" s="5">
        <v>403706</v>
      </c>
      <c r="E153" s="5">
        <v>762046</v>
      </c>
      <c r="G153" s="5">
        <v>15984287</v>
      </c>
      <c r="H153" s="5">
        <v>21318046</v>
      </c>
      <c r="I153" s="5">
        <v>37302333</v>
      </c>
      <c r="K153" s="5">
        <v>799387</v>
      </c>
      <c r="L153" s="5">
        <v>563187</v>
      </c>
      <c r="M153" s="5">
        <v>1362574</v>
      </c>
      <c r="O153" s="5">
        <v>3526</v>
      </c>
      <c r="P153" s="5">
        <v>3519</v>
      </c>
      <c r="Q153" s="5">
        <v>7045</v>
      </c>
      <c r="S153" s="5">
        <v>2169</v>
      </c>
      <c r="T153" s="5">
        <v>2162</v>
      </c>
      <c r="U153" s="5">
        <v>4331</v>
      </c>
      <c r="W153" s="3">
        <v>358340</v>
      </c>
      <c r="X153" s="3">
        <v>403706</v>
      </c>
      <c r="Y153" s="5">
        <v>762046</v>
      </c>
      <c r="Z153" s="26"/>
      <c r="AA153" s="3">
        <v>625969</v>
      </c>
      <c r="AB153" s="3">
        <v>626379</v>
      </c>
      <c r="AC153" s="5">
        <v>1252348</v>
      </c>
      <c r="AD153" s="26"/>
      <c r="AE153" s="29">
        <v>57.245646349899118</v>
      </c>
      <c r="AF153" s="29">
        <v>64.450755852287514</v>
      </c>
      <c r="AG153" s="29">
        <v>60.849380523624419</v>
      </c>
      <c r="AI153" s="35"/>
    </row>
    <row r="155" spans="1:35" x14ac:dyDescent="0.2">
      <c r="A155" s="2" t="s">
        <v>56</v>
      </c>
      <c r="C155" s="32">
        <f>SUM(C139:C144,C148:C153)</f>
        <v>4902693</v>
      </c>
      <c r="D155" s="32">
        <f>SUM(D139:D144,D148:D153)</f>
        <v>4856372</v>
      </c>
      <c r="E155" s="32">
        <f>SUM(E139:E144,E148:E153)</f>
        <v>9759065</v>
      </c>
      <c r="F155" s="32"/>
      <c r="G155" s="32">
        <f>SUM(G139:G144,G148:G153)</f>
        <v>191500092</v>
      </c>
      <c r="H155" s="32">
        <f>SUM(H139:H144,H148:H153)</f>
        <v>241310148</v>
      </c>
      <c r="I155" s="32">
        <f>SUM(I139:I144,I148:I153)</f>
        <v>432810240</v>
      </c>
      <c r="J155" s="32"/>
      <c r="K155" s="32">
        <f>SUM(K139:K144,K148:K153)</f>
        <v>9893132</v>
      </c>
      <c r="L155" s="32">
        <f>SUM(L139:L144,L148:L153)</f>
        <v>7280190</v>
      </c>
      <c r="M155" s="32">
        <f>SUM(M139:M144,M148:M153)</f>
        <v>17173322</v>
      </c>
      <c r="N155" s="32"/>
      <c r="O155" s="32">
        <f>SUM(O139:O144,O148:O153)</f>
        <v>42470</v>
      </c>
      <c r="P155" s="32">
        <f>SUM(P139:P144,P148:P153)</f>
        <v>42331</v>
      </c>
      <c r="Q155" s="32">
        <f>SUM(Q139:Q144,Q148:Q153)</f>
        <v>84801</v>
      </c>
      <c r="R155" s="32"/>
      <c r="S155" s="32">
        <f>SUM(S139:S144,S148:S153)</f>
        <v>26207</v>
      </c>
      <c r="T155" s="32">
        <f>SUM(T139:T144,T148:T153)</f>
        <v>26088</v>
      </c>
      <c r="U155" s="32">
        <f>SUM(U139:U144,U148:U153)</f>
        <v>52295</v>
      </c>
      <c r="V155" s="32"/>
      <c r="W155" s="32">
        <f>SUM(W139:W144,W148:W153)</f>
        <v>4902693</v>
      </c>
      <c r="X155" s="32">
        <f>SUM(X139:X144,X148:X153)</f>
        <v>4856372</v>
      </c>
      <c r="Y155" s="32">
        <f>SUM(Y139:Y144,Y148:Y153)</f>
        <v>9759065</v>
      </c>
      <c r="Z155" s="32"/>
      <c r="AA155" s="32">
        <f>SUM(AA139:AA144,AA148:AA153)</f>
        <v>7512617</v>
      </c>
      <c r="AB155" s="32">
        <f>SUM(AB139:AB144,AB148:AB153)</f>
        <v>7511258</v>
      </c>
      <c r="AC155" s="32">
        <f>SUM(AC139:AC144,AC148:AC153)</f>
        <v>15023875</v>
      </c>
      <c r="AD155" s="17"/>
      <c r="AE155" s="39">
        <f>(W155/AA155)*100</f>
        <v>65.259456192163128</v>
      </c>
      <c r="AF155" s="39">
        <f>(X155/AB155)*100</f>
        <v>64.654575838028734</v>
      </c>
      <c r="AG155" s="39">
        <f>(Y155/AC155)*100</f>
        <v>64.957043372631901</v>
      </c>
    </row>
    <row r="157" spans="1:35" x14ac:dyDescent="0.2">
      <c r="A157" s="2">
        <v>1993</v>
      </c>
      <c r="B157" s="1" t="s">
        <v>0</v>
      </c>
      <c r="C157" s="5">
        <v>472768</v>
      </c>
      <c r="D157" s="5">
        <v>403100</v>
      </c>
      <c r="E157" s="5">
        <v>875868</v>
      </c>
      <c r="G157" s="5">
        <v>17065612</v>
      </c>
      <c r="H157" s="5">
        <v>20778505</v>
      </c>
      <c r="I157" s="5">
        <v>37844117</v>
      </c>
      <c r="K157" s="5">
        <v>825185</v>
      </c>
      <c r="L157" s="5">
        <v>601841</v>
      </c>
      <c r="M157" s="5">
        <v>1427026</v>
      </c>
      <c r="O157" s="5">
        <v>3717</v>
      </c>
      <c r="P157" s="5">
        <v>3705</v>
      </c>
      <c r="Q157" s="5">
        <v>7422</v>
      </c>
      <c r="S157" s="5">
        <v>2259</v>
      </c>
      <c r="T157" s="5">
        <v>2247</v>
      </c>
      <c r="U157" s="5">
        <v>4506</v>
      </c>
      <c r="W157" s="3">
        <v>472768</v>
      </c>
      <c r="X157" s="3">
        <v>403100</v>
      </c>
      <c r="Y157" s="5">
        <v>875868</v>
      </c>
      <c r="Z157" s="26"/>
      <c r="AA157" s="3">
        <v>650042</v>
      </c>
      <c r="AB157" s="3">
        <v>649762</v>
      </c>
      <c r="AC157" s="5">
        <v>1299804</v>
      </c>
      <c r="AD157" s="26"/>
      <c r="AE157" s="29">
        <v>72.728839059629991</v>
      </c>
      <c r="AF157" s="29">
        <v>62.038100104345894</v>
      </c>
      <c r="AG157" s="29">
        <v>67.384621065945325</v>
      </c>
      <c r="AI157" s="35"/>
    </row>
    <row r="158" spans="1:35" x14ac:dyDescent="0.2">
      <c r="A158" s="2">
        <v>1993</v>
      </c>
      <c r="B158" s="1" t="s">
        <v>21</v>
      </c>
      <c r="C158" s="5">
        <v>413429</v>
      </c>
      <c r="D158" s="5">
        <v>426981</v>
      </c>
      <c r="E158" s="5">
        <v>840410</v>
      </c>
      <c r="G158" s="5">
        <v>17291615</v>
      </c>
      <c r="H158" s="5">
        <v>20481573</v>
      </c>
      <c r="I158" s="5">
        <v>37773188</v>
      </c>
      <c r="K158" s="5">
        <v>800414</v>
      </c>
      <c r="L158" s="5">
        <v>589229</v>
      </c>
      <c r="M158" s="5">
        <v>1389643</v>
      </c>
      <c r="O158" s="5">
        <v>3673</v>
      </c>
      <c r="P158" s="5">
        <v>3652</v>
      </c>
      <c r="Q158" s="5">
        <v>7325</v>
      </c>
      <c r="S158" s="5">
        <v>2235</v>
      </c>
      <c r="T158" s="5">
        <v>2214</v>
      </c>
      <c r="U158" s="5">
        <v>4449</v>
      </c>
      <c r="W158" s="3">
        <v>413429</v>
      </c>
      <c r="X158" s="3">
        <v>426981</v>
      </c>
      <c r="Y158" s="5">
        <v>840410</v>
      </c>
      <c r="Z158" s="26"/>
      <c r="AA158" s="3">
        <v>646249</v>
      </c>
      <c r="AB158" s="3">
        <v>644798</v>
      </c>
      <c r="AC158" s="5">
        <v>1291047</v>
      </c>
      <c r="AD158" s="26"/>
      <c r="AE158" s="29">
        <v>63.973638643928268</v>
      </c>
      <c r="AF158" s="29">
        <v>66.219343112106429</v>
      </c>
      <c r="AG158" s="29">
        <v>65.095228911108578</v>
      </c>
      <c r="AI158" s="35"/>
    </row>
    <row r="159" spans="1:35" x14ac:dyDescent="0.2">
      <c r="A159" s="2">
        <v>1993</v>
      </c>
      <c r="B159" s="1" t="s">
        <v>22</v>
      </c>
      <c r="C159" s="5">
        <v>421487</v>
      </c>
      <c r="D159" s="5">
        <v>429754</v>
      </c>
      <c r="E159" s="5">
        <v>851241</v>
      </c>
      <c r="G159" s="5">
        <v>17676209</v>
      </c>
      <c r="H159" s="5">
        <v>22542365</v>
      </c>
      <c r="I159" s="5">
        <v>40218574</v>
      </c>
      <c r="K159" s="5">
        <v>819232</v>
      </c>
      <c r="L159" s="5">
        <v>627255</v>
      </c>
      <c r="M159" s="5">
        <v>1446487</v>
      </c>
      <c r="O159" s="5">
        <v>3606</v>
      </c>
      <c r="P159" s="5">
        <v>3583</v>
      </c>
      <c r="Q159" s="5">
        <v>7189</v>
      </c>
      <c r="S159" s="5">
        <v>2191</v>
      </c>
      <c r="T159" s="5">
        <v>2167</v>
      </c>
      <c r="U159" s="5">
        <v>4358</v>
      </c>
      <c r="W159" s="3">
        <v>421487</v>
      </c>
      <c r="X159" s="3">
        <v>429754</v>
      </c>
      <c r="Y159" s="5">
        <v>851241</v>
      </c>
      <c r="Z159" s="26"/>
      <c r="AA159" s="3">
        <v>630874</v>
      </c>
      <c r="AB159" s="3">
        <v>628539</v>
      </c>
      <c r="AC159" s="5">
        <v>1259413</v>
      </c>
      <c r="AD159" s="26"/>
      <c r="AE159" s="29">
        <v>66.810012775926737</v>
      </c>
      <c r="AF159" s="29">
        <v>68.373481995548403</v>
      </c>
      <c r="AG159" s="29">
        <v>67.59029801979176</v>
      </c>
      <c r="AI159" s="35"/>
    </row>
    <row r="160" spans="1:35" x14ac:dyDescent="0.2">
      <c r="A160" s="2">
        <v>1993</v>
      </c>
      <c r="B160" s="1" t="s">
        <v>23</v>
      </c>
      <c r="C160" s="5">
        <v>506269</v>
      </c>
      <c r="D160" s="5">
        <v>405797</v>
      </c>
      <c r="E160" s="5">
        <v>912066</v>
      </c>
      <c r="G160" s="5">
        <v>16789159</v>
      </c>
      <c r="H160" s="5">
        <v>22144671</v>
      </c>
      <c r="I160" s="5">
        <v>38933830</v>
      </c>
      <c r="K160" s="5">
        <v>840915</v>
      </c>
      <c r="L160" s="5">
        <v>619191</v>
      </c>
      <c r="M160" s="5">
        <v>1460106</v>
      </c>
      <c r="O160" s="5">
        <v>3776</v>
      </c>
      <c r="P160" s="5">
        <v>3746</v>
      </c>
      <c r="Q160" s="5">
        <v>7522</v>
      </c>
      <c r="S160" s="5">
        <v>2309</v>
      </c>
      <c r="T160" s="5">
        <v>2281</v>
      </c>
      <c r="U160" s="5">
        <v>4590</v>
      </c>
      <c r="W160" s="3">
        <v>506269</v>
      </c>
      <c r="X160" s="3">
        <v>405797</v>
      </c>
      <c r="Y160" s="5">
        <v>912066</v>
      </c>
      <c r="Z160" s="26"/>
      <c r="AA160" s="3">
        <v>659080</v>
      </c>
      <c r="AB160" s="3">
        <v>658061</v>
      </c>
      <c r="AC160" s="5">
        <v>1317141</v>
      </c>
      <c r="AD160" s="26"/>
      <c r="AE160" s="29">
        <v>76.814498998604122</v>
      </c>
      <c r="AF160" s="29">
        <v>61.665559879707196</v>
      </c>
      <c r="AG160" s="29">
        <v>69.245889392251854</v>
      </c>
      <c r="AI160" s="35"/>
    </row>
    <row r="161" spans="1:35" x14ac:dyDescent="0.2">
      <c r="A161" s="2">
        <v>1993</v>
      </c>
      <c r="B161" s="1" t="s">
        <v>24</v>
      </c>
      <c r="C161" s="5">
        <v>432614</v>
      </c>
      <c r="D161" s="5">
        <v>438218</v>
      </c>
      <c r="E161" s="5">
        <v>870832</v>
      </c>
      <c r="G161" s="5">
        <v>18207363</v>
      </c>
      <c r="H161" s="5">
        <v>24204553</v>
      </c>
      <c r="I161" s="5">
        <v>42411916</v>
      </c>
      <c r="K161" s="5">
        <v>978324</v>
      </c>
      <c r="L161" s="5">
        <v>800016</v>
      </c>
      <c r="M161" s="5">
        <v>1778340</v>
      </c>
      <c r="O161" s="5">
        <v>3558</v>
      </c>
      <c r="P161" s="5">
        <v>3536</v>
      </c>
      <c r="Q161" s="5">
        <v>7094</v>
      </c>
      <c r="S161" s="5">
        <v>2233</v>
      </c>
      <c r="T161" s="5">
        <v>2214</v>
      </c>
      <c r="U161" s="5">
        <v>4447</v>
      </c>
      <c r="W161" s="3">
        <v>432614</v>
      </c>
      <c r="X161" s="3">
        <v>438218</v>
      </c>
      <c r="Y161" s="5">
        <v>870832</v>
      </c>
      <c r="Z161" s="26"/>
      <c r="AA161" s="3">
        <v>637577</v>
      </c>
      <c r="AB161" s="3">
        <v>638252</v>
      </c>
      <c r="AC161" s="5">
        <v>1275829</v>
      </c>
      <c r="AD161" s="26"/>
      <c r="AE161" s="29">
        <v>67.852824051055791</v>
      </c>
      <c r="AF161" s="29">
        <v>68.659087633097897</v>
      </c>
      <c r="AG161" s="29">
        <v>68.256169126113292</v>
      </c>
      <c r="AI161" s="35"/>
    </row>
    <row r="162" spans="1:35" x14ac:dyDescent="0.2">
      <c r="A162" s="2">
        <v>1993</v>
      </c>
      <c r="B162" s="1" t="s">
        <v>25</v>
      </c>
      <c r="C162" s="5">
        <v>470552</v>
      </c>
      <c r="D162" s="5">
        <v>509064</v>
      </c>
      <c r="E162" s="5">
        <v>979616</v>
      </c>
      <c r="G162" s="5">
        <v>17957828</v>
      </c>
      <c r="H162" s="5">
        <v>24507785</v>
      </c>
      <c r="I162" s="5">
        <v>42465613</v>
      </c>
      <c r="K162" s="5">
        <v>1368027</v>
      </c>
      <c r="L162" s="5">
        <v>1170270</v>
      </c>
      <c r="M162" s="5">
        <v>2538297</v>
      </c>
      <c r="O162" s="5">
        <v>3786</v>
      </c>
      <c r="P162" s="5">
        <v>3755</v>
      </c>
      <c r="Q162" s="5">
        <v>7541</v>
      </c>
      <c r="S162" s="5">
        <v>2392</v>
      </c>
      <c r="T162" s="5">
        <v>2370</v>
      </c>
      <c r="U162" s="5">
        <v>4762</v>
      </c>
      <c r="W162" s="3">
        <v>470552</v>
      </c>
      <c r="X162" s="3">
        <v>509064</v>
      </c>
      <c r="Y162" s="5">
        <v>979616</v>
      </c>
      <c r="Z162" s="26"/>
      <c r="AA162" s="3">
        <v>684419</v>
      </c>
      <c r="AB162" s="3">
        <v>681764</v>
      </c>
      <c r="AC162" s="5">
        <v>1366183</v>
      </c>
      <c r="AD162" s="26"/>
      <c r="AE162" s="29">
        <v>68.752036398755735</v>
      </c>
      <c r="AF162" s="29">
        <v>74.668653669011562</v>
      </c>
      <c r="AG162" s="29">
        <v>71.704595943588814</v>
      </c>
      <c r="AI162" s="35"/>
    </row>
    <row r="164" spans="1:35" x14ac:dyDescent="0.2">
      <c r="A164" s="2" t="s">
        <v>42</v>
      </c>
      <c r="C164" s="32">
        <f>SUM(C148:C153,C157:C162)</f>
        <v>5127845</v>
      </c>
      <c r="D164" s="32">
        <f>SUM(D148:D153,D157:D162)</f>
        <v>5050440</v>
      </c>
      <c r="E164" s="32">
        <f>SUM(E148:E153,E157:E162)</f>
        <v>10178285</v>
      </c>
      <c r="F164" s="32"/>
      <c r="G164" s="32">
        <f>SUM(G148:G153,G157:G162)</f>
        <v>197719240</v>
      </c>
      <c r="H164" s="32">
        <f>SUM(H148:H153,H157:H162)</f>
        <v>257016995</v>
      </c>
      <c r="I164" s="32">
        <f>SUM(I148:I153,I157:I162)</f>
        <v>454736235</v>
      </c>
      <c r="J164" s="32"/>
      <c r="K164" s="32">
        <f>SUM(K148:K153,K157:K162)</f>
        <v>10270925</v>
      </c>
      <c r="L164" s="32">
        <f>SUM(L148:L153,L157:L162)</f>
        <v>7798575</v>
      </c>
      <c r="M164" s="32">
        <f>SUM(M148:M153,M157:M162)</f>
        <v>18069500</v>
      </c>
      <c r="N164" s="32"/>
      <c r="O164" s="32">
        <f>SUM(O148:O153,O157:O162)</f>
        <v>43677</v>
      </c>
      <c r="P164" s="32">
        <f>SUM(P148:P153,P157:P162)</f>
        <v>43491</v>
      </c>
      <c r="Q164" s="32">
        <f>SUM(Q148:Q153,Q157:Q162)</f>
        <v>87168</v>
      </c>
      <c r="R164" s="32"/>
      <c r="S164" s="32">
        <f>SUM(S148:S153,S157:S162)</f>
        <v>26933</v>
      </c>
      <c r="T164" s="32">
        <f>SUM(T148:T153,T157:T162)</f>
        <v>26761</v>
      </c>
      <c r="U164" s="32">
        <f>SUM(U148:U153,U157:U162)</f>
        <v>53694</v>
      </c>
      <c r="V164" s="32"/>
      <c r="W164" s="32">
        <f>SUM(W148:W153,W157:W162)</f>
        <v>5127845</v>
      </c>
      <c r="X164" s="32">
        <f>SUM(X148:X153,X157:X162)</f>
        <v>5050440</v>
      </c>
      <c r="Y164" s="32">
        <f>SUM(Y148:Y153,Y157:Y162)</f>
        <v>10178285</v>
      </c>
      <c r="Z164" s="32"/>
      <c r="AA164" s="32">
        <f>SUM(AA148:AA153,AA157:AA162)</f>
        <v>7742428</v>
      </c>
      <c r="AB164" s="32">
        <f>SUM(AB148:AB153,AB157:AB162)</f>
        <v>7733691</v>
      </c>
      <c r="AC164" s="32">
        <f>SUM(AC148:AC153,AC157:AC162)</f>
        <v>15476119</v>
      </c>
      <c r="AD164" s="17"/>
      <c r="AE164" s="39">
        <f>(W164/AA164)*100</f>
        <v>66.230451222794713</v>
      </c>
      <c r="AF164" s="39">
        <f>(X164/AB164)*100</f>
        <v>65.304393464905701</v>
      </c>
      <c r="AG164" s="39">
        <f>(Y164/AC164)*100</f>
        <v>65.767683745517857</v>
      </c>
    </row>
    <row r="166" spans="1:35" x14ac:dyDescent="0.2">
      <c r="A166" s="2">
        <v>1994</v>
      </c>
      <c r="B166" s="1" t="s">
        <v>26</v>
      </c>
      <c r="C166" s="5">
        <v>527407</v>
      </c>
      <c r="D166" s="5">
        <v>469469</v>
      </c>
      <c r="E166" s="5">
        <v>996876</v>
      </c>
      <c r="G166" s="5">
        <v>14132225</v>
      </c>
      <c r="H166" s="5">
        <v>19413742</v>
      </c>
      <c r="I166" s="5">
        <v>33545967</v>
      </c>
      <c r="K166" s="5">
        <v>734972</v>
      </c>
      <c r="L166" s="5">
        <v>573982</v>
      </c>
      <c r="M166" s="5">
        <v>1308954</v>
      </c>
      <c r="O166" s="5">
        <v>3803</v>
      </c>
      <c r="P166" s="5">
        <v>3786</v>
      </c>
      <c r="Q166" s="5">
        <v>7589</v>
      </c>
      <c r="S166" s="5">
        <v>2404</v>
      </c>
      <c r="T166" s="5">
        <v>2393</v>
      </c>
      <c r="U166" s="5">
        <v>4797</v>
      </c>
      <c r="W166" s="3">
        <v>527407</v>
      </c>
      <c r="X166" s="3">
        <v>469469</v>
      </c>
      <c r="Y166" s="5">
        <v>996876</v>
      </c>
      <c r="Z166" s="26"/>
      <c r="AA166" s="3">
        <v>685294</v>
      </c>
      <c r="AB166" s="3">
        <v>686979</v>
      </c>
      <c r="AC166" s="5">
        <v>1372273</v>
      </c>
      <c r="AD166" s="26"/>
      <c r="AE166" s="29">
        <v>76.960691323723836</v>
      </c>
      <c r="AF166" s="29">
        <v>68.338187921319289</v>
      </c>
      <c r="AG166" s="29">
        <v>72.64414588059374</v>
      </c>
      <c r="AI166" s="35"/>
    </row>
    <row r="167" spans="1:35" x14ac:dyDescent="0.2">
      <c r="A167" s="2">
        <v>1994</v>
      </c>
      <c r="B167" s="1" t="s">
        <v>27</v>
      </c>
      <c r="C167" s="5">
        <v>460291</v>
      </c>
      <c r="D167" s="5">
        <v>417938</v>
      </c>
      <c r="E167" s="5">
        <v>878229</v>
      </c>
      <c r="G167" s="5">
        <v>16935950</v>
      </c>
      <c r="H167" s="5">
        <v>21902050</v>
      </c>
      <c r="I167" s="5">
        <v>38838000</v>
      </c>
      <c r="K167" s="5">
        <v>742712</v>
      </c>
      <c r="L167" s="5">
        <v>587450</v>
      </c>
      <c r="M167" s="5">
        <v>1330162</v>
      </c>
      <c r="O167" s="5">
        <v>3390</v>
      </c>
      <c r="P167" s="5">
        <v>3363</v>
      </c>
      <c r="Q167" s="5">
        <v>6753</v>
      </c>
      <c r="S167" s="5">
        <v>2167</v>
      </c>
      <c r="T167" s="5">
        <v>2135</v>
      </c>
      <c r="U167" s="5">
        <v>4302</v>
      </c>
      <c r="W167" s="3">
        <v>460291</v>
      </c>
      <c r="X167" s="3">
        <v>417938</v>
      </c>
      <c r="Y167" s="5">
        <v>878229</v>
      </c>
      <c r="Z167" s="26"/>
      <c r="AA167" s="3">
        <v>620540</v>
      </c>
      <c r="AB167" s="3">
        <v>616661</v>
      </c>
      <c r="AC167" s="5">
        <v>1237201</v>
      </c>
      <c r="AD167" s="26"/>
      <c r="AE167" s="29">
        <v>74.175879073065403</v>
      </c>
      <c r="AF167" s="29">
        <v>67.774352521077219</v>
      </c>
      <c r="AG167" s="29">
        <v>70.985151159754963</v>
      </c>
      <c r="AI167" s="35"/>
    </row>
    <row r="168" spans="1:35" x14ac:dyDescent="0.2">
      <c r="A168" s="2">
        <v>1994</v>
      </c>
      <c r="B168" s="1" t="s">
        <v>28</v>
      </c>
      <c r="C168" s="5">
        <v>457106</v>
      </c>
      <c r="D168" s="5">
        <v>479516</v>
      </c>
      <c r="E168" s="5">
        <v>936622</v>
      </c>
      <c r="G168" s="5">
        <v>19020282</v>
      </c>
      <c r="H168" s="5">
        <v>24802746</v>
      </c>
      <c r="I168" s="5">
        <v>43823028</v>
      </c>
      <c r="K168" s="5">
        <v>906804</v>
      </c>
      <c r="L168" s="5">
        <v>686469</v>
      </c>
      <c r="M168" s="5">
        <v>1593273</v>
      </c>
      <c r="O168" s="5">
        <v>3679</v>
      </c>
      <c r="P168" s="5">
        <v>3655</v>
      </c>
      <c r="Q168" s="5">
        <v>7334</v>
      </c>
      <c r="S168" s="5">
        <v>2353</v>
      </c>
      <c r="T168" s="5">
        <v>2340</v>
      </c>
      <c r="U168" s="5">
        <v>4693</v>
      </c>
      <c r="W168" s="3">
        <v>457106</v>
      </c>
      <c r="X168" s="3">
        <v>479516</v>
      </c>
      <c r="Y168" s="5">
        <v>936622</v>
      </c>
      <c r="Z168" s="26"/>
      <c r="AA168" s="3">
        <v>675810</v>
      </c>
      <c r="AB168" s="3">
        <v>675966</v>
      </c>
      <c r="AC168" s="5">
        <v>1351776</v>
      </c>
      <c r="AD168" s="26"/>
      <c r="AE168" s="29">
        <v>67.638241517586309</v>
      </c>
      <c r="AF168" s="29">
        <v>70.937887408538302</v>
      </c>
      <c r="AG168" s="29">
        <v>69.288254858793181</v>
      </c>
      <c r="AI168" s="35"/>
    </row>
    <row r="169" spans="1:35" x14ac:dyDescent="0.2">
      <c r="A169" s="2">
        <v>1994</v>
      </c>
      <c r="B169" s="1" t="s">
        <v>29</v>
      </c>
      <c r="C169" s="5">
        <v>420003</v>
      </c>
      <c r="D169" s="5">
        <v>448911</v>
      </c>
      <c r="E169" s="5">
        <v>868914</v>
      </c>
      <c r="G169" s="5">
        <v>18087910</v>
      </c>
      <c r="H169" s="5">
        <v>20416676</v>
      </c>
      <c r="I169" s="5">
        <v>38504586</v>
      </c>
      <c r="K169" s="5">
        <v>772737</v>
      </c>
      <c r="L169" s="5">
        <v>605115</v>
      </c>
      <c r="M169" s="5">
        <v>1377852</v>
      </c>
      <c r="O169" s="5">
        <v>3510</v>
      </c>
      <c r="P169" s="5">
        <v>3498</v>
      </c>
      <c r="Q169" s="5">
        <v>7008</v>
      </c>
      <c r="S169" s="5">
        <v>2297</v>
      </c>
      <c r="T169" s="5">
        <v>2289</v>
      </c>
      <c r="U169" s="5">
        <v>4586</v>
      </c>
      <c r="W169" s="3">
        <v>420003</v>
      </c>
      <c r="X169" s="3">
        <v>448911</v>
      </c>
      <c r="Y169" s="5">
        <v>868914</v>
      </c>
      <c r="Z169" s="26"/>
      <c r="AA169" s="3">
        <v>650464</v>
      </c>
      <c r="AB169" s="3">
        <v>649873</v>
      </c>
      <c r="AC169" s="5">
        <v>1300337</v>
      </c>
      <c r="AD169" s="26"/>
      <c r="AE169" s="29">
        <v>64.569753283809717</v>
      </c>
      <c r="AF169" s="29">
        <v>69.076727299026118</v>
      </c>
      <c r="AG169" s="29">
        <v>66.822216087060511</v>
      </c>
      <c r="AI169" s="35"/>
    </row>
    <row r="170" spans="1:35" x14ac:dyDescent="0.2">
      <c r="A170" s="2">
        <v>1994</v>
      </c>
      <c r="B170" s="1" t="s">
        <v>30</v>
      </c>
      <c r="C170" s="5">
        <v>359926</v>
      </c>
      <c r="D170" s="5">
        <v>418249</v>
      </c>
      <c r="E170" s="5">
        <v>778175</v>
      </c>
      <c r="G170" s="5">
        <v>19520168</v>
      </c>
      <c r="H170" s="5">
        <v>22147353</v>
      </c>
      <c r="I170" s="5">
        <v>41667521</v>
      </c>
      <c r="K170" s="5">
        <v>829287</v>
      </c>
      <c r="L170" s="5">
        <v>654135</v>
      </c>
      <c r="M170" s="5">
        <v>1483422</v>
      </c>
      <c r="O170" s="5">
        <v>3628</v>
      </c>
      <c r="P170" s="5">
        <v>3603</v>
      </c>
      <c r="Q170" s="5">
        <v>7231</v>
      </c>
      <c r="S170" s="5">
        <v>2363</v>
      </c>
      <c r="T170" s="5">
        <v>2344</v>
      </c>
      <c r="U170" s="5">
        <v>4707</v>
      </c>
      <c r="W170" s="3">
        <v>359926</v>
      </c>
      <c r="X170" s="3">
        <v>418249</v>
      </c>
      <c r="Y170" s="5">
        <v>778175</v>
      </c>
      <c r="Z170" s="26"/>
      <c r="AA170" s="3">
        <v>665998</v>
      </c>
      <c r="AB170" s="3">
        <v>665313</v>
      </c>
      <c r="AC170" s="5">
        <v>1331311</v>
      </c>
      <c r="AD170" s="26"/>
      <c r="AE170" s="29">
        <v>54.043105234550261</v>
      </c>
      <c r="AF170" s="29">
        <v>62.864997377174348</v>
      </c>
      <c r="AG170" s="29">
        <v>58.451781739954079</v>
      </c>
      <c r="AI170" s="35"/>
    </row>
    <row r="171" spans="1:35" x14ac:dyDescent="0.2">
      <c r="A171" s="2">
        <v>1994</v>
      </c>
      <c r="B171" s="1" t="s">
        <v>31</v>
      </c>
      <c r="C171" s="5">
        <v>398165</v>
      </c>
      <c r="D171" s="5">
        <v>434962</v>
      </c>
      <c r="E171" s="5">
        <v>833127</v>
      </c>
      <c r="G171" s="5">
        <v>19044920</v>
      </c>
      <c r="H171" s="5">
        <v>21264272</v>
      </c>
      <c r="I171" s="5">
        <v>40309192</v>
      </c>
      <c r="K171" s="5">
        <v>850556</v>
      </c>
      <c r="L171" s="5">
        <v>680774</v>
      </c>
      <c r="M171" s="5">
        <v>1531330</v>
      </c>
      <c r="O171" s="5">
        <v>3528</v>
      </c>
      <c r="P171" s="5">
        <v>3506</v>
      </c>
      <c r="Q171" s="5">
        <v>7034</v>
      </c>
      <c r="S171" s="5">
        <v>2301</v>
      </c>
      <c r="T171" s="5">
        <v>2283</v>
      </c>
      <c r="U171" s="5">
        <v>4584</v>
      </c>
      <c r="W171" s="3">
        <v>398165</v>
      </c>
      <c r="X171" s="3">
        <v>434962</v>
      </c>
      <c r="Y171" s="5">
        <v>833127</v>
      </c>
      <c r="Z171" s="26"/>
      <c r="AA171" s="3">
        <v>655016</v>
      </c>
      <c r="AB171" s="3">
        <v>652113</v>
      </c>
      <c r="AC171" s="5">
        <v>1307129</v>
      </c>
      <c r="AD171" s="26"/>
      <c r="AE171" s="29">
        <v>60.787064743456654</v>
      </c>
      <c r="AF171" s="29">
        <v>66.700403150987626</v>
      </c>
      <c r="AG171" s="29">
        <v>63.737167486912163</v>
      </c>
      <c r="AI171" s="35"/>
    </row>
    <row r="173" spans="1:35" x14ac:dyDescent="0.2">
      <c r="A173" s="2" t="s">
        <v>57</v>
      </c>
      <c r="C173" s="32">
        <f>SUM(C157:C162,C166:C171)</f>
        <v>5340017</v>
      </c>
      <c r="D173" s="32">
        <f>SUM(D157:D162,D166:D171)</f>
        <v>5281959</v>
      </c>
      <c r="E173" s="32">
        <f>SUM(E157:E162,E166:E171)</f>
        <v>10621976</v>
      </c>
      <c r="F173" s="32"/>
      <c r="G173" s="32">
        <f>SUM(G157:G162,G166:G171)</f>
        <v>211729241</v>
      </c>
      <c r="H173" s="32">
        <f>SUM(H157:H162,H166:H171)</f>
        <v>264606291</v>
      </c>
      <c r="I173" s="32">
        <f>SUM(I157:I162,I166:I171)</f>
        <v>476335532</v>
      </c>
      <c r="J173" s="32"/>
      <c r="K173" s="32">
        <f>SUM(K157:K162,K166:K171)</f>
        <v>10469165</v>
      </c>
      <c r="L173" s="32">
        <f>SUM(L157:L162,L166:L171)</f>
        <v>8195727</v>
      </c>
      <c r="M173" s="32">
        <f>SUM(M157:M162,M166:M171)</f>
        <v>18664892</v>
      </c>
      <c r="N173" s="32"/>
      <c r="O173" s="32">
        <f>SUM(O157:O162,O166:O171)</f>
        <v>43654</v>
      </c>
      <c r="P173" s="32">
        <f>SUM(P157:P162,P166:P171)</f>
        <v>43388</v>
      </c>
      <c r="Q173" s="32">
        <f>SUM(Q157:Q162,Q166:Q171)</f>
        <v>87042</v>
      </c>
      <c r="R173" s="32"/>
      <c r="S173" s="32">
        <f>SUM(S157:S162,S166:S171)</f>
        <v>27504</v>
      </c>
      <c r="T173" s="32">
        <f>SUM(T157:T162,T166:T171)</f>
        <v>27277</v>
      </c>
      <c r="U173" s="32">
        <f>SUM(U157:U162,U166:U171)</f>
        <v>54781</v>
      </c>
      <c r="V173" s="32"/>
      <c r="W173" s="32">
        <f>SUM(W157:W162,W166:W171)</f>
        <v>5340017</v>
      </c>
      <c r="X173" s="32">
        <f>SUM(X157:X162,X166:X171)</f>
        <v>5281959</v>
      </c>
      <c r="Y173" s="32">
        <f>SUM(Y157:Y162,Y166:Y171)</f>
        <v>10621976</v>
      </c>
      <c r="Z173" s="32"/>
      <c r="AA173" s="32">
        <f>SUM(AA157:AA162,AA166:AA171)</f>
        <v>7861363</v>
      </c>
      <c r="AB173" s="32">
        <f>SUM(AB157:AB162,AB166:AB171)</f>
        <v>7848081</v>
      </c>
      <c r="AC173" s="32">
        <f>SUM(AC157:AC162,AC166:AC171)</f>
        <v>15709444</v>
      </c>
      <c r="AD173" s="17"/>
      <c r="AE173" s="39">
        <f>(W173/AA173)*100</f>
        <v>67.927368320226407</v>
      </c>
      <c r="AF173" s="39">
        <f>(X173/AB173)*100</f>
        <v>67.302554599015991</v>
      </c>
      <c r="AG173" s="39">
        <f>(Y173/AC173)*100</f>
        <v>67.615225592961792</v>
      </c>
    </row>
    <row r="175" spans="1:35" x14ac:dyDescent="0.2">
      <c r="A175" s="2">
        <v>1994</v>
      </c>
      <c r="B175" s="1" t="s">
        <v>0</v>
      </c>
      <c r="C175" s="5">
        <v>522764</v>
      </c>
      <c r="D175" s="5">
        <v>453194</v>
      </c>
      <c r="E175" s="5">
        <v>975958</v>
      </c>
      <c r="G175" s="5">
        <v>21052259</v>
      </c>
      <c r="H175" s="5">
        <v>21440020</v>
      </c>
      <c r="I175" s="5">
        <v>42492279</v>
      </c>
      <c r="K175" s="5">
        <v>874703</v>
      </c>
      <c r="L175" s="5">
        <v>578552</v>
      </c>
      <c r="M175" s="5">
        <v>1453255</v>
      </c>
      <c r="O175" s="5">
        <v>3714</v>
      </c>
      <c r="P175" s="5">
        <v>3695</v>
      </c>
      <c r="Q175" s="5">
        <v>7409</v>
      </c>
      <c r="S175" s="5">
        <v>2436</v>
      </c>
      <c r="T175" s="5">
        <v>2422</v>
      </c>
      <c r="U175" s="5">
        <v>4858</v>
      </c>
      <c r="W175" s="3">
        <v>524515</v>
      </c>
      <c r="X175" s="3">
        <v>455033</v>
      </c>
      <c r="Y175" s="5">
        <v>979548</v>
      </c>
      <c r="Z175" s="26"/>
      <c r="AA175" s="3">
        <v>686244</v>
      </c>
      <c r="AB175" s="3">
        <v>686491</v>
      </c>
      <c r="AC175" s="5">
        <v>1372735</v>
      </c>
      <c r="AD175" s="26"/>
      <c r="AE175" s="29">
        <v>76.432726552071856</v>
      </c>
      <c r="AF175" s="29">
        <v>66.283898842082408</v>
      </c>
      <c r="AG175" s="29">
        <v>71.357399643776844</v>
      </c>
      <c r="AI175" s="35"/>
    </row>
    <row r="176" spans="1:35" x14ac:dyDescent="0.2">
      <c r="A176" s="2">
        <v>1994</v>
      </c>
      <c r="B176" s="1" t="s">
        <v>21</v>
      </c>
      <c r="C176" s="5">
        <v>451024</v>
      </c>
      <c r="D176" s="5">
        <v>470159</v>
      </c>
      <c r="E176" s="5">
        <v>921183</v>
      </c>
      <c r="G176" s="5">
        <v>22258445</v>
      </c>
      <c r="H176" s="5">
        <v>21554614</v>
      </c>
      <c r="I176" s="5">
        <v>43813059</v>
      </c>
      <c r="K176" s="5">
        <v>788499</v>
      </c>
      <c r="L176" s="5">
        <v>597173</v>
      </c>
      <c r="M176" s="5">
        <v>1385672</v>
      </c>
      <c r="O176" s="5">
        <v>3651</v>
      </c>
      <c r="P176" s="5">
        <v>3632</v>
      </c>
      <c r="Q176" s="5">
        <v>7283</v>
      </c>
      <c r="S176" s="5">
        <v>2373</v>
      </c>
      <c r="T176" s="5">
        <v>2359</v>
      </c>
      <c r="U176" s="5">
        <v>4732</v>
      </c>
      <c r="W176" s="3">
        <v>453018</v>
      </c>
      <c r="X176" s="3">
        <v>472256</v>
      </c>
      <c r="Y176" s="5">
        <v>925274</v>
      </c>
      <c r="Z176" s="26"/>
      <c r="AA176" s="3">
        <v>674415</v>
      </c>
      <c r="AB176" s="3">
        <v>675105</v>
      </c>
      <c r="AC176" s="5">
        <v>1349520</v>
      </c>
      <c r="AD176" s="26"/>
      <c r="AE176" s="29">
        <v>67.171993505482533</v>
      </c>
      <c r="AF176" s="29">
        <v>69.952970278697393</v>
      </c>
      <c r="AG176" s="29">
        <v>68.563192838935322</v>
      </c>
      <c r="AI176" s="35"/>
    </row>
    <row r="177" spans="1:35" x14ac:dyDescent="0.2">
      <c r="A177" s="2">
        <v>1994</v>
      </c>
      <c r="B177" s="1" t="s">
        <v>22</v>
      </c>
      <c r="C177" s="5">
        <v>466412</v>
      </c>
      <c r="D177" s="5">
        <v>464745</v>
      </c>
      <c r="E177" s="5">
        <v>931157</v>
      </c>
      <c r="G177" s="5">
        <v>22710056</v>
      </c>
      <c r="H177" s="5">
        <v>25238312</v>
      </c>
      <c r="I177" s="5">
        <v>47948368</v>
      </c>
      <c r="K177" s="5">
        <v>790071</v>
      </c>
      <c r="L177" s="5">
        <v>616484</v>
      </c>
      <c r="M177" s="5">
        <v>1406555</v>
      </c>
      <c r="O177" s="5">
        <v>3646</v>
      </c>
      <c r="P177" s="5">
        <v>3619</v>
      </c>
      <c r="Q177" s="5">
        <v>7265</v>
      </c>
      <c r="S177" s="5">
        <v>2365</v>
      </c>
      <c r="T177" s="5">
        <v>2343</v>
      </c>
      <c r="U177" s="5">
        <v>4708</v>
      </c>
      <c r="W177" s="3">
        <v>467443</v>
      </c>
      <c r="X177" s="3">
        <v>465953</v>
      </c>
      <c r="Y177" s="5">
        <v>933396</v>
      </c>
      <c r="Z177" s="26"/>
      <c r="AA177" s="3">
        <v>679250</v>
      </c>
      <c r="AB177" s="3">
        <v>680016</v>
      </c>
      <c r="AC177" s="5">
        <v>1359266</v>
      </c>
      <c r="AD177" s="26"/>
      <c r="AE177" s="29">
        <v>68.817519322782488</v>
      </c>
      <c r="AF177" s="29">
        <v>68.520887743817795</v>
      </c>
      <c r="AG177" s="29">
        <v>68.669119951503234</v>
      </c>
      <c r="AI177" s="35"/>
    </row>
    <row r="178" spans="1:35" x14ac:dyDescent="0.2">
      <c r="A178" s="2">
        <v>1994</v>
      </c>
      <c r="B178" s="1" t="s">
        <v>23</v>
      </c>
      <c r="C178" s="5">
        <v>543192</v>
      </c>
      <c r="D178" s="5">
        <v>444819</v>
      </c>
      <c r="E178" s="5">
        <v>988011</v>
      </c>
      <c r="G178" s="5">
        <v>23736285</v>
      </c>
      <c r="H178" s="5">
        <v>26269732</v>
      </c>
      <c r="I178" s="5">
        <v>50006017</v>
      </c>
      <c r="K178" s="5">
        <v>848506</v>
      </c>
      <c r="L178" s="5">
        <v>619369</v>
      </c>
      <c r="M178" s="5">
        <v>1467875</v>
      </c>
      <c r="O178" s="5">
        <v>3812</v>
      </c>
      <c r="P178" s="5">
        <v>3778</v>
      </c>
      <c r="Q178" s="5">
        <v>7590</v>
      </c>
      <c r="S178" s="5">
        <v>2485</v>
      </c>
      <c r="T178" s="5">
        <v>2447</v>
      </c>
      <c r="U178" s="5">
        <v>4932</v>
      </c>
      <c r="W178" s="3">
        <v>544416</v>
      </c>
      <c r="X178" s="3">
        <v>445982</v>
      </c>
      <c r="Y178" s="5">
        <v>990398</v>
      </c>
      <c r="Z178" s="26"/>
      <c r="AA178" s="3">
        <v>715851</v>
      </c>
      <c r="AB178" s="3">
        <v>715804</v>
      </c>
      <c r="AC178" s="5">
        <v>1431655</v>
      </c>
      <c r="AD178" s="26"/>
      <c r="AE178" s="29">
        <v>76.051580566346914</v>
      </c>
      <c r="AF178" s="29">
        <v>62.305044397628407</v>
      </c>
      <c r="AG178" s="29">
        <v>69.1785381254562</v>
      </c>
      <c r="AI178" s="35"/>
    </row>
    <row r="179" spans="1:35" x14ac:dyDescent="0.2">
      <c r="A179" s="2">
        <v>1994</v>
      </c>
      <c r="B179" s="1" t="s">
        <v>24</v>
      </c>
      <c r="C179" s="5">
        <v>468686</v>
      </c>
      <c r="D179" s="5">
        <v>465186</v>
      </c>
      <c r="E179" s="5">
        <v>933872</v>
      </c>
      <c r="G179" s="5">
        <v>23114465</v>
      </c>
      <c r="H179" s="5">
        <v>26788852</v>
      </c>
      <c r="I179" s="5">
        <v>49903317</v>
      </c>
      <c r="K179" s="5">
        <v>935084</v>
      </c>
      <c r="L179" s="5">
        <v>676774</v>
      </c>
      <c r="M179" s="5">
        <v>1611858</v>
      </c>
      <c r="O179" s="5">
        <v>3804</v>
      </c>
      <c r="P179" s="5">
        <v>3767</v>
      </c>
      <c r="Q179" s="5">
        <v>7571</v>
      </c>
      <c r="S179" s="5">
        <v>2539</v>
      </c>
      <c r="T179" s="5">
        <v>2501</v>
      </c>
      <c r="U179" s="5">
        <v>5040</v>
      </c>
      <c r="W179" s="3">
        <v>470709</v>
      </c>
      <c r="X179" s="3">
        <v>467252</v>
      </c>
      <c r="Y179" s="5">
        <v>937961</v>
      </c>
      <c r="Z179" s="26"/>
      <c r="AA179" s="3">
        <v>725118</v>
      </c>
      <c r="AB179" s="3">
        <v>726246</v>
      </c>
      <c r="AC179" s="5">
        <v>1451364</v>
      </c>
      <c r="AD179" s="26"/>
      <c r="AE179" s="29">
        <v>64.914813864777869</v>
      </c>
      <c r="AF179" s="29">
        <v>64.337979142053797</v>
      </c>
      <c r="AG179" s="29">
        <v>64.626172345462621</v>
      </c>
      <c r="AI179" s="35"/>
    </row>
    <row r="180" spans="1:35" x14ac:dyDescent="0.2">
      <c r="A180" s="2">
        <v>1994</v>
      </c>
      <c r="B180" s="1" t="s">
        <v>25</v>
      </c>
      <c r="C180" s="5">
        <v>516874</v>
      </c>
      <c r="D180" s="5">
        <v>554602</v>
      </c>
      <c r="E180" s="5">
        <v>1071476</v>
      </c>
      <c r="G180" s="5">
        <v>21363343</v>
      </c>
      <c r="H180" s="5">
        <v>28383789</v>
      </c>
      <c r="I180" s="5">
        <v>49747132</v>
      </c>
      <c r="K180" s="5">
        <v>1378630</v>
      </c>
      <c r="L180" s="5">
        <v>1032472</v>
      </c>
      <c r="M180" s="5">
        <v>2411102</v>
      </c>
      <c r="O180" s="5">
        <v>3962</v>
      </c>
      <c r="P180" s="5">
        <v>3927</v>
      </c>
      <c r="Q180" s="5">
        <v>7889</v>
      </c>
      <c r="S180" s="5">
        <v>2671</v>
      </c>
      <c r="T180" s="5">
        <v>2639</v>
      </c>
      <c r="U180" s="5">
        <v>5310</v>
      </c>
      <c r="W180" s="3">
        <v>518342</v>
      </c>
      <c r="X180" s="3">
        <v>555979</v>
      </c>
      <c r="Y180" s="5">
        <v>1074321</v>
      </c>
      <c r="Z180" s="26"/>
      <c r="AA180" s="3">
        <v>767682</v>
      </c>
      <c r="AB180" s="3">
        <v>767278</v>
      </c>
      <c r="AC180" s="5">
        <v>1534960</v>
      </c>
      <c r="AD180" s="26"/>
      <c r="AE180" s="29">
        <v>67.520405584604035</v>
      </c>
      <c r="AF180" s="29">
        <v>72.461220053227123</v>
      </c>
      <c r="AG180" s="29">
        <v>69.990162610100597</v>
      </c>
      <c r="AI180" s="35"/>
    </row>
    <row r="182" spans="1:35" x14ac:dyDescent="0.2">
      <c r="A182" s="2" t="s">
        <v>43</v>
      </c>
      <c r="C182" s="32">
        <f>SUM(C166:C171,C175:C180)</f>
        <v>5591850</v>
      </c>
      <c r="D182" s="32">
        <f>SUM(D166:D171,D175:D180)</f>
        <v>5521750</v>
      </c>
      <c r="E182" s="32">
        <f>SUM(E166:E171,E175:E180)</f>
        <v>11113600</v>
      </c>
      <c r="F182" s="32"/>
      <c r="G182" s="32">
        <f>SUM(G166:G171,G175:G180)</f>
        <v>240976308</v>
      </c>
      <c r="H182" s="32">
        <f>SUM(H166:H171,H175:H180)</f>
        <v>279622158</v>
      </c>
      <c r="I182" s="32">
        <f>SUM(I166:I171,I175:I180)</f>
        <v>520598466</v>
      </c>
      <c r="J182" s="32"/>
      <c r="K182" s="32">
        <f>SUM(K166:K171,K175:K180)</f>
        <v>10452561</v>
      </c>
      <c r="L182" s="32">
        <f>SUM(L166:L171,L175:L180)</f>
        <v>7908749</v>
      </c>
      <c r="M182" s="32">
        <f>SUM(M166:M171,M175:M180)</f>
        <v>18361310</v>
      </c>
      <c r="N182" s="32"/>
      <c r="O182" s="32">
        <f>SUM(O166:O171,O175:O180)</f>
        <v>44127</v>
      </c>
      <c r="P182" s="32">
        <f>SUM(P166:P171,P175:P180)</f>
        <v>43829</v>
      </c>
      <c r="Q182" s="32">
        <f>SUM(Q166:Q171,Q175:Q180)</f>
        <v>87956</v>
      </c>
      <c r="R182" s="32"/>
      <c r="S182" s="32">
        <f>SUM(S166:S171,S175:S180)</f>
        <v>28754</v>
      </c>
      <c r="T182" s="32">
        <f>SUM(T166:T171,T175:T180)</f>
        <v>28495</v>
      </c>
      <c r="U182" s="32">
        <f>SUM(U166:U171,U175:U180)</f>
        <v>57249</v>
      </c>
      <c r="V182" s="32"/>
      <c r="W182" s="32">
        <f>SUM(W166:W171,W175:W180)</f>
        <v>5601341</v>
      </c>
      <c r="X182" s="32">
        <f>SUM(X166:X171,X175:X180)</f>
        <v>5531500</v>
      </c>
      <c r="Y182" s="32">
        <f>SUM(Y166:Y171,Y175:Y180)</f>
        <v>11132841</v>
      </c>
      <c r="Z182" s="32"/>
      <c r="AA182" s="32">
        <f>SUM(AA166:AA171,AA175:AA180)</f>
        <v>8201682</v>
      </c>
      <c r="AB182" s="32">
        <f>SUM(AB166:AB171,AB175:AB180)</f>
        <v>8197845</v>
      </c>
      <c r="AC182" s="32">
        <f>SUM(AC166:AC171,AC175:AC180)</f>
        <v>16399527</v>
      </c>
      <c r="AD182" s="17"/>
      <c r="AE182" s="39">
        <f>(W182/AA182)*100</f>
        <v>68.295027776009846</v>
      </c>
      <c r="AF182" s="39">
        <f>(X182/AB182)*100</f>
        <v>67.475049845416692</v>
      </c>
      <c r="AG182" s="39">
        <f>(Y182/AC182)*100</f>
        <v>67.885134735898177</v>
      </c>
    </row>
    <row r="184" spans="1:35" x14ac:dyDescent="0.2">
      <c r="A184" s="2">
        <v>1995</v>
      </c>
      <c r="B184" s="1" t="s">
        <v>26</v>
      </c>
      <c r="C184" s="5">
        <v>589329</v>
      </c>
      <c r="D184" s="5">
        <v>519315</v>
      </c>
      <c r="E184" s="5">
        <v>1108644</v>
      </c>
      <c r="G184" s="5">
        <v>17149270</v>
      </c>
      <c r="H184" s="5">
        <v>21600446</v>
      </c>
      <c r="I184" s="5">
        <v>38749716</v>
      </c>
      <c r="K184" s="5">
        <v>734039</v>
      </c>
      <c r="L184" s="5">
        <v>532020</v>
      </c>
      <c r="M184" s="5">
        <v>1266059</v>
      </c>
      <c r="O184" s="5">
        <v>4010</v>
      </c>
      <c r="P184" s="5">
        <v>3970</v>
      </c>
      <c r="Q184" s="5">
        <v>7980</v>
      </c>
      <c r="S184" s="5">
        <v>2688</v>
      </c>
      <c r="T184" s="5">
        <v>2642</v>
      </c>
      <c r="U184" s="5">
        <v>5330</v>
      </c>
      <c r="W184" s="3">
        <v>592212</v>
      </c>
      <c r="X184" s="3">
        <v>522530</v>
      </c>
      <c r="Y184" s="5">
        <v>1114742</v>
      </c>
      <c r="Z184" s="26"/>
      <c r="AA184" s="3">
        <v>771742</v>
      </c>
      <c r="AB184" s="3">
        <v>770919</v>
      </c>
      <c r="AC184" s="5">
        <v>1542661</v>
      </c>
      <c r="AD184" s="26"/>
      <c r="AE184" s="29">
        <v>76.737044245356614</v>
      </c>
      <c r="AF184" s="29">
        <v>67.780142920332736</v>
      </c>
      <c r="AG184" s="29">
        <v>72.26098280827739</v>
      </c>
      <c r="AI184" s="35"/>
    </row>
    <row r="185" spans="1:35" x14ac:dyDescent="0.2">
      <c r="A185" s="2">
        <v>1995</v>
      </c>
      <c r="B185" s="1" t="s">
        <v>27</v>
      </c>
      <c r="C185" s="5">
        <v>490333</v>
      </c>
      <c r="D185" s="5">
        <v>439366</v>
      </c>
      <c r="E185" s="5">
        <v>929699</v>
      </c>
      <c r="G185" s="5">
        <v>19959653</v>
      </c>
      <c r="H185" s="5">
        <v>24749899</v>
      </c>
      <c r="I185" s="5">
        <v>44709552</v>
      </c>
      <c r="K185" s="5">
        <v>743062</v>
      </c>
      <c r="L185" s="5">
        <v>494878</v>
      </c>
      <c r="M185" s="5">
        <v>1237940</v>
      </c>
      <c r="O185" s="5">
        <v>3606</v>
      </c>
      <c r="P185" s="5">
        <v>3570</v>
      </c>
      <c r="Q185" s="5">
        <v>7176</v>
      </c>
      <c r="S185" s="5">
        <v>2410</v>
      </c>
      <c r="T185" s="5">
        <v>2379</v>
      </c>
      <c r="U185" s="5">
        <v>4789</v>
      </c>
      <c r="W185" s="3">
        <v>493545</v>
      </c>
      <c r="X185" s="3">
        <v>442519</v>
      </c>
      <c r="Y185" s="5">
        <v>936064</v>
      </c>
      <c r="Z185" s="26"/>
      <c r="AA185" s="3">
        <v>691594</v>
      </c>
      <c r="AB185" s="3">
        <v>691831</v>
      </c>
      <c r="AC185" s="5">
        <v>1383425</v>
      </c>
      <c r="AD185" s="26"/>
      <c r="AE185" s="29">
        <v>71.363401070570305</v>
      </c>
      <c r="AF185" s="29">
        <v>63.963453502372694</v>
      </c>
      <c r="AG185" s="29">
        <v>67.662793429351069</v>
      </c>
      <c r="AI185" s="35"/>
    </row>
    <row r="186" spans="1:35" x14ac:dyDescent="0.2">
      <c r="A186" s="2">
        <v>1995</v>
      </c>
      <c r="B186" s="1" t="s">
        <v>28</v>
      </c>
      <c r="C186" s="5">
        <v>466598</v>
      </c>
      <c r="D186" s="5">
        <v>502616</v>
      </c>
      <c r="E186" s="5">
        <v>969214</v>
      </c>
      <c r="G186" s="5">
        <v>21515582</v>
      </c>
      <c r="H186" s="5">
        <v>25744639</v>
      </c>
      <c r="I186" s="5">
        <v>47260221</v>
      </c>
      <c r="K186" s="5">
        <v>901798</v>
      </c>
      <c r="L186" s="5">
        <v>636292</v>
      </c>
      <c r="M186" s="5">
        <v>1538090</v>
      </c>
      <c r="O186" s="5">
        <v>3947</v>
      </c>
      <c r="P186" s="5">
        <v>3920</v>
      </c>
      <c r="Q186" s="5">
        <v>7867</v>
      </c>
      <c r="S186" s="5">
        <v>2631</v>
      </c>
      <c r="T186" s="5">
        <v>2608</v>
      </c>
      <c r="U186" s="5">
        <v>5239</v>
      </c>
      <c r="W186" s="3">
        <v>473853</v>
      </c>
      <c r="X186" s="3">
        <v>510462</v>
      </c>
      <c r="Y186" s="5">
        <v>984315</v>
      </c>
      <c r="Z186" s="26"/>
      <c r="AA186" s="3">
        <v>754201</v>
      </c>
      <c r="AB186" s="3">
        <v>753833</v>
      </c>
      <c r="AC186" s="5">
        <v>1508034</v>
      </c>
      <c r="AD186" s="26"/>
      <c r="AE186" s="29">
        <v>62.828476758848105</v>
      </c>
      <c r="AF186" s="29">
        <v>67.715528505650454</v>
      </c>
      <c r="AG186" s="29">
        <v>65.271406347602252</v>
      </c>
      <c r="AI186" s="35"/>
    </row>
    <row r="187" spans="1:35" x14ac:dyDescent="0.2">
      <c r="A187" s="2">
        <v>1995</v>
      </c>
      <c r="B187" s="1" t="s">
        <v>29</v>
      </c>
      <c r="C187" s="5">
        <v>469570</v>
      </c>
      <c r="D187" s="5">
        <v>498096</v>
      </c>
      <c r="E187" s="5">
        <v>967666</v>
      </c>
      <c r="G187" s="5">
        <v>18591720</v>
      </c>
      <c r="H187" s="5">
        <v>22184698</v>
      </c>
      <c r="I187" s="5">
        <v>40776418</v>
      </c>
      <c r="K187" s="5">
        <v>870062</v>
      </c>
      <c r="L187" s="5">
        <v>574838</v>
      </c>
      <c r="M187" s="5">
        <v>1444900</v>
      </c>
      <c r="O187" s="5">
        <v>3881</v>
      </c>
      <c r="P187" s="5">
        <v>3849</v>
      </c>
      <c r="Q187" s="5">
        <v>7730</v>
      </c>
      <c r="S187" s="5">
        <v>2621</v>
      </c>
      <c r="T187" s="5">
        <v>2591</v>
      </c>
      <c r="U187" s="5">
        <v>5212</v>
      </c>
      <c r="W187" s="3">
        <v>478728</v>
      </c>
      <c r="X187" s="3">
        <v>506916</v>
      </c>
      <c r="Y187" s="5">
        <v>985644</v>
      </c>
      <c r="Z187" s="26"/>
      <c r="AA187" s="3">
        <v>747488</v>
      </c>
      <c r="AB187" s="3">
        <v>747241</v>
      </c>
      <c r="AC187" s="5">
        <v>1494729</v>
      </c>
      <c r="AD187" s="26"/>
      <c r="AE187" s="29">
        <v>64.044907744338374</v>
      </c>
      <c r="AF187" s="29">
        <v>67.838354694134821</v>
      </c>
      <c r="AG187" s="29">
        <v>65.941317790716582</v>
      </c>
      <c r="AI187" s="35"/>
    </row>
    <row r="188" spans="1:35" x14ac:dyDescent="0.2">
      <c r="A188" s="2">
        <v>1995</v>
      </c>
      <c r="B188" s="1" t="s">
        <v>30</v>
      </c>
      <c r="C188" s="5">
        <v>407934</v>
      </c>
      <c r="D188" s="5">
        <v>461791</v>
      </c>
      <c r="E188" s="5">
        <v>869725</v>
      </c>
      <c r="G188" s="5">
        <v>19376116</v>
      </c>
      <c r="H188" s="5">
        <v>24332720</v>
      </c>
      <c r="I188" s="5">
        <v>43708836</v>
      </c>
      <c r="K188" s="5">
        <v>871520</v>
      </c>
      <c r="L188" s="5">
        <v>627777</v>
      </c>
      <c r="M188" s="5">
        <v>1499297</v>
      </c>
      <c r="O188" s="5">
        <v>3979</v>
      </c>
      <c r="P188" s="5">
        <v>3947</v>
      </c>
      <c r="Q188" s="5">
        <v>7926</v>
      </c>
      <c r="S188" s="5">
        <v>2664</v>
      </c>
      <c r="T188" s="5">
        <v>2641</v>
      </c>
      <c r="U188" s="5">
        <v>5305</v>
      </c>
      <c r="W188" s="3">
        <v>416497</v>
      </c>
      <c r="X188" s="3">
        <v>470663</v>
      </c>
      <c r="Y188" s="5">
        <v>887160</v>
      </c>
      <c r="Z188" s="26"/>
      <c r="AA188" s="3">
        <v>762509</v>
      </c>
      <c r="AB188" s="3">
        <v>761359</v>
      </c>
      <c r="AC188" s="5">
        <v>1523868</v>
      </c>
      <c r="AD188" s="26"/>
      <c r="AE188" s="29">
        <v>54.621912659391555</v>
      </c>
      <c r="AF188" s="29">
        <v>61.818800329410962</v>
      </c>
      <c r="AG188" s="29">
        <v>58.217640898030545</v>
      </c>
      <c r="AI188" s="35"/>
    </row>
    <row r="189" spans="1:35" x14ac:dyDescent="0.2">
      <c r="A189" s="2">
        <v>1995</v>
      </c>
      <c r="B189" s="1" t="s">
        <v>31</v>
      </c>
      <c r="C189" s="5">
        <v>437595</v>
      </c>
      <c r="D189" s="5">
        <v>461553</v>
      </c>
      <c r="E189" s="5">
        <v>899148</v>
      </c>
      <c r="G189" s="5">
        <v>20086074</v>
      </c>
      <c r="H189" s="5">
        <v>24301155</v>
      </c>
      <c r="I189" s="5">
        <v>44387229</v>
      </c>
      <c r="K189" s="5">
        <v>829989</v>
      </c>
      <c r="L189" s="5">
        <v>639913</v>
      </c>
      <c r="M189" s="5">
        <v>1469902</v>
      </c>
      <c r="O189" s="5">
        <v>3900</v>
      </c>
      <c r="P189" s="5">
        <v>3862</v>
      </c>
      <c r="Q189" s="5">
        <v>7762</v>
      </c>
      <c r="S189" s="5">
        <v>2618</v>
      </c>
      <c r="T189" s="5">
        <v>2585</v>
      </c>
      <c r="U189" s="5">
        <v>5203</v>
      </c>
      <c r="W189" s="3">
        <v>444447</v>
      </c>
      <c r="X189" s="3">
        <v>468751</v>
      </c>
      <c r="Y189" s="5">
        <v>913198</v>
      </c>
      <c r="Z189" s="26"/>
      <c r="AA189" s="3">
        <v>746303</v>
      </c>
      <c r="AB189" s="3">
        <v>744545</v>
      </c>
      <c r="AC189" s="5">
        <v>1490848</v>
      </c>
      <c r="AD189" s="26"/>
      <c r="AE189" s="29">
        <v>59.553157363698119</v>
      </c>
      <c r="AF189" s="29">
        <v>62.958048203936634</v>
      </c>
      <c r="AG189" s="29">
        <v>61.253595269269567</v>
      </c>
      <c r="AI189" s="35"/>
    </row>
    <row r="191" spans="1:35" x14ac:dyDescent="0.2">
      <c r="A191" s="2" t="s">
        <v>58</v>
      </c>
      <c r="C191" s="32">
        <f>SUM(C175:C180,C184:C189)</f>
        <v>5830311</v>
      </c>
      <c r="D191" s="32">
        <f>SUM(D175:D180,D184:D189)</f>
        <v>5735442</v>
      </c>
      <c r="E191" s="32">
        <f>SUM(E175:E180,E184:E189)</f>
        <v>11565753</v>
      </c>
      <c r="F191" s="32"/>
      <c r="G191" s="32">
        <f>SUM(G175:G180,G184:G189)</f>
        <v>250913268</v>
      </c>
      <c r="H191" s="32">
        <f>SUM(H175:H180,H184:H189)</f>
        <v>292588876</v>
      </c>
      <c r="I191" s="32">
        <f>SUM(I175:I180,I184:I189)</f>
        <v>543502144</v>
      </c>
      <c r="J191" s="32"/>
      <c r="K191" s="32">
        <f>SUM(K175:K180,K184:K189)</f>
        <v>10565963</v>
      </c>
      <c r="L191" s="32">
        <f>SUM(L175:L180,L184:L189)</f>
        <v>7626542</v>
      </c>
      <c r="M191" s="32">
        <f>SUM(M175:M180,M184:M189)</f>
        <v>18192505</v>
      </c>
      <c r="N191" s="32"/>
      <c r="O191" s="32">
        <f>SUM(O175:O180,O184:O189)</f>
        <v>45912</v>
      </c>
      <c r="P191" s="32">
        <f>SUM(P175:P180,P184:P189)</f>
        <v>45536</v>
      </c>
      <c r="Q191" s="32">
        <f>SUM(Q175:Q180,Q184:Q189)</f>
        <v>91448</v>
      </c>
      <c r="R191" s="32"/>
      <c r="S191" s="32">
        <f>SUM(S175:S180,S184:S189)</f>
        <v>30501</v>
      </c>
      <c r="T191" s="32">
        <f>SUM(T175:T180,T184:T189)</f>
        <v>30157</v>
      </c>
      <c r="U191" s="32">
        <f>SUM(U175:U180,U184:U189)</f>
        <v>60658</v>
      </c>
      <c r="V191" s="32"/>
      <c r="W191" s="32">
        <f>SUM(W175:W180,W184:W189)</f>
        <v>5877725</v>
      </c>
      <c r="X191" s="32">
        <f>SUM(X175:X180,X184:X189)</f>
        <v>5784296</v>
      </c>
      <c r="Y191" s="32">
        <f>SUM(Y175:Y180,Y184:Y189)</f>
        <v>11662021</v>
      </c>
      <c r="Z191" s="32"/>
      <c r="AA191" s="32">
        <f>SUM(AA175:AA180,AA184:AA189)</f>
        <v>8722397</v>
      </c>
      <c r="AB191" s="32">
        <f>SUM(AB175:AB180,AB184:AB189)</f>
        <v>8720668</v>
      </c>
      <c r="AC191" s="32">
        <f>SUM(AC175:AC180,AC184:AC189)</f>
        <v>17443065</v>
      </c>
      <c r="AD191" s="17"/>
      <c r="AE191" s="39">
        <f>(W191/AA191)*100</f>
        <v>67.386579629429846</v>
      </c>
      <c r="AF191" s="39">
        <f>(X191/AB191)*100</f>
        <v>66.328588589773176</v>
      </c>
      <c r="AG191" s="39">
        <f>(Y191/AC191)*100</f>
        <v>66.857636544953536</v>
      </c>
    </row>
    <row r="193" spans="1:35" x14ac:dyDescent="0.2">
      <c r="A193" s="2">
        <v>1995</v>
      </c>
      <c r="B193" s="1" t="s">
        <v>0</v>
      </c>
      <c r="C193" s="5">
        <v>576773</v>
      </c>
      <c r="D193" s="5">
        <v>503218</v>
      </c>
      <c r="E193" s="5">
        <v>1079991</v>
      </c>
      <c r="G193" s="5">
        <v>22079613</v>
      </c>
      <c r="H193" s="5">
        <v>24807309</v>
      </c>
      <c r="I193" s="5">
        <v>46886922</v>
      </c>
      <c r="K193" s="5">
        <v>847068</v>
      </c>
      <c r="L193" s="5">
        <v>609140</v>
      </c>
      <c r="M193" s="5">
        <v>1456208</v>
      </c>
      <c r="O193" s="5">
        <v>4074</v>
      </c>
      <c r="P193" s="5">
        <v>4024</v>
      </c>
      <c r="Q193" s="5">
        <v>8098</v>
      </c>
      <c r="S193" s="5">
        <v>2795</v>
      </c>
      <c r="T193" s="5">
        <v>2754</v>
      </c>
      <c r="U193" s="5">
        <v>5549</v>
      </c>
      <c r="W193" s="3">
        <v>584673</v>
      </c>
      <c r="X193" s="3">
        <v>511107</v>
      </c>
      <c r="Y193" s="5">
        <v>1095780</v>
      </c>
      <c r="Z193" s="26"/>
      <c r="AA193" s="3">
        <v>795260</v>
      </c>
      <c r="AB193" s="3">
        <v>792470</v>
      </c>
      <c r="AC193" s="5">
        <v>1587730</v>
      </c>
      <c r="AD193" s="26"/>
      <c r="AE193" s="29">
        <v>73.519729396675302</v>
      </c>
      <c r="AF193" s="29">
        <v>64.495438313122264</v>
      </c>
      <c r="AG193" s="29">
        <v>69.015512713118738</v>
      </c>
      <c r="AI193" s="35"/>
    </row>
    <row r="194" spans="1:35" x14ac:dyDescent="0.2">
      <c r="A194" s="2">
        <v>1995</v>
      </c>
      <c r="B194" s="1" t="s">
        <v>21</v>
      </c>
      <c r="C194" s="5">
        <v>498982</v>
      </c>
      <c r="D194" s="5">
        <v>518535</v>
      </c>
      <c r="E194" s="5">
        <v>1017517</v>
      </c>
      <c r="G194" s="5">
        <v>21322283</v>
      </c>
      <c r="H194" s="5">
        <v>24219623</v>
      </c>
      <c r="I194" s="5">
        <v>45541906</v>
      </c>
      <c r="K194" s="5">
        <v>839533</v>
      </c>
      <c r="L194" s="5">
        <v>640334</v>
      </c>
      <c r="M194" s="5">
        <v>1479867</v>
      </c>
      <c r="O194" s="5">
        <v>4050</v>
      </c>
      <c r="P194" s="5">
        <v>3998</v>
      </c>
      <c r="Q194" s="5">
        <v>8048</v>
      </c>
      <c r="S194" s="5">
        <v>2763</v>
      </c>
      <c r="T194" s="5">
        <v>2728</v>
      </c>
      <c r="U194" s="5">
        <v>5491</v>
      </c>
      <c r="W194" s="3">
        <v>508981</v>
      </c>
      <c r="X194" s="3">
        <v>528383</v>
      </c>
      <c r="Y194" s="5">
        <v>1037364</v>
      </c>
      <c r="Z194" s="26"/>
      <c r="AA194" s="3">
        <v>780676</v>
      </c>
      <c r="AB194" s="3">
        <v>781231</v>
      </c>
      <c r="AC194" s="5">
        <v>1561907</v>
      </c>
      <c r="AD194" s="26"/>
      <c r="AE194" s="29">
        <v>65.197469885073971</v>
      </c>
      <c r="AF194" s="29">
        <v>67.634668875147042</v>
      </c>
      <c r="AG194" s="29">
        <v>66.416502390987432</v>
      </c>
      <c r="AI194" s="35"/>
    </row>
    <row r="195" spans="1:35" x14ac:dyDescent="0.2">
      <c r="A195" s="2">
        <v>1995</v>
      </c>
      <c r="B195" s="1" t="s">
        <v>22</v>
      </c>
      <c r="C195" s="5">
        <v>494221</v>
      </c>
      <c r="D195" s="5">
        <v>500676</v>
      </c>
      <c r="E195" s="5">
        <v>994897</v>
      </c>
      <c r="G195" s="5">
        <v>21291218</v>
      </c>
      <c r="H195" s="5">
        <v>25451083</v>
      </c>
      <c r="I195" s="5">
        <v>46742301</v>
      </c>
      <c r="K195" s="5">
        <v>852709</v>
      </c>
      <c r="L195" s="5">
        <v>620942</v>
      </c>
      <c r="M195" s="5">
        <v>1473651</v>
      </c>
      <c r="O195" s="5">
        <v>3915</v>
      </c>
      <c r="P195" s="5">
        <v>3875</v>
      </c>
      <c r="Q195" s="5">
        <v>7790</v>
      </c>
      <c r="S195" s="5">
        <v>2705</v>
      </c>
      <c r="T195" s="5">
        <v>2681</v>
      </c>
      <c r="U195" s="5">
        <v>5386</v>
      </c>
      <c r="W195" s="3">
        <v>502443</v>
      </c>
      <c r="X195" s="3">
        <v>509393</v>
      </c>
      <c r="Y195" s="5">
        <v>1011836</v>
      </c>
      <c r="Z195" s="26"/>
      <c r="AA195" s="3">
        <v>768096</v>
      </c>
      <c r="AB195" s="3">
        <v>770546</v>
      </c>
      <c r="AC195" s="5">
        <v>1538642</v>
      </c>
      <c r="AD195" s="26"/>
      <c r="AE195" s="29">
        <v>65.414088863892019</v>
      </c>
      <c r="AF195" s="29">
        <v>66.10805844167642</v>
      </c>
      <c r="AG195" s="29">
        <v>65.761626161251286</v>
      </c>
      <c r="AI195" s="35"/>
    </row>
    <row r="196" spans="1:35" x14ac:dyDescent="0.2">
      <c r="A196" s="2">
        <v>1995</v>
      </c>
      <c r="B196" s="1" t="s">
        <v>23</v>
      </c>
      <c r="C196" s="5">
        <v>574700</v>
      </c>
      <c r="D196" s="5">
        <v>466206</v>
      </c>
      <c r="E196" s="5">
        <v>1040906</v>
      </c>
      <c r="G196" s="5">
        <v>22663196</v>
      </c>
      <c r="H196" s="5">
        <v>26874708</v>
      </c>
      <c r="I196" s="5">
        <v>49537904</v>
      </c>
      <c r="K196" s="5">
        <v>888959</v>
      </c>
      <c r="L196" s="5">
        <v>673550</v>
      </c>
      <c r="M196" s="5">
        <v>1562509</v>
      </c>
      <c r="O196" s="5">
        <v>4076</v>
      </c>
      <c r="P196" s="5">
        <v>4022</v>
      </c>
      <c r="Q196" s="5">
        <v>8098</v>
      </c>
      <c r="S196" s="5">
        <v>2813</v>
      </c>
      <c r="T196" s="5">
        <v>2767</v>
      </c>
      <c r="U196" s="5">
        <v>5580</v>
      </c>
      <c r="W196" s="3">
        <v>585066</v>
      </c>
      <c r="X196" s="3">
        <v>476492</v>
      </c>
      <c r="Y196" s="5">
        <v>1061558</v>
      </c>
      <c r="Z196" s="26"/>
      <c r="AA196" s="3">
        <v>794455</v>
      </c>
      <c r="AB196" s="3">
        <v>794007</v>
      </c>
      <c r="AC196" s="5">
        <v>1588462</v>
      </c>
      <c r="AD196" s="26"/>
      <c r="AE196" s="29">
        <v>73.643692846039116</v>
      </c>
      <c r="AF196" s="29">
        <v>60.011057837021589</v>
      </c>
      <c r="AG196" s="29">
        <v>66.82929777356965</v>
      </c>
      <c r="AI196" s="35"/>
    </row>
    <row r="197" spans="1:35" x14ac:dyDescent="0.2">
      <c r="A197" s="2">
        <v>1995</v>
      </c>
      <c r="B197" s="1" t="s">
        <v>24</v>
      </c>
      <c r="C197" s="5">
        <v>510998</v>
      </c>
      <c r="D197" s="5">
        <v>506151</v>
      </c>
      <c r="E197" s="5">
        <v>1017149</v>
      </c>
      <c r="G197" s="5">
        <v>22793310</v>
      </c>
      <c r="H197" s="5">
        <v>27942227</v>
      </c>
      <c r="I197" s="5">
        <v>50735537</v>
      </c>
      <c r="K197" s="5">
        <v>1053204</v>
      </c>
      <c r="L197" s="5">
        <v>854980</v>
      </c>
      <c r="M197" s="5">
        <v>1908184</v>
      </c>
      <c r="O197" s="5">
        <v>4017</v>
      </c>
      <c r="P197" s="5">
        <v>3981</v>
      </c>
      <c r="Q197" s="5">
        <v>7998</v>
      </c>
      <c r="S197" s="5">
        <v>2782</v>
      </c>
      <c r="T197" s="5">
        <v>2759</v>
      </c>
      <c r="U197" s="5">
        <v>5541</v>
      </c>
      <c r="W197" s="3">
        <v>522994</v>
      </c>
      <c r="X197" s="3">
        <v>518148</v>
      </c>
      <c r="Y197" s="5">
        <v>1041142</v>
      </c>
      <c r="Z197" s="26"/>
      <c r="AA197" s="3">
        <v>796241</v>
      </c>
      <c r="AB197" s="3">
        <v>796793</v>
      </c>
      <c r="AC197" s="5">
        <v>1593034</v>
      </c>
      <c r="AD197" s="26"/>
      <c r="AE197" s="29">
        <v>65.68287742027853</v>
      </c>
      <c r="AF197" s="29">
        <v>65.029185748368775</v>
      </c>
      <c r="AG197" s="29">
        <v>65.355918329426743</v>
      </c>
      <c r="AI197" s="35"/>
    </row>
    <row r="198" spans="1:35" x14ac:dyDescent="0.2">
      <c r="A198" s="2">
        <v>1995</v>
      </c>
      <c r="B198" s="1" t="s">
        <v>25</v>
      </c>
      <c r="C198" s="5">
        <v>564233</v>
      </c>
      <c r="D198" s="5">
        <v>604419</v>
      </c>
      <c r="E198" s="5">
        <v>1168652</v>
      </c>
      <c r="G198" s="5">
        <v>20852748</v>
      </c>
      <c r="H198" s="5">
        <v>29035562</v>
      </c>
      <c r="I198" s="5">
        <v>49888310</v>
      </c>
      <c r="K198" s="5">
        <v>1463092</v>
      </c>
      <c r="L198" s="5">
        <v>1319744</v>
      </c>
      <c r="M198" s="5">
        <v>2782836</v>
      </c>
      <c r="O198" s="5">
        <v>4266</v>
      </c>
      <c r="P198" s="5">
        <v>4228</v>
      </c>
      <c r="Q198" s="5">
        <v>8494</v>
      </c>
      <c r="S198" s="5">
        <v>2976</v>
      </c>
      <c r="T198" s="5">
        <v>2944</v>
      </c>
      <c r="U198" s="5">
        <v>5920</v>
      </c>
      <c r="W198" s="3">
        <v>576031</v>
      </c>
      <c r="X198" s="3">
        <v>616204</v>
      </c>
      <c r="Y198" s="5">
        <v>1192235</v>
      </c>
      <c r="Z198" s="26"/>
      <c r="AA198" s="3">
        <v>861664</v>
      </c>
      <c r="AB198" s="3">
        <v>858979</v>
      </c>
      <c r="AC198" s="5">
        <v>1720643</v>
      </c>
      <c r="AD198" s="26"/>
      <c r="AE198" s="29">
        <v>66.850999925725105</v>
      </c>
      <c r="AF198" s="29">
        <v>71.736794496722268</v>
      </c>
      <c r="AG198" s="29">
        <v>69.290085160024489</v>
      </c>
      <c r="AI198" s="35"/>
    </row>
    <row r="200" spans="1:35" x14ac:dyDescent="0.2">
      <c r="A200" s="2" t="s">
        <v>44</v>
      </c>
      <c r="C200" s="32">
        <f>SUM(C184:C189,C193:C198)</f>
        <v>6081266</v>
      </c>
      <c r="D200" s="32">
        <f>SUM(D184:D189,D193:D198)</f>
        <v>5981942</v>
      </c>
      <c r="E200" s="32">
        <f>SUM(E184:E189,E193:E198)</f>
        <v>12063208</v>
      </c>
      <c r="F200" s="32"/>
      <c r="G200" s="32">
        <f>SUM(G184:G189,G193:G198)</f>
        <v>247680783</v>
      </c>
      <c r="H200" s="32">
        <f>SUM(H184:H189,H193:H198)</f>
        <v>301244069</v>
      </c>
      <c r="I200" s="32">
        <f>SUM(I184:I189,I193:I198)</f>
        <v>548924852</v>
      </c>
      <c r="J200" s="32"/>
      <c r="K200" s="32">
        <f>SUM(K184:K189,K193:K198)</f>
        <v>10895035</v>
      </c>
      <c r="L200" s="32">
        <f>SUM(L184:L189,L193:L198)</f>
        <v>8224408</v>
      </c>
      <c r="M200" s="32">
        <f>SUM(M184:M189,M193:M198)</f>
        <v>19119443</v>
      </c>
      <c r="N200" s="32"/>
      <c r="O200" s="32">
        <f>SUM(O184:O189,O193:O198)</f>
        <v>47721</v>
      </c>
      <c r="P200" s="32">
        <f>SUM(P184:P189,P193:P198)</f>
        <v>47246</v>
      </c>
      <c r="Q200" s="32">
        <f>SUM(Q184:Q189,Q193:Q198)</f>
        <v>94967</v>
      </c>
      <c r="R200" s="32"/>
      <c r="S200" s="32">
        <f>SUM(S184:S189,S193:S198)</f>
        <v>32466</v>
      </c>
      <c r="T200" s="32">
        <f>SUM(T184:T189,T193:T198)</f>
        <v>32079</v>
      </c>
      <c r="U200" s="32">
        <f>SUM(U184:U189,U193:U198)</f>
        <v>64545</v>
      </c>
      <c r="V200" s="32"/>
      <c r="W200" s="32">
        <f>SUM(W184:W189,W193:W198)</f>
        <v>6179470</v>
      </c>
      <c r="X200" s="32">
        <f>SUM(X184:X189,X193:X198)</f>
        <v>6081568</v>
      </c>
      <c r="Y200" s="32">
        <f>SUM(Y184:Y189,Y193:Y198)</f>
        <v>12261038</v>
      </c>
      <c r="Z200" s="32"/>
      <c r="AA200" s="32">
        <f>SUM(AA184:AA189,AA193:AA198)</f>
        <v>9270229</v>
      </c>
      <c r="AB200" s="32">
        <f>SUM(AB184:AB189,AB193:AB198)</f>
        <v>9263754</v>
      </c>
      <c r="AC200" s="32">
        <f>SUM(AC184:AC189,AC193:AC198)</f>
        <v>18533983</v>
      </c>
      <c r="AD200" s="17"/>
      <c r="AE200" s="39">
        <f>(W200/AA200)*100</f>
        <v>66.659302591122611</v>
      </c>
      <c r="AF200" s="39">
        <f>(X200/AB200)*100</f>
        <v>65.649066242475783</v>
      </c>
      <c r="AG200" s="39">
        <f>(Y200/AC200)*100</f>
        <v>66.154360884004262</v>
      </c>
    </row>
    <row r="202" spans="1:35" x14ac:dyDescent="0.2">
      <c r="A202" s="2">
        <v>1996</v>
      </c>
      <c r="B202" s="1" t="s">
        <v>26</v>
      </c>
      <c r="C202" s="5">
        <v>625708</v>
      </c>
      <c r="D202" s="5">
        <v>558520</v>
      </c>
      <c r="E202" s="5">
        <v>1184228</v>
      </c>
      <c r="G202" s="5">
        <v>17289363</v>
      </c>
      <c r="H202" s="5">
        <v>23409922</v>
      </c>
      <c r="I202" s="5">
        <v>40699285</v>
      </c>
      <c r="K202" s="5">
        <v>801220</v>
      </c>
      <c r="L202" s="5">
        <v>647894</v>
      </c>
      <c r="M202" s="5">
        <v>1449114</v>
      </c>
      <c r="O202" s="5">
        <v>4270</v>
      </c>
      <c r="P202" s="5">
        <v>4240</v>
      </c>
      <c r="Q202" s="5">
        <v>8510</v>
      </c>
      <c r="S202" s="5">
        <v>2985</v>
      </c>
      <c r="T202" s="5">
        <v>2962</v>
      </c>
      <c r="U202" s="5">
        <v>5947</v>
      </c>
      <c r="W202" s="3">
        <v>640017</v>
      </c>
      <c r="X202" s="3">
        <v>573017</v>
      </c>
      <c r="Y202" s="5">
        <v>1213034</v>
      </c>
      <c r="Z202" s="26"/>
      <c r="AA202" s="3">
        <v>856338</v>
      </c>
      <c r="AB202" s="3">
        <v>861343</v>
      </c>
      <c r="AC202" s="5">
        <v>1717681</v>
      </c>
      <c r="AD202" s="26"/>
      <c r="AE202" s="29">
        <v>74.738829761145723</v>
      </c>
      <c r="AF202" s="29">
        <v>66.525994870800602</v>
      </c>
      <c r="AG202" s="29">
        <v>70.620446986372912</v>
      </c>
      <c r="AI202" s="35"/>
    </row>
    <row r="203" spans="1:35" x14ac:dyDescent="0.2">
      <c r="A203" s="2">
        <v>1996</v>
      </c>
      <c r="B203" s="1" t="s">
        <v>27</v>
      </c>
      <c r="C203" s="5">
        <v>565345</v>
      </c>
      <c r="D203" s="5">
        <v>496045</v>
      </c>
      <c r="E203" s="5">
        <v>1061390</v>
      </c>
      <c r="G203" s="5">
        <v>19916354</v>
      </c>
      <c r="H203" s="5">
        <v>27731415</v>
      </c>
      <c r="I203" s="5">
        <v>47647769</v>
      </c>
      <c r="K203" s="5">
        <v>863641</v>
      </c>
      <c r="L203" s="5">
        <v>636194</v>
      </c>
      <c r="M203" s="5">
        <v>1499835</v>
      </c>
      <c r="O203" s="5">
        <v>4061</v>
      </c>
      <c r="P203" s="5">
        <v>4023</v>
      </c>
      <c r="Q203" s="5">
        <v>8084</v>
      </c>
      <c r="S203" s="5">
        <v>2833</v>
      </c>
      <c r="T203" s="5">
        <v>2797</v>
      </c>
      <c r="U203" s="5">
        <v>5630</v>
      </c>
      <c r="W203" s="3">
        <v>580035</v>
      </c>
      <c r="X203" s="3">
        <v>510540</v>
      </c>
      <c r="Y203" s="5">
        <v>1090575</v>
      </c>
      <c r="Z203" s="26"/>
      <c r="AA203" s="3">
        <v>811268</v>
      </c>
      <c r="AB203" s="3">
        <v>811455</v>
      </c>
      <c r="AC203" s="5">
        <v>1622723</v>
      </c>
      <c r="AD203" s="26"/>
      <c r="AE203" s="29">
        <v>71.497335036017688</v>
      </c>
      <c r="AF203" s="29">
        <v>62.916612751169197</v>
      </c>
      <c r="AG203" s="29">
        <v>67.206479479245687</v>
      </c>
      <c r="AI203" s="35"/>
    </row>
    <row r="204" spans="1:35" x14ac:dyDescent="0.2">
      <c r="A204" s="2">
        <v>1996</v>
      </c>
      <c r="B204" s="1" t="s">
        <v>28</v>
      </c>
      <c r="C204" s="5">
        <v>528958</v>
      </c>
      <c r="D204" s="5">
        <v>570914</v>
      </c>
      <c r="E204" s="5">
        <v>1099872</v>
      </c>
      <c r="G204" s="5">
        <v>23122890</v>
      </c>
      <c r="H204" s="5">
        <v>29086563</v>
      </c>
      <c r="I204" s="5">
        <v>52209453</v>
      </c>
      <c r="K204" s="5">
        <v>922818</v>
      </c>
      <c r="L204" s="5">
        <v>662063</v>
      </c>
      <c r="M204" s="5">
        <v>1584881</v>
      </c>
      <c r="O204" s="5">
        <v>4250</v>
      </c>
      <c r="P204" s="5">
        <v>4214</v>
      </c>
      <c r="Q204" s="5">
        <v>8464</v>
      </c>
      <c r="S204" s="5">
        <v>2962</v>
      </c>
      <c r="T204" s="5">
        <v>2929</v>
      </c>
      <c r="U204" s="5">
        <v>5891</v>
      </c>
      <c r="W204" s="3">
        <v>542994</v>
      </c>
      <c r="X204" s="3">
        <v>584909</v>
      </c>
      <c r="Y204" s="5">
        <v>1127903</v>
      </c>
      <c r="Z204" s="26"/>
      <c r="AA204" s="3">
        <v>849772</v>
      </c>
      <c r="AB204" s="3">
        <v>848792</v>
      </c>
      <c r="AC204" s="5">
        <v>1698564</v>
      </c>
      <c r="AD204" s="26"/>
      <c r="AE204" s="29">
        <v>63.898786968739849</v>
      </c>
      <c r="AF204" s="29">
        <v>68.91075787707706</v>
      </c>
      <c r="AG204" s="29">
        <v>66.403326574683092</v>
      </c>
      <c r="AI204" s="35"/>
    </row>
    <row r="205" spans="1:35" x14ac:dyDescent="0.2">
      <c r="A205" s="2">
        <v>1996</v>
      </c>
      <c r="B205" s="1" t="s">
        <v>29</v>
      </c>
      <c r="C205" s="5">
        <v>523996</v>
      </c>
      <c r="D205" s="5">
        <v>537998</v>
      </c>
      <c r="E205" s="5">
        <v>1061994</v>
      </c>
      <c r="G205" s="5">
        <v>19864778</v>
      </c>
      <c r="H205" s="5">
        <v>24436510</v>
      </c>
      <c r="I205" s="5">
        <v>44301288</v>
      </c>
      <c r="K205" s="5">
        <v>875169</v>
      </c>
      <c r="L205" s="5">
        <v>612015</v>
      </c>
      <c r="M205" s="5">
        <v>1487184</v>
      </c>
      <c r="O205" s="5">
        <v>4154</v>
      </c>
      <c r="P205" s="5">
        <v>4125</v>
      </c>
      <c r="Q205" s="5">
        <v>8279</v>
      </c>
      <c r="S205" s="5">
        <v>2894</v>
      </c>
      <c r="T205" s="5">
        <v>2865</v>
      </c>
      <c r="U205" s="5">
        <v>5759</v>
      </c>
      <c r="W205" s="3">
        <v>535152</v>
      </c>
      <c r="X205" s="3">
        <v>549364</v>
      </c>
      <c r="Y205" s="5">
        <v>1084516</v>
      </c>
      <c r="Z205" s="26"/>
      <c r="AA205" s="3">
        <v>826072</v>
      </c>
      <c r="AB205" s="3">
        <v>826207</v>
      </c>
      <c r="AC205" s="5">
        <v>1652279</v>
      </c>
      <c r="AD205" s="26"/>
      <c r="AE205" s="29">
        <v>64.782730803126114</v>
      </c>
      <c r="AF205" s="29">
        <v>66.492295514320261</v>
      </c>
      <c r="AG205" s="29">
        <v>65.637582998997146</v>
      </c>
      <c r="AI205" s="35"/>
    </row>
    <row r="206" spans="1:35" x14ac:dyDescent="0.2">
      <c r="A206" s="2">
        <v>1996</v>
      </c>
      <c r="B206" s="1" t="s">
        <v>30</v>
      </c>
      <c r="C206" s="5">
        <v>430732</v>
      </c>
      <c r="D206" s="5">
        <v>485036</v>
      </c>
      <c r="E206" s="5">
        <v>915768</v>
      </c>
      <c r="G206" s="5">
        <v>20624001</v>
      </c>
      <c r="H206" s="5">
        <v>24638046</v>
      </c>
      <c r="I206" s="5">
        <v>45262047</v>
      </c>
      <c r="K206" s="5">
        <v>896921</v>
      </c>
      <c r="L206" s="5">
        <v>672808</v>
      </c>
      <c r="M206" s="5">
        <v>1569729</v>
      </c>
      <c r="O206" s="5">
        <v>4252</v>
      </c>
      <c r="P206" s="5">
        <v>4199</v>
      </c>
      <c r="Q206" s="5">
        <v>8451</v>
      </c>
      <c r="S206" s="5">
        <v>2971</v>
      </c>
      <c r="T206" s="5">
        <v>2924</v>
      </c>
      <c r="U206" s="5">
        <v>5895</v>
      </c>
      <c r="W206" s="3">
        <v>440035</v>
      </c>
      <c r="X206" s="3">
        <v>494684</v>
      </c>
      <c r="Y206" s="5">
        <v>934719</v>
      </c>
      <c r="Z206" s="26"/>
      <c r="AA206" s="3">
        <v>841925</v>
      </c>
      <c r="AB206" s="3">
        <v>838756</v>
      </c>
      <c r="AC206" s="5">
        <v>1680681</v>
      </c>
      <c r="AD206" s="26"/>
      <c r="AE206" s="29">
        <v>52.265344300264275</v>
      </c>
      <c r="AF206" s="29">
        <v>58.978296429474128</v>
      </c>
      <c r="AG206" s="29">
        <v>55.615491577521261</v>
      </c>
      <c r="AI206" s="35"/>
    </row>
    <row r="207" spans="1:35" x14ac:dyDescent="0.2">
      <c r="A207" s="2">
        <v>1996</v>
      </c>
      <c r="B207" s="1" t="s">
        <v>31</v>
      </c>
      <c r="C207" s="5">
        <v>497238</v>
      </c>
      <c r="D207" s="5">
        <v>539849</v>
      </c>
      <c r="E207" s="5">
        <v>1037087</v>
      </c>
      <c r="G207" s="5">
        <v>21383688</v>
      </c>
      <c r="H207" s="5">
        <v>24077513</v>
      </c>
      <c r="I207" s="5">
        <v>45461201</v>
      </c>
      <c r="K207" s="5">
        <v>888065</v>
      </c>
      <c r="L207" s="5">
        <v>579944</v>
      </c>
      <c r="M207" s="5">
        <v>1468009</v>
      </c>
      <c r="O207" s="5">
        <v>4173</v>
      </c>
      <c r="P207" s="5">
        <v>4121</v>
      </c>
      <c r="Q207" s="5">
        <v>8294</v>
      </c>
      <c r="S207" s="5">
        <v>2924</v>
      </c>
      <c r="T207" s="5">
        <v>2874</v>
      </c>
      <c r="U207" s="5">
        <v>5798</v>
      </c>
      <c r="W207" s="3">
        <v>507721</v>
      </c>
      <c r="X207" s="3">
        <v>549984</v>
      </c>
      <c r="Y207" s="5">
        <v>1057705</v>
      </c>
      <c r="Z207" s="26"/>
      <c r="AA207" s="3">
        <v>824495</v>
      </c>
      <c r="AB207" s="3">
        <v>823525</v>
      </c>
      <c r="AC207" s="5">
        <v>1648020</v>
      </c>
      <c r="AD207" s="26"/>
      <c r="AE207" s="29">
        <v>61.579633593896865</v>
      </c>
      <c r="AF207" s="29">
        <v>66.784129200692149</v>
      </c>
      <c r="AG207" s="29">
        <v>64.180349753036978</v>
      </c>
      <c r="AI207" s="35"/>
    </row>
    <row r="209" spans="1:35" x14ac:dyDescent="0.2">
      <c r="A209" s="2" t="s">
        <v>59</v>
      </c>
      <c r="C209" s="32">
        <f>SUM(C193:C198,C202:C207)</f>
        <v>6391884</v>
      </c>
      <c r="D209" s="32">
        <f>SUM(D193:D198,D202:D207)</f>
        <v>6287567</v>
      </c>
      <c r="E209" s="32">
        <f>SUM(E193:E198,E202:E207)</f>
        <v>12679451</v>
      </c>
      <c r="F209" s="32"/>
      <c r="G209" s="32">
        <f>SUM(G193:G198,G202:G207)</f>
        <v>253203442</v>
      </c>
      <c r="H209" s="32">
        <f>SUM(H193:H198,H202:H207)</f>
        <v>311710481</v>
      </c>
      <c r="I209" s="32">
        <f>SUM(I193:I198,I202:I207)</f>
        <v>564913923</v>
      </c>
      <c r="J209" s="32"/>
      <c r="K209" s="32">
        <f>SUM(K193:K198,K202:K207)</f>
        <v>11192399</v>
      </c>
      <c r="L209" s="32">
        <f>SUM(L193:L198,L202:L207)</f>
        <v>8529608</v>
      </c>
      <c r="M209" s="32">
        <f>SUM(M193:M198,M202:M207)</f>
        <v>19722007</v>
      </c>
      <c r="N209" s="32"/>
      <c r="O209" s="32">
        <f>SUM(O193:O198,O202:O207)</f>
        <v>49558</v>
      </c>
      <c r="P209" s="32">
        <f>SUM(P193:P198,P202:P207)</f>
        <v>49050</v>
      </c>
      <c r="Q209" s="32">
        <f>SUM(Q193:Q198,Q202:Q207)</f>
        <v>98608</v>
      </c>
      <c r="R209" s="32"/>
      <c r="S209" s="32">
        <f>SUM(S193:S198,S202:S207)</f>
        <v>34403</v>
      </c>
      <c r="T209" s="32">
        <f>SUM(T193:T198,T202:T207)</f>
        <v>33984</v>
      </c>
      <c r="U209" s="32">
        <f>SUM(U193:U198,U202:U207)</f>
        <v>68387</v>
      </c>
      <c r="V209" s="32"/>
      <c r="W209" s="32">
        <f>SUM(W193:W198,W202:W207)</f>
        <v>6526142</v>
      </c>
      <c r="X209" s="32">
        <f>SUM(X193:X198,X202:X207)</f>
        <v>6422225</v>
      </c>
      <c r="Y209" s="32">
        <f>SUM(Y193:Y198,Y202:Y207)</f>
        <v>12948367</v>
      </c>
      <c r="Z209" s="32"/>
      <c r="AA209" s="32">
        <f>SUM(AA193:AA198,AA202:AA207)</f>
        <v>9806262</v>
      </c>
      <c r="AB209" s="32">
        <f>SUM(AB193:AB198,AB202:AB207)</f>
        <v>9804104</v>
      </c>
      <c r="AC209" s="32">
        <f>SUM(AC193:AC198,AC202:AC207)</f>
        <v>19610366</v>
      </c>
      <c r="AD209" s="17"/>
      <c r="AE209" s="39">
        <f>(W209/AA209)*100</f>
        <v>66.550761136098544</v>
      </c>
      <c r="AF209" s="39">
        <f>(X209/AB209)*100</f>
        <v>65.50547607410121</v>
      </c>
      <c r="AG209" s="39">
        <f>(Y209/AC209)*100</f>
        <v>66.028176118691519</v>
      </c>
    </row>
    <row r="211" spans="1:35" x14ac:dyDescent="0.2">
      <c r="A211" s="2">
        <v>1996</v>
      </c>
      <c r="B211" s="1" t="s">
        <v>0</v>
      </c>
      <c r="C211" s="5">
        <v>600167</v>
      </c>
      <c r="D211" s="5">
        <v>531934</v>
      </c>
      <c r="E211" s="5">
        <v>1132101</v>
      </c>
      <c r="G211" s="5">
        <v>22339803</v>
      </c>
      <c r="H211" s="5">
        <v>23555380</v>
      </c>
      <c r="I211" s="5">
        <v>45895183</v>
      </c>
      <c r="K211" s="5">
        <v>1017582</v>
      </c>
      <c r="L211" s="5">
        <v>629391</v>
      </c>
      <c r="M211" s="5">
        <v>1646973</v>
      </c>
      <c r="O211" s="5">
        <v>4374</v>
      </c>
      <c r="P211" s="5">
        <v>4345</v>
      </c>
      <c r="Q211" s="5">
        <v>8719</v>
      </c>
      <c r="S211" s="5">
        <v>3074</v>
      </c>
      <c r="T211" s="5">
        <v>3042</v>
      </c>
      <c r="U211" s="5">
        <v>6116</v>
      </c>
      <c r="W211" s="3">
        <v>611586</v>
      </c>
      <c r="X211" s="3">
        <v>543307</v>
      </c>
      <c r="Y211" s="5">
        <v>1154893</v>
      </c>
      <c r="Z211" s="26"/>
      <c r="AA211" s="3">
        <v>864515</v>
      </c>
      <c r="AB211" s="3">
        <v>867582</v>
      </c>
      <c r="AC211" s="5">
        <v>1732097</v>
      </c>
      <c r="AD211" s="26"/>
      <c r="AE211" s="29">
        <v>70.743249104989502</v>
      </c>
      <c r="AF211" s="29">
        <v>62.62312957161398</v>
      </c>
      <c r="AG211" s="29">
        <v>66.676000247099324</v>
      </c>
      <c r="AI211" s="35"/>
    </row>
    <row r="212" spans="1:35" x14ac:dyDescent="0.2">
      <c r="A212" s="2">
        <v>1996</v>
      </c>
      <c r="B212" s="1" t="s">
        <v>21</v>
      </c>
      <c r="C212" s="5">
        <v>539877</v>
      </c>
      <c r="D212" s="5">
        <v>566540</v>
      </c>
      <c r="E212" s="5">
        <v>1106417</v>
      </c>
      <c r="G212" s="5">
        <v>23145717</v>
      </c>
      <c r="H212" s="5">
        <v>24594301</v>
      </c>
      <c r="I212" s="5">
        <v>47740018</v>
      </c>
      <c r="K212" s="5">
        <v>969259</v>
      </c>
      <c r="L212" s="5">
        <v>627834</v>
      </c>
      <c r="M212" s="5">
        <v>1597093</v>
      </c>
      <c r="O212" s="5">
        <v>4355</v>
      </c>
      <c r="P212" s="5">
        <v>4309</v>
      </c>
      <c r="Q212" s="5">
        <v>8664</v>
      </c>
      <c r="S212" s="5">
        <v>3081</v>
      </c>
      <c r="T212" s="5">
        <v>3039</v>
      </c>
      <c r="U212" s="5">
        <v>6120</v>
      </c>
      <c r="W212" s="3">
        <v>551887</v>
      </c>
      <c r="X212" s="3">
        <v>578404</v>
      </c>
      <c r="Y212" s="5">
        <v>1130291</v>
      </c>
      <c r="Z212" s="26"/>
      <c r="AA212" s="3">
        <v>862486</v>
      </c>
      <c r="AB212" s="3">
        <v>863543</v>
      </c>
      <c r="AC212" s="5">
        <v>1726029</v>
      </c>
      <c r="AD212" s="26"/>
      <c r="AE212" s="29">
        <v>63.987937195502312</v>
      </c>
      <c r="AF212" s="29">
        <v>66.980335663655438</v>
      </c>
      <c r="AG212" s="29">
        <v>65.485052684514571</v>
      </c>
      <c r="AI212" s="35"/>
    </row>
    <row r="213" spans="1:35" x14ac:dyDescent="0.2">
      <c r="A213" s="2">
        <v>1996</v>
      </c>
      <c r="B213" s="1" t="s">
        <v>22</v>
      </c>
      <c r="C213" s="5">
        <v>543871</v>
      </c>
      <c r="D213" s="5">
        <v>549898</v>
      </c>
      <c r="E213" s="5">
        <v>1093769</v>
      </c>
      <c r="G213" s="5">
        <v>24217565</v>
      </c>
      <c r="H213" s="5">
        <v>26927518</v>
      </c>
      <c r="I213" s="5">
        <v>51145083</v>
      </c>
      <c r="K213" s="5">
        <v>1007112</v>
      </c>
      <c r="L213" s="5">
        <v>606283</v>
      </c>
      <c r="M213" s="5">
        <v>1613395</v>
      </c>
      <c r="O213" s="5">
        <v>4271</v>
      </c>
      <c r="P213" s="5">
        <v>4210</v>
      </c>
      <c r="Q213" s="5">
        <v>8481</v>
      </c>
      <c r="S213" s="5">
        <v>3012</v>
      </c>
      <c r="T213" s="5">
        <v>2956</v>
      </c>
      <c r="U213" s="5">
        <v>5968</v>
      </c>
      <c r="W213" s="3">
        <v>554177</v>
      </c>
      <c r="X213" s="3">
        <v>560115</v>
      </c>
      <c r="Y213" s="5">
        <v>1114292</v>
      </c>
      <c r="Z213" s="26"/>
      <c r="AA213" s="3">
        <v>839270</v>
      </c>
      <c r="AB213" s="3">
        <v>840197</v>
      </c>
      <c r="AC213" s="5">
        <v>1679467</v>
      </c>
      <c r="AD213" s="26"/>
      <c r="AE213" s="29">
        <v>66.030836322041779</v>
      </c>
      <c r="AF213" s="29">
        <v>66.664722678133813</v>
      </c>
      <c r="AG213" s="29">
        <v>66.347954440307561</v>
      </c>
      <c r="AI213" s="35"/>
    </row>
    <row r="214" spans="1:35" x14ac:dyDescent="0.2">
      <c r="A214" s="2">
        <v>1996</v>
      </c>
      <c r="B214" s="1" t="s">
        <v>23</v>
      </c>
      <c r="C214" s="5">
        <v>638351</v>
      </c>
      <c r="D214" s="5">
        <v>516377</v>
      </c>
      <c r="E214" s="5">
        <v>1154728</v>
      </c>
      <c r="G214" s="5">
        <v>24790471</v>
      </c>
      <c r="H214" s="5">
        <v>29575297</v>
      </c>
      <c r="I214" s="5">
        <v>54365768</v>
      </c>
      <c r="K214" s="5">
        <v>971444</v>
      </c>
      <c r="L214" s="5">
        <v>725066</v>
      </c>
      <c r="M214" s="5">
        <v>1696510</v>
      </c>
      <c r="O214" s="5">
        <v>4350</v>
      </c>
      <c r="P214" s="5">
        <v>4301</v>
      </c>
      <c r="Q214" s="5">
        <v>8651</v>
      </c>
      <c r="S214" s="5">
        <v>3092</v>
      </c>
      <c r="T214" s="5">
        <v>3042</v>
      </c>
      <c r="U214" s="5">
        <v>6134</v>
      </c>
      <c r="W214" s="3">
        <v>648427</v>
      </c>
      <c r="X214" s="3">
        <v>526368</v>
      </c>
      <c r="Y214" s="5">
        <v>1174795</v>
      </c>
      <c r="Z214" s="26"/>
      <c r="AA214" s="3">
        <v>866288</v>
      </c>
      <c r="AB214" s="3">
        <v>867815</v>
      </c>
      <c r="AC214" s="5">
        <v>1734103</v>
      </c>
      <c r="AD214" s="26"/>
      <c r="AE214" s="29">
        <v>74.85120421845852</v>
      </c>
      <c r="AF214" s="29">
        <v>60.654402147923236</v>
      </c>
      <c r="AG214" s="29">
        <v>67.746552540420041</v>
      </c>
      <c r="AI214" s="35"/>
    </row>
    <row r="215" spans="1:35" x14ac:dyDescent="0.2">
      <c r="A215" s="2">
        <v>1996</v>
      </c>
      <c r="B215" s="1" t="s">
        <v>24</v>
      </c>
      <c r="C215" s="5">
        <v>573063</v>
      </c>
      <c r="D215" s="5">
        <v>559022</v>
      </c>
      <c r="E215" s="5">
        <v>1132085</v>
      </c>
      <c r="G215" s="5">
        <v>25367589</v>
      </c>
      <c r="H215" s="5">
        <v>28400668</v>
      </c>
      <c r="I215" s="5">
        <v>53768257</v>
      </c>
      <c r="K215" s="5">
        <v>1108723</v>
      </c>
      <c r="L215" s="5">
        <v>807235</v>
      </c>
      <c r="M215" s="5">
        <v>1915958</v>
      </c>
      <c r="O215" s="5">
        <v>4346</v>
      </c>
      <c r="P215" s="5">
        <v>4292</v>
      </c>
      <c r="Q215" s="5">
        <v>8638</v>
      </c>
      <c r="S215" s="5">
        <v>3111</v>
      </c>
      <c r="T215" s="5">
        <v>3060</v>
      </c>
      <c r="U215" s="5">
        <v>6171</v>
      </c>
      <c r="W215" s="3">
        <v>583000</v>
      </c>
      <c r="X215" s="3">
        <v>569030</v>
      </c>
      <c r="Y215" s="5">
        <v>1152030</v>
      </c>
      <c r="Z215" s="26"/>
      <c r="AA215" s="3">
        <v>864971</v>
      </c>
      <c r="AB215" s="3">
        <v>865165</v>
      </c>
      <c r="AC215" s="5">
        <v>1730136</v>
      </c>
      <c r="AD215" s="26"/>
      <c r="AE215" s="29">
        <v>67.401103620815022</v>
      </c>
      <c r="AF215" s="29">
        <v>65.771269064282535</v>
      </c>
      <c r="AG215" s="29">
        <v>66.586094965944881</v>
      </c>
      <c r="AI215" s="35"/>
    </row>
    <row r="216" spans="1:35" x14ac:dyDescent="0.2">
      <c r="A216" s="2">
        <v>1996</v>
      </c>
      <c r="B216" s="1" t="s">
        <v>25</v>
      </c>
      <c r="C216" s="5">
        <v>623712</v>
      </c>
      <c r="D216" s="5">
        <v>664036</v>
      </c>
      <c r="E216" s="5">
        <v>1287748</v>
      </c>
      <c r="G216" s="5">
        <v>23428055</v>
      </c>
      <c r="H216" s="5">
        <v>30899396</v>
      </c>
      <c r="I216" s="5">
        <v>54327451</v>
      </c>
      <c r="K216" s="5">
        <v>1499044</v>
      </c>
      <c r="L216" s="5">
        <v>1213962</v>
      </c>
      <c r="M216" s="5">
        <v>2713006</v>
      </c>
      <c r="O216" s="5">
        <v>4567</v>
      </c>
      <c r="P216" s="5">
        <v>4521</v>
      </c>
      <c r="Q216" s="5">
        <v>9088</v>
      </c>
      <c r="S216" s="5">
        <v>3280</v>
      </c>
      <c r="T216" s="5">
        <v>3239</v>
      </c>
      <c r="U216" s="5">
        <v>6519</v>
      </c>
      <c r="W216" s="3">
        <v>636017</v>
      </c>
      <c r="X216" s="3">
        <v>676045</v>
      </c>
      <c r="Y216" s="5">
        <v>1312062</v>
      </c>
      <c r="Z216" s="26"/>
      <c r="AA216" s="3">
        <v>913809</v>
      </c>
      <c r="AB216" s="3">
        <v>913882</v>
      </c>
      <c r="AC216" s="5">
        <v>1827691</v>
      </c>
      <c r="AD216" s="26"/>
      <c r="AE216" s="29">
        <v>69.600649588699611</v>
      </c>
      <c r="AF216" s="29">
        <v>73.975086499132274</v>
      </c>
      <c r="AG216" s="29">
        <v>71.787955403840144</v>
      </c>
      <c r="AI216" s="35"/>
    </row>
    <row r="218" spans="1:35" x14ac:dyDescent="0.2">
      <c r="A218" s="2" t="s">
        <v>45</v>
      </c>
      <c r="C218" s="32">
        <f>SUM(C202:C207,C211:C216)</f>
        <v>6691018</v>
      </c>
      <c r="D218" s="32">
        <f>SUM(D202:D207,D211:D216)</f>
        <v>6576169</v>
      </c>
      <c r="E218" s="32">
        <f>SUM(E202:E207,E211:E216)</f>
        <v>13267187</v>
      </c>
      <c r="F218" s="32"/>
      <c r="G218" s="32">
        <f>SUM(G202:G207,G211:G216)</f>
        <v>265490274</v>
      </c>
      <c r="H218" s="32">
        <f>SUM(H202:H207,H211:H216)</f>
        <v>317332529</v>
      </c>
      <c r="I218" s="32">
        <f>SUM(I202:I207,I211:I216)</f>
        <v>582822803</v>
      </c>
      <c r="J218" s="32"/>
      <c r="K218" s="32">
        <f>SUM(K202:K207,K211:K216)</f>
        <v>11820998</v>
      </c>
      <c r="L218" s="32">
        <f>SUM(L202:L207,L211:L216)</f>
        <v>8420689</v>
      </c>
      <c r="M218" s="32">
        <f>SUM(M202:M207,M211:M216)</f>
        <v>20241687</v>
      </c>
      <c r="N218" s="32"/>
      <c r="O218" s="32">
        <f>SUM(O202:O207,O211:O216)</f>
        <v>51423</v>
      </c>
      <c r="P218" s="32">
        <f>SUM(P202:P207,P211:P216)</f>
        <v>50900</v>
      </c>
      <c r="Q218" s="32">
        <f>SUM(Q202:Q207,Q211:Q216)</f>
        <v>102323</v>
      </c>
      <c r="R218" s="32"/>
      <c r="S218" s="32">
        <f>SUM(S202:S207,S211:S216)</f>
        <v>36219</v>
      </c>
      <c r="T218" s="32">
        <f>SUM(T202:T207,T211:T216)</f>
        <v>35729</v>
      </c>
      <c r="U218" s="32">
        <f>SUM(U202:U207,U211:U216)</f>
        <v>71948</v>
      </c>
      <c r="V218" s="32"/>
      <c r="W218" s="32">
        <f>SUM(W202:W207,W211:W216)</f>
        <v>6831048</v>
      </c>
      <c r="X218" s="32">
        <f>SUM(X202:X207,X211:X216)</f>
        <v>6715767</v>
      </c>
      <c r="Y218" s="32">
        <f>SUM(Y202:Y207,Y211:Y216)</f>
        <v>13546815</v>
      </c>
      <c r="Z218" s="32"/>
      <c r="AA218" s="32">
        <f>SUM(AA202:AA207,AA211:AA216)</f>
        <v>10221209</v>
      </c>
      <c r="AB218" s="32">
        <f>SUM(AB202:AB207,AB211:AB216)</f>
        <v>10228262</v>
      </c>
      <c r="AC218" s="32">
        <f>SUM(AC202:AC207,AC211:AC216)</f>
        <v>20449471</v>
      </c>
      <c r="AD218" s="17"/>
      <c r="AE218" s="39">
        <f>(W218/AA218)*100</f>
        <v>66.832093933310631</v>
      </c>
      <c r="AF218" s="39">
        <f>(X218/AB218)*100</f>
        <v>65.658926218354594</v>
      </c>
      <c r="AG218" s="39">
        <f>(Y218/AC218)*100</f>
        <v>66.245307763706933</v>
      </c>
    </row>
    <row r="220" spans="1:35" x14ac:dyDescent="0.2">
      <c r="A220" s="2">
        <v>1997</v>
      </c>
      <c r="B220" s="1" t="s">
        <v>26</v>
      </c>
      <c r="C220" s="5">
        <v>675571</v>
      </c>
      <c r="D220" s="5">
        <v>614026</v>
      </c>
      <c r="E220" s="5">
        <v>1289597</v>
      </c>
      <c r="G220" s="5">
        <v>19557442</v>
      </c>
      <c r="H220" s="5">
        <v>27182366</v>
      </c>
      <c r="I220" s="5">
        <v>46739808</v>
      </c>
      <c r="K220" s="5">
        <v>961601</v>
      </c>
      <c r="L220" s="5">
        <v>680806</v>
      </c>
      <c r="M220" s="5">
        <v>1642407</v>
      </c>
      <c r="O220" s="5">
        <v>4551</v>
      </c>
      <c r="P220" s="5">
        <v>4521</v>
      </c>
      <c r="Q220" s="5">
        <v>9072</v>
      </c>
      <c r="S220" s="5">
        <v>3284</v>
      </c>
      <c r="T220" s="5">
        <v>3252</v>
      </c>
      <c r="U220" s="5">
        <v>6536</v>
      </c>
      <c r="W220" s="3">
        <v>689650</v>
      </c>
      <c r="X220" s="3">
        <v>628310</v>
      </c>
      <c r="Y220" s="5">
        <v>1317960</v>
      </c>
      <c r="Z220" s="26"/>
      <c r="AA220" s="3">
        <v>909786</v>
      </c>
      <c r="AB220" s="3">
        <v>913656</v>
      </c>
      <c r="AC220" s="5">
        <v>1823442</v>
      </c>
      <c r="AD220" s="26"/>
      <c r="AE220" s="29">
        <v>75.803540612847414</v>
      </c>
      <c r="AF220" s="29">
        <v>68.768770740847756</v>
      </c>
      <c r="AG220" s="29">
        <v>72.278690520455271</v>
      </c>
      <c r="AI220" s="35"/>
    </row>
    <row r="221" spans="1:35" x14ac:dyDescent="0.2">
      <c r="A221" s="2">
        <v>1997</v>
      </c>
      <c r="B221" s="1" t="s">
        <v>27</v>
      </c>
      <c r="C221" s="5">
        <v>593466</v>
      </c>
      <c r="D221" s="5">
        <v>525705</v>
      </c>
      <c r="E221" s="5">
        <v>1119171</v>
      </c>
      <c r="G221" s="5">
        <v>21250002</v>
      </c>
      <c r="H221" s="5">
        <v>27707786</v>
      </c>
      <c r="I221" s="5">
        <v>48957788</v>
      </c>
      <c r="K221" s="5">
        <v>967244</v>
      </c>
      <c r="L221" s="5">
        <v>583853</v>
      </c>
      <c r="M221" s="5">
        <v>1551097</v>
      </c>
      <c r="O221" s="5">
        <v>4089</v>
      </c>
      <c r="P221" s="5">
        <v>4048</v>
      </c>
      <c r="Q221" s="5">
        <v>8137</v>
      </c>
      <c r="S221" s="5">
        <v>2950</v>
      </c>
      <c r="T221" s="5">
        <v>2908</v>
      </c>
      <c r="U221" s="5">
        <v>5858</v>
      </c>
      <c r="W221" s="3">
        <v>608650</v>
      </c>
      <c r="X221" s="3">
        <v>540695</v>
      </c>
      <c r="Y221" s="5">
        <v>1149345</v>
      </c>
      <c r="Z221" s="26"/>
      <c r="AA221" s="3">
        <v>811337</v>
      </c>
      <c r="AB221" s="3">
        <v>810009</v>
      </c>
      <c r="AC221" s="5">
        <v>1621346</v>
      </c>
      <c r="AD221" s="26"/>
      <c r="AE221" s="29">
        <v>75.018149055201476</v>
      </c>
      <c r="AF221" s="29">
        <v>66.75172744994191</v>
      </c>
      <c r="AG221" s="29">
        <v>70.888323652076735</v>
      </c>
      <c r="AI221" s="35"/>
    </row>
    <row r="222" spans="1:35" x14ac:dyDescent="0.2">
      <c r="A222" s="2">
        <v>1997</v>
      </c>
      <c r="B222" s="1" t="s">
        <v>28</v>
      </c>
      <c r="C222" s="5">
        <v>582353</v>
      </c>
      <c r="D222" s="5">
        <v>615104</v>
      </c>
      <c r="E222" s="5">
        <v>1197457</v>
      </c>
      <c r="G222" s="5">
        <v>25989149</v>
      </c>
      <c r="H222" s="5">
        <v>30405855</v>
      </c>
      <c r="I222" s="5">
        <v>56395004</v>
      </c>
      <c r="K222" s="5">
        <v>1168126</v>
      </c>
      <c r="L222" s="5">
        <v>667276</v>
      </c>
      <c r="M222" s="5">
        <v>1835402</v>
      </c>
      <c r="O222" s="5">
        <v>4458</v>
      </c>
      <c r="P222" s="5">
        <v>4401</v>
      </c>
      <c r="Q222" s="5">
        <v>8859</v>
      </c>
      <c r="S222" s="5">
        <v>3198</v>
      </c>
      <c r="T222" s="5">
        <v>3142</v>
      </c>
      <c r="U222" s="5">
        <v>6340</v>
      </c>
      <c r="W222" s="3">
        <v>597449</v>
      </c>
      <c r="X222" s="3">
        <v>630303</v>
      </c>
      <c r="Y222" s="5">
        <v>1227752</v>
      </c>
      <c r="Z222" s="26"/>
      <c r="AA222" s="3">
        <v>872489</v>
      </c>
      <c r="AB222" s="3">
        <v>873770</v>
      </c>
      <c r="AC222" s="5">
        <v>1746259</v>
      </c>
      <c r="AD222" s="26"/>
      <c r="AE222" s="29">
        <v>68.476393398656029</v>
      </c>
      <c r="AF222" s="29">
        <v>72.136031221030706</v>
      </c>
      <c r="AG222" s="29">
        <v>70.307554606733589</v>
      </c>
      <c r="AI222" s="35"/>
    </row>
    <row r="223" spans="1:35" x14ac:dyDescent="0.2">
      <c r="A223" s="2">
        <v>1997</v>
      </c>
      <c r="B223" s="1" t="s">
        <v>29</v>
      </c>
      <c r="C223" s="5">
        <v>528376</v>
      </c>
      <c r="D223" s="5">
        <v>564554</v>
      </c>
      <c r="E223" s="5">
        <v>1092930</v>
      </c>
      <c r="G223" s="5">
        <v>23635191</v>
      </c>
      <c r="H223" s="5">
        <v>28100138</v>
      </c>
      <c r="I223" s="5">
        <v>51735329</v>
      </c>
      <c r="K223" s="5">
        <v>1052083</v>
      </c>
      <c r="L223" s="5">
        <v>709213</v>
      </c>
      <c r="M223" s="5">
        <v>1761296</v>
      </c>
      <c r="O223" s="5">
        <v>4240</v>
      </c>
      <c r="P223" s="5">
        <v>4194</v>
      </c>
      <c r="Q223" s="5">
        <v>8434</v>
      </c>
      <c r="S223" s="5">
        <v>3076</v>
      </c>
      <c r="T223" s="5">
        <v>3040</v>
      </c>
      <c r="U223" s="5">
        <v>6116</v>
      </c>
      <c r="W223" s="3">
        <v>542203</v>
      </c>
      <c r="X223" s="3">
        <v>578384</v>
      </c>
      <c r="Y223" s="5">
        <v>1120587</v>
      </c>
      <c r="Z223" s="26"/>
      <c r="AA223" s="3">
        <v>849700</v>
      </c>
      <c r="AB223" s="3">
        <v>853732</v>
      </c>
      <c r="AC223" s="5">
        <v>1703432</v>
      </c>
      <c r="AD223" s="26"/>
      <c r="AE223" s="29">
        <v>63.811109803460042</v>
      </c>
      <c r="AF223" s="29">
        <v>67.747724110142286</v>
      </c>
      <c r="AG223" s="29">
        <v>65.784075912628154</v>
      </c>
      <c r="AI223" s="35"/>
    </row>
    <row r="224" spans="1:35" x14ac:dyDescent="0.2">
      <c r="A224" s="2">
        <v>1997</v>
      </c>
      <c r="B224" s="1" t="s">
        <v>30</v>
      </c>
      <c r="C224" s="5">
        <v>477793</v>
      </c>
      <c r="D224" s="5">
        <v>541424</v>
      </c>
      <c r="E224" s="5">
        <v>1019217</v>
      </c>
      <c r="G224" s="5">
        <v>25290899</v>
      </c>
      <c r="H224" s="5">
        <v>27612020</v>
      </c>
      <c r="I224" s="5">
        <v>52902919</v>
      </c>
      <c r="K224" s="5">
        <v>1125345</v>
      </c>
      <c r="L224" s="5">
        <v>683502</v>
      </c>
      <c r="M224" s="5">
        <v>1808847</v>
      </c>
      <c r="O224" s="5">
        <v>4377</v>
      </c>
      <c r="P224" s="5">
        <v>4324</v>
      </c>
      <c r="Q224" s="5">
        <v>8701</v>
      </c>
      <c r="S224" s="5">
        <v>3179</v>
      </c>
      <c r="T224" s="5">
        <v>3138</v>
      </c>
      <c r="U224" s="5">
        <v>6317</v>
      </c>
      <c r="W224" s="3">
        <v>489102</v>
      </c>
      <c r="X224" s="3">
        <v>552763</v>
      </c>
      <c r="Y224" s="5">
        <v>1041865</v>
      </c>
      <c r="Z224" s="26"/>
      <c r="AA224" s="3">
        <v>879113</v>
      </c>
      <c r="AB224" s="3">
        <v>879292</v>
      </c>
      <c r="AC224" s="5">
        <v>1758405</v>
      </c>
      <c r="AD224" s="26"/>
      <c r="AE224" s="29">
        <v>55.635851136315807</v>
      </c>
      <c r="AF224" s="29">
        <v>62.864554664434571</v>
      </c>
      <c r="AG224" s="29">
        <v>59.250570829814521</v>
      </c>
      <c r="AI224" s="35"/>
    </row>
    <row r="225" spans="1:35" x14ac:dyDescent="0.2">
      <c r="A225" s="2">
        <v>1997</v>
      </c>
      <c r="B225" s="1" t="s">
        <v>31</v>
      </c>
      <c r="C225" s="5">
        <v>519046</v>
      </c>
      <c r="D225" s="5">
        <v>574214</v>
      </c>
      <c r="E225" s="5">
        <v>1093260</v>
      </c>
      <c r="G225" s="5">
        <v>25604553</v>
      </c>
      <c r="H225" s="5">
        <v>25367946</v>
      </c>
      <c r="I225" s="5">
        <v>50972499</v>
      </c>
      <c r="K225" s="5">
        <v>1072629</v>
      </c>
      <c r="L225" s="5">
        <v>597113</v>
      </c>
      <c r="M225" s="5">
        <v>1669742</v>
      </c>
      <c r="O225" s="5">
        <v>4259</v>
      </c>
      <c r="P225" s="5">
        <v>4195</v>
      </c>
      <c r="Q225" s="5">
        <v>8454</v>
      </c>
      <c r="S225" s="5">
        <v>3103</v>
      </c>
      <c r="T225" s="5">
        <v>3049</v>
      </c>
      <c r="U225" s="5">
        <v>6152</v>
      </c>
      <c r="W225" s="3">
        <v>529477</v>
      </c>
      <c r="X225" s="3">
        <v>584441</v>
      </c>
      <c r="Y225" s="5">
        <v>1113918</v>
      </c>
      <c r="Z225" s="26"/>
      <c r="AA225" s="3">
        <v>855721</v>
      </c>
      <c r="AB225" s="3">
        <v>853887</v>
      </c>
      <c r="AC225" s="5">
        <v>1709608</v>
      </c>
      <c r="AD225" s="26"/>
      <c r="AE225" s="29">
        <v>61.874956907683696</v>
      </c>
      <c r="AF225" s="29">
        <v>68.444770795198892</v>
      </c>
      <c r="AG225" s="29">
        <v>65.156339932896898</v>
      </c>
      <c r="AI225" s="35"/>
    </row>
    <row r="227" spans="1:35" x14ac:dyDescent="0.2">
      <c r="A227" s="2" t="s">
        <v>60</v>
      </c>
      <c r="C227" s="32">
        <f>SUM(C211:C216,C220:C225)</f>
        <v>6895646</v>
      </c>
      <c r="D227" s="32">
        <f>SUM(D211:D216,D220:D225)</f>
        <v>6822834</v>
      </c>
      <c r="E227" s="32">
        <f>SUM(E211:E216,E220:E225)</f>
        <v>13718480</v>
      </c>
      <c r="F227" s="32"/>
      <c r="G227" s="32">
        <f>SUM(G211:G216,G220:G225)</f>
        <v>284616436</v>
      </c>
      <c r="H227" s="32">
        <f>SUM(H211:H216,H220:H225)</f>
        <v>330328671</v>
      </c>
      <c r="I227" s="32">
        <f>SUM(I211:I216,I220:I225)</f>
        <v>614945107</v>
      </c>
      <c r="J227" s="32"/>
      <c r="K227" s="32">
        <f>SUM(K211:K216,K220:K225)</f>
        <v>12920192</v>
      </c>
      <c r="L227" s="32">
        <f>SUM(L211:L216,L220:L225)</f>
        <v>8531534</v>
      </c>
      <c r="M227" s="32">
        <f>SUM(M211:M216,M220:M225)</f>
        <v>21451726</v>
      </c>
      <c r="N227" s="32"/>
      <c r="O227" s="32">
        <f>SUM(O211:O216,O220:O225)</f>
        <v>52237</v>
      </c>
      <c r="P227" s="32">
        <f>SUM(P211:P216,P220:P225)</f>
        <v>51661</v>
      </c>
      <c r="Q227" s="32">
        <f>SUM(Q211:Q216,Q220:Q225)</f>
        <v>103898</v>
      </c>
      <c r="R227" s="32"/>
      <c r="S227" s="32">
        <f>SUM(S211:S216,S220:S225)</f>
        <v>37440</v>
      </c>
      <c r="T227" s="32">
        <f>SUM(T211:T216,T220:T225)</f>
        <v>36907</v>
      </c>
      <c r="U227" s="32">
        <f>SUM(U211:U216,U220:U225)</f>
        <v>74347</v>
      </c>
      <c r="V227" s="32"/>
      <c r="W227" s="32">
        <f>SUM(W211:W216,W220:W225)</f>
        <v>7041625</v>
      </c>
      <c r="X227" s="32">
        <f>SUM(X211:X216,X220:X225)</f>
        <v>6968165</v>
      </c>
      <c r="Y227" s="32">
        <f>SUM(Y211:Y216,Y220:Y225)</f>
        <v>14009790</v>
      </c>
      <c r="Z227" s="32"/>
      <c r="AA227" s="32">
        <f>SUM(AA211:AA216,AA220:AA225)</f>
        <v>10389485</v>
      </c>
      <c r="AB227" s="32">
        <f>SUM(AB211:AB216,AB220:AB225)</f>
        <v>10402530</v>
      </c>
      <c r="AC227" s="32">
        <f>SUM(AC211:AC216,AC220:AC225)</f>
        <v>20792015</v>
      </c>
      <c r="AD227" s="17"/>
      <c r="AE227" s="39">
        <f>(W227/AA227)*100</f>
        <v>67.776458602134753</v>
      </c>
      <c r="AF227" s="39">
        <f>(X227/AB227)*100</f>
        <v>66.985291078228087</v>
      </c>
      <c r="AG227" s="39">
        <f>(Y227/AC227)*100</f>
        <v>67.380626649220858</v>
      </c>
    </row>
    <row r="229" spans="1:35" x14ac:dyDescent="0.2">
      <c r="A229" s="2">
        <v>1997</v>
      </c>
      <c r="B229" s="1" t="s">
        <v>0</v>
      </c>
      <c r="C229" s="5">
        <v>684123</v>
      </c>
      <c r="D229" s="5">
        <v>590935</v>
      </c>
      <c r="E229" s="5">
        <v>1275058</v>
      </c>
      <c r="G229" s="5">
        <v>25247814</v>
      </c>
      <c r="H229" s="5">
        <v>26977640</v>
      </c>
      <c r="I229" s="5">
        <v>52225454</v>
      </c>
      <c r="K229" s="5">
        <v>1036866</v>
      </c>
      <c r="L229" s="5">
        <v>649692</v>
      </c>
      <c r="M229" s="5">
        <v>1686558</v>
      </c>
      <c r="O229" s="5">
        <v>4502</v>
      </c>
      <c r="P229" s="5">
        <v>4444</v>
      </c>
      <c r="Q229" s="5">
        <v>8946</v>
      </c>
      <c r="S229" s="5">
        <v>3283</v>
      </c>
      <c r="T229" s="5">
        <v>3239</v>
      </c>
      <c r="U229" s="5">
        <v>6522</v>
      </c>
      <c r="W229" s="3">
        <v>696878</v>
      </c>
      <c r="X229" s="3">
        <v>603555</v>
      </c>
      <c r="Y229" s="5">
        <v>1300433</v>
      </c>
      <c r="Z229" s="26"/>
      <c r="AA229" s="3">
        <v>900011</v>
      </c>
      <c r="AB229" s="3">
        <v>901227</v>
      </c>
      <c r="AC229" s="5">
        <v>1801238</v>
      </c>
      <c r="AD229" s="26"/>
      <c r="AE229" s="29">
        <v>77.429942522924719</v>
      </c>
      <c r="AF229" s="29">
        <v>66.97036373743795</v>
      </c>
      <c r="AG229" s="29">
        <v>72.196622545160608</v>
      </c>
      <c r="AI229" s="35"/>
    </row>
    <row r="230" spans="1:35" x14ac:dyDescent="0.2">
      <c r="A230" s="2">
        <v>1997</v>
      </c>
      <c r="B230" s="1" t="s">
        <v>21</v>
      </c>
      <c r="C230" s="5">
        <v>561304</v>
      </c>
      <c r="D230" s="5">
        <v>600551</v>
      </c>
      <c r="E230" s="5">
        <v>1161855</v>
      </c>
      <c r="G230" s="5">
        <v>26222943</v>
      </c>
      <c r="H230" s="5">
        <v>27578254</v>
      </c>
      <c r="I230" s="5">
        <v>53801197</v>
      </c>
      <c r="K230" s="5">
        <v>1013289</v>
      </c>
      <c r="L230" s="5">
        <v>632851</v>
      </c>
      <c r="M230" s="5">
        <v>1646140</v>
      </c>
      <c r="O230" s="5">
        <v>4494</v>
      </c>
      <c r="P230" s="5">
        <v>4439</v>
      </c>
      <c r="Q230" s="5">
        <v>8933</v>
      </c>
      <c r="S230" s="5">
        <v>3289</v>
      </c>
      <c r="T230" s="5">
        <v>3242</v>
      </c>
      <c r="U230" s="5">
        <v>6531</v>
      </c>
      <c r="W230" s="3">
        <v>573832</v>
      </c>
      <c r="X230" s="3">
        <v>613178</v>
      </c>
      <c r="Y230" s="5">
        <v>1187010</v>
      </c>
      <c r="Z230" s="26"/>
      <c r="AA230" s="3">
        <v>898231</v>
      </c>
      <c r="AB230" s="3">
        <v>900446</v>
      </c>
      <c r="AC230" s="5">
        <v>1798677</v>
      </c>
      <c r="AD230" s="26"/>
      <c r="AE230" s="29">
        <v>63.884679998797637</v>
      </c>
      <c r="AF230" s="29">
        <v>68.097142971371966</v>
      </c>
      <c r="AG230" s="29">
        <v>65.99350522634137</v>
      </c>
      <c r="AI230" s="35"/>
    </row>
    <row r="231" spans="1:35" x14ac:dyDescent="0.2">
      <c r="A231" s="2">
        <v>1997</v>
      </c>
      <c r="B231" s="1" t="s">
        <v>22</v>
      </c>
      <c r="C231" s="5">
        <v>575532</v>
      </c>
      <c r="D231" s="5">
        <v>572064</v>
      </c>
      <c r="E231" s="5">
        <v>1147596</v>
      </c>
      <c r="G231" s="5">
        <v>26728040</v>
      </c>
      <c r="H231" s="5">
        <v>28973284</v>
      </c>
      <c r="I231" s="5">
        <v>55701324</v>
      </c>
      <c r="K231" s="5">
        <v>1027506</v>
      </c>
      <c r="L231" s="5">
        <v>653604</v>
      </c>
      <c r="M231" s="5">
        <v>1681110</v>
      </c>
      <c r="O231" s="5">
        <v>4288</v>
      </c>
      <c r="P231" s="5">
        <v>4218</v>
      </c>
      <c r="Q231" s="5">
        <v>8506</v>
      </c>
      <c r="S231" s="5">
        <v>3126</v>
      </c>
      <c r="T231" s="5">
        <v>3078</v>
      </c>
      <c r="U231" s="5">
        <v>6204</v>
      </c>
      <c r="W231" s="3">
        <v>586187</v>
      </c>
      <c r="X231" s="3">
        <v>582787</v>
      </c>
      <c r="Y231" s="5">
        <v>1168974</v>
      </c>
      <c r="Z231" s="26"/>
      <c r="AA231" s="3">
        <v>857600</v>
      </c>
      <c r="AB231" s="3">
        <v>859595</v>
      </c>
      <c r="AC231" s="5">
        <v>1717195</v>
      </c>
      <c r="AD231" s="26"/>
      <c r="AE231" s="29">
        <v>68.352028917910445</v>
      </c>
      <c r="AF231" s="29">
        <v>67.797858293731352</v>
      </c>
      <c r="AG231" s="29">
        <v>68.074621694099974</v>
      </c>
      <c r="AI231" s="35"/>
    </row>
    <row r="232" spans="1:35" x14ac:dyDescent="0.2">
      <c r="A232" s="2">
        <v>1997</v>
      </c>
      <c r="B232" s="1" t="s">
        <v>23</v>
      </c>
      <c r="C232" s="5">
        <v>672911</v>
      </c>
      <c r="D232" s="5">
        <v>554111</v>
      </c>
      <c r="E232" s="5">
        <v>1227022</v>
      </c>
      <c r="G232" s="5">
        <v>28332271</v>
      </c>
      <c r="H232" s="5">
        <v>32831490</v>
      </c>
      <c r="I232" s="5">
        <v>61163761</v>
      </c>
      <c r="K232" s="5">
        <v>1152963</v>
      </c>
      <c r="L232" s="5">
        <v>648254</v>
      </c>
      <c r="M232" s="5">
        <v>1801217</v>
      </c>
      <c r="O232" s="5">
        <v>4499</v>
      </c>
      <c r="P232" s="5">
        <v>4432</v>
      </c>
      <c r="Q232" s="5">
        <v>8931</v>
      </c>
      <c r="S232" s="5">
        <v>3287</v>
      </c>
      <c r="T232" s="5">
        <v>3233</v>
      </c>
      <c r="U232" s="5">
        <v>6520</v>
      </c>
      <c r="W232" s="3">
        <v>684786</v>
      </c>
      <c r="X232" s="3">
        <v>565911</v>
      </c>
      <c r="Y232" s="5">
        <v>1250697</v>
      </c>
      <c r="Z232" s="26"/>
      <c r="AA232" s="3">
        <v>904257</v>
      </c>
      <c r="AB232" s="3">
        <v>902962</v>
      </c>
      <c r="AC232" s="5">
        <v>1807219</v>
      </c>
      <c r="AD232" s="26"/>
      <c r="AE232" s="29">
        <v>75.72913452702052</v>
      </c>
      <c r="AF232" s="29">
        <v>62.672737058702353</v>
      </c>
      <c r="AG232" s="29">
        <v>69.205613708133882</v>
      </c>
      <c r="AI232" s="35"/>
    </row>
    <row r="233" spans="1:35" x14ac:dyDescent="0.2">
      <c r="A233" s="2">
        <v>1997</v>
      </c>
      <c r="B233" s="1" t="s">
        <v>24</v>
      </c>
      <c r="C233" s="5">
        <v>594835</v>
      </c>
      <c r="D233" s="5">
        <v>594323</v>
      </c>
      <c r="E233" s="5">
        <v>1189158</v>
      </c>
      <c r="G233" s="5">
        <v>28755705</v>
      </c>
      <c r="H233" s="5">
        <v>30748930</v>
      </c>
      <c r="I233" s="5">
        <v>59504635</v>
      </c>
      <c r="K233" s="5">
        <v>1172017</v>
      </c>
      <c r="L233" s="5">
        <v>802668</v>
      </c>
      <c r="M233" s="5">
        <v>1974685</v>
      </c>
      <c r="O233" s="5">
        <v>4494</v>
      </c>
      <c r="P233" s="5">
        <v>4452</v>
      </c>
      <c r="Q233" s="5">
        <v>8946</v>
      </c>
      <c r="S233" s="5">
        <v>3308</v>
      </c>
      <c r="T233" s="5">
        <v>3265</v>
      </c>
      <c r="U233" s="5">
        <v>6573</v>
      </c>
      <c r="W233" s="3">
        <v>610789</v>
      </c>
      <c r="X233" s="3">
        <v>610351</v>
      </c>
      <c r="Y233" s="5">
        <v>1221140</v>
      </c>
      <c r="Z233" s="26"/>
      <c r="AA233" s="3">
        <v>914710</v>
      </c>
      <c r="AB233" s="3">
        <v>917054</v>
      </c>
      <c r="AC233" s="5">
        <v>1831764</v>
      </c>
      <c r="AD233" s="26"/>
      <c r="AE233" s="29">
        <v>66.77405953799564</v>
      </c>
      <c r="AF233" s="29">
        <v>66.555622678708133</v>
      </c>
      <c r="AG233" s="29">
        <v>66.664701347990245</v>
      </c>
      <c r="AI233" s="35"/>
    </row>
    <row r="234" spans="1:35" x14ac:dyDescent="0.2">
      <c r="A234" s="2">
        <v>1997</v>
      </c>
      <c r="B234" s="1" t="s">
        <v>25</v>
      </c>
      <c r="C234" s="5">
        <v>608928</v>
      </c>
      <c r="D234" s="5">
        <v>653606</v>
      </c>
      <c r="E234" s="5">
        <v>1262534</v>
      </c>
      <c r="G234" s="5">
        <v>26149961</v>
      </c>
      <c r="H234" s="5">
        <v>30596586</v>
      </c>
      <c r="I234" s="5">
        <v>56746547</v>
      </c>
      <c r="K234" s="5">
        <v>1650325</v>
      </c>
      <c r="L234" s="5">
        <v>1278605</v>
      </c>
      <c r="M234" s="5">
        <v>2928930</v>
      </c>
      <c r="O234" s="5">
        <v>4668</v>
      </c>
      <c r="P234" s="5">
        <v>4615</v>
      </c>
      <c r="Q234" s="5">
        <v>9283</v>
      </c>
      <c r="S234" s="5">
        <v>3437</v>
      </c>
      <c r="T234" s="5">
        <v>3391</v>
      </c>
      <c r="U234" s="5">
        <v>6828</v>
      </c>
      <c r="W234" s="3">
        <v>623768</v>
      </c>
      <c r="X234" s="3">
        <v>668328</v>
      </c>
      <c r="Y234" s="5">
        <v>1292096</v>
      </c>
      <c r="Z234" s="26"/>
      <c r="AA234" s="3">
        <v>966367</v>
      </c>
      <c r="AB234" s="3">
        <v>964550</v>
      </c>
      <c r="AC234" s="5">
        <v>1930917</v>
      </c>
      <c r="AD234" s="26"/>
      <c r="AE234" s="29">
        <v>64.547733935451021</v>
      </c>
      <c r="AF234" s="29">
        <v>69.289098543362186</v>
      </c>
      <c r="AG234" s="29">
        <v>66.91618541863788</v>
      </c>
      <c r="AI234" s="35"/>
    </row>
    <row r="236" spans="1:35" x14ac:dyDescent="0.2">
      <c r="A236" s="2" t="s">
        <v>46</v>
      </c>
      <c r="C236" s="32">
        <f>SUM(C220:C225,C229:C234)</f>
        <v>7074238</v>
      </c>
      <c r="D236" s="32">
        <f>SUM(D220:D225,D229:D234)</f>
        <v>7000617</v>
      </c>
      <c r="E236" s="32">
        <f>SUM(E220:E225,E229:E234)</f>
        <v>14074855</v>
      </c>
      <c r="F236" s="32"/>
      <c r="G236" s="32">
        <f>SUM(G220:G225,G229:G234)</f>
        <v>302763970</v>
      </c>
      <c r="H236" s="32">
        <f>SUM(H220:H225,H229:H234)</f>
        <v>344082295</v>
      </c>
      <c r="I236" s="32">
        <f>SUM(I220:I225,I229:I234)</f>
        <v>646846265</v>
      </c>
      <c r="J236" s="32"/>
      <c r="K236" s="32">
        <f>SUM(K220:K225,K229:K234)</f>
        <v>13399994</v>
      </c>
      <c r="L236" s="32">
        <f>SUM(L220:L225,L229:L234)</f>
        <v>8587437</v>
      </c>
      <c r="M236" s="32">
        <f>SUM(M220:M225,M229:M234)</f>
        <v>21987431</v>
      </c>
      <c r="N236" s="32"/>
      <c r="O236" s="32">
        <f>SUM(O220:O225,O229:O234)</f>
        <v>52919</v>
      </c>
      <c r="P236" s="32">
        <f>SUM(P220:P225,P229:P234)</f>
        <v>52283</v>
      </c>
      <c r="Q236" s="32">
        <f>SUM(Q220:Q225,Q229:Q234)</f>
        <v>105202</v>
      </c>
      <c r="R236" s="32"/>
      <c r="S236" s="32">
        <f>SUM(S220:S225,S229:S234)</f>
        <v>38520</v>
      </c>
      <c r="T236" s="32">
        <f>SUM(T220:T225,T229:T234)</f>
        <v>37977</v>
      </c>
      <c r="U236" s="32">
        <f>SUM(U220:U225,U229:U234)</f>
        <v>76497</v>
      </c>
      <c r="V236" s="32"/>
      <c r="W236" s="32">
        <f>SUM(W220:W225,W229:W234)</f>
        <v>7232771</v>
      </c>
      <c r="X236" s="32">
        <f>SUM(X220:X225,X229:X234)</f>
        <v>7159006</v>
      </c>
      <c r="Y236" s="32">
        <f>SUM(Y220:Y225,Y229:Y234)</f>
        <v>14391777</v>
      </c>
      <c r="Z236" s="32"/>
      <c r="AA236" s="32">
        <f>SUM(AA220:AA225,AA229:AA234)</f>
        <v>10619322</v>
      </c>
      <c r="AB236" s="32">
        <f>SUM(AB220:AB225,AB229:AB234)</f>
        <v>10630180</v>
      </c>
      <c r="AC236" s="32">
        <f>SUM(AC220:AC225,AC229:AC234)</f>
        <v>21249502</v>
      </c>
      <c r="AD236" s="17"/>
      <c r="AE236" s="39">
        <f>(W236/AA236)*100</f>
        <v>68.109536559866996</v>
      </c>
      <c r="AF236" s="39">
        <f>(X236/AB236)*100</f>
        <v>67.346046821408478</v>
      </c>
      <c r="AG236" s="39">
        <f>(Y236/AC236)*100</f>
        <v>67.727596627911552</v>
      </c>
    </row>
    <row r="238" spans="1:35" x14ac:dyDescent="0.2">
      <c r="A238" s="2">
        <v>1998</v>
      </c>
      <c r="B238" s="1" t="s">
        <v>26</v>
      </c>
      <c r="C238" s="5">
        <v>680064</v>
      </c>
      <c r="D238" s="5">
        <v>614301</v>
      </c>
      <c r="E238" s="5">
        <v>1294365</v>
      </c>
      <c r="G238" s="5">
        <v>20573656</v>
      </c>
      <c r="H238" s="5">
        <v>25742229</v>
      </c>
      <c r="I238" s="5">
        <v>46315885</v>
      </c>
      <c r="K238" s="5">
        <v>995994</v>
      </c>
      <c r="L238" s="5">
        <v>643592</v>
      </c>
      <c r="M238" s="5">
        <v>1639586</v>
      </c>
      <c r="O238" s="5">
        <v>4654</v>
      </c>
      <c r="P238" s="5">
        <v>4619</v>
      </c>
      <c r="Q238" s="5">
        <v>9273</v>
      </c>
      <c r="S238" s="5">
        <v>3427</v>
      </c>
      <c r="T238" s="5">
        <v>3396</v>
      </c>
      <c r="U238" s="5">
        <v>6823</v>
      </c>
      <c r="W238" s="3">
        <v>696833</v>
      </c>
      <c r="X238" s="3">
        <v>631001</v>
      </c>
      <c r="Y238" s="5">
        <v>1327834</v>
      </c>
      <c r="Z238" s="26"/>
      <c r="AA238" s="3">
        <v>960373</v>
      </c>
      <c r="AB238" s="3">
        <v>959960</v>
      </c>
      <c r="AC238" s="5">
        <v>1920333</v>
      </c>
      <c r="AD238" s="26"/>
      <c r="AE238" s="29">
        <v>72.55857880219456</v>
      </c>
      <c r="AF238" s="29">
        <v>65.732009667069462</v>
      </c>
      <c r="AG238" s="29">
        <v>69.146028319046749</v>
      </c>
      <c r="AI238" s="35"/>
    </row>
    <row r="239" spans="1:35" x14ac:dyDescent="0.2">
      <c r="A239" s="2">
        <v>1998</v>
      </c>
      <c r="B239" s="1" t="s">
        <v>27</v>
      </c>
      <c r="C239" s="5">
        <v>568733</v>
      </c>
      <c r="D239" s="5">
        <v>515811</v>
      </c>
      <c r="E239" s="5">
        <v>1084544</v>
      </c>
      <c r="G239" s="5">
        <v>23736279</v>
      </c>
      <c r="H239" s="5">
        <v>26987327</v>
      </c>
      <c r="I239" s="5">
        <v>50723606</v>
      </c>
      <c r="K239" s="5">
        <v>943820</v>
      </c>
      <c r="L239" s="5">
        <v>629260</v>
      </c>
      <c r="M239" s="5">
        <v>1573080</v>
      </c>
      <c r="O239" s="5">
        <v>4124</v>
      </c>
      <c r="P239" s="5">
        <v>4084</v>
      </c>
      <c r="Q239" s="5">
        <v>8208</v>
      </c>
      <c r="S239" s="5">
        <v>3025</v>
      </c>
      <c r="T239" s="5">
        <v>2989</v>
      </c>
      <c r="U239" s="5">
        <v>6014</v>
      </c>
      <c r="W239" s="3">
        <v>586436</v>
      </c>
      <c r="X239" s="3">
        <v>533915</v>
      </c>
      <c r="Y239" s="5">
        <v>1120351</v>
      </c>
      <c r="Z239" s="26"/>
      <c r="AA239" s="3">
        <v>842793</v>
      </c>
      <c r="AB239" s="3">
        <v>843984</v>
      </c>
      <c r="AC239" s="5">
        <v>1686777</v>
      </c>
      <c r="AD239" s="26"/>
      <c r="AE239" s="29">
        <v>69.58244788459325</v>
      </c>
      <c r="AF239" s="29">
        <v>63.261270355836132</v>
      </c>
      <c r="AG239" s="29">
        <v>66.419627490770864</v>
      </c>
      <c r="AI239" s="35"/>
    </row>
    <row r="240" spans="1:35" x14ac:dyDescent="0.2">
      <c r="A240" s="2">
        <v>1998</v>
      </c>
      <c r="B240" s="1" t="s">
        <v>28</v>
      </c>
      <c r="C240" s="5">
        <v>535256</v>
      </c>
      <c r="D240" s="5">
        <v>573299</v>
      </c>
      <c r="E240" s="5">
        <v>1108555</v>
      </c>
      <c r="G240" s="5">
        <v>26339405</v>
      </c>
      <c r="H240" s="5">
        <v>28744279</v>
      </c>
      <c r="I240" s="5">
        <v>55083684</v>
      </c>
      <c r="K240" s="5">
        <v>1045923</v>
      </c>
      <c r="L240" s="5">
        <v>721760</v>
      </c>
      <c r="M240" s="5">
        <v>1767683</v>
      </c>
      <c r="O240" s="5">
        <v>4490</v>
      </c>
      <c r="P240" s="5">
        <v>4429</v>
      </c>
      <c r="Q240" s="5">
        <v>8919</v>
      </c>
      <c r="S240" s="5">
        <v>3289</v>
      </c>
      <c r="T240" s="5">
        <v>3237</v>
      </c>
      <c r="U240" s="5">
        <v>6526</v>
      </c>
      <c r="W240" s="3">
        <v>549765</v>
      </c>
      <c r="X240" s="3">
        <v>587806</v>
      </c>
      <c r="Y240" s="5">
        <v>1137571</v>
      </c>
      <c r="Z240" s="26"/>
      <c r="AA240" s="3">
        <v>908478</v>
      </c>
      <c r="AB240" s="3">
        <v>908668</v>
      </c>
      <c r="AC240" s="5">
        <v>1817146</v>
      </c>
      <c r="AD240" s="26"/>
      <c r="AE240" s="29">
        <v>60.514949178736302</v>
      </c>
      <c r="AF240" s="29">
        <v>64.688753207992349</v>
      </c>
      <c r="AG240" s="29">
        <v>62.602069398936578</v>
      </c>
      <c r="AI240" s="35"/>
    </row>
    <row r="241" spans="1:35" x14ac:dyDescent="0.2">
      <c r="A241" s="2">
        <v>1998</v>
      </c>
      <c r="B241" s="1" t="s">
        <v>29</v>
      </c>
      <c r="C241" s="5">
        <v>564847</v>
      </c>
      <c r="D241" s="5">
        <v>602595</v>
      </c>
      <c r="E241" s="5">
        <v>1167442</v>
      </c>
      <c r="G241" s="5">
        <v>24193178</v>
      </c>
      <c r="H241" s="5">
        <v>25301260</v>
      </c>
      <c r="I241" s="5">
        <v>49494438</v>
      </c>
      <c r="K241" s="5">
        <v>1098033</v>
      </c>
      <c r="L241" s="5">
        <v>679171</v>
      </c>
      <c r="M241" s="5">
        <v>1777204</v>
      </c>
      <c r="O241" s="5">
        <v>4386</v>
      </c>
      <c r="P241" s="5">
        <v>4349</v>
      </c>
      <c r="Q241" s="5">
        <v>8735</v>
      </c>
      <c r="S241" s="5">
        <v>3210</v>
      </c>
      <c r="T241" s="5">
        <v>3182</v>
      </c>
      <c r="U241" s="5">
        <v>6392</v>
      </c>
      <c r="W241" s="3">
        <v>577066</v>
      </c>
      <c r="X241" s="3">
        <v>615092</v>
      </c>
      <c r="Y241" s="5">
        <v>1192158</v>
      </c>
      <c r="Z241" s="26"/>
      <c r="AA241" s="3">
        <v>886396</v>
      </c>
      <c r="AB241" s="3">
        <v>887959</v>
      </c>
      <c r="AC241" s="5">
        <v>1774355</v>
      </c>
      <c r="AD241" s="26"/>
      <c r="AE241" s="29">
        <v>65.102504975202962</v>
      </c>
      <c r="AF241" s="29">
        <v>69.270315408706935</v>
      </c>
      <c r="AG241" s="29">
        <v>67.18824586962586</v>
      </c>
      <c r="AI241" s="35"/>
    </row>
    <row r="242" spans="1:35" x14ac:dyDescent="0.2">
      <c r="A242" s="2">
        <v>1998</v>
      </c>
      <c r="B242" s="1" t="s">
        <v>30</v>
      </c>
      <c r="C242" s="5">
        <v>500921</v>
      </c>
      <c r="D242" s="5">
        <v>563877</v>
      </c>
      <c r="E242" s="5">
        <v>1064798</v>
      </c>
      <c r="G242" s="5">
        <v>26900056</v>
      </c>
      <c r="H242" s="5">
        <v>28045681</v>
      </c>
      <c r="I242" s="5">
        <v>54945737</v>
      </c>
      <c r="K242" s="5">
        <v>1080258</v>
      </c>
      <c r="L242" s="5">
        <v>758876</v>
      </c>
      <c r="M242" s="5">
        <v>1839134</v>
      </c>
      <c r="O242" s="5">
        <v>4537</v>
      </c>
      <c r="P242" s="5">
        <v>4487</v>
      </c>
      <c r="Q242" s="5">
        <v>9024</v>
      </c>
      <c r="S242" s="5">
        <v>3320</v>
      </c>
      <c r="T242" s="5">
        <v>3279</v>
      </c>
      <c r="U242" s="5">
        <v>6599</v>
      </c>
      <c r="W242" s="3">
        <v>512116</v>
      </c>
      <c r="X242" s="3">
        <v>575354</v>
      </c>
      <c r="Y242" s="5">
        <v>1087470</v>
      </c>
      <c r="Z242" s="26"/>
      <c r="AA242" s="3">
        <v>900744</v>
      </c>
      <c r="AB242" s="3">
        <v>902307</v>
      </c>
      <c r="AC242" s="5">
        <v>1803051</v>
      </c>
      <c r="AD242" s="26"/>
      <c r="AE242" s="29">
        <v>56.854777828106542</v>
      </c>
      <c r="AF242" s="29">
        <v>63.764771857028698</v>
      </c>
      <c r="AG242" s="29">
        <v>60.312769855095617</v>
      </c>
      <c r="AI242" s="35"/>
    </row>
    <row r="243" spans="1:35" x14ac:dyDescent="0.2">
      <c r="A243" s="2">
        <v>1998</v>
      </c>
      <c r="B243" s="1" t="s">
        <v>31</v>
      </c>
      <c r="C243" s="5">
        <v>530216</v>
      </c>
      <c r="D243" s="5">
        <v>566970</v>
      </c>
      <c r="E243" s="5">
        <v>1097186</v>
      </c>
      <c r="G243" s="5">
        <v>24582374</v>
      </c>
      <c r="H243" s="5">
        <v>25349127</v>
      </c>
      <c r="I243" s="5">
        <v>49931501</v>
      </c>
      <c r="K243" s="5">
        <v>1032945</v>
      </c>
      <c r="L243" s="5">
        <v>646106</v>
      </c>
      <c r="M243" s="5">
        <v>1679051</v>
      </c>
      <c r="O243" s="5">
        <v>4294</v>
      </c>
      <c r="P243" s="5">
        <v>4247</v>
      </c>
      <c r="Q243" s="5">
        <v>8541</v>
      </c>
      <c r="S243" s="5">
        <v>3160</v>
      </c>
      <c r="T243" s="5">
        <v>3119</v>
      </c>
      <c r="U243" s="5">
        <v>6279</v>
      </c>
      <c r="W243" s="3">
        <v>541463</v>
      </c>
      <c r="X243" s="3">
        <v>578620</v>
      </c>
      <c r="Y243" s="5">
        <v>1120083</v>
      </c>
      <c r="Z243" s="26"/>
      <c r="AA243" s="3">
        <v>856524</v>
      </c>
      <c r="AB243" s="3">
        <v>858863</v>
      </c>
      <c r="AC243" s="5">
        <v>1715387</v>
      </c>
      <c r="AD243" s="26"/>
      <c r="AE243" s="29">
        <v>63.216325520359028</v>
      </c>
      <c r="AF243" s="29">
        <v>67.370465371077799</v>
      </c>
      <c r="AG243" s="29">
        <v>65.296227615109586</v>
      </c>
      <c r="AI243" s="35"/>
    </row>
    <row r="245" spans="1:35" x14ac:dyDescent="0.2">
      <c r="A245" s="2" t="s">
        <v>61</v>
      </c>
      <c r="C245" s="32">
        <f>SUM(C229:C234,C238:C243)</f>
        <v>7077670</v>
      </c>
      <c r="D245" s="32">
        <f>SUM(D229:D234,D238:D243)</f>
        <v>7002443</v>
      </c>
      <c r="E245" s="32">
        <f>SUM(E229:E234,E238:E243)</f>
        <v>14080113</v>
      </c>
      <c r="F245" s="32"/>
      <c r="G245" s="32">
        <f>SUM(G229:G234,G238:G243)</f>
        <v>307761682</v>
      </c>
      <c r="H245" s="32">
        <f>SUM(H229:H234,H238:H243)</f>
        <v>337876087</v>
      </c>
      <c r="I245" s="32">
        <f>SUM(I229:I234,I238:I243)</f>
        <v>645637769</v>
      </c>
      <c r="J245" s="32"/>
      <c r="K245" s="32">
        <f>SUM(K229:K234,K238:K243)</f>
        <v>13249939</v>
      </c>
      <c r="L245" s="32">
        <f>SUM(L229:L234,L238:L243)</f>
        <v>8744439</v>
      </c>
      <c r="M245" s="32">
        <f>SUM(M229:M234,M238:M243)</f>
        <v>21994378</v>
      </c>
      <c r="N245" s="32"/>
      <c r="O245" s="32">
        <f>SUM(O229:O234,O238:O243)</f>
        <v>53430</v>
      </c>
      <c r="P245" s="32">
        <f>SUM(P229:P234,P238:P243)</f>
        <v>52815</v>
      </c>
      <c r="Q245" s="32">
        <f>SUM(Q229:Q234,Q238:Q243)</f>
        <v>106245</v>
      </c>
      <c r="R245" s="32"/>
      <c r="S245" s="32">
        <f>SUM(S229:S234,S238:S243)</f>
        <v>39161</v>
      </c>
      <c r="T245" s="32">
        <f>SUM(T229:T234,T238:T243)</f>
        <v>38650</v>
      </c>
      <c r="U245" s="32">
        <f>SUM(U229:U234,U238:U243)</f>
        <v>77811</v>
      </c>
      <c r="V245" s="32"/>
      <c r="W245" s="32">
        <f>SUM(W229:W234,W238:W243)</f>
        <v>7239919</v>
      </c>
      <c r="X245" s="32">
        <f>SUM(X229:X234,X238:X243)</f>
        <v>7165898</v>
      </c>
      <c r="Y245" s="32">
        <f>SUM(Y229:Y234,Y238:Y243)</f>
        <v>14405817</v>
      </c>
      <c r="Z245" s="32"/>
      <c r="AA245" s="32">
        <f>SUM(AA229:AA234,AA238:AA243)</f>
        <v>10796484</v>
      </c>
      <c r="AB245" s="32">
        <f>SUM(AB229:AB234,AB238:AB243)</f>
        <v>10807575</v>
      </c>
      <c r="AC245" s="32">
        <f>SUM(AC229:AC234,AC238:AC243)</f>
        <v>21604059</v>
      </c>
      <c r="AD245" s="17"/>
      <c r="AE245" s="39">
        <f>(W245/AA245)*100</f>
        <v>67.058118179955628</v>
      </c>
      <c r="AF245" s="39">
        <f>(X245/AB245)*100</f>
        <v>66.304402236394381</v>
      </c>
      <c r="AG245" s="39">
        <f>(Y245/AC245)*100</f>
        <v>66.681066738430957</v>
      </c>
    </row>
    <row r="247" spans="1:35" x14ac:dyDescent="0.2">
      <c r="A247" s="2">
        <v>1998</v>
      </c>
      <c r="B247" s="1" t="s">
        <v>0</v>
      </c>
      <c r="C247" s="5">
        <v>664791</v>
      </c>
      <c r="D247" s="5">
        <v>582535</v>
      </c>
      <c r="E247" s="5">
        <v>1247326</v>
      </c>
      <c r="G247" s="5">
        <v>23982037</v>
      </c>
      <c r="H247" s="5">
        <v>26501017</v>
      </c>
      <c r="I247" s="5">
        <v>50483054</v>
      </c>
      <c r="K247" s="5">
        <v>1087720</v>
      </c>
      <c r="L247" s="5">
        <v>697415</v>
      </c>
      <c r="M247" s="5">
        <v>1785135</v>
      </c>
      <c r="O247" s="5">
        <v>4510</v>
      </c>
      <c r="P247" s="5">
        <v>4474</v>
      </c>
      <c r="Q247" s="5">
        <v>8984</v>
      </c>
      <c r="S247" s="5">
        <v>3384</v>
      </c>
      <c r="T247" s="5">
        <v>3352</v>
      </c>
      <c r="U247" s="5">
        <v>6736</v>
      </c>
      <c r="W247" s="3">
        <v>678779</v>
      </c>
      <c r="X247" s="3">
        <v>596351</v>
      </c>
      <c r="Y247" s="5">
        <v>1275130</v>
      </c>
      <c r="Z247" s="26"/>
      <c r="AA247" s="3">
        <v>915544</v>
      </c>
      <c r="AB247" s="3">
        <v>917911</v>
      </c>
      <c r="AC247" s="5">
        <v>1833455</v>
      </c>
      <c r="AD247" s="26"/>
      <c r="AE247" s="29">
        <v>74.139418749945378</v>
      </c>
      <c r="AF247" s="29">
        <v>64.968281238595026</v>
      </c>
      <c r="AG247" s="29">
        <v>69.547930001009036</v>
      </c>
      <c r="AI247" s="35"/>
    </row>
    <row r="248" spans="1:35" x14ac:dyDescent="0.2">
      <c r="A248" s="2">
        <v>1998</v>
      </c>
      <c r="B248" s="1" t="s">
        <v>21</v>
      </c>
      <c r="C248" s="5">
        <v>581496</v>
      </c>
      <c r="D248" s="5">
        <v>621787</v>
      </c>
      <c r="E248" s="5">
        <v>1203283</v>
      </c>
      <c r="G248" s="5">
        <v>24787630</v>
      </c>
      <c r="H248" s="5">
        <v>26126674</v>
      </c>
      <c r="I248" s="5">
        <v>50914304</v>
      </c>
      <c r="K248" s="5">
        <v>1094200</v>
      </c>
      <c r="L248" s="5">
        <v>675391</v>
      </c>
      <c r="M248" s="5">
        <v>1769591</v>
      </c>
      <c r="O248" s="5">
        <v>4566</v>
      </c>
      <c r="P248" s="5">
        <v>4503</v>
      </c>
      <c r="Q248" s="5">
        <v>9069</v>
      </c>
      <c r="S248" s="5">
        <v>3421</v>
      </c>
      <c r="T248" s="5">
        <v>3370</v>
      </c>
      <c r="U248" s="5">
        <v>6791</v>
      </c>
      <c r="W248" s="3">
        <v>593409</v>
      </c>
      <c r="X248" s="3">
        <v>634218</v>
      </c>
      <c r="Y248" s="5">
        <v>1227627</v>
      </c>
      <c r="Z248" s="26"/>
      <c r="AA248" s="3">
        <v>919500</v>
      </c>
      <c r="AB248" s="3">
        <v>922329</v>
      </c>
      <c r="AC248" s="5">
        <v>1841829</v>
      </c>
      <c r="AD248" s="26"/>
      <c r="AE248" s="29">
        <v>64.536052202283841</v>
      </c>
      <c r="AF248" s="29">
        <v>68.762664949275148</v>
      </c>
      <c r="AG248" s="29">
        <v>66.652604557752099</v>
      </c>
      <c r="AI248" s="35"/>
    </row>
    <row r="249" spans="1:35" x14ac:dyDescent="0.2">
      <c r="A249" s="2">
        <v>1998</v>
      </c>
      <c r="B249" s="1" t="s">
        <v>22</v>
      </c>
      <c r="C249" s="5">
        <v>601615</v>
      </c>
      <c r="D249" s="5">
        <v>591979</v>
      </c>
      <c r="E249" s="5">
        <v>1193594</v>
      </c>
      <c r="G249" s="5">
        <v>26384528</v>
      </c>
      <c r="H249" s="5">
        <v>28169526</v>
      </c>
      <c r="I249" s="5">
        <v>54554054</v>
      </c>
      <c r="K249" s="5">
        <v>1069797</v>
      </c>
      <c r="L249" s="5">
        <v>788850</v>
      </c>
      <c r="M249" s="5">
        <v>1858647</v>
      </c>
      <c r="O249" s="5">
        <v>4400</v>
      </c>
      <c r="P249" s="5">
        <v>4348</v>
      </c>
      <c r="Q249" s="5">
        <v>8748</v>
      </c>
      <c r="S249" s="5">
        <v>3290</v>
      </c>
      <c r="T249" s="5">
        <v>3240</v>
      </c>
      <c r="U249" s="5">
        <v>6530</v>
      </c>
      <c r="W249" s="3">
        <v>614601</v>
      </c>
      <c r="X249" s="3">
        <v>604863</v>
      </c>
      <c r="Y249" s="5">
        <v>1219464</v>
      </c>
      <c r="Z249" s="26"/>
      <c r="AA249" s="3">
        <v>881879</v>
      </c>
      <c r="AB249" s="3">
        <v>883785</v>
      </c>
      <c r="AC249" s="5">
        <v>1765664</v>
      </c>
      <c r="AD249" s="26"/>
      <c r="AE249" s="29">
        <v>69.692214011219221</v>
      </c>
      <c r="AF249" s="29">
        <v>68.440061779731494</v>
      </c>
      <c r="AG249" s="29">
        <v>69.06546205846638</v>
      </c>
      <c r="AI249" s="35"/>
    </row>
    <row r="250" spans="1:35" x14ac:dyDescent="0.2">
      <c r="A250" s="2">
        <v>1998</v>
      </c>
      <c r="B250" s="1" t="s">
        <v>23</v>
      </c>
      <c r="C250" s="5">
        <v>692703</v>
      </c>
      <c r="D250" s="5">
        <v>586039</v>
      </c>
      <c r="E250" s="5">
        <v>1278742</v>
      </c>
      <c r="G250" s="5">
        <v>27931571</v>
      </c>
      <c r="H250" s="5">
        <v>29568682</v>
      </c>
      <c r="I250" s="5">
        <v>57500253</v>
      </c>
      <c r="K250" s="5">
        <v>1168156</v>
      </c>
      <c r="L250" s="5">
        <v>841637</v>
      </c>
      <c r="M250" s="5">
        <v>2009793</v>
      </c>
      <c r="O250" s="5">
        <v>4568</v>
      </c>
      <c r="P250" s="5">
        <v>4519</v>
      </c>
      <c r="Q250" s="5">
        <v>9087</v>
      </c>
      <c r="S250" s="5">
        <v>3461</v>
      </c>
      <c r="T250" s="5">
        <v>3420</v>
      </c>
      <c r="U250" s="5">
        <v>6881</v>
      </c>
      <c r="W250" s="3">
        <v>707752</v>
      </c>
      <c r="X250" s="3">
        <v>601375</v>
      </c>
      <c r="Y250" s="5">
        <v>1309127</v>
      </c>
      <c r="Z250" s="26"/>
      <c r="AA250" s="3">
        <v>919145</v>
      </c>
      <c r="AB250" s="3">
        <v>921465</v>
      </c>
      <c r="AC250" s="5">
        <v>1840610</v>
      </c>
      <c r="AD250" s="26"/>
      <c r="AE250" s="29">
        <v>77.001126046488849</v>
      </c>
      <c r="AF250" s="29">
        <v>65.262923713868688</v>
      </c>
      <c r="AG250" s="29">
        <v>71.124627161647496</v>
      </c>
      <c r="AI250" s="35"/>
    </row>
    <row r="251" spans="1:35" x14ac:dyDescent="0.2">
      <c r="A251" s="2">
        <v>1998</v>
      </c>
      <c r="B251" s="1" t="s">
        <v>24</v>
      </c>
      <c r="C251" s="5">
        <v>595261</v>
      </c>
      <c r="D251" s="5">
        <v>597381</v>
      </c>
      <c r="E251" s="5">
        <v>1192642</v>
      </c>
      <c r="G251" s="5">
        <v>27537231</v>
      </c>
      <c r="H251" s="5">
        <v>29352726</v>
      </c>
      <c r="I251" s="5">
        <v>56889957</v>
      </c>
      <c r="K251" s="5">
        <v>1246528</v>
      </c>
      <c r="L251" s="5">
        <v>1020179</v>
      </c>
      <c r="M251" s="5">
        <v>2266707</v>
      </c>
      <c r="O251" s="5">
        <v>4324</v>
      </c>
      <c r="P251" s="5">
        <v>4269</v>
      </c>
      <c r="Q251" s="5">
        <v>8593</v>
      </c>
      <c r="S251" s="5">
        <v>3308</v>
      </c>
      <c r="T251" s="5">
        <v>3267</v>
      </c>
      <c r="U251" s="5">
        <v>6575</v>
      </c>
      <c r="W251" s="3">
        <v>610784</v>
      </c>
      <c r="X251" s="3">
        <v>612720</v>
      </c>
      <c r="Y251" s="5">
        <v>1223504</v>
      </c>
      <c r="Z251" s="26"/>
      <c r="AA251" s="3">
        <v>883259</v>
      </c>
      <c r="AB251" s="3">
        <v>884564</v>
      </c>
      <c r="AC251" s="5">
        <v>1767823</v>
      </c>
      <c r="AD251" s="26"/>
      <c r="AE251" s="29">
        <v>69.151177627400344</v>
      </c>
      <c r="AF251" s="29">
        <v>69.268023568673371</v>
      </c>
      <c r="AG251" s="29">
        <v>69.209643725644483</v>
      </c>
      <c r="AI251" s="35"/>
    </row>
    <row r="252" spans="1:35" x14ac:dyDescent="0.2">
      <c r="A252" s="2">
        <v>1998</v>
      </c>
      <c r="B252" s="1" t="s">
        <v>25</v>
      </c>
      <c r="C252" s="5">
        <v>637411</v>
      </c>
      <c r="D252" s="5">
        <v>667417</v>
      </c>
      <c r="E252" s="5">
        <v>1304828</v>
      </c>
      <c r="G252" s="5">
        <v>25694580</v>
      </c>
      <c r="H252" s="5">
        <v>29376849</v>
      </c>
      <c r="I252" s="5">
        <v>55071429</v>
      </c>
      <c r="K252" s="5">
        <v>1835089</v>
      </c>
      <c r="L252" s="5">
        <v>1638163</v>
      </c>
      <c r="M252" s="5">
        <v>3473252</v>
      </c>
      <c r="O252" s="5">
        <v>4494</v>
      </c>
      <c r="P252" s="5">
        <v>4463</v>
      </c>
      <c r="Q252" s="5">
        <v>8957</v>
      </c>
      <c r="S252" s="5">
        <v>3446</v>
      </c>
      <c r="T252" s="5">
        <v>3421</v>
      </c>
      <c r="U252" s="5">
        <v>6867</v>
      </c>
      <c r="W252" s="3">
        <v>652733</v>
      </c>
      <c r="X252" s="3">
        <v>683023</v>
      </c>
      <c r="Y252" s="5">
        <v>1335756</v>
      </c>
      <c r="Z252" s="26"/>
      <c r="AA252" s="3">
        <v>926092</v>
      </c>
      <c r="AB252" s="3">
        <v>926789</v>
      </c>
      <c r="AC252" s="5">
        <v>1852881</v>
      </c>
      <c r="AD252" s="26"/>
      <c r="AE252" s="29">
        <v>70.482522254808373</v>
      </c>
      <c r="AF252" s="29">
        <v>73.697788817087812</v>
      </c>
      <c r="AG252" s="29">
        <v>72.090760280881511</v>
      </c>
      <c r="AI252" s="35"/>
    </row>
    <row r="254" spans="1:35" x14ac:dyDescent="0.2">
      <c r="A254" s="2" t="s">
        <v>47</v>
      </c>
      <c r="C254" s="32">
        <f>SUM(C238:C243,C247:C252)</f>
        <v>7153314</v>
      </c>
      <c r="D254" s="32">
        <f>SUM(D238:D243,D247:D252)</f>
        <v>7083991</v>
      </c>
      <c r="E254" s="32">
        <f>SUM(E238:E243,E247:E252)</f>
        <v>14237305</v>
      </c>
      <c r="F254" s="32"/>
      <c r="G254" s="32">
        <f>SUM(G238:G243,G247:G252)</f>
        <v>302642525</v>
      </c>
      <c r="H254" s="32">
        <f>SUM(H238:H243,H247:H252)</f>
        <v>329265377</v>
      </c>
      <c r="I254" s="32">
        <f>SUM(I238:I243,I247:I252)</f>
        <v>631907902</v>
      </c>
      <c r="J254" s="32"/>
      <c r="K254" s="32">
        <f>SUM(K238:K243,K247:K252)</f>
        <v>13698463</v>
      </c>
      <c r="L254" s="32">
        <f>SUM(L238:L243,L247:L252)</f>
        <v>9740400</v>
      </c>
      <c r="M254" s="32">
        <f>SUM(M238:M243,M247:M252)</f>
        <v>23438863</v>
      </c>
      <c r="N254" s="32"/>
      <c r="O254" s="32">
        <f>SUM(O238:O243,O247:O252)</f>
        <v>53347</v>
      </c>
      <c r="P254" s="32">
        <f>SUM(P238:P243,P247:P252)</f>
        <v>52791</v>
      </c>
      <c r="Q254" s="32">
        <f>SUM(Q238:Q243,Q247:Q252)</f>
        <v>106138</v>
      </c>
      <c r="R254" s="32"/>
      <c r="S254" s="32">
        <f>SUM(S238:S243,S247:S252)</f>
        <v>39741</v>
      </c>
      <c r="T254" s="32">
        <f>SUM(T238:T243,T247:T252)</f>
        <v>39272</v>
      </c>
      <c r="U254" s="32">
        <f>SUM(U238:U243,U247:U252)</f>
        <v>79013</v>
      </c>
      <c r="V254" s="32"/>
      <c r="W254" s="32">
        <f>SUM(W238:W243,W247:W252)</f>
        <v>7321737</v>
      </c>
      <c r="X254" s="32">
        <f>SUM(X238:X243,X247:X252)</f>
        <v>7254338</v>
      </c>
      <c r="Y254" s="32">
        <f>SUM(Y238:Y243,Y247:Y252)</f>
        <v>14576075</v>
      </c>
      <c r="Z254" s="32"/>
      <c r="AA254" s="32">
        <f>SUM(AA238:AA243,AA247:AA252)</f>
        <v>10800727</v>
      </c>
      <c r="AB254" s="32">
        <f>SUM(AB238:AB243,AB247:AB252)</f>
        <v>10818584</v>
      </c>
      <c r="AC254" s="32">
        <f>SUM(AC238:AC243,AC247:AC252)</f>
        <v>21619311</v>
      </c>
      <c r="AD254" s="17"/>
      <c r="AE254" s="39">
        <f>(W254/AA254)*100</f>
        <v>67.78929788707741</v>
      </c>
      <c r="AF254" s="39">
        <f>(X254/AB254)*100</f>
        <v>67.054413035938893</v>
      </c>
      <c r="AG254" s="39">
        <f>(Y254/AC254)*100</f>
        <v>67.421551963427504</v>
      </c>
    </row>
    <row r="256" spans="1:35" x14ac:dyDescent="0.2">
      <c r="A256" s="2">
        <v>1999</v>
      </c>
      <c r="B256" s="1" t="s">
        <v>26</v>
      </c>
      <c r="C256" s="5">
        <v>711690</v>
      </c>
      <c r="D256" s="5">
        <v>663273</v>
      </c>
      <c r="E256" s="5">
        <v>1374963</v>
      </c>
      <c r="G256" s="5">
        <v>21351296</v>
      </c>
      <c r="H256" s="5">
        <v>25752518</v>
      </c>
      <c r="I256" s="5">
        <v>47103814</v>
      </c>
      <c r="K256" s="5">
        <v>997651</v>
      </c>
      <c r="L256" s="5">
        <v>722743</v>
      </c>
      <c r="M256" s="5">
        <v>1720394</v>
      </c>
      <c r="O256" s="5">
        <v>4559</v>
      </c>
      <c r="P256" s="5">
        <v>4539</v>
      </c>
      <c r="Q256" s="5">
        <v>9098</v>
      </c>
      <c r="S256" s="5">
        <v>3506</v>
      </c>
      <c r="T256" s="5">
        <v>3487</v>
      </c>
      <c r="U256" s="5">
        <v>6993</v>
      </c>
      <c r="W256" s="3">
        <v>727016</v>
      </c>
      <c r="X256" s="3">
        <v>678566</v>
      </c>
      <c r="Y256" s="5">
        <v>1405582</v>
      </c>
      <c r="Z256" s="26"/>
      <c r="AA256" s="3">
        <v>943118</v>
      </c>
      <c r="AB256" s="3">
        <v>945645</v>
      </c>
      <c r="AC256" s="5">
        <v>1888763</v>
      </c>
      <c r="AD256" s="26"/>
      <c r="AE256" s="29">
        <v>77.086430330032925</v>
      </c>
      <c r="AF256" s="29">
        <v>71.75694896076223</v>
      </c>
      <c r="AG256" s="29">
        <v>74.418124455000452</v>
      </c>
      <c r="AI256" s="35"/>
    </row>
    <row r="257" spans="1:35" x14ac:dyDescent="0.2">
      <c r="A257" s="2">
        <v>1999</v>
      </c>
      <c r="B257" s="1" t="s">
        <v>27</v>
      </c>
      <c r="C257" s="5">
        <v>608912</v>
      </c>
      <c r="D257" s="5">
        <v>533862</v>
      </c>
      <c r="E257" s="5">
        <v>1142774</v>
      </c>
      <c r="G257" s="5">
        <v>24616574</v>
      </c>
      <c r="H257" s="5">
        <v>28200461</v>
      </c>
      <c r="I257" s="5">
        <v>52817035</v>
      </c>
      <c r="K257" s="5">
        <v>1008373</v>
      </c>
      <c r="L257" s="5">
        <v>722835</v>
      </c>
      <c r="M257" s="5">
        <v>1731208</v>
      </c>
      <c r="O257" s="5">
        <v>4098</v>
      </c>
      <c r="P257" s="5">
        <v>4059</v>
      </c>
      <c r="Q257" s="5">
        <v>8157</v>
      </c>
      <c r="S257" s="5">
        <v>3138</v>
      </c>
      <c r="T257" s="5">
        <v>3108</v>
      </c>
      <c r="U257" s="5">
        <v>6246</v>
      </c>
      <c r="W257" s="3">
        <v>624787</v>
      </c>
      <c r="X257" s="3">
        <v>549730</v>
      </c>
      <c r="Y257" s="5">
        <v>1174517</v>
      </c>
      <c r="Z257" s="26"/>
      <c r="AA257" s="3">
        <v>835110</v>
      </c>
      <c r="AB257" s="3">
        <v>834000</v>
      </c>
      <c r="AC257" s="5">
        <v>1669110</v>
      </c>
      <c r="AD257" s="26"/>
      <c r="AE257" s="29">
        <v>74.814934559519102</v>
      </c>
      <c r="AF257" s="29">
        <v>65.914868105515595</v>
      </c>
      <c r="AG257" s="29">
        <v>70.367860716190066</v>
      </c>
      <c r="AI257" s="35"/>
    </row>
    <row r="258" spans="1:35" x14ac:dyDescent="0.2">
      <c r="A258" s="2">
        <v>1999</v>
      </c>
      <c r="B258" s="1" t="s">
        <v>28</v>
      </c>
      <c r="C258" s="5">
        <v>602150</v>
      </c>
      <c r="D258" s="5">
        <v>626197</v>
      </c>
      <c r="E258" s="5">
        <v>1228347</v>
      </c>
      <c r="G258" s="5">
        <v>28670345</v>
      </c>
      <c r="H258" s="5">
        <v>29068901</v>
      </c>
      <c r="I258" s="5">
        <v>57739246</v>
      </c>
      <c r="K258" s="5">
        <v>1165231</v>
      </c>
      <c r="L258" s="5">
        <v>847347</v>
      </c>
      <c r="M258" s="5">
        <v>2012578</v>
      </c>
      <c r="O258" s="5">
        <v>4484</v>
      </c>
      <c r="P258" s="5">
        <v>4443</v>
      </c>
      <c r="Q258" s="5">
        <v>8927</v>
      </c>
      <c r="S258" s="5">
        <v>3448</v>
      </c>
      <c r="T258" s="5">
        <v>3415</v>
      </c>
      <c r="U258" s="5">
        <v>6863</v>
      </c>
      <c r="W258" s="3">
        <v>615532</v>
      </c>
      <c r="X258" s="3">
        <v>640056</v>
      </c>
      <c r="Y258" s="5">
        <v>1255588</v>
      </c>
      <c r="Z258" s="26"/>
      <c r="AA258" s="3">
        <v>911506</v>
      </c>
      <c r="AB258" s="3">
        <v>912701</v>
      </c>
      <c r="AC258" s="5">
        <v>1824207</v>
      </c>
      <c r="AD258" s="26"/>
      <c r="AE258" s="29">
        <v>67.529122134138447</v>
      </c>
      <c r="AF258" s="29">
        <v>70.127675985892424</v>
      </c>
      <c r="AG258" s="29">
        <v>68.829250189260321</v>
      </c>
      <c r="AI258" s="35"/>
    </row>
    <row r="259" spans="1:35" x14ac:dyDescent="0.2">
      <c r="A259" s="2">
        <v>1999</v>
      </c>
      <c r="B259" s="1" t="s">
        <v>29</v>
      </c>
      <c r="C259" s="5">
        <v>575080</v>
      </c>
      <c r="D259" s="5">
        <v>609590</v>
      </c>
      <c r="E259" s="5">
        <v>1184670</v>
      </c>
      <c r="G259" s="5">
        <v>25372559</v>
      </c>
      <c r="H259" s="5">
        <v>26655768</v>
      </c>
      <c r="I259" s="5">
        <v>52028327</v>
      </c>
      <c r="K259" s="5">
        <v>1148277</v>
      </c>
      <c r="L259" s="5">
        <v>720234</v>
      </c>
      <c r="M259" s="5">
        <v>1868511</v>
      </c>
      <c r="O259" s="5">
        <v>4312</v>
      </c>
      <c r="P259" s="5">
        <v>4262</v>
      </c>
      <c r="Q259" s="5">
        <v>8574</v>
      </c>
      <c r="S259" s="5">
        <v>3374</v>
      </c>
      <c r="T259" s="5">
        <v>3332</v>
      </c>
      <c r="U259" s="5">
        <v>6706</v>
      </c>
      <c r="W259" s="3">
        <v>588385</v>
      </c>
      <c r="X259" s="3">
        <v>622841</v>
      </c>
      <c r="Y259" s="5">
        <v>1211226</v>
      </c>
      <c r="Z259" s="26"/>
      <c r="AA259" s="3">
        <v>894101</v>
      </c>
      <c r="AB259" s="3">
        <v>893947</v>
      </c>
      <c r="AC259" s="5">
        <v>1788048</v>
      </c>
      <c r="AD259" s="26"/>
      <c r="AE259" s="29">
        <v>65.807442335932961</v>
      </c>
      <c r="AF259" s="29">
        <v>69.673146170858004</v>
      </c>
      <c r="AG259" s="29">
        <v>67.740127781804517</v>
      </c>
      <c r="AI259" s="35"/>
    </row>
    <row r="260" spans="1:35" x14ac:dyDescent="0.2">
      <c r="A260" s="2">
        <v>1999</v>
      </c>
      <c r="B260" s="1" t="s">
        <v>30</v>
      </c>
      <c r="C260" s="5">
        <v>517783</v>
      </c>
      <c r="D260" s="5">
        <v>562137</v>
      </c>
      <c r="E260" s="5">
        <v>1079920</v>
      </c>
      <c r="G260" s="5">
        <v>28113788</v>
      </c>
      <c r="H260" s="5">
        <v>27380789</v>
      </c>
      <c r="I260" s="5">
        <v>55494577</v>
      </c>
      <c r="K260" s="5">
        <v>1074957</v>
      </c>
      <c r="L260" s="5">
        <v>750585</v>
      </c>
      <c r="M260" s="5">
        <v>1825542</v>
      </c>
      <c r="O260" s="5">
        <v>4383</v>
      </c>
      <c r="P260" s="5">
        <v>4345</v>
      </c>
      <c r="Q260" s="5">
        <v>8728</v>
      </c>
      <c r="S260" s="5">
        <v>3407</v>
      </c>
      <c r="T260" s="5">
        <v>3374</v>
      </c>
      <c r="U260" s="5">
        <v>6781</v>
      </c>
      <c r="W260" s="3">
        <v>527923</v>
      </c>
      <c r="X260" s="3">
        <v>572430</v>
      </c>
      <c r="Y260" s="5">
        <v>1100353</v>
      </c>
      <c r="Z260" s="26"/>
      <c r="AA260" s="3">
        <v>906983</v>
      </c>
      <c r="AB260" s="3">
        <v>908079</v>
      </c>
      <c r="AC260" s="5">
        <v>1815062</v>
      </c>
      <c r="AD260" s="26"/>
      <c r="AE260" s="29">
        <v>58.20649339623786</v>
      </c>
      <c r="AF260" s="29">
        <v>63.037467004522732</v>
      </c>
      <c r="AG260" s="29">
        <v>60.623438758565825</v>
      </c>
      <c r="AI260" s="35"/>
    </row>
    <row r="261" spans="1:35" x14ac:dyDescent="0.2">
      <c r="A261" s="2">
        <v>1999</v>
      </c>
      <c r="B261" s="1" t="s">
        <v>31</v>
      </c>
      <c r="C261" s="5">
        <v>542817</v>
      </c>
      <c r="D261" s="5">
        <v>590155</v>
      </c>
      <c r="E261" s="5">
        <v>1132972</v>
      </c>
      <c r="G261" s="5">
        <v>28123423</v>
      </c>
      <c r="H261" s="5">
        <v>26867923</v>
      </c>
      <c r="I261" s="5">
        <v>54991346</v>
      </c>
      <c r="K261" s="5">
        <v>1106559</v>
      </c>
      <c r="L261" s="5">
        <v>713878</v>
      </c>
      <c r="M261" s="5">
        <v>1820437</v>
      </c>
      <c r="O261" s="5">
        <v>4180</v>
      </c>
      <c r="P261" s="5">
        <v>4149</v>
      </c>
      <c r="Q261" s="5">
        <v>8329</v>
      </c>
      <c r="S261" s="5">
        <v>3267</v>
      </c>
      <c r="T261" s="5">
        <v>3240</v>
      </c>
      <c r="U261" s="5">
        <v>6507</v>
      </c>
      <c r="W261" s="3">
        <v>553892</v>
      </c>
      <c r="X261" s="3">
        <v>601283</v>
      </c>
      <c r="Y261" s="5">
        <v>1155175</v>
      </c>
      <c r="Z261" s="26"/>
      <c r="AA261" s="3">
        <v>866803</v>
      </c>
      <c r="AB261" s="3">
        <v>867561</v>
      </c>
      <c r="AC261" s="5">
        <v>1734364</v>
      </c>
      <c r="AD261" s="26"/>
      <c r="AE261" s="29">
        <v>63.900563334460081</v>
      </c>
      <c r="AF261" s="29">
        <v>69.307287902522134</v>
      </c>
      <c r="AG261" s="29">
        <v>66.605107117075761</v>
      </c>
      <c r="AI261" s="35"/>
    </row>
    <row r="263" spans="1:35" x14ac:dyDescent="0.2">
      <c r="A263" s="2" t="s">
        <v>62</v>
      </c>
      <c r="C263" s="32">
        <f>SUM(C247:C252,C256:C261)</f>
        <v>7331709</v>
      </c>
      <c r="D263" s="32">
        <f>SUM(D247:D252,D256:D261)</f>
        <v>7232352</v>
      </c>
      <c r="E263" s="32">
        <f>SUM(E247:E252,E256:E261)</f>
        <v>14564061</v>
      </c>
      <c r="F263" s="32"/>
      <c r="G263" s="32">
        <f>SUM(G247:G252,G256:G261)</f>
        <v>312565562</v>
      </c>
      <c r="H263" s="32">
        <f>SUM(H247:H252,H256:H261)</f>
        <v>333021834</v>
      </c>
      <c r="I263" s="32">
        <f>SUM(I247:I252,I256:I261)</f>
        <v>645587396</v>
      </c>
      <c r="J263" s="32"/>
      <c r="K263" s="32">
        <f>SUM(K247:K252,K256:K261)</f>
        <v>14002538</v>
      </c>
      <c r="L263" s="32">
        <f>SUM(L247:L252,L256:L261)</f>
        <v>10139257</v>
      </c>
      <c r="M263" s="32">
        <f>SUM(M247:M252,M256:M261)</f>
        <v>24141795</v>
      </c>
      <c r="N263" s="32"/>
      <c r="O263" s="32">
        <f>SUM(O247:O252,O256:O261)</f>
        <v>52878</v>
      </c>
      <c r="P263" s="32">
        <f>SUM(P247:P252,P256:P261)</f>
        <v>52373</v>
      </c>
      <c r="Q263" s="32">
        <f>SUM(Q247:Q252,Q256:Q261)</f>
        <v>105251</v>
      </c>
      <c r="R263" s="32"/>
      <c r="S263" s="32">
        <f>SUM(S247:S252,S256:S261)</f>
        <v>40450</v>
      </c>
      <c r="T263" s="32">
        <f>SUM(T247:T252,T256:T261)</f>
        <v>40026</v>
      </c>
      <c r="U263" s="32">
        <f>SUM(U247:U252,U256:U261)</f>
        <v>80476</v>
      </c>
      <c r="V263" s="32"/>
      <c r="W263" s="32">
        <f>SUM(W247:W252,W256:W261)</f>
        <v>7495593</v>
      </c>
      <c r="X263" s="32">
        <f>SUM(X247:X252,X256:X261)</f>
        <v>7397456</v>
      </c>
      <c r="Y263" s="32">
        <f>SUM(Y247:Y252,Y256:Y261)</f>
        <v>14893049</v>
      </c>
      <c r="Z263" s="32"/>
      <c r="AA263" s="32">
        <f>SUM(AA247:AA252,AA256:AA261)</f>
        <v>10803040</v>
      </c>
      <c r="AB263" s="32">
        <f>SUM(AB247:AB252,AB256:AB261)</f>
        <v>10818776</v>
      </c>
      <c r="AC263" s="32">
        <f>SUM(AC247:AC252,AC256:AC261)</f>
        <v>21621816</v>
      </c>
      <c r="AD263" s="17"/>
      <c r="AE263" s="39">
        <f>(W263/AA263)*100</f>
        <v>69.384108547223747</v>
      </c>
      <c r="AF263" s="39">
        <f>(X263/AB263)*100</f>
        <v>68.376089864509623</v>
      </c>
      <c r="AG263" s="39">
        <f>(Y263/AC263)*100</f>
        <v>68.879732396205767</v>
      </c>
    </row>
    <row r="265" spans="1:35" x14ac:dyDescent="0.2">
      <c r="A265" s="2">
        <v>1999</v>
      </c>
      <c r="B265" s="1" t="s">
        <v>0</v>
      </c>
      <c r="C265" s="5">
        <v>706613</v>
      </c>
      <c r="D265" s="5">
        <v>611044</v>
      </c>
      <c r="E265" s="5">
        <v>1317657</v>
      </c>
      <c r="G265" s="5">
        <v>28747462</v>
      </c>
      <c r="H265" s="5">
        <v>27786503</v>
      </c>
      <c r="I265" s="5">
        <v>56533965</v>
      </c>
      <c r="K265" s="5">
        <v>1124101</v>
      </c>
      <c r="L265" s="5">
        <v>988729</v>
      </c>
      <c r="M265" s="5">
        <v>2112830</v>
      </c>
      <c r="O265" s="5">
        <v>4496</v>
      </c>
      <c r="P265" s="5">
        <v>4461</v>
      </c>
      <c r="Q265" s="5">
        <v>8957</v>
      </c>
      <c r="S265" s="5">
        <v>3553</v>
      </c>
      <c r="T265" s="5">
        <v>3521</v>
      </c>
      <c r="U265" s="5">
        <v>7074</v>
      </c>
      <c r="W265" s="3">
        <v>717495</v>
      </c>
      <c r="X265" s="3">
        <v>619771</v>
      </c>
      <c r="Y265" s="5">
        <v>1337266</v>
      </c>
      <c r="Z265" s="26"/>
      <c r="AA265" s="3">
        <v>932126</v>
      </c>
      <c r="AB265" s="3">
        <v>931512</v>
      </c>
      <c r="AC265" s="5">
        <v>1863638</v>
      </c>
      <c r="AD265" s="26"/>
      <c r="AE265" s="29">
        <v>76.974035699036392</v>
      </c>
      <c r="AF265" s="29">
        <v>66.533871812708796</v>
      </c>
      <c r="AG265" s="29">
        <v>71.755673580384169</v>
      </c>
      <c r="AI265" s="35"/>
    </row>
    <row r="266" spans="1:35" x14ac:dyDescent="0.2">
      <c r="A266" s="2">
        <v>1999</v>
      </c>
      <c r="B266" s="1" t="s">
        <v>21</v>
      </c>
      <c r="C266" s="5">
        <v>611009</v>
      </c>
      <c r="D266" s="5">
        <v>672827</v>
      </c>
      <c r="E266" s="5">
        <v>1283836</v>
      </c>
      <c r="G266" s="5">
        <v>28676748</v>
      </c>
      <c r="H266" s="5">
        <v>28219719</v>
      </c>
      <c r="I266" s="5">
        <v>56896467</v>
      </c>
      <c r="K266" s="5">
        <v>1008343</v>
      </c>
      <c r="L266" s="5">
        <v>904605</v>
      </c>
      <c r="M266" s="5">
        <v>1912948</v>
      </c>
      <c r="O266" s="5">
        <v>4491</v>
      </c>
      <c r="P266" s="5">
        <v>4447</v>
      </c>
      <c r="Q266" s="5">
        <v>8938</v>
      </c>
      <c r="S266" s="5">
        <v>3555</v>
      </c>
      <c r="T266" s="5">
        <v>3516</v>
      </c>
      <c r="U266" s="5">
        <v>7071</v>
      </c>
      <c r="W266" s="18">
        <v>622433</v>
      </c>
      <c r="X266" s="18">
        <v>681969</v>
      </c>
      <c r="Y266" s="5">
        <v>1304402</v>
      </c>
      <c r="Z266" s="27"/>
      <c r="AA266" s="18">
        <v>930799</v>
      </c>
      <c r="AB266" s="18">
        <v>932739</v>
      </c>
      <c r="AC266" s="5">
        <v>1863538</v>
      </c>
      <c r="AD266" s="27"/>
      <c r="AE266" s="29">
        <v>66.870828180949914</v>
      </c>
      <c r="AF266" s="29">
        <v>73.114665517363377</v>
      </c>
      <c r="AG266" s="29">
        <v>69.995996861883143</v>
      </c>
      <c r="AI266" s="35"/>
    </row>
    <row r="267" spans="1:35" x14ac:dyDescent="0.2">
      <c r="A267" s="2">
        <v>1999</v>
      </c>
      <c r="B267" s="1" t="s">
        <v>22</v>
      </c>
      <c r="C267" s="5">
        <v>645896</v>
      </c>
      <c r="D267" s="5">
        <v>643786</v>
      </c>
      <c r="E267" s="5">
        <v>1289682</v>
      </c>
      <c r="G267" s="5">
        <v>29119873</v>
      </c>
      <c r="H267" s="5">
        <v>30771206</v>
      </c>
      <c r="I267" s="5">
        <v>59891079</v>
      </c>
      <c r="K267" s="5">
        <v>1125939</v>
      </c>
      <c r="L267" s="5">
        <v>939979</v>
      </c>
      <c r="M267" s="5">
        <v>2065918</v>
      </c>
      <c r="O267" s="5">
        <v>4347</v>
      </c>
      <c r="P267" s="5">
        <v>4301</v>
      </c>
      <c r="Q267" s="5">
        <v>8648</v>
      </c>
      <c r="S267" s="5">
        <v>3447</v>
      </c>
      <c r="T267" s="5">
        <v>3405</v>
      </c>
      <c r="U267" s="5">
        <v>6852</v>
      </c>
      <c r="W267" s="18">
        <v>658169</v>
      </c>
      <c r="X267" s="18">
        <v>653168</v>
      </c>
      <c r="Y267" s="5">
        <v>1311337</v>
      </c>
      <c r="Z267" s="27"/>
      <c r="AA267" s="18">
        <v>903733</v>
      </c>
      <c r="AB267" s="18">
        <v>902344</v>
      </c>
      <c r="AC267" s="5">
        <v>1806077</v>
      </c>
      <c r="AD267" s="27"/>
      <c r="AE267" s="29">
        <v>72.827815295004157</v>
      </c>
      <c r="AF267" s="29">
        <v>72.385697694005842</v>
      </c>
      <c r="AG267" s="29">
        <v>72.60692650424096</v>
      </c>
      <c r="AI267" s="35"/>
    </row>
    <row r="268" spans="1:35" x14ac:dyDescent="0.2">
      <c r="A268" s="2">
        <v>1999</v>
      </c>
      <c r="B268" s="1" t="s">
        <v>23</v>
      </c>
      <c r="C268" s="5">
        <v>734824</v>
      </c>
      <c r="D268" s="5">
        <v>611518</v>
      </c>
      <c r="E268" s="5">
        <v>1346342</v>
      </c>
      <c r="G268" s="5">
        <v>30909421</v>
      </c>
      <c r="H268" s="5">
        <v>32828579</v>
      </c>
      <c r="I268" s="5">
        <v>63738000</v>
      </c>
      <c r="K268" s="5">
        <v>1258224</v>
      </c>
      <c r="L268" s="5">
        <v>1026805</v>
      </c>
      <c r="M268" s="5">
        <v>2285029</v>
      </c>
      <c r="O268" s="5">
        <v>4482</v>
      </c>
      <c r="P268" s="5">
        <v>4431</v>
      </c>
      <c r="Q268" s="5">
        <v>8913</v>
      </c>
      <c r="S268" s="5">
        <v>3570</v>
      </c>
      <c r="T268" s="5">
        <v>3519</v>
      </c>
      <c r="U268" s="5">
        <v>7089</v>
      </c>
      <c r="W268" s="3">
        <v>747158</v>
      </c>
      <c r="X268" s="3">
        <v>621591</v>
      </c>
      <c r="Y268" s="5">
        <v>1368749</v>
      </c>
      <c r="Z268" s="26"/>
      <c r="AA268" s="3">
        <v>934073</v>
      </c>
      <c r="AB268" s="3">
        <v>936474</v>
      </c>
      <c r="AC268" s="5">
        <v>1870547</v>
      </c>
      <c r="AD268" s="26"/>
      <c r="AE268" s="29">
        <v>79.989251375427827</v>
      </c>
      <c r="AF268" s="29">
        <v>66.375681545883808</v>
      </c>
      <c r="AG268" s="29">
        <v>73.173729395732906</v>
      </c>
      <c r="AI268" s="35"/>
    </row>
    <row r="269" spans="1:35" x14ac:dyDescent="0.2">
      <c r="A269" s="2">
        <v>1999</v>
      </c>
      <c r="B269" s="1" t="s">
        <v>24</v>
      </c>
      <c r="C269" s="5">
        <v>643641</v>
      </c>
      <c r="D269" s="5">
        <v>637963</v>
      </c>
      <c r="E269" s="5">
        <v>1281604</v>
      </c>
      <c r="G269" s="5">
        <v>31093275</v>
      </c>
      <c r="H269" s="5">
        <v>30652498</v>
      </c>
      <c r="I269" s="5">
        <v>61745773</v>
      </c>
      <c r="K269" s="5">
        <v>1270356</v>
      </c>
      <c r="L269" s="5">
        <v>1002048</v>
      </c>
      <c r="M269" s="5">
        <v>2272404</v>
      </c>
      <c r="O269" s="5">
        <v>4392</v>
      </c>
      <c r="P269" s="5">
        <v>4333</v>
      </c>
      <c r="Q269" s="5">
        <v>8725</v>
      </c>
      <c r="S269" s="5">
        <v>3523</v>
      </c>
      <c r="T269" s="5">
        <v>3464</v>
      </c>
      <c r="U269" s="5">
        <v>6987</v>
      </c>
      <c r="W269" s="3">
        <v>658488</v>
      </c>
      <c r="X269" s="3">
        <v>649551</v>
      </c>
      <c r="Y269" s="5">
        <v>1308039</v>
      </c>
      <c r="Z269" s="26"/>
      <c r="AA269" s="3">
        <v>932116</v>
      </c>
      <c r="AB269" s="3">
        <v>931223</v>
      </c>
      <c r="AC269" s="5">
        <v>1863339</v>
      </c>
      <c r="AD269" s="26"/>
      <c r="AE269" s="29">
        <v>70.644426230211693</v>
      </c>
      <c r="AF269" s="29">
        <v>69.752465306376664</v>
      </c>
      <c r="AG269" s="29">
        <v>70.198659503182199</v>
      </c>
      <c r="AI269" s="35"/>
    </row>
    <row r="270" spans="1:35" x14ac:dyDescent="0.2">
      <c r="A270" s="2">
        <v>1999</v>
      </c>
      <c r="B270" s="1" t="s">
        <v>25</v>
      </c>
      <c r="C270" s="5">
        <v>641908</v>
      </c>
      <c r="D270" s="5">
        <v>681888</v>
      </c>
      <c r="E270" s="5">
        <v>1323796</v>
      </c>
      <c r="G270" s="5">
        <v>30472941</v>
      </c>
      <c r="H270" s="5">
        <v>32062462</v>
      </c>
      <c r="I270" s="5">
        <v>62535403</v>
      </c>
      <c r="K270" s="5">
        <v>1869473</v>
      </c>
      <c r="L270" s="5">
        <v>1819901</v>
      </c>
      <c r="M270" s="5">
        <v>3689374</v>
      </c>
      <c r="O270" s="5">
        <v>4598</v>
      </c>
      <c r="P270" s="5">
        <v>4562</v>
      </c>
      <c r="Q270" s="5">
        <v>9160</v>
      </c>
      <c r="S270" s="5">
        <v>3746</v>
      </c>
      <c r="T270" s="5">
        <v>3711</v>
      </c>
      <c r="U270" s="5">
        <v>7457</v>
      </c>
      <c r="W270" s="3">
        <v>655254</v>
      </c>
      <c r="X270" s="3">
        <v>692429</v>
      </c>
      <c r="Y270" s="5">
        <v>1347683</v>
      </c>
      <c r="Z270" s="26"/>
      <c r="AA270" s="3">
        <v>977863</v>
      </c>
      <c r="AB270" s="3">
        <v>977730</v>
      </c>
      <c r="AC270" s="5">
        <v>1955593</v>
      </c>
      <c r="AD270" s="26"/>
      <c r="AE270" s="29">
        <v>67.008773212607494</v>
      </c>
      <c r="AF270" s="29">
        <v>70.820062798523111</v>
      </c>
      <c r="AG270" s="29">
        <v>68.914288402545935</v>
      </c>
      <c r="AI270" s="35"/>
    </row>
    <row r="272" spans="1:35" x14ac:dyDescent="0.2">
      <c r="A272" s="2" t="s">
        <v>48</v>
      </c>
      <c r="C272" s="32">
        <f>SUM(C256:C261,C265:C270)</f>
        <v>7542323</v>
      </c>
      <c r="D272" s="32">
        <f>SUM(D256:D261,D265:D270)</f>
        <v>7444240</v>
      </c>
      <c r="E272" s="32">
        <f>SUM(E256:E261,E265:E270)</f>
        <v>14986563</v>
      </c>
      <c r="F272" s="32"/>
      <c r="G272" s="32">
        <f>SUM(G256:G261,G265:G270)</f>
        <v>335267705</v>
      </c>
      <c r="H272" s="32">
        <f>SUM(H256:H261,H265:H270)</f>
        <v>346247327</v>
      </c>
      <c r="I272" s="32">
        <f>SUM(I256:I261,I265:I270)</f>
        <v>681515032</v>
      </c>
      <c r="J272" s="32"/>
      <c r="K272" s="32">
        <f>SUM(K256:K261,K265:K270)</f>
        <v>14157484</v>
      </c>
      <c r="L272" s="32">
        <f>SUM(L256:L261,L265:L270)</f>
        <v>11159689</v>
      </c>
      <c r="M272" s="32">
        <f>SUM(M256:M261,M265:M270)</f>
        <v>25317173</v>
      </c>
      <c r="N272" s="32"/>
      <c r="O272" s="32">
        <f>SUM(O256:O261,O265:O270)</f>
        <v>52822</v>
      </c>
      <c r="P272" s="32">
        <f>SUM(P256:P261,P265:P270)</f>
        <v>52332</v>
      </c>
      <c r="Q272" s="32">
        <f>SUM(Q256:Q261,Q265:Q270)</f>
        <v>105154</v>
      </c>
      <c r="R272" s="32"/>
      <c r="S272" s="32">
        <f>SUM(S256:S261,S265:S270)</f>
        <v>41534</v>
      </c>
      <c r="T272" s="32">
        <f>SUM(T256:T261,T265:T270)</f>
        <v>41092</v>
      </c>
      <c r="U272" s="32">
        <f>SUM(U256:U261,U265:U270)</f>
        <v>82626</v>
      </c>
      <c r="V272" s="32"/>
      <c r="W272" s="32">
        <f>SUM(W256:W261,W265:W270)</f>
        <v>7696532</v>
      </c>
      <c r="X272" s="32">
        <f>SUM(X256:X261,X265:X270)</f>
        <v>7583385</v>
      </c>
      <c r="Y272" s="32">
        <f>SUM(Y256:Y261,Y265:Y270)</f>
        <v>15279917</v>
      </c>
      <c r="Z272" s="32"/>
      <c r="AA272" s="32">
        <f>SUM(AA256:AA261,AA265:AA270)</f>
        <v>10968331</v>
      </c>
      <c r="AB272" s="32">
        <f>SUM(AB256:AB261,AB265:AB270)</f>
        <v>10973955</v>
      </c>
      <c r="AC272" s="32">
        <f>SUM(AC256:AC261,AC265:AC270)</f>
        <v>21942286</v>
      </c>
      <c r="AD272" s="17"/>
      <c r="AE272" s="39">
        <f>(W272/AA272)*100</f>
        <v>70.170493578284606</v>
      </c>
      <c r="AF272" s="39">
        <f>(X272/AB272)*100</f>
        <v>69.103481834944645</v>
      </c>
      <c r="AG272" s="39">
        <f>(Y272/AC272)*100</f>
        <v>69.636850964389026</v>
      </c>
    </row>
    <row r="274" spans="1:35" x14ac:dyDescent="0.2">
      <c r="A274" s="2">
        <v>2000</v>
      </c>
      <c r="B274" s="1" t="s">
        <v>26</v>
      </c>
      <c r="C274" s="5">
        <v>719427</v>
      </c>
      <c r="D274" s="5">
        <v>685967</v>
      </c>
      <c r="E274" s="5">
        <v>1405394</v>
      </c>
      <c r="G274" s="5">
        <v>23152962</v>
      </c>
      <c r="H274" s="5">
        <v>27725006</v>
      </c>
      <c r="I274" s="5">
        <v>50877968</v>
      </c>
      <c r="K274" s="5">
        <v>1292584</v>
      </c>
      <c r="L274" s="5">
        <v>900662</v>
      </c>
      <c r="M274" s="5">
        <v>2193246</v>
      </c>
      <c r="O274" s="5">
        <v>4673</v>
      </c>
      <c r="P274" s="5">
        <v>4641</v>
      </c>
      <c r="Q274" s="5">
        <v>9314</v>
      </c>
      <c r="S274" s="5">
        <v>3799</v>
      </c>
      <c r="T274" s="5">
        <v>3767</v>
      </c>
      <c r="U274" s="5">
        <v>7566</v>
      </c>
      <c r="W274" s="3">
        <v>733890</v>
      </c>
      <c r="X274" s="3">
        <v>697059</v>
      </c>
      <c r="Y274" s="5">
        <v>1430949</v>
      </c>
      <c r="Z274" s="26"/>
      <c r="AA274" s="3">
        <v>995174</v>
      </c>
      <c r="AB274" s="3">
        <v>996160</v>
      </c>
      <c r="AC274" s="5">
        <v>1991334</v>
      </c>
      <c r="AD274" s="26"/>
      <c r="AE274" s="29">
        <v>73.744892852908137</v>
      </c>
      <c r="AF274" s="29">
        <v>69.974602473498237</v>
      </c>
      <c r="AG274" s="29">
        <v>71.858814242111066</v>
      </c>
      <c r="AI274" s="35"/>
    </row>
    <row r="275" spans="1:35" x14ac:dyDescent="0.2">
      <c r="A275" s="2">
        <v>2000</v>
      </c>
      <c r="B275" s="1" t="s">
        <v>27</v>
      </c>
      <c r="C275" s="5">
        <v>666259</v>
      </c>
      <c r="D275" s="5">
        <v>590819</v>
      </c>
      <c r="E275" s="5">
        <v>1257078</v>
      </c>
      <c r="G275" s="5">
        <v>26922897</v>
      </c>
      <c r="H275" s="5">
        <v>27283585</v>
      </c>
      <c r="I275" s="5">
        <v>54206482</v>
      </c>
      <c r="K275" s="5">
        <v>1174879</v>
      </c>
      <c r="L275" s="5">
        <v>944163</v>
      </c>
      <c r="M275" s="5">
        <v>2119042</v>
      </c>
      <c r="O275" s="5">
        <v>4351</v>
      </c>
      <c r="P275" s="5">
        <v>4313</v>
      </c>
      <c r="Q275" s="5">
        <v>8664</v>
      </c>
      <c r="S275" s="5">
        <v>3537</v>
      </c>
      <c r="T275" s="5">
        <v>3498</v>
      </c>
      <c r="U275" s="5">
        <v>7035</v>
      </c>
      <c r="W275" s="3">
        <v>683445</v>
      </c>
      <c r="X275" s="3">
        <v>604778</v>
      </c>
      <c r="Y275" s="5">
        <v>1288223</v>
      </c>
      <c r="Z275" s="26"/>
      <c r="AA275" s="3">
        <v>928132</v>
      </c>
      <c r="AB275" s="3">
        <v>927821</v>
      </c>
      <c r="AC275" s="5">
        <v>1855953</v>
      </c>
      <c r="AD275" s="26"/>
      <c r="AE275" s="29">
        <v>73.636616343364963</v>
      </c>
      <c r="AF275" s="29">
        <v>65.182616043396308</v>
      </c>
      <c r="AG275" s="29">
        <v>69.410324507140004</v>
      </c>
      <c r="AI275" s="35"/>
    </row>
    <row r="276" spans="1:35" x14ac:dyDescent="0.2">
      <c r="A276" s="2">
        <v>2000</v>
      </c>
      <c r="B276" s="1" t="s">
        <v>28</v>
      </c>
      <c r="C276" s="5">
        <v>626792</v>
      </c>
      <c r="D276" s="5">
        <v>664433</v>
      </c>
      <c r="E276" s="5">
        <v>1291225</v>
      </c>
      <c r="G276" s="5">
        <v>29102613</v>
      </c>
      <c r="H276" s="5">
        <v>29555433</v>
      </c>
      <c r="I276" s="5">
        <v>58658046</v>
      </c>
      <c r="K276" s="5">
        <v>1277685</v>
      </c>
      <c r="L276" s="5">
        <v>1024990</v>
      </c>
      <c r="M276" s="5">
        <v>2302675</v>
      </c>
      <c r="O276" s="5">
        <v>4623</v>
      </c>
      <c r="P276" s="5">
        <v>4576</v>
      </c>
      <c r="Q276" s="5">
        <v>9199</v>
      </c>
      <c r="S276" s="5">
        <v>3756</v>
      </c>
      <c r="T276" s="5">
        <v>3709</v>
      </c>
      <c r="U276" s="5">
        <v>7465</v>
      </c>
      <c r="W276" s="3">
        <v>641567</v>
      </c>
      <c r="X276" s="3">
        <v>676002</v>
      </c>
      <c r="Y276" s="5">
        <v>1317569</v>
      </c>
      <c r="Z276" s="26"/>
      <c r="AA276" s="3">
        <v>990009</v>
      </c>
      <c r="AB276" s="3">
        <v>993580</v>
      </c>
      <c r="AC276" s="5">
        <v>1983589</v>
      </c>
      <c r="AD276" s="26"/>
      <c r="AE276" s="29">
        <v>64.804158346035237</v>
      </c>
      <c r="AF276" s="29">
        <v>68.036997524104748</v>
      </c>
      <c r="AG276" s="29">
        <v>66.423487930211351</v>
      </c>
      <c r="AI276" s="35"/>
    </row>
    <row r="277" spans="1:35" x14ac:dyDescent="0.2">
      <c r="A277" s="2">
        <v>2000</v>
      </c>
      <c r="B277" s="1" t="s">
        <v>29</v>
      </c>
      <c r="C277" s="5">
        <v>670585</v>
      </c>
      <c r="D277" s="5">
        <v>705170</v>
      </c>
      <c r="E277" s="5">
        <v>1375755</v>
      </c>
      <c r="G277" s="5">
        <v>27014590</v>
      </c>
      <c r="H277" s="5">
        <v>26343184</v>
      </c>
      <c r="I277" s="5">
        <v>53357774</v>
      </c>
      <c r="K277" s="5">
        <v>1193506</v>
      </c>
      <c r="L277" s="5">
        <v>1004758</v>
      </c>
      <c r="M277" s="5">
        <v>2198264</v>
      </c>
      <c r="O277" s="5">
        <v>4615</v>
      </c>
      <c r="P277" s="5">
        <v>4575</v>
      </c>
      <c r="Q277" s="5">
        <v>9190</v>
      </c>
      <c r="S277" s="5">
        <v>3735</v>
      </c>
      <c r="T277" s="5">
        <v>3701</v>
      </c>
      <c r="U277" s="5">
        <v>7436</v>
      </c>
      <c r="W277" s="3">
        <v>685690</v>
      </c>
      <c r="X277" s="3">
        <v>717411</v>
      </c>
      <c r="Y277" s="5">
        <v>1403101</v>
      </c>
      <c r="Z277" s="26"/>
      <c r="AA277" s="3">
        <v>983280</v>
      </c>
      <c r="AB277" s="3">
        <v>987507</v>
      </c>
      <c r="AC277" s="5">
        <v>1970787</v>
      </c>
      <c r="AD277" s="26"/>
      <c r="AE277" s="29">
        <v>69.734968676267187</v>
      </c>
      <c r="AF277" s="29">
        <v>72.648700211745336</v>
      </c>
      <c r="AG277" s="29">
        <v>71.194959171133149</v>
      </c>
      <c r="AI277" s="35"/>
    </row>
    <row r="278" spans="1:35" x14ac:dyDescent="0.2">
      <c r="A278" s="2">
        <v>2000</v>
      </c>
      <c r="B278" s="1" t="s">
        <v>30</v>
      </c>
      <c r="C278" s="5">
        <v>559444</v>
      </c>
      <c r="D278" s="5">
        <v>629995</v>
      </c>
      <c r="E278" s="5">
        <v>1189439</v>
      </c>
      <c r="G278" s="5">
        <v>26414256</v>
      </c>
      <c r="H278" s="5">
        <v>28099194</v>
      </c>
      <c r="I278" s="5">
        <v>54513450</v>
      </c>
      <c r="K278" s="5">
        <v>1191490</v>
      </c>
      <c r="L278" s="5">
        <v>1004128</v>
      </c>
      <c r="M278" s="5">
        <v>2195618</v>
      </c>
      <c r="O278" s="5">
        <v>4631</v>
      </c>
      <c r="P278" s="5">
        <v>4582</v>
      </c>
      <c r="Q278" s="5">
        <v>9213</v>
      </c>
      <c r="S278" s="5">
        <v>3756</v>
      </c>
      <c r="T278" s="5">
        <v>3712</v>
      </c>
      <c r="U278" s="5">
        <v>7468</v>
      </c>
      <c r="W278" s="3">
        <v>572140</v>
      </c>
      <c r="X278" s="3">
        <v>640429</v>
      </c>
      <c r="Y278" s="5">
        <v>1212569</v>
      </c>
      <c r="Z278" s="26"/>
      <c r="AA278" s="3">
        <v>981645</v>
      </c>
      <c r="AB278" s="3">
        <v>984776</v>
      </c>
      <c r="AC278" s="5">
        <v>1966421</v>
      </c>
      <c r="AD278" s="26"/>
      <c r="AE278" s="29">
        <v>58.283799133087832</v>
      </c>
      <c r="AF278" s="29">
        <v>65.032961810604647</v>
      </c>
      <c r="AG278" s="29">
        <v>61.663753590914659</v>
      </c>
      <c r="AI278" s="35"/>
    </row>
    <row r="279" spans="1:35" x14ac:dyDescent="0.2">
      <c r="A279" s="2">
        <v>2000</v>
      </c>
      <c r="B279" s="1" t="s">
        <v>31</v>
      </c>
      <c r="C279" s="5">
        <v>590606</v>
      </c>
      <c r="D279" s="5">
        <v>631280</v>
      </c>
      <c r="E279" s="5">
        <v>1221886</v>
      </c>
      <c r="G279" s="5">
        <v>27949787</v>
      </c>
      <c r="H279" s="5">
        <v>26342951</v>
      </c>
      <c r="I279" s="5">
        <v>54292738</v>
      </c>
      <c r="K279" s="5">
        <v>1162296</v>
      </c>
      <c r="L279" s="5">
        <v>1137588</v>
      </c>
      <c r="M279" s="5">
        <v>2299884</v>
      </c>
      <c r="O279" s="5">
        <v>4527</v>
      </c>
      <c r="P279" s="5">
        <v>4471</v>
      </c>
      <c r="Q279" s="5">
        <v>8998</v>
      </c>
      <c r="S279" s="5">
        <v>3647</v>
      </c>
      <c r="T279" s="5">
        <v>3604</v>
      </c>
      <c r="U279" s="5">
        <v>7251</v>
      </c>
      <c r="W279" s="3">
        <v>602429</v>
      </c>
      <c r="X279" s="3">
        <v>641502</v>
      </c>
      <c r="Y279" s="5">
        <v>1243931</v>
      </c>
      <c r="Z279" s="26"/>
      <c r="AA279" s="3">
        <v>951696</v>
      </c>
      <c r="AB279" s="3">
        <v>953080</v>
      </c>
      <c r="AC279" s="5">
        <v>1904776</v>
      </c>
      <c r="AD279" s="26"/>
      <c r="AE279" s="29">
        <v>63.30057077049814</v>
      </c>
      <c r="AF279" s="29">
        <v>67.308305703613541</v>
      </c>
      <c r="AG279" s="29">
        <v>65.305894236382656</v>
      </c>
      <c r="AI279" s="35"/>
    </row>
    <row r="281" spans="1:35" x14ac:dyDescent="0.2">
      <c r="A281" s="2" t="s">
        <v>63</v>
      </c>
      <c r="C281" s="32">
        <f>SUM(C265:C270,C274:C279)</f>
        <v>7817004</v>
      </c>
      <c r="D281" s="32">
        <f>SUM(D265:D270,D274:D279)</f>
        <v>7766690</v>
      </c>
      <c r="E281" s="32">
        <f>SUM(E265:E270,E274:E279)</f>
        <v>15583694</v>
      </c>
      <c r="F281" s="32"/>
      <c r="G281" s="32">
        <f>SUM(G265:G270,G274:G279)</f>
        <v>339576825</v>
      </c>
      <c r="H281" s="32">
        <f>SUM(H265:H270,H274:H279)</f>
        <v>347670320</v>
      </c>
      <c r="I281" s="32">
        <f>SUM(I265:I270,I274:I279)</f>
        <v>687247145</v>
      </c>
      <c r="J281" s="32"/>
      <c r="K281" s="32">
        <f>SUM(K265:K270,K274:K279)</f>
        <v>14948876</v>
      </c>
      <c r="L281" s="32">
        <f>SUM(L265:L270,L274:L279)</f>
        <v>12698356</v>
      </c>
      <c r="M281" s="32">
        <f>SUM(M265:M270,M274:M279)</f>
        <v>27647232</v>
      </c>
      <c r="N281" s="32"/>
      <c r="O281" s="32">
        <f>SUM(O265:O270,O274:O279)</f>
        <v>54226</v>
      </c>
      <c r="P281" s="32">
        <f>SUM(P265:P270,P274:P279)</f>
        <v>53693</v>
      </c>
      <c r="Q281" s="32">
        <f>SUM(Q265:Q270,Q274:Q279)</f>
        <v>107919</v>
      </c>
      <c r="R281" s="32"/>
      <c r="S281" s="32">
        <f>SUM(S265:S270,S274:S279)</f>
        <v>43624</v>
      </c>
      <c r="T281" s="32">
        <f>SUM(T265:T270,T274:T279)</f>
        <v>43127</v>
      </c>
      <c r="U281" s="32">
        <f>SUM(U265:U270,U274:U279)</f>
        <v>86751</v>
      </c>
      <c r="V281" s="32"/>
      <c r="W281" s="32">
        <f>SUM(W265:W270,W274:W279)</f>
        <v>7978158</v>
      </c>
      <c r="X281" s="32">
        <f>SUM(X265:X270,X274:X279)</f>
        <v>7895660</v>
      </c>
      <c r="Y281" s="32">
        <f>SUM(Y265:Y270,Y274:Y279)</f>
        <v>15873818</v>
      </c>
      <c r="Z281" s="32"/>
      <c r="AA281" s="32">
        <f>SUM(AA265:AA270,AA274:AA279)</f>
        <v>11440646</v>
      </c>
      <c r="AB281" s="32">
        <f>SUM(AB265:AB270,AB274:AB279)</f>
        <v>11454946</v>
      </c>
      <c r="AC281" s="32">
        <f>SUM(AC265:AC270,AC274:AC279)</f>
        <v>22895592</v>
      </c>
      <c r="AD281" s="17"/>
      <c r="AE281" s="39">
        <f>(W281/AA281)*100</f>
        <v>69.73520551199644</v>
      </c>
      <c r="AF281" s="39">
        <f>(X281/AB281)*100</f>
        <v>68.927954789136507</v>
      </c>
      <c r="AG281" s="39">
        <f>(Y281/AC281)*100</f>
        <v>69.331328056509747</v>
      </c>
    </row>
    <row r="283" spans="1:35" x14ac:dyDescent="0.2">
      <c r="A283" s="2">
        <v>2000</v>
      </c>
      <c r="B283" s="1" t="s">
        <v>0</v>
      </c>
      <c r="C283" s="5">
        <v>765264</v>
      </c>
      <c r="D283" s="5">
        <v>667776</v>
      </c>
      <c r="E283" s="5">
        <v>1433040</v>
      </c>
      <c r="G283" s="5">
        <v>30143666</v>
      </c>
      <c r="H283" s="5">
        <v>27447418</v>
      </c>
      <c r="I283" s="5">
        <v>57591084</v>
      </c>
      <c r="K283" s="5">
        <v>1202587</v>
      </c>
      <c r="L283" s="5">
        <v>978374</v>
      </c>
      <c r="M283" s="5">
        <v>2180961</v>
      </c>
      <c r="O283" s="5">
        <v>4848</v>
      </c>
      <c r="P283" s="5">
        <v>4796</v>
      </c>
      <c r="Q283" s="5">
        <v>9644</v>
      </c>
      <c r="S283" s="5">
        <v>3915</v>
      </c>
      <c r="T283" s="5">
        <v>3874</v>
      </c>
      <c r="U283" s="5">
        <v>7789</v>
      </c>
      <c r="W283" s="3">
        <v>779968</v>
      </c>
      <c r="X283" s="3">
        <v>680044</v>
      </c>
      <c r="Y283" s="5">
        <v>1460012</v>
      </c>
      <c r="Z283" s="26"/>
      <c r="AA283" s="3">
        <v>1016186</v>
      </c>
      <c r="AB283" s="3">
        <v>1017347</v>
      </c>
      <c r="AC283" s="5">
        <v>2033533</v>
      </c>
      <c r="AD283" s="26"/>
      <c r="AE283" s="29">
        <v>76.754452432920743</v>
      </c>
      <c r="AF283" s="29">
        <v>66.844842516860027</v>
      </c>
      <c r="AG283" s="29">
        <v>71.796818640267944</v>
      </c>
      <c r="AI283" s="35"/>
    </row>
    <row r="284" spans="1:35" x14ac:dyDescent="0.2">
      <c r="A284" s="2">
        <v>2000</v>
      </c>
      <c r="B284" s="1" t="s">
        <v>21</v>
      </c>
      <c r="C284" s="5">
        <v>653600</v>
      </c>
      <c r="D284" s="5">
        <v>692941</v>
      </c>
      <c r="E284" s="5">
        <v>1346541</v>
      </c>
      <c r="G284" s="5">
        <v>30641669</v>
      </c>
      <c r="H284" s="5">
        <v>28925366</v>
      </c>
      <c r="I284" s="5">
        <v>59567035</v>
      </c>
      <c r="K284" s="5">
        <v>1201918</v>
      </c>
      <c r="L284" s="5">
        <v>949677</v>
      </c>
      <c r="M284" s="5">
        <v>2151595</v>
      </c>
      <c r="O284" s="5">
        <v>4797</v>
      </c>
      <c r="P284" s="5">
        <v>4741</v>
      </c>
      <c r="Q284" s="5">
        <v>9538</v>
      </c>
      <c r="S284" s="5">
        <v>3893</v>
      </c>
      <c r="T284" s="5">
        <v>3843</v>
      </c>
      <c r="U284" s="5">
        <v>7736</v>
      </c>
      <c r="W284" s="3">
        <v>666639</v>
      </c>
      <c r="X284" s="3">
        <v>705102</v>
      </c>
      <c r="Y284" s="5">
        <v>1371741</v>
      </c>
      <c r="Z284" s="26"/>
      <c r="AA284" s="3">
        <v>1002597</v>
      </c>
      <c r="AB284" s="3">
        <v>1003412</v>
      </c>
      <c r="AC284" s="5">
        <v>2006009</v>
      </c>
      <c r="AD284" s="26"/>
      <c r="AE284" s="29">
        <v>66.491222295698066</v>
      </c>
      <c r="AF284" s="29">
        <v>70.270437268041448</v>
      </c>
      <c r="AG284" s="29">
        <v>68.381597490340269</v>
      </c>
      <c r="AI284" s="35"/>
    </row>
    <row r="285" spans="1:35" x14ac:dyDescent="0.2">
      <c r="A285" s="2">
        <v>2000</v>
      </c>
      <c r="B285" s="1" t="s">
        <v>22</v>
      </c>
      <c r="C285" s="5">
        <v>709223</v>
      </c>
      <c r="D285" s="5">
        <v>683155</v>
      </c>
      <c r="E285" s="5">
        <v>1392378</v>
      </c>
      <c r="G285" s="5">
        <v>28848855</v>
      </c>
      <c r="H285" s="5">
        <v>29851546</v>
      </c>
      <c r="I285" s="5">
        <v>58700401</v>
      </c>
      <c r="K285" s="5">
        <v>1208758</v>
      </c>
      <c r="L285" s="5">
        <v>1031193</v>
      </c>
      <c r="M285" s="5">
        <v>2239951</v>
      </c>
      <c r="O285" s="5">
        <v>4734</v>
      </c>
      <c r="P285" s="5">
        <v>4675</v>
      </c>
      <c r="Q285" s="5">
        <v>9409</v>
      </c>
      <c r="S285" s="5">
        <v>3863</v>
      </c>
      <c r="T285" s="5">
        <v>3810</v>
      </c>
      <c r="U285" s="5">
        <v>7673</v>
      </c>
      <c r="W285" s="3">
        <v>717874</v>
      </c>
      <c r="X285" s="3">
        <v>691143</v>
      </c>
      <c r="Y285" s="5">
        <v>1409017</v>
      </c>
      <c r="Z285" s="26"/>
      <c r="AA285" s="3">
        <v>1005993</v>
      </c>
      <c r="AB285" s="3">
        <v>1004870</v>
      </c>
      <c r="AC285" s="5">
        <v>2010863</v>
      </c>
      <c r="AD285" s="26"/>
      <c r="AE285" s="29">
        <v>71.359741071756972</v>
      </c>
      <c r="AF285" s="29">
        <v>68.779344591837756</v>
      </c>
      <c r="AG285" s="29">
        <v>70.070263364535521</v>
      </c>
      <c r="AI285" s="35"/>
    </row>
    <row r="286" spans="1:35" x14ac:dyDescent="0.2">
      <c r="A286" s="2">
        <v>2000</v>
      </c>
      <c r="B286" s="1" t="s">
        <v>23</v>
      </c>
      <c r="C286" s="5">
        <v>784022</v>
      </c>
      <c r="D286" s="5">
        <v>701143</v>
      </c>
      <c r="E286" s="5">
        <v>1485165</v>
      </c>
      <c r="G286" s="5">
        <v>28754023</v>
      </c>
      <c r="H286" s="5">
        <v>33269258</v>
      </c>
      <c r="I286" s="5">
        <v>62023281</v>
      </c>
      <c r="K286" s="5">
        <v>1311694</v>
      </c>
      <c r="L286" s="5">
        <v>1097396</v>
      </c>
      <c r="M286" s="5">
        <v>2409090</v>
      </c>
      <c r="O286" s="5">
        <v>4808</v>
      </c>
      <c r="P286" s="5">
        <v>4770</v>
      </c>
      <c r="Q286" s="5">
        <v>9578</v>
      </c>
      <c r="S286" s="5">
        <v>3935</v>
      </c>
      <c r="T286" s="5">
        <v>3901</v>
      </c>
      <c r="U286" s="5">
        <v>7836</v>
      </c>
      <c r="W286" s="3">
        <v>794782</v>
      </c>
      <c r="X286" s="3">
        <v>710604</v>
      </c>
      <c r="Y286" s="5">
        <v>1505386</v>
      </c>
      <c r="Z286" s="26"/>
      <c r="AA286" s="3">
        <v>1026738</v>
      </c>
      <c r="AB286" s="3">
        <v>1030446</v>
      </c>
      <c r="AC286" s="5">
        <v>2057184</v>
      </c>
      <c r="AD286" s="26"/>
      <c r="AE286" s="29">
        <v>77.408452789319185</v>
      </c>
      <c r="AF286" s="29">
        <v>68.960818907541011</v>
      </c>
      <c r="AG286" s="29">
        <v>73.177022570659702</v>
      </c>
      <c r="AI286" s="35"/>
    </row>
    <row r="287" spans="1:35" x14ac:dyDescent="0.2">
      <c r="A287" s="2">
        <v>2000</v>
      </c>
      <c r="B287" s="1" t="s">
        <v>24</v>
      </c>
      <c r="C287" s="5">
        <v>729698</v>
      </c>
      <c r="D287" s="5">
        <v>730454</v>
      </c>
      <c r="E287" s="5">
        <v>1460152</v>
      </c>
      <c r="G287" s="5">
        <v>27679842</v>
      </c>
      <c r="H287" s="5">
        <v>32410499</v>
      </c>
      <c r="I287" s="5">
        <v>60090341</v>
      </c>
      <c r="K287" s="5">
        <v>1368334</v>
      </c>
      <c r="L287" s="5">
        <v>1324076</v>
      </c>
      <c r="M287" s="5">
        <v>2692410</v>
      </c>
      <c r="O287" s="5">
        <v>4643</v>
      </c>
      <c r="P287" s="5">
        <v>4609</v>
      </c>
      <c r="Q287" s="5">
        <v>9252</v>
      </c>
      <c r="S287" s="5">
        <v>3862</v>
      </c>
      <c r="T287" s="5">
        <v>3832</v>
      </c>
      <c r="U287" s="5">
        <v>7694</v>
      </c>
      <c r="W287" s="3">
        <v>744156</v>
      </c>
      <c r="X287" s="3">
        <v>742846</v>
      </c>
      <c r="Y287" s="5">
        <v>1487002</v>
      </c>
      <c r="Z287" s="26"/>
      <c r="AA287" s="3">
        <v>996934</v>
      </c>
      <c r="AB287" s="3">
        <v>1002250</v>
      </c>
      <c r="AC287" s="5">
        <v>1999184</v>
      </c>
      <c r="AD287" s="26"/>
      <c r="AE287" s="29">
        <v>74.644459914096615</v>
      </c>
      <c r="AF287" s="29">
        <v>74.117834871539031</v>
      </c>
      <c r="AG287" s="29">
        <v>74.380447222466756</v>
      </c>
      <c r="AI287" s="35"/>
    </row>
    <row r="288" spans="1:35" x14ac:dyDescent="0.2">
      <c r="A288" s="2">
        <v>2000</v>
      </c>
      <c r="B288" s="1" t="s">
        <v>25</v>
      </c>
      <c r="C288" s="5">
        <v>789820</v>
      </c>
      <c r="D288" s="5">
        <v>839801</v>
      </c>
      <c r="E288" s="5">
        <v>1629621</v>
      </c>
      <c r="G288" s="5">
        <v>25470275</v>
      </c>
      <c r="H288" s="5">
        <v>30661253</v>
      </c>
      <c r="I288" s="5">
        <v>56131528</v>
      </c>
      <c r="K288" s="5">
        <v>1956717</v>
      </c>
      <c r="L288" s="5">
        <v>2034787</v>
      </c>
      <c r="M288" s="5">
        <v>3991504</v>
      </c>
      <c r="O288" s="5">
        <v>4946</v>
      </c>
      <c r="P288" s="5">
        <v>4909</v>
      </c>
      <c r="Q288" s="5">
        <v>9855</v>
      </c>
      <c r="S288" s="5">
        <v>4136</v>
      </c>
      <c r="T288" s="5">
        <v>4103</v>
      </c>
      <c r="U288" s="5">
        <v>8239</v>
      </c>
      <c r="W288" s="3">
        <v>807339</v>
      </c>
      <c r="X288" s="3">
        <v>855015</v>
      </c>
      <c r="Y288" s="5">
        <v>1662354</v>
      </c>
      <c r="Z288" s="26"/>
      <c r="AA288" s="3">
        <v>1075147</v>
      </c>
      <c r="AB288" s="3">
        <v>1076970</v>
      </c>
      <c r="AC288" s="5">
        <v>2152117</v>
      </c>
      <c r="AD288" s="26"/>
      <c r="AE288" s="29">
        <v>75.091034063249026</v>
      </c>
      <c r="AF288" s="29">
        <v>79.390790829828134</v>
      </c>
      <c r="AG288" s="29">
        <v>77.242733550267019</v>
      </c>
      <c r="AI288" s="35"/>
    </row>
    <row r="290" spans="1:35" x14ac:dyDescent="0.2">
      <c r="A290" s="2" t="s">
        <v>64</v>
      </c>
      <c r="C290" s="32">
        <f>SUM(C274:C279,C283:C288)</f>
        <v>8264740</v>
      </c>
      <c r="D290" s="32">
        <f>SUM(D274:D279,D283:D288)</f>
        <v>8222934</v>
      </c>
      <c r="E290" s="32">
        <f>SUM(E274:E279,E283:E288)</f>
        <v>16487674</v>
      </c>
      <c r="F290" s="32"/>
      <c r="G290" s="32">
        <f>SUM(G274:G279,G283:G288)</f>
        <v>332095435</v>
      </c>
      <c r="H290" s="32">
        <f>SUM(H274:H279,H283:H288)</f>
        <v>347914693</v>
      </c>
      <c r="I290" s="32">
        <f>SUM(I274:I279,I283:I288)</f>
        <v>680010128</v>
      </c>
      <c r="J290" s="32"/>
      <c r="K290" s="32">
        <f>SUM(K274:K279,K283:K288)</f>
        <v>15542448</v>
      </c>
      <c r="L290" s="32">
        <f>SUM(L274:L279,L283:L288)</f>
        <v>13431792</v>
      </c>
      <c r="M290" s="32">
        <f>SUM(M274:M279,M283:M288)</f>
        <v>28974240</v>
      </c>
      <c r="N290" s="32"/>
      <c r="O290" s="32">
        <f>SUM(O274:O279,O283:O288)</f>
        <v>56196</v>
      </c>
      <c r="P290" s="32">
        <f>SUM(P274:P279,P283:P288)</f>
        <v>55658</v>
      </c>
      <c r="Q290" s="32">
        <f>SUM(Q274:Q279,Q283:Q288)</f>
        <v>111854</v>
      </c>
      <c r="R290" s="32"/>
      <c r="S290" s="32">
        <f>SUM(S274:S279,S283:S288)</f>
        <v>45834</v>
      </c>
      <c r="T290" s="32">
        <f>SUM(T274:T279,T283:T288)</f>
        <v>45354</v>
      </c>
      <c r="U290" s="32">
        <f>SUM(U274:U279,U283:U288)</f>
        <v>91188</v>
      </c>
      <c r="V290" s="32"/>
      <c r="W290" s="32">
        <f>SUM(W274:W279,W283:W288)</f>
        <v>8429919</v>
      </c>
      <c r="X290" s="32">
        <f>SUM(X274:X279,X283:X288)</f>
        <v>8361935</v>
      </c>
      <c r="Y290" s="32">
        <f>SUM(Y274:Y279,Y283:Y288)</f>
        <v>16791854</v>
      </c>
      <c r="Z290" s="32"/>
      <c r="AA290" s="32">
        <f>SUM(AA274:AA279,AA283:AA288)</f>
        <v>11953531</v>
      </c>
      <c r="AB290" s="32">
        <f>SUM(AB274:AB279,AB283:AB288)</f>
        <v>11978219</v>
      </c>
      <c r="AC290" s="32">
        <f>SUM(AC274:AC279,AC283:AC288)</f>
        <v>23931750</v>
      </c>
      <c r="AD290" s="17"/>
      <c r="AE290" s="39">
        <f>(W290/AA290)*100</f>
        <v>70.522417183675685</v>
      </c>
      <c r="AF290" s="39">
        <f>(X290/AB290)*100</f>
        <v>69.809501729764662</v>
      </c>
      <c r="AG290" s="39">
        <f>(Y290/AC290)*100</f>
        <v>70.165591734829263</v>
      </c>
    </row>
    <row r="292" spans="1:35" x14ac:dyDescent="0.2">
      <c r="A292" s="2">
        <v>2001</v>
      </c>
      <c r="B292" s="1" t="s">
        <v>26</v>
      </c>
      <c r="C292" s="5">
        <v>855773</v>
      </c>
      <c r="D292" s="5">
        <v>798087</v>
      </c>
      <c r="E292" s="5">
        <v>1653860</v>
      </c>
      <c r="G292" s="5">
        <v>20708596</v>
      </c>
      <c r="H292" s="5">
        <v>27223889</v>
      </c>
      <c r="I292" s="5">
        <v>47932485</v>
      </c>
      <c r="K292" s="5">
        <v>1164651</v>
      </c>
      <c r="L292" s="5">
        <v>996175</v>
      </c>
      <c r="M292" s="5">
        <v>2160826</v>
      </c>
      <c r="O292" s="5">
        <v>4906</v>
      </c>
      <c r="P292" s="5">
        <v>4861</v>
      </c>
      <c r="Q292" s="5">
        <v>9767</v>
      </c>
      <c r="S292" s="5">
        <v>4142</v>
      </c>
      <c r="T292" s="5">
        <v>4100</v>
      </c>
      <c r="U292" s="5">
        <v>8242</v>
      </c>
      <c r="V292" s="5"/>
      <c r="W292" s="18">
        <v>874198</v>
      </c>
      <c r="X292" s="18">
        <v>813541</v>
      </c>
      <c r="Y292" s="5">
        <v>1687739</v>
      </c>
      <c r="Z292" s="18"/>
      <c r="AA292" s="18">
        <v>1080685</v>
      </c>
      <c r="AB292" s="18">
        <v>1078226</v>
      </c>
      <c r="AC292" s="5">
        <v>2158911</v>
      </c>
      <c r="AD292" s="27"/>
      <c r="AE292" s="29">
        <v>80.89295215534591</v>
      </c>
      <c r="AF292" s="29">
        <v>75.451806949563448</v>
      </c>
      <c r="AG292" s="29">
        <v>78.175478285116895</v>
      </c>
      <c r="AI292" s="35"/>
    </row>
    <row r="293" spans="1:35" x14ac:dyDescent="0.2">
      <c r="A293" s="2">
        <v>2001</v>
      </c>
      <c r="B293" s="1" t="s">
        <v>27</v>
      </c>
      <c r="C293" s="5">
        <v>703576</v>
      </c>
      <c r="D293" s="5">
        <v>615353</v>
      </c>
      <c r="E293" s="5">
        <v>1318929</v>
      </c>
      <c r="G293" s="5">
        <v>23320852</v>
      </c>
      <c r="H293" s="5">
        <v>27346149</v>
      </c>
      <c r="I293" s="5">
        <v>50667001</v>
      </c>
      <c r="K293" s="5">
        <v>1132009</v>
      </c>
      <c r="L293" s="5">
        <v>980659</v>
      </c>
      <c r="M293" s="5">
        <v>2112668</v>
      </c>
      <c r="O293" s="5">
        <v>4289</v>
      </c>
      <c r="P293" s="5">
        <v>4238</v>
      </c>
      <c r="Q293" s="5">
        <v>8527</v>
      </c>
      <c r="S293" s="5">
        <v>3614</v>
      </c>
      <c r="T293" s="5">
        <v>3570</v>
      </c>
      <c r="U293" s="5">
        <v>7184</v>
      </c>
      <c r="V293" s="5"/>
      <c r="W293" s="18">
        <v>723416</v>
      </c>
      <c r="X293" s="18">
        <v>633400</v>
      </c>
      <c r="Y293" s="5">
        <v>1356816</v>
      </c>
      <c r="Z293" s="18"/>
      <c r="AA293" s="18">
        <v>949868</v>
      </c>
      <c r="AB293" s="18">
        <v>950604</v>
      </c>
      <c r="AC293" s="5">
        <v>1900472</v>
      </c>
      <c r="AD293" s="26"/>
      <c r="AE293" s="29">
        <v>76.159634812416044</v>
      </c>
      <c r="AF293" s="29">
        <v>66.631320718196008</v>
      </c>
      <c r="AG293" s="29">
        <v>71.393632739656255</v>
      </c>
      <c r="AI293" s="35"/>
    </row>
    <row r="294" spans="1:35" x14ac:dyDescent="0.2">
      <c r="A294" s="2">
        <v>2001</v>
      </c>
      <c r="B294" s="1" t="s">
        <v>28</v>
      </c>
      <c r="C294" s="5">
        <v>688265</v>
      </c>
      <c r="D294" s="5">
        <v>723252</v>
      </c>
      <c r="E294" s="5">
        <v>1411517</v>
      </c>
      <c r="G294" s="5">
        <v>26281082</v>
      </c>
      <c r="H294" s="5">
        <v>31100395</v>
      </c>
      <c r="I294" s="5">
        <v>57381477</v>
      </c>
      <c r="K294" s="5">
        <v>1286655</v>
      </c>
      <c r="L294" s="5">
        <v>1136779</v>
      </c>
      <c r="M294" s="5">
        <v>2423434</v>
      </c>
      <c r="O294" s="5">
        <v>4779</v>
      </c>
      <c r="P294" s="5">
        <v>4715</v>
      </c>
      <c r="Q294" s="5">
        <v>9494</v>
      </c>
      <c r="S294" s="5">
        <v>4045</v>
      </c>
      <c r="T294" s="5">
        <v>3986</v>
      </c>
      <c r="U294" s="5">
        <v>8031</v>
      </c>
      <c r="V294" s="5"/>
      <c r="W294" s="18">
        <v>705193</v>
      </c>
      <c r="X294" s="18">
        <v>738121</v>
      </c>
      <c r="Y294" s="5">
        <v>1443314</v>
      </c>
      <c r="Z294" s="18"/>
      <c r="AA294" s="18">
        <v>1054272</v>
      </c>
      <c r="AB294" s="18">
        <v>1054745</v>
      </c>
      <c r="AC294" s="5">
        <v>2109017</v>
      </c>
      <c r="AD294" s="27"/>
      <c r="AE294" s="29">
        <v>66.889095034298549</v>
      </c>
      <c r="AF294" s="29">
        <v>69.980990665990362</v>
      </c>
      <c r="AG294" s="29">
        <v>68.435389567746483</v>
      </c>
      <c r="AI294" s="35"/>
    </row>
    <row r="295" spans="1:35" x14ac:dyDescent="0.2">
      <c r="A295" s="2">
        <v>2001</v>
      </c>
      <c r="B295" s="1" t="s">
        <v>29</v>
      </c>
      <c r="C295" s="5">
        <v>695693</v>
      </c>
      <c r="D295" s="5">
        <v>729635</v>
      </c>
      <c r="E295" s="5">
        <v>1425328</v>
      </c>
      <c r="G295" s="5">
        <v>22553463</v>
      </c>
      <c r="H295" s="5">
        <v>27044497</v>
      </c>
      <c r="I295" s="5">
        <v>49597960</v>
      </c>
      <c r="K295" s="5">
        <v>1183427</v>
      </c>
      <c r="L295" s="5">
        <v>1002035</v>
      </c>
      <c r="M295" s="5">
        <v>2185462</v>
      </c>
      <c r="O295" s="5">
        <v>4685</v>
      </c>
      <c r="P295" s="5">
        <v>4637</v>
      </c>
      <c r="Q295" s="5">
        <v>9322</v>
      </c>
      <c r="S295" s="5">
        <v>3945</v>
      </c>
      <c r="T295" s="5">
        <v>3903</v>
      </c>
      <c r="U295" s="5">
        <v>7848</v>
      </c>
      <c r="V295" s="5"/>
      <c r="W295" s="3">
        <v>711476</v>
      </c>
      <c r="X295" s="3">
        <v>743940</v>
      </c>
      <c r="Y295" s="5">
        <v>1455416</v>
      </c>
      <c r="Z295" s="3"/>
      <c r="AA295" s="3">
        <v>1026894</v>
      </c>
      <c r="AB295" s="3">
        <v>1028930</v>
      </c>
      <c r="AC295" s="5">
        <v>2055824</v>
      </c>
      <c r="AD295" s="26"/>
      <c r="AE295" s="29">
        <v>69.284268872931392</v>
      </c>
      <c r="AF295" s="29">
        <v>72.302294616737768</v>
      </c>
      <c r="AG295" s="29">
        <v>70.794776206523508</v>
      </c>
      <c r="AI295" s="35"/>
    </row>
    <row r="296" spans="1:35" x14ac:dyDescent="0.2">
      <c r="A296" s="2">
        <v>2001</v>
      </c>
      <c r="B296" s="1" t="s">
        <v>30</v>
      </c>
      <c r="C296" s="5">
        <v>582571</v>
      </c>
      <c r="D296" s="5">
        <v>656184</v>
      </c>
      <c r="E296" s="5">
        <v>1238755</v>
      </c>
      <c r="G296" s="5">
        <v>23708572</v>
      </c>
      <c r="H296" s="5">
        <v>30086247</v>
      </c>
      <c r="I296" s="5">
        <v>53794819</v>
      </c>
      <c r="K296" s="5">
        <v>1280976</v>
      </c>
      <c r="L296" s="5">
        <v>1108144</v>
      </c>
      <c r="M296" s="5">
        <v>2389120</v>
      </c>
      <c r="O296" s="5">
        <v>4711</v>
      </c>
      <c r="P296" s="5">
        <v>4674</v>
      </c>
      <c r="Q296" s="5">
        <v>9385</v>
      </c>
      <c r="S296" s="5">
        <v>3957</v>
      </c>
      <c r="T296" s="5">
        <v>3925</v>
      </c>
      <c r="U296" s="5">
        <v>7882</v>
      </c>
      <c r="V296" s="5"/>
      <c r="W296" s="3">
        <v>595032</v>
      </c>
      <c r="X296" s="3">
        <v>667647</v>
      </c>
      <c r="Y296" s="5">
        <v>1262679</v>
      </c>
      <c r="Z296" s="3"/>
      <c r="AA296" s="3">
        <v>1033576</v>
      </c>
      <c r="AB296" s="3">
        <v>1035846</v>
      </c>
      <c r="AC296" s="5">
        <v>2069422</v>
      </c>
      <c r="AD296" s="26"/>
      <c r="AE296" s="29">
        <v>57.570222218782177</v>
      </c>
      <c r="AF296" s="29">
        <v>64.454272160147354</v>
      </c>
      <c r="AG296" s="29">
        <v>61.016022831495945</v>
      </c>
      <c r="AI296" s="35"/>
    </row>
    <row r="297" spans="1:35" x14ac:dyDescent="0.2">
      <c r="A297" s="2">
        <v>2001</v>
      </c>
      <c r="B297" s="1" t="s">
        <v>31</v>
      </c>
      <c r="C297" s="5">
        <v>647013</v>
      </c>
      <c r="D297" s="5">
        <v>684205</v>
      </c>
      <c r="E297" s="5">
        <v>1331218</v>
      </c>
      <c r="G297" s="5">
        <v>23627423</v>
      </c>
      <c r="H297" s="5">
        <v>28580343</v>
      </c>
      <c r="I297" s="5">
        <v>52207766</v>
      </c>
      <c r="K297" s="5">
        <v>1138459</v>
      </c>
      <c r="L297" s="5">
        <v>1079172</v>
      </c>
      <c r="M297" s="5">
        <v>2217631</v>
      </c>
      <c r="O297" s="5">
        <v>4579</v>
      </c>
      <c r="P297" s="5">
        <v>4552</v>
      </c>
      <c r="Q297" s="5">
        <v>9131</v>
      </c>
      <c r="S297" s="5">
        <v>3848</v>
      </c>
      <c r="T297" s="5">
        <v>3826</v>
      </c>
      <c r="U297" s="5">
        <v>7674</v>
      </c>
      <c r="V297" s="5"/>
      <c r="W297" s="18">
        <v>659314</v>
      </c>
      <c r="X297" s="18">
        <v>694568</v>
      </c>
      <c r="Y297" s="5">
        <v>1353882</v>
      </c>
      <c r="Z297" s="18"/>
      <c r="AA297" s="18">
        <v>1005516</v>
      </c>
      <c r="AB297" s="18">
        <v>1007613</v>
      </c>
      <c r="AC297" s="5">
        <v>2013129</v>
      </c>
      <c r="AD297" s="27"/>
      <c r="AE297" s="29">
        <v>65.569717438608635</v>
      </c>
      <c r="AF297" s="29">
        <v>68.932020527722443</v>
      </c>
      <c r="AG297" s="29">
        <v>67.252620174862116</v>
      </c>
      <c r="AI297" s="35"/>
    </row>
    <row r="298" spans="1:35" x14ac:dyDescent="0.2">
      <c r="V298" s="5"/>
      <c r="Z298" s="5"/>
    </row>
    <row r="299" spans="1:35" x14ac:dyDescent="0.2">
      <c r="A299" s="2" t="s">
        <v>77</v>
      </c>
      <c r="C299" s="32">
        <f>SUM(C283:C288,C292:C297)</f>
        <v>8604518</v>
      </c>
      <c r="D299" s="32">
        <f>SUM(D283:D288,D292:D297)</f>
        <v>8521986</v>
      </c>
      <c r="E299" s="32">
        <f>SUM(E283:E288,E292:E297)</f>
        <v>17126504</v>
      </c>
      <c r="F299" s="32"/>
      <c r="G299" s="32">
        <f>SUM(G283:G288,G292:G297)</f>
        <v>311738318</v>
      </c>
      <c r="H299" s="32">
        <f>SUM(H283:H288,H292:H297)</f>
        <v>353946860</v>
      </c>
      <c r="I299" s="32">
        <f>SUM(I283:I288,I292:I297)</f>
        <v>665685178</v>
      </c>
      <c r="J299" s="32"/>
      <c r="K299" s="32">
        <f>SUM(K283:K288,K292:K297)</f>
        <v>15436185</v>
      </c>
      <c r="L299" s="32">
        <f>SUM(L283:L288,L292:L297)</f>
        <v>13718467</v>
      </c>
      <c r="M299" s="32">
        <f>SUM(M283:M288,M292:M297)</f>
        <v>29154652</v>
      </c>
      <c r="N299" s="32"/>
      <c r="O299" s="32">
        <f>SUM(O283:O288,O292:O297)</f>
        <v>56725</v>
      </c>
      <c r="P299" s="32">
        <f>SUM(P283:P288,P292:P297)</f>
        <v>56177</v>
      </c>
      <c r="Q299" s="32">
        <f>SUM(Q283:Q288,Q292:Q297)</f>
        <v>112902</v>
      </c>
      <c r="R299" s="32"/>
      <c r="S299" s="32">
        <f>SUM(S283:S288,S292:S297)</f>
        <v>47155</v>
      </c>
      <c r="T299" s="32">
        <f>SUM(T283:T288,T292:T297)</f>
        <v>46673</v>
      </c>
      <c r="U299" s="32">
        <f>SUM(U283:U288,U292:U297)</f>
        <v>93828</v>
      </c>
      <c r="V299" s="32"/>
      <c r="W299" s="32">
        <f>SUM(W283:W288,W292:W297)</f>
        <v>8779387</v>
      </c>
      <c r="X299" s="32">
        <f>SUM(X283:X288,X292:X297)</f>
        <v>8675971</v>
      </c>
      <c r="Y299" s="32">
        <f>SUM(Y283:Y288,Y292:Y297)</f>
        <v>17455358</v>
      </c>
      <c r="Z299" s="32"/>
      <c r="AA299" s="32">
        <f>SUM(AA283:AA288,AA292:AA297)</f>
        <v>12274406</v>
      </c>
      <c r="AB299" s="32">
        <f>SUM(AB283:AB288,AB292:AB297)</f>
        <v>12291259</v>
      </c>
      <c r="AC299" s="32">
        <f>SUM(AC283:AC288,AC292:AC297)</f>
        <v>24565665</v>
      </c>
      <c r="AD299" s="17"/>
      <c r="AE299" s="39">
        <f>(W299/AA299)*100</f>
        <v>71.525962233936212</v>
      </c>
      <c r="AF299" s="39">
        <f>(X299/AB299)*100</f>
        <v>70.586511926890481</v>
      </c>
      <c r="AG299" s="39">
        <f>(Y299/AC299)*100</f>
        <v>71.055914830720042</v>
      </c>
    </row>
    <row r="300" spans="1:35" x14ac:dyDescent="0.2">
      <c r="C300" s="25"/>
      <c r="D300" s="25"/>
      <c r="E300" s="25"/>
      <c r="F300" s="25"/>
      <c r="G300" s="25"/>
      <c r="H300" s="25"/>
      <c r="I300" s="25"/>
      <c r="J300" s="25"/>
      <c r="K300" s="25"/>
      <c r="V300" s="5"/>
      <c r="Z300" s="5"/>
    </row>
    <row r="301" spans="1:35" x14ac:dyDescent="0.2">
      <c r="A301" s="2">
        <v>2001</v>
      </c>
      <c r="B301" s="1" t="s">
        <v>0</v>
      </c>
      <c r="C301" s="33">
        <v>819763</v>
      </c>
      <c r="D301" s="33">
        <v>727134</v>
      </c>
      <c r="E301" s="5">
        <v>1546897</v>
      </c>
      <c r="G301" s="28">
        <v>24701808</v>
      </c>
      <c r="H301" s="28">
        <v>28172629</v>
      </c>
      <c r="I301" s="5">
        <v>52874437</v>
      </c>
      <c r="K301" s="28">
        <v>1143167</v>
      </c>
      <c r="L301" s="28">
        <v>1029571</v>
      </c>
      <c r="M301" s="5">
        <v>2172738</v>
      </c>
      <c r="O301" s="33">
        <v>4679</v>
      </c>
      <c r="P301" s="33">
        <v>4647</v>
      </c>
      <c r="Q301" s="5">
        <v>9326</v>
      </c>
      <c r="S301" s="34">
        <v>3948</v>
      </c>
      <c r="T301" s="34">
        <v>3916</v>
      </c>
      <c r="U301" s="5">
        <v>7864</v>
      </c>
      <c r="V301" s="5"/>
      <c r="W301" s="5">
        <v>832848</v>
      </c>
      <c r="X301" s="5">
        <v>738769</v>
      </c>
      <c r="Y301" s="5">
        <v>1571617</v>
      </c>
      <c r="Z301" s="18"/>
      <c r="AA301" s="34">
        <v>1039909</v>
      </c>
      <c r="AB301" s="34">
        <v>1038606</v>
      </c>
      <c r="AC301" s="5">
        <v>2078515</v>
      </c>
      <c r="AD301" s="27"/>
      <c r="AE301" s="29">
        <v>80.088546209331781</v>
      </c>
      <c r="AF301" s="29">
        <v>71.130823430636838</v>
      </c>
      <c r="AG301" s="29">
        <v>75.612492572822418</v>
      </c>
      <c r="AI301" s="35"/>
    </row>
    <row r="302" spans="1:35" x14ac:dyDescent="0.2">
      <c r="A302" s="2">
        <v>2001</v>
      </c>
      <c r="B302" s="1" t="s">
        <v>21</v>
      </c>
      <c r="C302" s="33">
        <v>688655</v>
      </c>
      <c r="D302" s="33">
        <v>739708</v>
      </c>
      <c r="E302" s="5">
        <v>1428363</v>
      </c>
      <c r="G302" s="28">
        <v>24501093</v>
      </c>
      <c r="H302" s="28">
        <v>28911183</v>
      </c>
      <c r="I302" s="5">
        <v>53412276</v>
      </c>
      <c r="K302" s="28">
        <v>1216616</v>
      </c>
      <c r="L302" s="28">
        <v>1061888</v>
      </c>
      <c r="M302" s="5">
        <v>2278504</v>
      </c>
      <c r="O302" s="33">
        <v>4651</v>
      </c>
      <c r="P302" s="33">
        <v>4628</v>
      </c>
      <c r="Q302" s="5">
        <v>9279</v>
      </c>
      <c r="S302" s="34">
        <v>3920</v>
      </c>
      <c r="T302" s="34">
        <v>3897</v>
      </c>
      <c r="U302" s="5">
        <v>7817</v>
      </c>
      <c r="V302" s="5"/>
      <c r="W302" s="5">
        <v>700673</v>
      </c>
      <c r="X302" s="5">
        <v>750728</v>
      </c>
      <c r="Y302" s="5">
        <v>1451401</v>
      </c>
      <c r="Z302" s="18"/>
      <c r="AA302" s="34">
        <v>1026588</v>
      </c>
      <c r="AB302" s="34">
        <v>1028414</v>
      </c>
      <c r="AC302" s="5">
        <v>2055002</v>
      </c>
      <c r="AD302" s="27"/>
      <c r="AE302" s="29">
        <v>68.252599874535846</v>
      </c>
      <c r="AF302" s="29">
        <v>72.998617288368308</v>
      </c>
      <c r="AG302" s="29">
        <v>70.627717150640251</v>
      </c>
      <c r="AI302" s="35"/>
    </row>
    <row r="303" spans="1:35" x14ac:dyDescent="0.2">
      <c r="A303" s="2">
        <v>2001</v>
      </c>
      <c r="B303" s="1" t="s">
        <v>22</v>
      </c>
      <c r="C303" s="33">
        <v>691070</v>
      </c>
      <c r="D303" s="33">
        <v>687638</v>
      </c>
      <c r="E303" s="5">
        <v>1378708</v>
      </c>
      <c r="G303" s="28">
        <v>24931342</v>
      </c>
      <c r="H303" s="28">
        <v>29962802</v>
      </c>
      <c r="I303" s="5">
        <v>54894144</v>
      </c>
      <c r="K303" s="28">
        <v>973055</v>
      </c>
      <c r="L303" s="28">
        <v>962435</v>
      </c>
      <c r="M303" s="5">
        <v>1935490</v>
      </c>
      <c r="O303" s="33">
        <v>4456</v>
      </c>
      <c r="P303" s="33">
        <v>4423</v>
      </c>
      <c r="Q303" s="5">
        <v>8879</v>
      </c>
      <c r="S303" s="34">
        <v>3732</v>
      </c>
      <c r="T303" s="34">
        <v>3699</v>
      </c>
      <c r="U303" s="5">
        <v>7431</v>
      </c>
      <c r="V303" s="5"/>
      <c r="W303" s="5">
        <v>703025</v>
      </c>
      <c r="X303" s="5">
        <v>698830</v>
      </c>
      <c r="Y303" s="5">
        <v>1401855</v>
      </c>
      <c r="Z303" s="18"/>
      <c r="AA303" s="34">
        <v>972511</v>
      </c>
      <c r="AB303" s="34">
        <v>972061</v>
      </c>
      <c r="AC303" s="5">
        <v>1944572</v>
      </c>
      <c r="AD303" s="27"/>
      <c r="AE303" s="29">
        <v>72.289670759508112</v>
      </c>
      <c r="AF303" s="29">
        <v>71.891578820670716</v>
      </c>
      <c r="AG303" s="29">
        <v>72.090670851992115</v>
      </c>
      <c r="AI303" s="35"/>
    </row>
    <row r="304" spans="1:35" x14ac:dyDescent="0.2">
      <c r="A304" s="2">
        <v>2001</v>
      </c>
      <c r="B304" s="1" t="s">
        <v>23</v>
      </c>
      <c r="C304" s="33">
        <v>728889</v>
      </c>
      <c r="D304" s="33">
        <v>607169</v>
      </c>
      <c r="E304" s="5">
        <v>1336058</v>
      </c>
      <c r="G304" s="28">
        <v>25763468</v>
      </c>
      <c r="H304" s="28">
        <v>30858827</v>
      </c>
      <c r="I304" s="5">
        <v>56622295</v>
      </c>
      <c r="K304" s="28">
        <v>1172344</v>
      </c>
      <c r="L304" s="28">
        <v>1181648</v>
      </c>
      <c r="M304" s="5">
        <v>2353992</v>
      </c>
      <c r="O304" s="33">
        <v>4505</v>
      </c>
      <c r="P304" s="33">
        <v>4472</v>
      </c>
      <c r="Q304" s="5">
        <v>8977</v>
      </c>
      <c r="S304" s="34">
        <v>3770</v>
      </c>
      <c r="T304" s="34">
        <v>3737</v>
      </c>
      <c r="U304" s="5">
        <v>7507</v>
      </c>
      <c r="V304" s="5"/>
      <c r="W304" s="5">
        <v>739482</v>
      </c>
      <c r="X304" s="5">
        <v>617708</v>
      </c>
      <c r="Y304" s="5">
        <v>1357190</v>
      </c>
      <c r="Z304" s="18"/>
      <c r="AA304" s="34">
        <v>974728</v>
      </c>
      <c r="AB304" s="34">
        <v>972781</v>
      </c>
      <c r="AC304" s="5">
        <v>1947509</v>
      </c>
      <c r="AD304" s="27"/>
      <c r="AE304" s="29">
        <v>75.865472213786816</v>
      </c>
      <c r="AF304" s="29">
        <v>63.499184297390677</v>
      </c>
      <c r="AG304" s="29">
        <v>69.688509783523472</v>
      </c>
      <c r="AI304" s="35"/>
    </row>
    <row r="305" spans="1:35" x14ac:dyDescent="0.2">
      <c r="A305" s="2">
        <v>2001</v>
      </c>
      <c r="B305" s="1" t="s">
        <v>24</v>
      </c>
      <c r="C305" s="33">
        <v>617609</v>
      </c>
      <c r="D305" s="33">
        <v>620179</v>
      </c>
      <c r="E305" s="5">
        <v>1237788</v>
      </c>
      <c r="G305" s="28">
        <v>25703554</v>
      </c>
      <c r="H305" s="28">
        <v>30191406</v>
      </c>
      <c r="I305" s="5">
        <v>55894960</v>
      </c>
      <c r="K305" s="28">
        <v>1324029</v>
      </c>
      <c r="L305" s="28">
        <v>1403316</v>
      </c>
      <c r="M305" s="5">
        <v>2727345</v>
      </c>
      <c r="O305" s="33">
        <v>4246</v>
      </c>
      <c r="P305" s="33">
        <v>4214</v>
      </c>
      <c r="Q305" s="5">
        <v>8460</v>
      </c>
      <c r="S305" s="34">
        <v>3571</v>
      </c>
      <c r="T305" s="34">
        <v>3538</v>
      </c>
      <c r="U305" s="5">
        <v>7109</v>
      </c>
      <c r="V305" s="5"/>
      <c r="W305" s="5">
        <v>631858</v>
      </c>
      <c r="X305" s="5">
        <v>632872</v>
      </c>
      <c r="Y305" s="5">
        <v>1264730</v>
      </c>
      <c r="Z305" s="18"/>
      <c r="AA305" s="34">
        <v>920184</v>
      </c>
      <c r="AB305" s="34">
        <v>920387</v>
      </c>
      <c r="AC305" s="5">
        <v>1840571</v>
      </c>
      <c r="AD305" s="27"/>
      <c r="AE305" s="29">
        <v>68.66648409448544</v>
      </c>
      <c r="AF305" s="29">
        <v>68.761510103901941</v>
      </c>
      <c r="AG305" s="29">
        <v>68.714002339491387</v>
      </c>
      <c r="AI305" s="35"/>
    </row>
    <row r="306" spans="1:35" x14ac:dyDescent="0.2">
      <c r="A306" s="2">
        <v>2001</v>
      </c>
      <c r="B306" s="1" t="s">
        <v>25</v>
      </c>
      <c r="C306" s="33">
        <v>730275</v>
      </c>
      <c r="D306" s="33">
        <v>762019</v>
      </c>
      <c r="E306" s="5">
        <v>1492294</v>
      </c>
      <c r="G306" s="28">
        <v>23859578</v>
      </c>
      <c r="H306" s="28">
        <v>30982190</v>
      </c>
      <c r="I306" s="5">
        <v>54841768</v>
      </c>
      <c r="K306" s="28">
        <v>1810856</v>
      </c>
      <c r="L306" s="28">
        <v>1998200</v>
      </c>
      <c r="M306" s="5">
        <v>3809056</v>
      </c>
      <c r="O306" s="33">
        <v>4595</v>
      </c>
      <c r="P306" s="33">
        <v>4570</v>
      </c>
      <c r="Q306" s="5">
        <v>9165</v>
      </c>
      <c r="S306" s="34">
        <v>3792</v>
      </c>
      <c r="T306" s="34">
        <v>3766</v>
      </c>
      <c r="U306" s="5">
        <v>7558</v>
      </c>
      <c r="V306" s="5"/>
      <c r="W306" s="5">
        <v>746828</v>
      </c>
      <c r="X306" s="5">
        <v>777574</v>
      </c>
      <c r="Y306" s="5">
        <v>1524402</v>
      </c>
      <c r="Z306" s="18"/>
      <c r="AA306" s="34">
        <v>992104</v>
      </c>
      <c r="AB306" s="34">
        <v>992537</v>
      </c>
      <c r="AC306" s="5">
        <v>1984641</v>
      </c>
      <c r="AD306" s="27"/>
      <c r="AE306" s="29">
        <v>75.277188681831745</v>
      </c>
      <c r="AF306" s="29">
        <v>78.342066844863211</v>
      </c>
      <c r="AG306" s="29">
        <v>76.809962103977497</v>
      </c>
      <c r="AI306" s="35"/>
    </row>
    <row r="307" spans="1:35" x14ac:dyDescent="0.2">
      <c r="G307" s="36"/>
      <c r="H307" s="36"/>
      <c r="I307" s="36"/>
      <c r="V307" s="5"/>
      <c r="Z307" s="5"/>
    </row>
    <row r="308" spans="1:35" x14ac:dyDescent="0.2">
      <c r="A308" s="2" t="s">
        <v>78</v>
      </c>
      <c r="C308" s="32">
        <f>SUM(C292:C297,C301:C306)</f>
        <v>8449152</v>
      </c>
      <c r="D308" s="32">
        <f>SUM(D292:D297,D301:D306)</f>
        <v>8350563</v>
      </c>
      <c r="E308" s="32">
        <f>SUM(E292:E297,E301:E306)</f>
        <v>16799715</v>
      </c>
      <c r="F308" s="32"/>
      <c r="G308" s="32">
        <f>SUM(G292:G297,G301:G306)</f>
        <v>289660831</v>
      </c>
      <c r="H308" s="32">
        <f>SUM(H292:H297,H301:H306)</f>
        <v>350460557</v>
      </c>
      <c r="I308" s="32">
        <f>SUM(I292:I297,I301:I306)</f>
        <v>640121388</v>
      </c>
      <c r="J308" s="32"/>
      <c r="K308" s="32">
        <f>SUM(K292:K297,K301:K306)</f>
        <v>14826244</v>
      </c>
      <c r="L308" s="32">
        <f>SUM(L292:L297,L301:L306)</f>
        <v>13940022</v>
      </c>
      <c r="M308" s="32">
        <f>SUM(M292:M297,M301:M306)</f>
        <v>28766266</v>
      </c>
      <c r="N308" s="32"/>
      <c r="O308" s="32">
        <f>SUM(O292:O297,O301:O306)</f>
        <v>55081</v>
      </c>
      <c r="P308" s="32">
        <f>SUM(P292:P297,P301:P306)</f>
        <v>54631</v>
      </c>
      <c r="Q308" s="32">
        <f>SUM(Q292:Q297,Q301:Q306)</f>
        <v>109712</v>
      </c>
      <c r="R308" s="32"/>
      <c r="S308" s="32">
        <f>SUM(S292:S297,S301:S306)</f>
        <v>46284</v>
      </c>
      <c r="T308" s="32">
        <f>SUM(T292:T297,T301:T306)</f>
        <v>45863</v>
      </c>
      <c r="U308" s="32">
        <f>SUM(U292:U297,U301:U306)</f>
        <v>92147</v>
      </c>
      <c r="V308" s="32"/>
      <c r="W308" s="32">
        <f>SUM(W292:W297,W301:W306)</f>
        <v>8623343</v>
      </c>
      <c r="X308" s="32">
        <f>SUM(X292:X297,X301:X306)</f>
        <v>8507698</v>
      </c>
      <c r="Y308" s="32">
        <f>SUM(Y292:Y297,Y301:Y306)</f>
        <v>17131041</v>
      </c>
      <c r="Z308" s="32"/>
      <c r="AA308" s="32">
        <f>SUM(AA292:AA297,AA301:AA306)</f>
        <v>12076835</v>
      </c>
      <c r="AB308" s="32">
        <f>SUM(AB292:AB297,AB301:AB306)</f>
        <v>12080750</v>
      </c>
      <c r="AC308" s="32">
        <f>SUM(AC292:AC297,AC301:AC306)</f>
        <v>24157585</v>
      </c>
      <c r="AD308" s="17"/>
      <c r="AE308" s="39">
        <f>(W308/AA308)*100</f>
        <v>71.403997818964982</v>
      </c>
      <c r="AF308" s="39">
        <f>(X308/AB308)*100</f>
        <v>70.423591250543211</v>
      </c>
      <c r="AG308" s="39">
        <f>(Y308/AC308)*100</f>
        <v>70.913715091968015</v>
      </c>
    </row>
    <row r="309" spans="1:35" x14ac:dyDescent="0.2">
      <c r="C309" s="25"/>
      <c r="D309" s="25"/>
      <c r="E309" s="25"/>
      <c r="F309" s="25"/>
      <c r="G309" s="25"/>
      <c r="H309" s="25"/>
      <c r="I309" s="25"/>
      <c r="J309" s="25"/>
      <c r="K309" s="25"/>
      <c r="V309" s="5"/>
      <c r="Z309" s="5"/>
    </row>
    <row r="310" spans="1:35" x14ac:dyDescent="0.2">
      <c r="A310" s="2">
        <v>2002</v>
      </c>
      <c r="B310" s="1" t="s">
        <v>26</v>
      </c>
      <c r="C310" s="37">
        <v>782505</v>
      </c>
      <c r="D310" s="37">
        <v>745134</v>
      </c>
      <c r="E310" s="5">
        <v>1527639</v>
      </c>
      <c r="G310" s="37">
        <v>19318353</v>
      </c>
      <c r="H310" s="37">
        <v>27238623</v>
      </c>
      <c r="I310" s="5">
        <v>46556976</v>
      </c>
      <c r="K310" s="37">
        <v>1282726</v>
      </c>
      <c r="L310" s="37">
        <v>1252264</v>
      </c>
      <c r="M310" s="5">
        <v>2534990</v>
      </c>
      <c r="O310" s="33">
        <v>4491</v>
      </c>
      <c r="P310" s="33">
        <v>4483</v>
      </c>
      <c r="Q310" s="5">
        <v>8974</v>
      </c>
      <c r="S310" s="34">
        <v>3718</v>
      </c>
      <c r="T310" s="34">
        <v>3707</v>
      </c>
      <c r="U310" s="5">
        <v>7425</v>
      </c>
      <c r="V310" s="5"/>
      <c r="W310" s="5">
        <v>800615</v>
      </c>
      <c r="X310" s="5">
        <v>761472</v>
      </c>
      <c r="Y310" s="5">
        <v>1562087</v>
      </c>
      <c r="Z310" s="18"/>
      <c r="AA310" s="34">
        <v>980669</v>
      </c>
      <c r="AB310" s="34">
        <v>984737</v>
      </c>
      <c r="AC310" s="5">
        <v>1965406</v>
      </c>
      <c r="AD310" s="27"/>
      <c r="AE310" s="29">
        <v>81.639676588125042</v>
      </c>
      <c r="AF310" s="29">
        <v>77.327448851825409</v>
      </c>
      <c r="AG310" s="29">
        <v>79.479099992571506</v>
      </c>
      <c r="AI310" s="35"/>
    </row>
    <row r="311" spans="1:35" x14ac:dyDescent="0.2">
      <c r="A311" s="2">
        <v>2002</v>
      </c>
      <c r="B311" s="1" t="s">
        <v>27</v>
      </c>
      <c r="C311" s="37">
        <v>691276</v>
      </c>
      <c r="D311" s="37">
        <v>625125</v>
      </c>
      <c r="E311" s="5">
        <v>1316401</v>
      </c>
      <c r="G311" s="37">
        <v>21785267</v>
      </c>
      <c r="H311" s="37">
        <v>28964033</v>
      </c>
      <c r="I311" s="5">
        <v>50749300</v>
      </c>
      <c r="K311" s="37">
        <v>988813</v>
      </c>
      <c r="L311" s="37">
        <v>1078306</v>
      </c>
      <c r="M311" s="5">
        <v>2067119</v>
      </c>
      <c r="O311" s="33">
        <v>4004</v>
      </c>
      <c r="P311" s="33">
        <v>3997</v>
      </c>
      <c r="Q311" s="5">
        <v>8001</v>
      </c>
      <c r="S311" s="34">
        <v>3310</v>
      </c>
      <c r="T311" s="34">
        <v>3301</v>
      </c>
      <c r="U311" s="5">
        <v>6611</v>
      </c>
      <c r="V311" s="5"/>
      <c r="W311" s="5">
        <v>709765</v>
      </c>
      <c r="X311" s="5">
        <v>642560</v>
      </c>
      <c r="Y311" s="5">
        <v>1352325</v>
      </c>
      <c r="Z311" s="18"/>
      <c r="AA311" s="34">
        <v>871899</v>
      </c>
      <c r="AB311" s="34">
        <v>873305</v>
      </c>
      <c r="AC311" s="5">
        <v>1745204</v>
      </c>
      <c r="AD311" s="27"/>
      <c r="AE311" s="29">
        <v>81.404497539279205</v>
      </c>
      <c r="AF311" s="29">
        <v>73.577959590292053</v>
      </c>
      <c r="AG311" s="29">
        <v>77.488075892560417</v>
      </c>
      <c r="AI311" s="35"/>
    </row>
    <row r="312" spans="1:35" x14ac:dyDescent="0.2">
      <c r="A312" s="2">
        <v>2002</v>
      </c>
      <c r="B312" s="1" t="s">
        <v>28</v>
      </c>
      <c r="C312" s="37">
        <v>718368</v>
      </c>
      <c r="D312" s="37">
        <v>729751</v>
      </c>
      <c r="E312" s="5">
        <v>1448119</v>
      </c>
      <c r="G312" s="37">
        <v>25729552</v>
      </c>
      <c r="H312" s="37">
        <v>28280960</v>
      </c>
      <c r="I312" s="5">
        <v>54010512</v>
      </c>
      <c r="K312" s="37">
        <v>1195299</v>
      </c>
      <c r="L312" s="37">
        <v>1284164</v>
      </c>
      <c r="M312" s="5">
        <v>2479463</v>
      </c>
      <c r="O312" s="33">
        <v>4403</v>
      </c>
      <c r="P312" s="33">
        <v>4389</v>
      </c>
      <c r="Q312" s="5">
        <v>8792</v>
      </c>
      <c r="S312" s="34">
        <v>3635</v>
      </c>
      <c r="T312" s="34">
        <v>3616</v>
      </c>
      <c r="U312" s="5">
        <v>7251</v>
      </c>
      <c r="V312" s="5"/>
      <c r="W312" s="5">
        <v>734836</v>
      </c>
      <c r="X312" s="5">
        <v>745638</v>
      </c>
      <c r="Y312" s="5">
        <v>1480474</v>
      </c>
      <c r="Z312" s="18"/>
      <c r="AA312" s="34">
        <v>948937</v>
      </c>
      <c r="AB312" s="34">
        <v>951137</v>
      </c>
      <c r="AC312" s="5">
        <v>1900074</v>
      </c>
      <c r="AD312" s="27"/>
      <c r="AE312" s="29">
        <v>77.437806724787833</v>
      </c>
      <c r="AF312" s="29">
        <v>78.394384825740133</v>
      </c>
      <c r="AG312" s="29">
        <v>77.916649562069679</v>
      </c>
      <c r="AI312" s="35"/>
    </row>
    <row r="313" spans="1:35" x14ac:dyDescent="0.2">
      <c r="A313" s="2">
        <v>2002</v>
      </c>
      <c r="B313" s="1" t="s">
        <v>29</v>
      </c>
      <c r="C313" s="37">
        <v>624593</v>
      </c>
      <c r="D313" s="37">
        <v>673756</v>
      </c>
      <c r="E313" s="5">
        <v>1298349</v>
      </c>
      <c r="G313" s="37">
        <v>22886551</v>
      </c>
      <c r="H313" s="37">
        <v>27012498</v>
      </c>
      <c r="I313" s="5">
        <v>49899049</v>
      </c>
      <c r="K313" s="37">
        <v>1078080</v>
      </c>
      <c r="L313" s="37">
        <v>1211773</v>
      </c>
      <c r="M313" s="5">
        <v>2289853</v>
      </c>
      <c r="O313" s="33">
        <v>4177</v>
      </c>
      <c r="P313" s="33">
        <v>4165</v>
      </c>
      <c r="Q313" s="5">
        <v>8342</v>
      </c>
      <c r="S313" s="34">
        <v>3468</v>
      </c>
      <c r="T313" s="34">
        <v>3456</v>
      </c>
      <c r="U313" s="5">
        <v>6924</v>
      </c>
      <c r="V313" s="5"/>
      <c r="W313" s="5">
        <v>655265</v>
      </c>
      <c r="X313" s="5">
        <v>704740</v>
      </c>
      <c r="Y313" s="5">
        <v>1360005</v>
      </c>
      <c r="Z313" s="18"/>
      <c r="AA313" s="34">
        <v>896371</v>
      </c>
      <c r="AB313" s="34">
        <v>897492</v>
      </c>
      <c r="AC313" s="5">
        <v>1793863</v>
      </c>
      <c r="AD313" s="27"/>
      <c r="AE313" s="29">
        <v>73.101985673342853</v>
      </c>
      <c r="AF313" s="29">
        <v>78.523262602897859</v>
      </c>
      <c r="AG313" s="29">
        <v>75.814318038779987</v>
      </c>
      <c r="AI313" s="35"/>
    </row>
    <row r="314" spans="1:35" x14ac:dyDescent="0.2">
      <c r="A314" s="2">
        <v>2002</v>
      </c>
      <c r="B314" s="1" t="s">
        <v>30</v>
      </c>
      <c r="C314" s="37">
        <v>574897</v>
      </c>
      <c r="D314" s="37">
        <v>636866</v>
      </c>
      <c r="E314" s="5">
        <v>1211763</v>
      </c>
      <c r="G314" s="37">
        <v>23856947</v>
      </c>
      <c r="H314" s="37">
        <v>28569843</v>
      </c>
      <c r="I314" s="5">
        <v>52426790</v>
      </c>
      <c r="K314" s="37">
        <v>1128636</v>
      </c>
      <c r="L314" s="37">
        <v>1277053</v>
      </c>
      <c r="M314" s="5">
        <v>2405689</v>
      </c>
      <c r="O314" s="33">
        <v>4350</v>
      </c>
      <c r="P314" s="33">
        <v>4337</v>
      </c>
      <c r="Q314" s="5">
        <v>8687</v>
      </c>
      <c r="S314" s="34">
        <v>3559</v>
      </c>
      <c r="T314" s="34">
        <v>3546</v>
      </c>
      <c r="U314" s="5">
        <v>7105</v>
      </c>
      <c r="V314" s="5"/>
      <c r="W314" s="5">
        <v>598996</v>
      </c>
      <c r="X314" s="5">
        <v>661444</v>
      </c>
      <c r="Y314" s="5">
        <v>1260440</v>
      </c>
      <c r="Z314" s="18"/>
      <c r="AA314" s="34">
        <v>915426</v>
      </c>
      <c r="AB314" s="34">
        <v>916887</v>
      </c>
      <c r="AC314" s="5">
        <v>1832313</v>
      </c>
      <c r="AD314" s="27"/>
      <c r="AE314" s="29">
        <v>65.433579557495634</v>
      </c>
      <c r="AF314" s="29">
        <v>72.140187394957067</v>
      </c>
      <c r="AG314" s="29">
        <v>68.789557242676338</v>
      </c>
      <c r="AI314" s="35"/>
    </row>
    <row r="315" spans="1:35" x14ac:dyDescent="0.2">
      <c r="A315" s="2">
        <v>2002</v>
      </c>
      <c r="B315" s="1" t="s">
        <v>31</v>
      </c>
      <c r="C315" s="37">
        <v>605461</v>
      </c>
      <c r="D315" s="37">
        <v>658503</v>
      </c>
      <c r="E315" s="5">
        <v>1263964</v>
      </c>
      <c r="G315" s="37">
        <v>25751616</v>
      </c>
      <c r="H315" s="37">
        <v>26407301</v>
      </c>
      <c r="I315" s="5">
        <v>52158917</v>
      </c>
      <c r="K315" s="37">
        <v>1010926</v>
      </c>
      <c r="L315" s="37">
        <v>1140714</v>
      </c>
      <c r="M315" s="5">
        <v>2151640</v>
      </c>
      <c r="O315" s="33">
        <v>4246</v>
      </c>
      <c r="P315" s="33">
        <v>4219</v>
      </c>
      <c r="Q315" s="5">
        <v>8465</v>
      </c>
      <c r="S315" s="34">
        <v>3491</v>
      </c>
      <c r="T315" s="34">
        <v>3464</v>
      </c>
      <c r="U315" s="5">
        <v>6955</v>
      </c>
      <c r="V315" s="5"/>
      <c r="W315" s="5">
        <v>627092</v>
      </c>
      <c r="X315" s="5">
        <v>679574</v>
      </c>
      <c r="Y315" s="5">
        <v>1306666</v>
      </c>
      <c r="Z315" s="18"/>
      <c r="AA315" s="34">
        <v>902767</v>
      </c>
      <c r="AB315" s="34">
        <v>902133</v>
      </c>
      <c r="AC315" s="5">
        <v>1804900</v>
      </c>
      <c r="AD315" s="27"/>
      <c r="AE315" s="29">
        <v>69.463327746805106</v>
      </c>
      <c r="AF315" s="29">
        <v>75.329690854896114</v>
      </c>
      <c r="AG315" s="29">
        <v>72.395478973904375</v>
      </c>
      <c r="AI315" s="35"/>
    </row>
    <row r="316" spans="1:35" x14ac:dyDescent="0.2">
      <c r="V316" s="5"/>
      <c r="Z316" s="5"/>
    </row>
    <row r="317" spans="1:35" x14ac:dyDescent="0.2">
      <c r="A317" s="2" t="s">
        <v>80</v>
      </c>
      <c r="C317" s="32">
        <f>SUM(C301:C306,C310:C315)</f>
        <v>8273361</v>
      </c>
      <c r="D317" s="32">
        <f>SUM(D301:D306,D310:D315)</f>
        <v>8212982</v>
      </c>
      <c r="E317" s="32">
        <f>SUM(E301:E306,E310:E315)</f>
        <v>16486343</v>
      </c>
      <c r="F317" s="32"/>
      <c r="G317" s="32">
        <f>SUM(G301:G306,G310:G315)</f>
        <v>288789129</v>
      </c>
      <c r="H317" s="32">
        <f>SUM(H301:H306,H310:H315)</f>
        <v>345552295</v>
      </c>
      <c r="I317" s="32">
        <f>SUM(I301:I306,I310:I315)</f>
        <v>634341424</v>
      </c>
      <c r="J317" s="32"/>
      <c r="K317" s="32">
        <f>SUM(K301:K306,K310:K315)</f>
        <v>14324547</v>
      </c>
      <c r="L317" s="32">
        <f>SUM(L301:L306,L310:L315)</f>
        <v>14881332</v>
      </c>
      <c r="M317" s="32">
        <f>SUM(M301:M306,M310:M315)</f>
        <v>29205879</v>
      </c>
      <c r="N317" s="32"/>
      <c r="O317" s="32">
        <f>SUM(O301:O306,O310:O315)</f>
        <v>52803</v>
      </c>
      <c r="P317" s="32">
        <f>SUM(P301:P306,P310:P315)</f>
        <v>52544</v>
      </c>
      <c r="Q317" s="32">
        <f>SUM(Q301:Q306,Q310:Q315)</f>
        <v>105347</v>
      </c>
      <c r="R317" s="32"/>
      <c r="S317" s="32">
        <f>SUM(S301:S306,S310:S315)</f>
        <v>43914</v>
      </c>
      <c r="T317" s="32">
        <f>SUM(T301:T306,T310:T315)</f>
        <v>43643</v>
      </c>
      <c r="U317" s="32">
        <f>SUM(U301:U306,U310:U315)</f>
        <v>87557</v>
      </c>
      <c r="V317" s="32"/>
      <c r="W317" s="32">
        <f>SUM(W301:W306,W310:W315)</f>
        <v>8481283</v>
      </c>
      <c r="X317" s="32">
        <f>SUM(X301:X306,X310:X315)</f>
        <v>8411909</v>
      </c>
      <c r="Y317" s="32">
        <f>SUM(Y301:Y306,Y310:Y315)</f>
        <v>16893192</v>
      </c>
      <c r="Z317" s="32"/>
      <c r="AA317" s="32">
        <f>SUM(AA301:AA306,AA310:AA315)</f>
        <v>11442093</v>
      </c>
      <c r="AB317" s="32">
        <f>SUM(AB301:AB306,AB310:AB315)</f>
        <v>11450477</v>
      </c>
      <c r="AC317" s="32">
        <f>SUM(AC301:AC306,AC310:AC315)</f>
        <v>22892570</v>
      </c>
      <c r="AD317" s="17"/>
      <c r="AE317" s="39">
        <f>(W317/AA317)*100</f>
        <v>74.123527924480243</v>
      </c>
      <c r="AF317" s="39">
        <f>(X317/AB317)*100</f>
        <v>73.463393708401853</v>
      </c>
      <c r="AG317" s="39">
        <f>(Y317/AC317)*100</f>
        <v>73.793339935184207</v>
      </c>
    </row>
    <row r="318" spans="1:35" x14ac:dyDescent="0.2">
      <c r="V318" s="5"/>
      <c r="Z318" s="5"/>
    </row>
    <row r="319" spans="1:35" x14ac:dyDescent="0.2">
      <c r="A319" s="16">
        <v>2002</v>
      </c>
      <c r="B319" s="17" t="s">
        <v>0</v>
      </c>
      <c r="C319" s="3">
        <v>778916</v>
      </c>
      <c r="D319" s="3">
        <v>685532</v>
      </c>
      <c r="E319" s="3">
        <v>1464448</v>
      </c>
      <c r="G319" s="3">
        <v>26185386</v>
      </c>
      <c r="H319" s="3">
        <v>27430094</v>
      </c>
      <c r="I319" s="3">
        <v>53615480</v>
      </c>
      <c r="K319" s="3">
        <v>1073343</v>
      </c>
      <c r="L319" s="3">
        <v>1082566</v>
      </c>
      <c r="M319" s="3">
        <v>2155909</v>
      </c>
      <c r="O319" s="38">
        <v>4526</v>
      </c>
      <c r="P319" s="38">
        <v>4517</v>
      </c>
      <c r="Q319" s="5">
        <v>9043</v>
      </c>
      <c r="S319" s="18">
        <v>3741</v>
      </c>
      <c r="T319" s="18">
        <v>3731</v>
      </c>
      <c r="U319" s="5">
        <v>7472</v>
      </c>
      <c r="V319" s="5"/>
      <c r="W319" s="18">
        <v>804262</v>
      </c>
      <c r="X319" s="18">
        <v>709787</v>
      </c>
      <c r="Y319" s="5">
        <v>1514049</v>
      </c>
      <c r="Z319" s="5"/>
      <c r="AA319" s="18">
        <v>973456</v>
      </c>
      <c r="AB319" s="18">
        <v>974784</v>
      </c>
      <c r="AC319" s="5">
        <v>1948240</v>
      </c>
      <c r="AE319" s="29">
        <v>82.619245245804635</v>
      </c>
      <c r="AF319" s="29">
        <v>72.81479794498064</v>
      </c>
      <c r="AG319" s="29">
        <v>77.713680039420197</v>
      </c>
      <c r="AI319" s="35"/>
    </row>
    <row r="320" spans="1:35" x14ac:dyDescent="0.2">
      <c r="A320" s="16">
        <v>2002</v>
      </c>
      <c r="B320" s="17" t="s">
        <v>21</v>
      </c>
      <c r="C320" s="3">
        <v>672938</v>
      </c>
      <c r="D320" s="3">
        <v>713414</v>
      </c>
      <c r="E320" s="3">
        <v>1386352</v>
      </c>
      <c r="G320" s="3">
        <v>27634676</v>
      </c>
      <c r="H320" s="3">
        <v>27558961</v>
      </c>
      <c r="I320" s="3">
        <v>55193637</v>
      </c>
      <c r="K320" s="3">
        <v>1141048</v>
      </c>
      <c r="L320" s="3">
        <v>1060339</v>
      </c>
      <c r="M320" s="3">
        <v>2201387</v>
      </c>
      <c r="O320" s="38">
        <v>4531</v>
      </c>
      <c r="P320" s="38">
        <v>4510</v>
      </c>
      <c r="Q320" s="5">
        <v>9041</v>
      </c>
      <c r="S320" s="18">
        <v>3759</v>
      </c>
      <c r="T320" s="18">
        <v>3739</v>
      </c>
      <c r="U320" s="5">
        <v>7498</v>
      </c>
      <c r="V320" s="5"/>
      <c r="W320" s="18">
        <v>694638</v>
      </c>
      <c r="X320" s="18">
        <v>735144</v>
      </c>
      <c r="Y320" s="5">
        <v>1429782</v>
      </c>
      <c r="Z320" s="5"/>
      <c r="AA320" s="18">
        <v>966250</v>
      </c>
      <c r="AB320" s="18">
        <v>967434</v>
      </c>
      <c r="AC320" s="5">
        <v>1933684</v>
      </c>
      <c r="AE320" s="29">
        <v>71.890090556274259</v>
      </c>
      <c r="AF320" s="29">
        <v>75.989059718802523</v>
      </c>
      <c r="AG320" s="29">
        <v>73.9408300425509</v>
      </c>
      <c r="AI320" s="35"/>
    </row>
    <row r="321" spans="1:35" x14ac:dyDescent="0.2">
      <c r="A321" s="16">
        <v>2002</v>
      </c>
      <c r="B321" s="17" t="s">
        <v>22</v>
      </c>
      <c r="C321" s="3">
        <v>675669</v>
      </c>
      <c r="D321" s="3">
        <v>682676</v>
      </c>
      <c r="E321" s="3">
        <v>1358345</v>
      </c>
      <c r="G321" s="3">
        <v>26871453</v>
      </c>
      <c r="H321" s="3">
        <v>27231591</v>
      </c>
      <c r="I321" s="3">
        <v>54103044</v>
      </c>
      <c r="K321" s="3">
        <v>1052805</v>
      </c>
      <c r="L321" s="3">
        <v>1010248</v>
      </c>
      <c r="M321" s="3">
        <v>2063053</v>
      </c>
      <c r="O321" s="38">
        <v>4336</v>
      </c>
      <c r="P321" s="38">
        <v>4309</v>
      </c>
      <c r="Q321" s="5">
        <v>8645</v>
      </c>
      <c r="S321" s="18">
        <v>3622</v>
      </c>
      <c r="T321" s="18">
        <v>3596</v>
      </c>
      <c r="U321" s="5">
        <v>7218</v>
      </c>
      <c r="V321" s="5"/>
      <c r="W321" s="18">
        <v>693848</v>
      </c>
      <c r="X321" s="18">
        <v>700435</v>
      </c>
      <c r="Y321" s="5">
        <v>1394283</v>
      </c>
      <c r="Z321" s="5"/>
      <c r="AA321" s="18">
        <v>937935</v>
      </c>
      <c r="AB321" s="18">
        <v>937366</v>
      </c>
      <c r="AC321" s="5">
        <v>1875301</v>
      </c>
      <c r="AE321" s="29">
        <v>73.976128409751212</v>
      </c>
      <c r="AF321" s="29">
        <v>74.723747180930388</v>
      </c>
      <c r="AG321" s="29">
        <v>74.349824374860347</v>
      </c>
      <c r="AI321" s="35"/>
    </row>
    <row r="322" spans="1:35" x14ac:dyDescent="0.2">
      <c r="A322" s="2">
        <v>2002</v>
      </c>
      <c r="B322" s="1" t="s">
        <v>23</v>
      </c>
      <c r="C322" s="3">
        <v>803668</v>
      </c>
      <c r="D322" s="3">
        <v>654313</v>
      </c>
      <c r="E322" s="3">
        <v>1457981</v>
      </c>
      <c r="G322" s="3">
        <v>28876106</v>
      </c>
      <c r="H322" s="3">
        <v>31540064</v>
      </c>
      <c r="I322" s="3">
        <v>60416170</v>
      </c>
      <c r="K322" s="3">
        <v>1163291</v>
      </c>
      <c r="L322" s="3">
        <v>1171030</v>
      </c>
      <c r="M322" s="3">
        <v>2334321</v>
      </c>
      <c r="O322" s="38">
        <v>4487</v>
      </c>
      <c r="P322" s="38">
        <v>4459</v>
      </c>
      <c r="Q322" s="5">
        <v>8946</v>
      </c>
      <c r="S322" s="18">
        <v>3743</v>
      </c>
      <c r="T322" s="18">
        <v>3716</v>
      </c>
      <c r="U322" s="5">
        <v>7459</v>
      </c>
      <c r="V322" s="5"/>
      <c r="W322" s="18">
        <v>822952</v>
      </c>
      <c r="X322" s="18">
        <v>672065</v>
      </c>
      <c r="Y322" s="5">
        <v>1495017</v>
      </c>
      <c r="Z322" s="5"/>
      <c r="AA322" s="18">
        <v>973766</v>
      </c>
      <c r="AB322" s="18">
        <v>972596</v>
      </c>
      <c r="AC322" s="5">
        <v>1946362</v>
      </c>
      <c r="AE322" s="29">
        <v>84.512295561767402</v>
      </c>
      <c r="AF322" s="29">
        <v>69.100119679702559</v>
      </c>
      <c r="AG322" s="29">
        <v>76.810839915699134</v>
      </c>
      <c r="AI322" s="35"/>
    </row>
    <row r="323" spans="1:35" x14ac:dyDescent="0.2">
      <c r="A323" s="2">
        <v>2002</v>
      </c>
      <c r="B323" s="1" t="s">
        <v>24</v>
      </c>
      <c r="C323" s="3">
        <v>693245</v>
      </c>
      <c r="D323" s="3">
        <v>696741</v>
      </c>
      <c r="E323" s="3">
        <v>1389986</v>
      </c>
      <c r="G323" s="3">
        <v>30152040</v>
      </c>
      <c r="H323" s="3">
        <v>30801141</v>
      </c>
      <c r="I323" s="3">
        <v>60953181</v>
      </c>
      <c r="K323" s="3">
        <v>1311589</v>
      </c>
      <c r="L323" s="3">
        <v>1302483</v>
      </c>
      <c r="M323" s="3">
        <v>2614072</v>
      </c>
      <c r="O323" s="38">
        <v>4493</v>
      </c>
      <c r="P323" s="38">
        <v>4469</v>
      </c>
      <c r="Q323" s="5">
        <v>8962</v>
      </c>
      <c r="S323" s="18">
        <v>3769</v>
      </c>
      <c r="T323" s="18">
        <v>3745</v>
      </c>
      <c r="U323" s="5">
        <v>7514</v>
      </c>
      <c r="V323" s="5"/>
      <c r="W323" s="18">
        <v>717822</v>
      </c>
      <c r="X323" s="18">
        <v>721487</v>
      </c>
      <c r="Y323" s="5">
        <v>1439309</v>
      </c>
      <c r="Z323" s="5"/>
      <c r="AA323" s="18">
        <v>965869</v>
      </c>
      <c r="AB323" s="18">
        <v>966686</v>
      </c>
      <c r="AC323" s="5">
        <v>1932555</v>
      </c>
      <c r="AE323" s="29">
        <v>74.318774078058198</v>
      </c>
      <c r="AF323" s="29">
        <v>74.635093505026447</v>
      </c>
      <c r="AG323" s="29">
        <v>74.477000654573871</v>
      </c>
      <c r="AI323" s="35"/>
    </row>
    <row r="324" spans="1:35" x14ac:dyDescent="0.2">
      <c r="A324" s="2">
        <v>2002</v>
      </c>
      <c r="B324" s="1" t="s">
        <v>25</v>
      </c>
      <c r="C324" s="3">
        <v>750231</v>
      </c>
      <c r="D324" s="3">
        <v>808795</v>
      </c>
      <c r="E324" s="3">
        <v>1559026</v>
      </c>
      <c r="G324" s="3">
        <v>26046889</v>
      </c>
      <c r="H324" s="3">
        <v>29795692</v>
      </c>
      <c r="I324" s="3">
        <v>55842581</v>
      </c>
      <c r="K324" s="3">
        <v>1661686</v>
      </c>
      <c r="L324" s="3">
        <v>1810333</v>
      </c>
      <c r="M324" s="3">
        <v>3472019</v>
      </c>
      <c r="O324" s="38">
        <v>4704</v>
      </c>
      <c r="P324" s="38">
        <v>4683</v>
      </c>
      <c r="Q324" s="5">
        <v>9387</v>
      </c>
      <c r="S324" s="18">
        <v>4005</v>
      </c>
      <c r="T324" s="18">
        <v>3984</v>
      </c>
      <c r="U324" s="5">
        <v>7989</v>
      </c>
      <c r="V324" s="5"/>
      <c r="W324" s="18">
        <v>772917</v>
      </c>
      <c r="X324" s="18">
        <v>833318</v>
      </c>
      <c r="Y324" s="5">
        <v>1606235</v>
      </c>
      <c r="Z324" s="5"/>
      <c r="AA324" s="18">
        <v>1039860</v>
      </c>
      <c r="AB324" s="18">
        <v>1041153</v>
      </c>
      <c r="AC324" s="5">
        <v>2081013</v>
      </c>
      <c r="AE324" s="29">
        <v>74.328948127632572</v>
      </c>
      <c r="AF324" s="29">
        <v>80.037996336753579</v>
      </c>
      <c r="AG324" s="29">
        <v>77.185245839406093</v>
      </c>
      <c r="AI324" s="35"/>
    </row>
    <row r="326" spans="1:35" x14ac:dyDescent="0.2">
      <c r="A326" s="2" t="s">
        <v>81</v>
      </c>
      <c r="C326" s="32">
        <f>SUM(C310:C315,C319:C324)</f>
        <v>8371767</v>
      </c>
      <c r="D326" s="32">
        <f>SUM(D310:D315,D319:D324)</f>
        <v>8310606</v>
      </c>
      <c r="E326" s="32">
        <f>SUM(E310:E315,E319:E324)</f>
        <v>16682373</v>
      </c>
      <c r="F326" s="32"/>
      <c r="G326" s="32">
        <f>SUM(G310:G315,G319:G324)</f>
        <v>305094836</v>
      </c>
      <c r="H326" s="32">
        <f>SUM(H310:H315,H319:H324)</f>
        <v>340830801</v>
      </c>
      <c r="I326" s="32">
        <f>SUM(I310:I315,I319:I324)</f>
        <v>645925637</v>
      </c>
      <c r="J326" s="32"/>
      <c r="K326" s="32">
        <f>SUM(K310:K315,K319:K324)</f>
        <v>14088242</v>
      </c>
      <c r="L326" s="32">
        <f>SUM(L310:L315,L319:L324)</f>
        <v>14681273</v>
      </c>
      <c r="M326" s="32">
        <f>SUM(M310:M315,M319:M324)</f>
        <v>28769515</v>
      </c>
      <c r="N326" s="32"/>
      <c r="O326" s="32">
        <f>SUM(O310:O315,O319:O324)</f>
        <v>52748</v>
      </c>
      <c r="P326" s="32">
        <f>SUM(P310:P315,P319:P324)</f>
        <v>52537</v>
      </c>
      <c r="Q326" s="32">
        <f>SUM(Q310:Q315,Q319:Q324)</f>
        <v>105285</v>
      </c>
      <c r="R326" s="32"/>
      <c r="S326" s="32">
        <f>SUM(S310:S315,S319:S324)</f>
        <v>43820</v>
      </c>
      <c r="T326" s="32">
        <f>SUM(T310:T315,T319:T324)</f>
        <v>43601</v>
      </c>
      <c r="U326" s="32">
        <f>SUM(U310:U315,U319:U324)</f>
        <v>87421</v>
      </c>
      <c r="V326" s="32"/>
      <c r="W326" s="32">
        <f>SUM(W310:W315,W319:W324)</f>
        <v>8633008</v>
      </c>
      <c r="X326" s="32">
        <f>SUM(X310:X315,X319:X324)</f>
        <v>8567664</v>
      </c>
      <c r="Y326" s="32">
        <f>SUM(Y310:Y315,Y319:Y324)</f>
        <v>17200672</v>
      </c>
      <c r="Z326" s="32"/>
      <c r="AA326" s="32">
        <f>SUM(AA310:AA315,AA319:AA324)</f>
        <v>11373205</v>
      </c>
      <c r="AB326" s="32">
        <f>SUM(AB310:AB315,AB319:AB324)</f>
        <v>11385710</v>
      </c>
      <c r="AC326" s="32">
        <f>SUM(AC310:AC315,AC319:AC324)</f>
        <v>22758915</v>
      </c>
      <c r="AD326" s="17"/>
      <c r="AE326" s="39">
        <f>(W326/AA326)*100</f>
        <v>75.906554045231758</v>
      </c>
      <c r="AF326" s="39">
        <f>(X326/AB326)*100</f>
        <v>75.249272992198115</v>
      </c>
      <c r="AG326" s="39">
        <f>(Y326/AC326)*100</f>
        <v>75.577732945529249</v>
      </c>
    </row>
    <row r="327" spans="1:35" x14ac:dyDescent="0.2">
      <c r="A327" s="16"/>
      <c r="B327" s="17"/>
      <c r="C327" s="36"/>
      <c r="D327" s="36"/>
      <c r="E327" s="36"/>
      <c r="F327" s="36"/>
      <c r="G327" s="36"/>
      <c r="H327" s="36"/>
      <c r="I327" s="36"/>
      <c r="J327" s="36"/>
      <c r="K327" s="36"/>
      <c r="L327" s="36"/>
      <c r="M327" s="36"/>
      <c r="R327" s="32"/>
      <c r="S327" s="32"/>
      <c r="T327" s="32"/>
      <c r="W327" s="18"/>
      <c r="X327" s="18"/>
      <c r="Z327" s="27"/>
      <c r="AA327" s="18"/>
      <c r="AB327" s="18"/>
      <c r="AD327" s="27"/>
      <c r="AI327" s="35"/>
    </row>
    <row r="328" spans="1:35" x14ac:dyDescent="0.2">
      <c r="A328" s="2">
        <v>2003</v>
      </c>
      <c r="B328" s="1" t="s">
        <v>26</v>
      </c>
      <c r="C328" s="5">
        <v>829075</v>
      </c>
      <c r="D328" s="3">
        <v>769151</v>
      </c>
      <c r="E328" s="5">
        <v>1598226</v>
      </c>
      <c r="G328" s="3">
        <v>21654413</v>
      </c>
      <c r="H328" s="3">
        <v>27516017</v>
      </c>
      <c r="I328" s="5">
        <v>49170430</v>
      </c>
      <c r="K328" s="3">
        <v>1058441</v>
      </c>
      <c r="L328" s="3">
        <v>1065356</v>
      </c>
      <c r="M328" s="5">
        <v>2123797</v>
      </c>
      <c r="O328" s="38">
        <v>4692</v>
      </c>
      <c r="P328" s="38">
        <v>4674</v>
      </c>
      <c r="Q328" s="5">
        <v>9366</v>
      </c>
      <c r="S328" s="18">
        <v>4000</v>
      </c>
      <c r="T328" s="18">
        <v>3981</v>
      </c>
      <c r="U328" s="5">
        <v>7981</v>
      </c>
      <c r="V328" s="5"/>
      <c r="W328" s="18">
        <v>850068</v>
      </c>
      <c r="X328" s="18">
        <v>789794</v>
      </c>
      <c r="Y328" s="5">
        <v>1639862</v>
      </c>
      <c r="Z328" s="5"/>
      <c r="AA328" s="18">
        <v>1037032</v>
      </c>
      <c r="AB328" s="18">
        <v>1038083</v>
      </c>
      <c r="AC328" s="5">
        <v>2075115</v>
      </c>
      <c r="AE328" s="29">
        <v>81.97124100317059</v>
      </c>
      <c r="AF328" s="29">
        <v>76.081970324145558</v>
      </c>
      <c r="AG328" s="29">
        <v>79.025114270775347</v>
      </c>
    </row>
    <row r="329" spans="1:35" x14ac:dyDescent="0.2">
      <c r="A329" s="2">
        <v>2003</v>
      </c>
      <c r="B329" s="1" t="s">
        <v>27</v>
      </c>
      <c r="C329" s="5">
        <v>701588</v>
      </c>
      <c r="D329" s="3">
        <v>612085</v>
      </c>
      <c r="E329" s="5">
        <v>1313673</v>
      </c>
      <c r="G329" s="3">
        <v>22671996</v>
      </c>
      <c r="H329" s="3">
        <v>24267141</v>
      </c>
      <c r="I329" s="5">
        <v>46939137</v>
      </c>
      <c r="K329" s="3">
        <v>984934</v>
      </c>
      <c r="L329" s="3">
        <v>964312</v>
      </c>
      <c r="M329" s="5">
        <v>1949246</v>
      </c>
      <c r="O329" s="38">
        <v>4223</v>
      </c>
      <c r="P329" s="38">
        <v>4200</v>
      </c>
      <c r="Q329" s="5">
        <v>8423</v>
      </c>
      <c r="S329" s="18">
        <v>3611</v>
      </c>
      <c r="T329" s="18">
        <v>3588</v>
      </c>
      <c r="U329" s="5">
        <v>7199</v>
      </c>
      <c r="V329" s="5"/>
      <c r="W329" s="18">
        <v>725255</v>
      </c>
      <c r="X329" s="18">
        <v>635276</v>
      </c>
      <c r="Y329" s="5">
        <v>1360531</v>
      </c>
      <c r="Z329" s="5"/>
      <c r="AA329" s="18">
        <v>927773</v>
      </c>
      <c r="AB329" s="18">
        <v>927537</v>
      </c>
      <c r="AC329" s="5">
        <v>1855310</v>
      </c>
      <c r="AE329" s="29">
        <v>78.171600165126591</v>
      </c>
      <c r="AF329" s="29">
        <v>68.490637031191199</v>
      </c>
      <c r="AG329" s="29">
        <v>73.331734319332071</v>
      </c>
    </row>
    <row r="330" spans="1:35" x14ac:dyDescent="0.2">
      <c r="A330" s="2">
        <v>2003</v>
      </c>
      <c r="B330" s="1" t="s">
        <v>28</v>
      </c>
      <c r="C330" s="5">
        <v>649712</v>
      </c>
      <c r="D330" s="3">
        <v>663428</v>
      </c>
      <c r="E330" s="5">
        <v>1313140</v>
      </c>
      <c r="G330" s="3">
        <v>27567989</v>
      </c>
      <c r="H330" s="3">
        <v>27089727</v>
      </c>
      <c r="I330" s="5">
        <v>54657716</v>
      </c>
      <c r="K330" s="3">
        <v>1112489</v>
      </c>
      <c r="L330" s="3">
        <v>1105639</v>
      </c>
      <c r="M330" s="5">
        <v>2218128</v>
      </c>
      <c r="O330" s="38">
        <v>4593</v>
      </c>
      <c r="P330" s="38">
        <v>4577</v>
      </c>
      <c r="Q330" s="5">
        <v>9170</v>
      </c>
      <c r="S330" s="18">
        <v>3907</v>
      </c>
      <c r="T330" s="18">
        <v>3891</v>
      </c>
      <c r="U330" s="5">
        <v>7798</v>
      </c>
      <c r="V330" s="5"/>
      <c r="W330" s="18">
        <v>669375</v>
      </c>
      <c r="X330" s="18">
        <v>683278</v>
      </c>
      <c r="Y330" s="5">
        <v>1352653</v>
      </c>
      <c r="Z330" s="5"/>
      <c r="AA330" s="18">
        <v>1005351</v>
      </c>
      <c r="AB330" s="18">
        <v>1004637</v>
      </c>
      <c r="AC330" s="5">
        <v>2009988</v>
      </c>
      <c r="AE330" s="29">
        <v>66.58122387106593</v>
      </c>
      <c r="AF330" s="29">
        <v>68.012426378881131</v>
      </c>
      <c r="AG330" s="29">
        <v>67.296570924801543</v>
      </c>
    </row>
    <row r="331" spans="1:35" x14ac:dyDescent="0.2">
      <c r="A331" s="2">
        <v>2003</v>
      </c>
      <c r="B331" s="1" t="s">
        <v>29</v>
      </c>
      <c r="C331" s="5">
        <v>560217</v>
      </c>
      <c r="D331" s="3">
        <v>582709</v>
      </c>
      <c r="E331" s="5">
        <v>1142926</v>
      </c>
      <c r="G331" s="3">
        <v>23311682</v>
      </c>
      <c r="H331" s="3">
        <v>23884717</v>
      </c>
      <c r="I331" s="5">
        <v>47196399</v>
      </c>
      <c r="K331" s="3">
        <v>1094489</v>
      </c>
      <c r="L331" s="3">
        <v>1006419</v>
      </c>
      <c r="M331" s="5">
        <v>2100908</v>
      </c>
      <c r="O331" s="38">
        <v>4364</v>
      </c>
      <c r="P331" s="38">
        <v>4351</v>
      </c>
      <c r="Q331" s="5">
        <v>8715</v>
      </c>
      <c r="S331" s="18">
        <v>3719</v>
      </c>
      <c r="T331" s="18">
        <v>3706</v>
      </c>
      <c r="U331" s="5">
        <v>7425</v>
      </c>
      <c r="V331" s="5"/>
      <c r="W331" s="18">
        <v>574169</v>
      </c>
      <c r="X331" s="18">
        <v>596770</v>
      </c>
      <c r="Y331" s="5">
        <v>1170939</v>
      </c>
      <c r="Z331" s="5"/>
      <c r="AA331" s="18">
        <v>954168</v>
      </c>
      <c r="AB331" s="18">
        <v>954702</v>
      </c>
      <c r="AC331" s="5">
        <v>1908870</v>
      </c>
      <c r="AE331" s="29">
        <v>60.174832943464885</v>
      </c>
      <c r="AF331" s="29">
        <v>62.508510509038416</v>
      </c>
      <c r="AG331" s="29">
        <v>61.341998145499701</v>
      </c>
    </row>
    <row r="332" spans="1:35" x14ac:dyDescent="0.2">
      <c r="A332" s="2">
        <v>2003</v>
      </c>
      <c r="B332" s="1" t="s">
        <v>30</v>
      </c>
      <c r="C332" s="5">
        <v>479079</v>
      </c>
      <c r="D332" s="3">
        <v>524420</v>
      </c>
      <c r="E332" s="5">
        <v>1003499</v>
      </c>
      <c r="G332" s="3">
        <v>23883472</v>
      </c>
      <c r="H332" s="3">
        <v>25296670</v>
      </c>
      <c r="I332" s="5">
        <v>49180142</v>
      </c>
      <c r="K332" s="3">
        <v>1091826</v>
      </c>
      <c r="L332" s="3">
        <v>1091934</v>
      </c>
      <c r="M332" s="5">
        <v>2183760</v>
      </c>
      <c r="O332" s="38">
        <v>4176</v>
      </c>
      <c r="P332" s="38">
        <v>4156</v>
      </c>
      <c r="Q332" s="5">
        <v>8332</v>
      </c>
      <c r="S332" s="18">
        <v>3519</v>
      </c>
      <c r="T332" s="18">
        <v>3499</v>
      </c>
      <c r="U332" s="5">
        <v>7018</v>
      </c>
      <c r="V332" s="5"/>
      <c r="W332" s="18">
        <v>489804</v>
      </c>
      <c r="X332" s="18">
        <v>535491</v>
      </c>
      <c r="Y332" s="5">
        <v>1025295</v>
      </c>
      <c r="Z332" s="5"/>
      <c r="AA332" s="18">
        <v>892112</v>
      </c>
      <c r="AB332" s="18">
        <v>891103</v>
      </c>
      <c r="AC332" s="5">
        <v>1783215</v>
      </c>
      <c r="AE332" s="29">
        <v>54.903868572555915</v>
      </c>
      <c r="AF332" s="29">
        <v>60.093053216070423</v>
      </c>
      <c r="AG332" s="29">
        <v>57.496992791110436</v>
      </c>
    </row>
    <row r="333" spans="1:35" x14ac:dyDescent="0.2">
      <c r="A333" s="2">
        <v>2003</v>
      </c>
      <c r="B333" s="1" t="s">
        <v>31</v>
      </c>
      <c r="C333" s="5">
        <v>533464</v>
      </c>
      <c r="D333" s="3">
        <v>587351</v>
      </c>
      <c r="E333" s="5">
        <v>1120815</v>
      </c>
      <c r="G333" s="3">
        <v>25459012</v>
      </c>
      <c r="H333" s="3">
        <v>22407587</v>
      </c>
      <c r="I333" s="5">
        <v>47866599</v>
      </c>
      <c r="K333" s="3">
        <v>1080445</v>
      </c>
      <c r="L333" s="3">
        <v>1002002</v>
      </c>
      <c r="M333" s="5">
        <v>2082447</v>
      </c>
      <c r="O333" s="38">
        <v>4028</v>
      </c>
      <c r="P333" s="38">
        <v>4027</v>
      </c>
      <c r="Q333" s="5">
        <v>8055</v>
      </c>
      <c r="S333" s="18">
        <v>3403</v>
      </c>
      <c r="T333" s="18">
        <v>3400</v>
      </c>
      <c r="U333" s="5">
        <v>6803</v>
      </c>
      <c r="V333" s="5"/>
      <c r="W333" s="18">
        <v>542694</v>
      </c>
      <c r="X333" s="18">
        <v>596847</v>
      </c>
      <c r="Y333" s="5">
        <v>1139541</v>
      </c>
      <c r="Z333" s="5"/>
      <c r="AA333" s="18">
        <v>855168</v>
      </c>
      <c r="AB333" s="18">
        <v>858070</v>
      </c>
      <c r="AC333" s="5">
        <v>1713238</v>
      </c>
      <c r="AE333" s="29">
        <v>63.460513022002694</v>
      </c>
      <c r="AF333" s="29">
        <v>69.556912606197628</v>
      </c>
      <c r="AG333" s="29">
        <v>66.51387606392106</v>
      </c>
    </row>
    <row r="334" spans="1:35" x14ac:dyDescent="0.2">
      <c r="A334" s="16"/>
      <c r="B334" s="17"/>
      <c r="C334" s="32"/>
      <c r="D334" s="32"/>
      <c r="E334" s="32"/>
      <c r="F334" s="32"/>
      <c r="G334" s="32"/>
      <c r="H334" s="32"/>
      <c r="I334" s="32"/>
      <c r="J334" s="32"/>
      <c r="K334" s="32"/>
      <c r="L334" s="32"/>
      <c r="M334" s="32"/>
      <c r="N334" s="32"/>
      <c r="O334" s="32"/>
      <c r="P334" s="32"/>
      <c r="Q334" s="32"/>
      <c r="R334" s="32"/>
      <c r="S334" s="32"/>
      <c r="T334" s="32"/>
      <c r="U334" s="32"/>
      <c r="AI334" s="35"/>
    </row>
    <row r="335" spans="1:35" x14ac:dyDescent="0.2">
      <c r="A335" s="2" t="s">
        <v>85</v>
      </c>
      <c r="C335" s="32">
        <f>SUM(C319:C324,C328:C333)</f>
        <v>8127802</v>
      </c>
      <c r="D335" s="32">
        <f>SUM(D319:D324,D328:D333)</f>
        <v>7980615</v>
      </c>
      <c r="E335" s="32">
        <f>SUM(E319:E324,E328:E333)</f>
        <v>16108417</v>
      </c>
      <c r="F335" s="32"/>
      <c r="G335" s="32">
        <f>SUM(G319:G324,G328:G333)</f>
        <v>310315114</v>
      </c>
      <c r="H335" s="32">
        <f>SUM(H319:H324,H328:H333)</f>
        <v>324819402</v>
      </c>
      <c r="I335" s="32">
        <f>SUM(I319:I324,I328:I333)</f>
        <v>635134516</v>
      </c>
      <c r="J335" s="32"/>
      <c r="K335" s="32">
        <f>SUM(K319:K324,K328:K333)</f>
        <v>13826386</v>
      </c>
      <c r="L335" s="32">
        <f>SUM(L319:L324,L328:L333)</f>
        <v>13672661</v>
      </c>
      <c r="M335" s="32">
        <f>SUM(M319:M324,M328:M333)</f>
        <v>27499047</v>
      </c>
      <c r="N335" s="32"/>
      <c r="O335" s="32">
        <f>SUM(O319:O324,O328:O333)</f>
        <v>53153</v>
      </c>
      <c r="P335" s="32">
        <f>SUM(P319:P324,P328:P333)</f>
        <v>52932</v>
      </c>
      <c r="Q335" s="32">
        <f>SUM(Q319:Q324,Q328:Q333)</f>
        <v>106085</v>
      </c>
      <c r="R335" s="32"/>
      <c r="S335" s="32">
        <f>SUM(S319:S324,S328:S333)</f>
        <v>44798</v>
      </c>
      <c r="T335" s="32">
        <f>SUM(T319:T324,T328:T333)</f>
        <v>44576</v>
      </c>
      <c r="U335" s="32">
        <f>SUM(U319:U324,U328:U333)</f>
        <v>89374</v>
      </c>
      <c r="V335" s="32"/>
      <c r="W335" s="32">
        <f>SUM(W319:W324,W328:W333)</f>
        <v>8357804</v>
      </c>
      <c r="X335" s="32">
        <f>SUM(X319:X324,X328:X333)</f>
        <v>8209692</v>
      </c>
      <c r="Y335" s="32">
        <f>SUM(Y319:Y324,Y328:Y333)</f>
        <v>16567496</v>
      </c>
      <c r="Z335" s="32"/>
      <c r="AA335" s="32">
        <f>SUM(AA319:AA324,AA328:AA333)</f>
        <v>11528740</v>
      </c>
      <c r="AB335" s="32">
        <f>SUM(AB319:AB324,AB328:AB333)</f>
        <v>11534151</v>
      </c>
      <c r="AC335" s="32">
        <f>SUM(AC319:AC324,AC328:AC333)</f>
        <v>23062891</v>
      </c>
      <c r="AD335" s="17"/>
      <c r="AE335" s="39">
        <f>(W335/AA335)*100</f>
        <v>72.495381108429896</v>
      </c>
      <c r="AF335" s="39">
        <f>(X335/AB335)*100</f>
        <v>71.177254398698267</v>
      </c>
      <c r="AG335" s="39">
        <f>(Y335/AC335)*100</f>
        <v>71.836163124562319</v>
      </c>
    </row>
    <row r="337" spans="1:35" x14ac:dyDescent="0.2">
      <c r="A337" s="2">
        <v>2003</v>
      </c>
      <c r="B337" s="17" t="s">
        <v>0</v>
      </c>
      <c r="C337" s="5">
        <v>754724</v>
      </c>
      <c r="D337" s="5">
        <v>666609</v>
      </c>
      <c r="E337" s="5">
        <v>1421333</v>
      </c>
      <c r="G337" s="5">
        <v>26389984</v>
      </c>
      <c r="H337" s="5">
        <v>24134951</v>
      </c>
      <c r="I337" s="5">
        <v>50524935</v>
      </c>
      <c r="K337" s="5">
        <v>1135898</v>
      </c>
      <c r="L337" s="5">
        <v>1083077</v>
      </c>
      <c r="M337" s="5">
        <v>2218975</v>
      </c>
      <c r="O337" s="5">
        <v>4442</v>
      </c>
      <c r="P337" s="5">
        <v>4446</v>
      </c>
      <c r="Q337" s="5">
        <v>8888</v>
      </c>
      <c r="S337" s="5">
        <v>3784</v>
      </c>
      <c r="T337" s="5">
        <v>3784</v>
      </c>
      <c r="U337" s="5">
        <v>7568</v>
      </c>
      <c r="V337" s="5"/>
      <c r="W337" s="5">
        <v>767341</v>
      </c>
      <c r="X337" s="5">
        <v>679240</v>
      </c>
      <c r="Y337" s="5">
        <v>1446581</v>
      </c>
      <c r="Z337" s="5"/>
      <c r="AA337" s="5">
        <v>967347</v>
      </c>
      <c r="AB337" s="5">
        <v>968559</v>
      </c>
      <c r="AC337" s="5">
        <v>1935906</v>
      </c>
      <c r="AD337" s="5"/>
      <c r="AE337" s="29">
        <v>79.324275570193521</v>
      </c>
      <c r="AF337" s="29">
        <v>70.128923483236434</v>
      </c>
      <c r="AG337" s="29">
        <v>74.723721089763657</v>
      </c>
    </row>
    <row r="338" spans="1:35" x14ac:dyDescent="0.2">
      <c r="A338" s="2">
        <v>2003</v>
      </c>
      <c r="B338" s="17" t="s">
        <v>21</v>
      </c>
      <c r="C338" s="5">
        <v>658166</v>
      </c>
      <c r="D338" s="5">
        <v>714121</v>
      </c>
      <c r="E338" s="5">
        <v>1372287</v>
      </c>
      <c r="G338" s="5">
        <v>27170040</v>
      </c>
      <c r="H338" s="5">
        <v>23959866</v>
      </c>
      <c r="I338" s="5">
        <v>51129906</v>
      </c>
      <c r="K338" s="5">
        <v>1080384</v>
      </c>
      <c r="L338" s="5">
        <v>999038</v>
      </c>
      <c r="M338" s="5">
        <v>2079422</v>
      </c>
      <c r="O338" s="5">
        <v>4564</v>
      </c>
      <c r="P338" s="5">
        <v>4548</v>
      </c>
      <c r="Q338" s="5">
        <v>9112</v>
      </c>
      <c r="S338" s="5">
        <v>3871</v>
      </c>
      <c r="T338" s="5">
        <v>3859</v>
      </c>
      <c r="U338" s="5">
        <v>7730</v>
      </c>
      <c r="V338" s="5"/>
      <c r="W338" s="5">
        <v>669773</v>
      </c>
      <c r="X338" s="5">
        <v>726317</v>
      </c>
      <c r="Y338" s="5">
        <v>1396090</v>
      </c>
      <c r="Z338" s="5"/>
      <c r="AA338" s="5">
        <v>993701</v>
      </c>
      <c r="AB338" s="5">
        <v>996330</v>
      </c>
      <c r="AC338" s="5">
        <v>1990031</v>
      </c>
      <c r="AD338" s="5"/>
      <c r="AE338" s="29">
        <v>67.40186434349971</v>
      </c>
      <c r="AF338" s="29">
        <v>72.899240211576483</v>
      </c>
      <c r="AG338" s="29">
        <v>70.154183527794288</v>
      </c>
    </row>
    <row r="339" spans="1:35" x14ac:dyDescent="0.2">
      <c r="A339" s="2">
        <v>2003</v>
      </c>
      <c r="B339" s="17" t="s">
        <v>22</v>
      </c>
      <c r="C339" s="5">
        <v>713500</v>
      </c>
      <c r="D339" s="5">
        <v>714859</v>
      </c>
      <c r="E339" s="5">
        <v>1428359</v>
      </c>
      <c r="G339" s="5">
        <v>27060941</v>
      </c>
      <c r="H339" s="5">
        <v>24009094</v>
      </c>
      <c r="I339" s="5">
        <v>51070035</v>
      </c>
      <c r="K339" s="5">
        <v>1042053</v>
      </c>
      <c r="L339" s="5">
        <v>1003674</v>
      </c>
      <c r="M339" s="5">
        <v>2045727</v>
      </c>
      <c r="O339" s="5">
        <v>4535</v>
      </c>
      <c r="P339" s="5">
        <v>4525</v>
      </c>
      <c r="Q339" s="5">
        <v>9060</v>
      </c>
      <c r="S339" s="5">
        <v>3827</v>
      </c>
      <c r="T339" s="5">
        <v>3817</v>
      </c>
      <c r="U339" s="5">
        <v>7644</v>
      </c>
      <c r="V339" s="5"/>
      <c r="W339" s="5">
        <v>724650</v>
      </c>
      <c r="X339" s="5">
        <v>726049</v>
      </c>
      <c r="Y339" s="5">
        <v>1450699</v>
      </c>
      <c r="Z339" s="5"/>
      <c r="AA339" s="5">
        <v>983042</v>
      </c>
      <c r="AB339" s="5">
        <v>982344</v>
      </c>
      <c r="AC339" s="5">
        <v>1965386</v>
      </c>
      <c r="AD339" s="5"/>
      <c r="AE339" s="29">
        <v>73.715059987264027</v>
      </c>
      <c r="AF339" s="29">
        <v>73.909852353147159</v>
      </c>
      <c r="AG339" s="29">
        <v>73.812421580290078</v>
      </c>
    </row>
    <row r="340" spans="1:35" x14ac:dyDescent="0.2">
      <c r="A340" s="2">
        <v>2003</v>
      </c>
      <c r="B340" s="1" t="s">
        <v>23</v>
      </c>
      <c r="C340" s="5">
        <v>816054</v>
      </c>
      <c r="D340" s="5">
        <v>678996</v>
      </c>
      <c r="E340" s="5">
        <v>1495050</v>
      </c>
      <c r="G340" s="5">
        <v>28958472</v>
      </c>
      <c r="H340" s="5">
        <v>26485348</v>
      </c>
      <c r="I340" s="5">
        <v>55443820</v>
      </c>
      <c r="K340" s="5">
        <v>1192425</v>
      </c>
      <c r="L340" s="5">
        <v>1260723</v>
      </c>
      <c r="M340" s="5">
        <v>2453148</v>
      </c>
      <c r="O340" s="5">
        <v>4760</v>
      </c>
      <c r="P340" s="5">
        <v>4746</v>
      </c>
      <c r="Q340" s="5">
        <v>9506</v>
      </c>
      <c r="S340" s="5">
        <v>4014</v>
      </c>
      <c r="T340" s="5">
        <v>4011</v>
      </c>
      <c r="U340" s="5">
        <v>8025</v>
      </c>
      <c r="V340" s="5"/>
      <c r="W340" s="5">
        <v>828782</v>
      </c>
      <c r="X340" s="5">
        <v>691818</v>
      </c>
      <c r="Y340" s="5">
        <v>1520600</v>
      </c>
      <c r="Z340" s="5"/>
      <c r="AA340" s="5">
        <v>1041548</v>
      </c>
      <c r="AB340" s="5">
        <v>1041973</v>
      </c>
      <c r="AC340" s="5">
        <v>2083521</v>
      </c>
      <c r="AD340" s="5"/>
      <c r="AE340" s="29">
        <v>79.572136857830841</v>
      </c>
      <c r="AF340" s="29">
        <v>66.395002557647842</v>
      </c>
      <c r="AG340" s="29">
        <v>72.982225761103436</v>
      </c>
    </row>
    <row r="341" spans="1:35" x14ac:dyDescent="0.2">
      <c r="A341" s="2">
        <v>2003</v>
      </c>
      <c r="B341" s="1" t="s">
        <v>24</v>
      </c>
      <c r="C341" s="5">
        <v>750684</v>
      </c>
      <c r="D341" s="5">
        <v>773851</v>
      </c>
      <c r="E341" s="5">
        <v>1524535</v>
      </c>
      <c r="G341" s="5">
        <v>31419979</v>
      </c>
      <c r="H341" s="5">
        <v>24606870</v>
      </c>
      <c r="I341" s="5">
        <v>56026849</v>
      </c>
      <c r="K341" s="5">
        <v>1290902</v>
      </c>
      <c r="L341" s="5">
        <v>1353977</v>
      </c>
      <c r="M341" s="5">
        <v>2644879</v>
      </c>
      <c r="O341" s="5">
        <v>4873</v>
      </c>
      <c r="P341" s="5">
        <v>4865</v>
      </c>
      <c r="Q341" s="5">
        <v>9738</v>
      </c>
      <c r="S341" s="5">
        <v>4160</v>
      </c>
      <c r="T341" s="5">
        <v>4152</v>
      </c>
      <c r="U341" s="5">
        <v>8312</v>
      </c>
      <c r="V341" s="5"/>
      <c r="W341" s="5">
        <v>766254</v>
      </c>
      <c r="X341" s="5">
        <v>789477</v>
      </c>
      <c r="Y341" s="5">
        <v>1555731</v>
      </c>
      <c r="Z341" s="5"/>
      <c r="AA341" s="5">
        <v>1082044</v>
      </c>
      <c r="AB341" s="5">
        <v>1082044</v>
      </c>
      <c r="AC341" s="5">
        <v>2164088</v>
      </c>
      <c r="AD341" s="5"/>
      <c r="AE341" s="29">
        <v>70.815419705668162</v>
      </c>
      <c r="AF341" s="29">
        <v>72.961635571196737</v>
      </c>
      <c r="AG341" s="29">
        <v>71.88852763843245</v>
      </c>
    </row>
    <row r="342" spans="1:35" x14ac:dyDescent="0.2">
      <c r="A342" s="2">
        <v>2003</v>
      </c>
      <c r="B342" s="1" t="s">
        <v>25</v>
      </c>
      <c r="C342" s="5">
        <v>816867</v>
      </c>
      <c r="D342" s="5">
        <v>900021</v>
      </c>
      <c r="E342" s="5">
        <v>1716888</v>
      </c>
      <c r="G342" s="5">
        <v>28070920</v>
      </c>
      <c r="H342" s="5">
        <v>23933559</v>
      </c>
      <c r="I342" s="5">
        <v>52004479</v>
      </c>
      <c r="K342" s="5">
        <v>1927401</v>
      </c>
      <c r="L342" s="5">
        <v>1995396</v>
      </c>
      <c r="M342" s="5">
        <v>3922797</v>
      </c>
      <c r="O342" s="5">
        <v>5103</v>
      </c>
      <c r="P342" s="5">
        <v>5096</v>
      </c>
      <c r="Q342" s="5">
        <v>10199</v>
      </c>
      <c r="S342" s="5">
        <v>4357</v>
      </c>
      <c r="T342" s="5">
        <v>4354</v>
      </c>
      <c r="U342" s="5">
        <v>8711</v>
      </c>
      <c r="V342" s="5"/>
      <c r="W342" s="5">
        <v>836412</v>
      </c>
      <c r="X342" s="5">
        <v>919794</v>
      </c>
      <c r="Y342" s="5">
        <v>1756206</v>
      </c>
      <c r="Z342" s="5"/>
      <c r="AA342" s="5">
        <v>1138265</v>
      </c>
      <c r="AB342" s="5">
        <v>1137634</v>
      </c>
      <c r="AC342" s="5">
        <v>2275899</v>
      </c>
      <c r="AD342" s="5"/>
      <c r="AE342" s="29">
        <v>73.481307076998775</v>
      </c>
      <c r="AF342" s="29">
        <v>80.851486506204978</v>
      </c>
      <c r="AG342" s="29">
        <v>77.165375089140596</v>
      </c>
    </row>
    <row r="343" spans="1:35" ht="12" customHeight="1" x14ac:dyDescent="0.2">
      <c r="N343" s="1"/>
      <c r="R343" s="1"/>
      <c r="AI343" s="35"/>
    </row>
    <row r="344" spans="1:35" x14ac:dyDescent="0.2">
      <c r="A344" s="2" t="s">
        <v>86</v>
      </c>
      <c r="C344" s="32">
        <f>SUM(C328:C333,C337:C342)</f>
        <v>8263130</v>
      </c>
      <c r="D344" s="32">
        <f>SUM(D328:D333,D337:D342)</f>
        <v>8187601</v>
      </c>
      <c r="E344" s="32">
        <f>SUM(E328:E333,E337:E342)</f>
        <v>16450731</v>
      </c>
      <c r="F344" s="32"/>
      <c r="G344" s="32">
        <f>SUM(G328:G333,G337:G342)</f>
        <v>313618900</v>
      </c>
      <c r="H344" s="32">
        <f>SUM(H328:H333,H337:H342)</f>
        <v>297591547</v>
      </c>
      <c r="I344" s="32">
        <f>SUM(I328:I333,I337:I342)</f>
        <v>611210447</v>
      </c>
      <c r="J344" s="32"/>
      <c r="K344" s="32">
        <f>SUM(K328:K333,K337:K342)</f>
        <v>14091687</v>
      </c>
      <c r="L344" s="32">
        <f>SUM(L328:L333,L337:L342)</f>
        <v>13931547</v>
      </c>
      <c r="M344" s="32">
        <f>SUM(M328:M333,M337:M342)</f>
        <v>28023234</v>
      </c>
      <c r="N344" s="32"/>
      <c r="O344" s="32">
        <f>SUM(O328:O333,O337:O342)</f>
        <v>54353</v>
      </c>
      <c r="P344" s="32">
        <f>SUM(P328:P333,P337:P342)</f>
        <v>54211</v>
      </c>
      <c r="Q344" s="32">
        <f>SUM(Q328:Q333,Q337:Q342)</f>
        <v>108564</v>
      </c>
      <c r="R344" s="32"/>
      <c r="S344" s="32">
        <f>SUM(S328:S333,S337:S342)</f>
        <v>46172</v>
      </c>
      <c r="T344" s="32">
        <f>SUM(T328:T333,T337:T342)</f>
        <v>46042</v>
      </c>
      <c r="U344" s="32">
        <f>SUM(U328:U333,U337:U342)</f>
        <v>92214</v>
      </c>
      <c r="V344" s="32"/>
      <c r="W344" s="32">
        <f>SUM(W328:W333,W337:W342)</f>
        <v>8444577</v>
      </c>
      <c r="X344" s="32">
        <f>SUM(X328:X333,X337:X342)</f>
        <v>8370151</v>
      </c>
      <c r="Y344" s="32">
        <f>SUM(Y328:Y333,Y337:Y342)</f>
        <v>16814728</v>
      </c>
      <c r="Z344" s="32"/>
      <c r="AA344" s="32">
        <f>SUM(AA328:AA333,AA337:AA342)</f>
        <v>11877551</v>
      </c>
      <c r="AB344" s="32">
        <f>SUM(AB328:AB333,AB337:AB342)</f>
        <v>11883016</v>
      </c>
      <c r="AC344" s="32">
        <f>SUM(AC328:AC333,AC337:AC342)</f>
        <v>23760567</v>
      </c>
      <c r="AD344" s="17"/>
      <c r="AE344" s="39">
        <f>(W344/AA344)*100</f>
        <v>71.096954245871061</v>
      </c>
      <c r="AF344" s="39">
        <f>(X344/AB344)*100</f>
        <v>70.43793427527153</v>
      </c>
      <c r="AG344" s="39">
        <f>(Y344/AC344)*100</f>
        <v>70.767368472309599</v>
      </c>
    </row>
    <row r="346" spans="1:35" x14ac:dyDescent="0.2">
      <c r="A346" s="2">
        <v>2004</v>
      </c>
      <c r="B346" s="1" t="s">
        <v>26</v>
      </c>
      <c r="C346" s="5">
        <v>920113</v>
      </c>
      <c r="D346" s="5">
        <v>858477</v>
      </c>
      <c r="E346" s="5">
        <v>1778590</v>
      </c>
      <c r="G346" s="5">
        <v>22912850</v>
      </c>
      <c r="H346" s="5">
        <v>21075279</v>
      </c>
      <c r="I346" s="5">
        <v>43988129</v>
      </c>
      <c r="K346" s="5">
        <v>1138884</v>
      </c>
      <c r="L346" s="5">
        <v>968813</v>
      </c>
      <c r="M346" s="5">
        <v>2107697</v>
      </c>
      <c r="O346" s="5">
        <v>5183</v>
      </c>
      <c r="P346" s="5">
        <v>5180</v>
      </c>
      <c r="Q346" s="5">
        <v>10363</v>
      </c>
      <c r="S346" s="5">
        <v>4415</v>
      </c>
      <c r="T346" s="5">
        <v>4411</v>
      </c>
      <c r="U346" s="5">
        <v>8826</v>
      </c>
      <c r="V346" s="5"/>
      <c r="W346" s="5">
        <v>941232</v>
      </c>
      <c r="X346" s="5">
        <v>879296</v>
      </c>
      <c r="Y346" s="5">
        <v>1820528</v>
      </c>
      <c r="Z346" s="5"/>
      <c r="AA346" s="5">
        <v>1158982</v>
      </c>
      <c r="AB346" s="5">
        <v>1156108</v>
      </c>
      <c r="AC346" s="5">
        <v>2315090</v>
      </c>
      <c r="AE346" s="29">
        <v>81.21196015123617</v>
      </c>
      <c r="AF346" s="29">
        <v>76.056562189691618</v>
      </c>
      <c r="AG346" s="29">
        <v>78.637461178615084</v>
      </c>
    </row>
    <row r="347" spans="1:35" x14ac:dyDescent="0.2">
      <c r="A347" s="2">
        <v>2004</v>
      </c>
      <c r="B347" s="1" t="s">
        <v>27</v>
      </c>
      <c r="C347" s="5">
        <v>790773</v>
      </c>
      <c r="D347" s="5">
        <v>686908</v>
      </c>
      <c r="E347" s="5">
        <v>1477681</v>
      </c>
      <c r="G347" s="5">
        <v>27813200</v>
      </c>
      <c r="H347" s="5">
        <v>21478331</v>
      </c>
      <c r="I347" s="5">
        <v>49291531</v>
      </c>
      <c r="K347" s="5">
        <v>1198613</v>
      </c>
      <c r="L347" s="5">
        <v>982974</v>
      </c>
      <c r="M347" s="5">
        <v>2181587</v>
      </c>
      <c r="O347" s="5">
        <v>4810</v>
      </c>
      <c r="P347" s="5">
        <v>4822</v>
      </c>
      <c r="Q347" s="5">
        <v>9632</v>
      </c>
      <c r="S347" s="5">
        <v>4112</v>
      </c>
      <c r="T347" s="5">
        <v>4123</v>
      </c>
      <c r="U347" s="5">
        <v>8235</v>
      </c>
      <c r="V347" s="5"/>
      <c r="W347" s="5">
        <v>812448</v>
      </c>
      <c r="X347" s="5">
        <v>708733</v>
      </c>
      <c r="Y347" s="5">
        <v>1521181</v>
      </c>
      <c r="Z347" s="5"/>
      <c r="AA347" s="5">
        <v>1067065</v>
      </c>
      <c r="AB347" s="5">
        <v>1069251</v>
      </c>
      <c r="AC347" s="5">
        <v>2136316</v>
      </c>
      <c r="AE347" s="29">
        <v>76.138567003884489</v>
      </c>
      <c r="AF347" s="29">
        <v>66.283127160975297</v>
      </c>
      <c r="AG347" s="29">
        <v>71.20580475922101</v>
      </c>
    </row>
    <row r="348" spans="1:35" x14ac:dyDescent="0.2">
      <c r="A348" s="2">
        <v>2004</v>
      </c>
      <c r="B348" s="1" t="s">
        <v>28</v>
      </c>
      <c r="C348" s="5">
        <v>736297</v>
      </c>
      <c r="D348" s="5">
        <v>778057</v>
      </c>
      <c r="E348" s="5">
        <v>1514354</v>
      </c>
      <c r="G348" s="5">
        <v>32953870</v>
      </c>
      <c r="H348" s="5">
        <v>24564126</v>
      </c>
      <c r="I348" s="5">
        <v>57517996</v>
      </c>
      <c r="K348" s="5">
        <v>1244723</v>
      </c>
      <c r="L348" s="5">
        <v>1047436</v>
      </c>
      <c r="M348" s="5">
        <v>2292159</v>
      </c>
      <c r="O348" s="5">
        <v>5181</v>
      </c>
      <c r="P348" s="5">
        <v>5182</v>
      </c>
      <c r="Q348" s="5">
        <v>10363</v>
      </c>
      <c r="S348" s="5">
        <v>4438</v>
      </c>
      <c r="T348" s="5">
        <v>4439</v>
      </c>
      <c r="U348" s="5">
        <v>8877</v>
      </c>
      <c r="V348" s="5"/>
      <c r="W348" s="5">
        <v>753292</v>
      </c>
      <c r="X348" s="5">
        <v>795019</v>
      </c>
      <c r="Y348" s="5">
        <v>1548311</v>
      </c>
      <c r="Z348" s="5"/>
      <c r="AA348" s="5">
        <v>1138266</v>
      </c>
      <c r="AB348" s="5">
        <v>1137214</v>
      </c>
      <c r="AC348" s="5">
        <v>2275480</v>
      </c>
      <c r="AE348" s="29">
        <v>66.178907215009502</v>
      </c>
      <c r="AF348" s="29">
        <v>69.909357429648239</v>
      </c>
      <c r="AG348" s="29">
        <v>68.043269991386438</v>
      </c>
    </row>
    <row r="349" spans="1:35" x14ac:dyDescent="0.2">
      <c r="A349" s="2">
        <v>2004</v>
      </c>
      <c r="B349" s="1" t="s">
        <v>29</v>
      </c>
      <c r="C349" s="5">
        <v>753982</v>
      </c>
      <c r="D349" s="5">
        <v>794895</v>
      </c>
      <c r="E349" s="5">
        <v>1548877</v>
      </c>
      <c r="G349" s="5">
        <v>28480946</v>
      </c>
      <c r="H349" s="5">
        <v>24088396</v>
      </c>
      <c r="I349" s="5">
        <v>52569342</v>
      </c>
      <c r="K349" s="5">
        <v>1191671</v>
      </c>
      <c r="L349" s="5">
        <v>1002296</v>
      </c>
      <c r="M349" s="5">
        <v>2193967</v>
      </c>
      <c r="O349" s="5">
        <v>5112</v>
      </c>
      <c r="P349" s="5">
        <v>5107</v>
      </c>
      <c r="Q349" s="5">
        <v>10219</v>
      </c>
      <c r="S349" s="5">
        <v>4352</v>
      </c>
      <c r="T349" s="5">
        <v>4347</v>
      </c>
      <c r="U349" s="5">
        <v>8699</v>
      </c>
      <c r="V349" s="5"/>
      <c r="W349" s="5">
        <v>769163</v>
      </c>
      <c r="X349" s="5">
        <v>810315</v>
      </c>
      <c r="Y349" s="5">
        <v>1579478</v>
      </c>
      <c r="Z349" s="5"/>
      <c r="AA349" s="5">
        <v>1112139</v>
      </c>
      <c r="AB349" s="5">
        <v>1113340</v>
      </c>
      <c r="AC349" s="5">
        <v>2225479</v>
      </c>
      <c r="AE349" s="29">
        <v>69.160689446193331</v>
      </c>
      <c r="AF349" s="29">
        <v>72.782348608690967</v>
      </c>
      <c r="AG349" s="29">
        <v>70.972496258108933</v>
      </c>
    </row>
    <row r="350" spans="1:35" x14ac:dyDescent="0.2">
      <c r="A350" s="2">
        <v>2004</v>
      </c>
      <c r="B350" s="1" t="s">
        <v>30</v>
      </c>
      <c r="C350" s="5">
        <v>651521</v>
      </c>
      <c r="D350" s="5">
        <v>728844</v>
      </c>
      <c r="E350" s="5">
        <v>1380365</v>
      </c>
      <c r="G350" s="5">
        <v>30836577</v>
      </c>
      <c r="H350" s="5">
        <v>24062042</v>
      </c>
      <c r="I350" s="5">
        <v>54898619</v>
      </c>
      <c r="K350" s="5">
        <v>1210966</v>
      </c>
      <c r="L350" s="5">
        <v>1009030</v>
      </c>
      <c r="M350" s="5">
        <v>2219996</v>
      </c>
      <c r="O350" s="5">
        <v>5282</v>
      </c>
      <c r="P350" s="5">
        <v>5282</v>
      </c>
      <c r="Q350" s="5">
        <v>10564</v>
      </c>
      <c r="S350" s="5">
        <v>4486</v>
      </c>
      <c r="T350" s="5">
        <v>4487</v>
      </c>
      <c r="U350" s="5">
        <v>8973</v>
      </c>
      <c r="V350" s="5"/>
      <c r="W350" s="5">
        <v>664197</v>
      </c>
      <c r="X350" s="5">
        <v>741627</v>
      </c>
      <c r="Y350" s="5">
        <v>1405824</v>
      </c>
      <c r="Z350" s="5"/>
      <c r="AA350" s="5">
        <v>1144226</v>
      </c>
      <c r="AB350" s="5">
        <v>1145344</v>
      </c>
      <c r="AC350" s="5">
        <v>2289570</v>
      </c>
      <c r="AE350" s="29">
        <v>58.04771085432423</v>
      </c>
      <c r="AF350" s="29">
        <v>64.751463315824765</v>
      </c>
      <c r="AG350" s="29">
        <v>61.401223810584519</v>
      </c>
    </row>
    <row r="351" spans="1:35" x14ac:dyDescent="0.2">
      <c r="A351" s="2">
        <v>2004</v>
      </c>
      <c r="B351" s="1" t="s">
        <v>31</v>
      </c>
      <c r="C351" s="5">
        <v>696054</v>
      </c>
      <c r="D351" s="5">
        <v>776913</v>
      </c>
      <c r="E351" s="5">
        <v>1472967</v>
      </c>
      <c r="G351" s="5">
        <v>30222766</v>
      </c>
      <c r="H351" s="5">
        <v>22313629</v>
      </c>
      <c r="I351" s="5">
        <v>52536395</v>
      </c>
      <c r="K351" s="5">
        <v>1148521</v>
      </c>
      <c r="L351" s="5">
        <v>935424</v>
      </c>
      <c r="M351" s="5">
        <v>2083945</v>
      </c>
      <c r="O351" s="5">
        <v>5145</v>
      </c>
      <c r="P351" s="5">
        <v>5153</v>
      </c>
      <c r="Q351" s="5">
        <v>10298</v>
      </c>
      <c r="S351" s="5">
        <v>4364</v>
      </c>
      <c r="T351" s="5">
        <v>4372</v>
      </c>
      <c r="U351" s="5">
        <v>8736</v>
      </c>
      <c r="V351" s="5"/>
      <c r="W351" s="5">
        <v>707512</v>
      </c>
      <c r="X351" s="5">
        <v>788344</v>
      </c>
      <c r="Y351" s="5">
        <v>1495856</v>
      </c>
      <c r="Z351" s="5"/>
      <c r="AA351" s="5">
        <v>1113901</v>
      </c>
      <c r="AB351" s="5">
        <v>1115020</v>
      </c>
      <c r="AC351" s="5">
        <v>2228921</v>
      </c>
      <c r="AE351" s="29">
        <v>63.516596178655014</v>
      </c>
      <c r="AF351" s="29">
        <v>70.702229556420519</v>
      </c>
      <c r="AG351" s="29">
        <v>67.11121659314081</v>
      </c>
      <c r="AI351" s="35"/>
    </row>
    <row r="352" spans="1:35" x14ac:dyDescent="0.2">
      <c r="A352" s="16"/>
      <c r="B352" s="17"/>
      <c r="V352" s="5"/>
      <c r="Z352" s="5"/>
      <c r="AI352" s="35"/>
    </row>
    <row r="353" spans="1:33" x14ac:dyDescent="0.2">
      <c r="A353" s="2" t="s">
        <v>88</v>
      </c>
      <c r="C353" s="32">
        <f>SUM(C337:C342,C346:C351)</f>
        <v>9058735</v>
      </c>
      <c r="D353" s="32">
        <f>SUM(D337:D342,D346:D351)</f>
        <v>9072551</v>
      </c>
      <c r="E353" s="32">
        <f>SUM(E337:E342,E346:E351)</f>
        <v>18131286</v>
      </c>
      <c r="F353" s="32"/>
      <c r="G353" s="32">
        <f>SUM(G337:G342,G346:G351)</f>
        <v>342290545</v>
      </c>
      <c r="H353" s="32">
        <f>SUM(H337:H342,H346:H351)</f>
        <v>284711491</v>
      </c>
      <c r="I353" s="32">
        <f>SUM(I337:I342,I346:I351)</f>
        <v>627002036</v>
      </c>
      <c r="J353" s="32"/>
      <c r="K353" s="32">
        <f>SUM(K337:K342,K346:K351)</f>
        <v>14802441</v>
      </c>
      <c r="L353" s="32">
        <f>SUM(L337:L342,L346:L351)</f>
        <v>13641858</v>
      </c>
      <c r="M353" s="32">
        <f>SUM(M337:M342,M346:M351)</f>
        <v>28444299</v>
      </c>
      <c r="N353" s="32"/>
      <c r="O353" s="32">
        <f>SUM(O337:O342,O346:O351)</f>
        <v>58990</v>
      </c>
      <c r="P353" s="32">
        <f>SUM(P337:P342,P346:P351)</f>
        <v>58952</v>
      </c>
      <c r="Q353" s="32">
        <f>SUM(Q337:Q342,Q346:Q351)</f>
        <v>117942</v>
      </c>
      <c r="R353" s="32"/>
      <c r="S353" s="32">
        <f>SUM(S337:S342,S346:S351)</f>
        <v>50180</v>
      </c>
      <c r="T353" s="32">
        <f>SUM(T337:T342,T346:T351)</f>
        <v>50156</v>
      </c>
      <c r="U353" s="32">
        <f>SUM(U337:U342,U346:U351)</f>
        <v>100336</v>
      </c>
      <c r="V353" s="32"/>
      <c r="W353" s="32">
        <f>SUM(W337:W342,W346:W351)</f>
        <v>9241056</v>
      </c>
      <c r="X353" s="32">
        <f>SUM(X337:X342,X346:X351)</f>
        <v>9256029</v>
      </c>
      <c r="Y353" s="32">
        <f>SUM(Y337:Y342,Y346:Y351)</f>
        <v>18497085</v>
      </c>
      <c r="Z353" s="32"/>
      <c r="AA353" s="32">
        <f>SUM(AA337:AA342,AA346:AA351)</f>
        <v>12940526</v>
      </c>
      <c r="AB353" s="32">
        <f>SUM(AB337:AB342,AB346:AB351)</f>
        <v>12945161</v>
      </c>
      <c r="AC353" s="32">
        <f>SUM(AC337:AC342,AC346:AC351)</f>
        <v>25885687</v>
      </c>
      <c r="AD353" s="17"/>
      <c r="AE353" s="39">
        <f>(W353/AA353)*100</f>
        <v>71.41174941420465</v>
      </c>
      <c r="AF353" s="39">
        <f>(X353/AB353)*100</f>
        <v>71.501845361367074</v>
      </c>
      <c r="AG353" s="39">
        <f>(Y353/AC353)*100</f>
        <v>71.456805453917454</v>
      </c>
    </row>
    <row r="355" spans="1:33" x14ac:dyDescent="0.2">
      <c r="A355" s="2">
        <v>2004</v>
      </c>
      <c r="B355" s="17" t="s">
        <v>0</v>
      </c>
      <c r="C355" s="5">
        <v>936438</v>
      </c>
      <c r="D355" s="5">
        <v>793611</v>
      </c>
      <c r="E355" s="5">
        <v>1730049</v>
      </c>
      <c r="G355" s="5">
        <v>30992653</v>
      </c>
      <c r="H355" s="5">
        <v>24181067</v>
      </c>
      <c r="I355" s="5">
        <v>55173720</v>
      </c>
      <c r="K355" s="5">
        <v>1255020</v>
      </c>
      <c r="L355" s="5">
        <v>999820</v>
      </c>
      <c r="M355" s="5">
        <v>2254840</v>
      </c>
      <c r="O355" s="5">
        <v>5528</v>
      </c>
      <c r="P355" s="5">
        <v>5524</v>
      </c>
      <c r="Q355" s="5">
        <v>11052</v>
      </c>
      <c r="S355" s="5">
        <v>4707</v>
      </c>
      <c r="T355" s="5">
        <v>4703</v>
      </c>
      <c r="U355" s="5">
        <v>9410</v>
      </c>
      <c r="V355" s="5"/>
      <c r="W355" s="5">
        <v>950872</v>
      </c>
      <c r="X355" s="5">
        <v>807675</v>
      </c>
      <c r="Y355" s="5">
        <v>1758547</v>
      </c>
      <c r="Z355" s="5"/>
      <c r="AA355" s="5">
        <v>1199022</v>
      </c>
      <c r="AB355" s="5">
        <v>1199505</v>
      </c>
      <c r="AC355" s="5">
        <v>2398527</v>
      </c>
      <c r="AE355" s="29">
        <v>79.30396606567686</v>
      </c>
      <c r="AF355" s="29">
        <v>67.334025285430243</v>
      </c>
      <c r="AG355" s="29">
        <v>73.317790460561838</v>
      </c>
    </row>
    <row r="356" spans="1:33" x14ac:dyDescent="0.2">
      <c r="A356" s="2">
        <v>2004</v>
      </c>
      <c r="B356" s="17" t="s">
        <v>21</v>
      </c>
      <c r="C356" s="5">
        <v>764352</v>
      </c>
      <c r="D356" s="5">
        <v>817993</v>
      </c>
      <c r="E356" s="5">
        <v>1582345</v>
      </c>
      <c r="G356" s="5">
        <v>34448501</v>
      </c>
      <c r="H356" s="5">
        <v>23829108</v>
      </c>
      <c r="I356" s="5">
        <v>58277609</v>
      </c>
      <c r="K356" s="5">
        <v>1200695</v>
      </c>
      <c r="L356" s="5">
        <v>954827</v>
      </c>
      <c r="M356" s="5">
        <v>2155522</v>
      </c>
      <c r="O356" s="5">
        <v>5482</v>
      </c>
      <c r="P356" s="5">
        <v>5495</v>
      </c>
      <c r="Q356" s="5">
        <v>10977</v>
      </c>
      <c r="S356" s="5">
        <v>4661</v>
      </c>
      <c r="T356" s="5">
        <v>4674</v>
      </c>
      <c r="U356" s="5">
        <v>9335</v>
      </c>
      <c r="V356" s="5"/>
      <c r="W356" s="5">
        <v>776947</v>
      </c>
      <c r="X356" s="5">
        <v>841211</v>
      </c>
      <c r="Y356" s="5">
        <v>1618158</v>
      </c>
      <c r="Z356" s="5"/>
      <c r="AA356" s="5">
        <v>1187357</v>
      </c>
      <c r="AB356" s="5">
        <v>1189874</v>
      </c>
      <c r="AC356" s="5">
        <v>2377231</v>
      </c>
      <c r="AE356" s="29">
        <v>65.434995540515615</v>
      </c>
      <c r="AF356" s="29">
        <v>70.697485616124055</v>
      </c>
      <c r="AG356" s="29">
        <v>68.069026527081306</v>
      </c>
    </row>
    <row r="357" spans="1:33" x14ac:dyDescent="0.2">
      <c r="A357" s="2">
        <v>2004</v>
      </c>
      <c r="B357" s="17" t="s">
        <v>22</v>
      </c>
      <c r="C357" s="5">
        <v>797626</v>
      </c>
      <c r="D357" s="5">
        <v>805829</v>
      </c>
      <c r="E357" s="5">
        <v>1603455</v>
      </c>
      <c r="G357" s="5">
        <v>35100852</v>
      </c>
      <c r="H357" s="5">
        <v>26704569</v>
      </c>
      <c r="I357" s="5">
        <v>61805421</v>
      </c>
      <c r="K357" s="5">
        <v>1246514</v>
      </c>
      <c r="L357" s="5">
        <v>1004882</v>
      </c>
      <c r="M357" s="5">
        <v>2251396</v>
      </c>
      <c r="O357" s="5">
        <v>5385</v>
      </c>
      <c r="P357" s="5">
        <v>5388</v>
      </c>
      <c r="Q357" s="5">
        <v>10773</v>
      </c>
      <c r="S357" s="5">
        <v>4580</v>
      </c>
      <c r="T357" s="5">
        <v>4583</v>
      </c>
      <c r="U357" s="5">
        <v>9163</v>
      </c>
      <c r="V357" s="5"/>
      <c r="W357" s="5">
        <v>808772</v>
      </c>
      <c r="X357" s="5">
        <v>816671</v>
      </c>
      <c r="Y357" s="5">
        <v>1625443</v>
      </c>
      <c r="Z357" s="5"/>
      <c r="AA357" s="5">
        <v>1172730</v>
      </c>
      <c r="AB357" s="5">
        <v>1172054</v>
      </c>
      <c r="AC357" s="5">
        <v>2344784</v>
      </c>
      <c r="AE357" s="29">
        <v>68.964893880091751</v>
      </c>
      <c r="AF357" s="29">
        <v>69.678615490412554</v>
      </c>
      <c r="AG357" s="29">
        <v>69.321651802468793</v>
      </c>
    </row>
    <row r="358" spans="1:33" x14ac:dyDescent="0.2">
      <c r="A358" s="2">
        <v>2004</v>
      </c>
      <c r="B358" s="17" t="s">
        <v>23</v>
      </c>
      <c r="C358" s="5">
        <v>927928</v>
      </c>
      <c r="D358" s="5">
        <v>773544</v>
      </c>
      <c r="E358" s="5">
        <v>1701472</v>
      </c>
      <c r="G358" s="5">
        <v>37901067</v>
      </c>
      <c r="H358" s="5">
        <v>27887365</v>
      </c>
      <c r="I358" s="5">
        <v>65788432</v>
      </c>
      <c r="K358" s="5">
        <v>1277885</v>
      </c>
      <c r="L358" s="5">
        <v>1091584</v>
      </c>
      <c r="M358" s="5">
        <v>2369469</v>
      </c>
      <c r="O358" s="5">
        <v>5562</v>
      </c>
      <c r="P358" s="5">
        <v>5557</v>
      </c>
      <c r="Q358" s="5">
        <v>11119</v>
      </c>
      <c r="S358" s="5">
        <v>4749</v>
      </c>
      <c r="T358" s="5">
        <v>4744</v>
      </c>
      <c r="U358" s="5">
        <v>9493</v>
      </c>
      <c r="V358" s="5"/>
      <c r="W358" s="5">
        <v>940293</v>
      </c>
      <c r="X358" s="5">
        <v>785881</v>
      </c>
      <c r="Y358" s="5">
        <v>1726174</v>
      </c>
      <c r="Z358" s="5"/>
      <c r="AA358" s="5">
        <v>1216169</v>
      </c>
      <c r="AB358" s="5">
        <v>1214810</v>
      </c>
      <c r="AC358" s="5">
        <v>2430979</v>
      </c>
      <c r="AE358" s="29">
        <v>77.315981578218157</v>
      </c>
      <c r="AF358" s="29">
        <v>64.691680180439732</v>
      </c>
      <c r="AG358" s="29">
        <v>71.007359586405315</v>
      </c>
    </row>
    <row r="359" spans="1:33" x14ac:dyDescent="0.2">
      <c r="A359" s="2">
        <v>2004</v>
      </c>
      <c r="B359" s="17" t="s">
        <v>24</v>
      </c>
      <c r="C359" s="5">
        <v>823002</v>
      </c>
      <c r="D359" s="5">
        <v>845498</v>
      </c>
      <c r="E359" s="5">
        <v>1668500</v>
      </c>
      <c r="G359" s="5">
        <v>37372228</v>
      </c>
      <c r="H359" s="5">
        <v>26292636</v>
      </c>
      <c r="I359" s="5">
        <v>63664864</v>
      </c>
      <c r="K359" s="5">
        <v>1381752</v>
      </c>
      <c r="L359" s="5">
        <v>1269782</v>
      </c>
      <c r="M359" s="5">
        <v>2651534</v>
      </c>
      <c r="O359" s="5">
        <v>5477</v>
      </c>
      <c r="P359" s="5">
        <v>5472</v>
      </c>
      <c r="Q359" s="5">
        <v>10949</v>
      </c>
      <c r="S359" s="5">
        <v>4734</v>
      </c>
      <c r="T359" s="5">
        <v>4729</v>
      </c>
      <c r="U359" s="5">
        <v>9463</v>
      </c>
      <c r="V359" s="5"/>
      <c r="W359" s="5">
        <v>838626</v>
      </c>
      <c r="X359" s="5">
        <v>861319</v>
      </c>
      <c r="Y359" s="5">
        <v>1699945</v>
      </c>
      <c r="Z359" s="5"/>
      <c r="AA359" s="5">
        <v>1219566</v>
      </c>
      <c r="AB359" s="5">
        <v>1220145</v>
      </c>
      <c r="AC359" s="5">
        <v>2439711</v>
      </c>
      <c r="AE359" s="29">
        <v>68.76429811916698</v>
      </c>
      <c r="AF359" s="29">
        <v>70.59152805609169</v>
      </c>
      <c r="AG359" s="29">
        <v>69.67812990964913</v>
      </c>
    </row>
    <row r="360" spans="1:33" x14ac:dyDescent="0.2">
      <c r="A360" s="2">
        <v>2004</v>
      </c>
      <c r="B360" s="17" t="s">
        <v>25</v>
      </c>
      <c r="C360" s="5">
        <v>909487</v>
      </c>
      <c r="D360" s="5">
        <v>1002908</v>
      </c>
      <c r="E360" s="5">
        <v>1912395</v>
      </c>
      <c r="G360" s="5">
        <v>34387248</v>
      </c>
      <c r="H360" s="5">
        <v>26593871</v>
      </c>
      <c r="I360" s="5">
        <v>60981119</v>
      </c>
      <c r="K360" s="5">
        <v>1838819</v>
      </c>
      <c r="L360" s="5">
        <v>2097468</v>
      </c>
      <c r="M360" s="5">
        <v>3936287</v>
      </c>
      <c r="O360" s="5">
        <v>5830</v>
      </c>
      <c r="P360" s="5">
        <v>5827</v>
      </c>
      <c r="Q360" s="5">
        <v>11657</v>
      </c>
      <c r="S360" s="5">
        <v>5061</v>
      </c>
      <c r="T360" s="5">
        <v>5058</v>
      </c>
      <c r="U360" s="5">
        <v>10119</v>
      </c>
      <c r="V360" s="5"/>
      <c r="W360" s="5">
        <v>927257</v>
      </c>
      <c r="X360" s="5">
        <v>1020750</v>
      </c>
      <c r="Y360" s="5">
        <v>1948007</v>
      </c>
      <c r="Z360" s="5"/>
      <c r="AA360" s="5">
        <v>1312868</v>
      </c>
      <c r="AB360" s="5">
        <v>1314821</v>
      </c>
      <c r="AC360" s="5">
        <v>2627689</v>
      </c>
      <c r="AE360" s="29">
        <v>70.628349537044087</v>
      </c>
      <c r="AF360" s="29">
        <v>77.634141833755322</v>
      </c>
      <c r="AG360" s="29">
        <v>74.133849173170802</v>
      </c>
    </row>
    <row r="361" spans="1:33" x14ac:dyDescent="0.2">
      <c r="B361" s="17"/>
      <c r="V361" s="5"/>
      <c r="Z361" s="5"/>
    </row>
    <row r="362" spans="1:33" x14ac:dyDescent="0.2">
      <c r="A362" s="2" t="s">
        <v>89</v>
      </c>
      <c r="C362" s="32">
        <f>SUM(C346:C351,C355:C360)</f>
        <v>9707573</v>
      </c>
      <c r="D362" s="32">
        <f>SUM(D346:D351,D355:D360)</f>
        <v>9663477</v>
      </c>
      <c r="E362" s="32">
        <f>SUM(E346:E351,E355:E360)</f>
        <v>19371050</v>
      </c>
      <c r="F362" s="32"/>
      <c r="G362" s="32">
        <f>SUM(G346:G351,G355:G360)</f>
        <v>383422758</v>
      </c>
      <c r="H362" s="32">
        <f>SUM(H346:H351,H355:H360)</f>
        <v>293070419</v>
      </c>
      <c r="I362" s="32">
        <f>SUM(I346:I351,I355:I360)</f>
        <v>676493177</v>
      </c>
      <c r="J362" s="32"/>
      <c r="K362" s="32">
        <f>SUM(K346:K351,K355:K360)</f>
        <v>15334063</v>
      </c>
      <c r="L362" s="32">
        <f>SUM(L346:L351,L355:L360)</f>
        <v>13364336</v>
      </c>
      <c r="M362" s="32">
        <f>SUM(M346:M351,M355:M360)</f>
        <v>28698399</v>
      </c>
      <c r="N362" s="32"/>
      <c r="O362" s="32">
        <f>SUM(O346:O351,O355:O360)</f>
        <v>63977</v>
      </c>
      <c r="P362" s="32">
        <f>SUM(P346:P351,P355:P360)</f>
        <v>63989</v>
      </c>
      <c r="Q362" s="32">
        <f>SUM(Q346:Q351,Q355:Q360)</f>
        <v>127966</v>
      </c>
      <c r="R362" s="32"/>
      <c r="S362" s="32">
        <f>SUM(S346:S351,S355:S360)</f>
        <v>54659</v>
      </c>
      <c r="T362" s="32">
        <f>SUM(T346:T351,T355:T360)</f>
        <v>54670</v>
      </c>
      <c r="U362" s="32">
        <f>SUM(U346:U351,U355:U360)</f>
        <v>109329</v>
      </c>
      <c r="V362" s="32"/>
      <c r="W362" s="32">
        <f>SUM(W346:W351,W355:W360)</f>
        <v>9890611</v>
      </c>
      <c r="X362" s="32">
        <f>SUM(X346:X351,X355:X360)</f>
        <v>9856841</v>
      </c>
      <c r="Y362" s="32">
        <f>SUM(Y346:Y351,Y355:Y360)</f>
        <v>19747452</v>
      </c>
      <c r="Z362" s="32"/>
      <c r="AA362" s="32">
        <f>SUM(AA346:AA351,AA355:AA360)</f>
        <v>14042291</v>
      </c>
      <c r="AB362" s="32">
        <f>SUM(AB346:AB351,AB355:AB360)</f>
        <v>14047486</v>
      </c>
      <c r="AC362" s="32">
        <f>SUM(AC346:AC351,AC355:AC360)</f>
        <v>28089777</v>
      </c>
      <c r="AD362" s="17"/>
      <c r="AE362" s="39">
        <f>(W362/AA362)*100</f>
        <v>70.434454036025883</v>
      </c>
      <c r="AF362" s="39">
        <f>(X362/AB362)*100</f>
        <v>70.168007286143592</v>
      </c>
      <c r="AG362" s="39">
        <f>(Y362/AC362)*100</f>
        <v>70.301206022390289</v>
      </c>
    </row>
    <row r="364" spans="1:33" x14ac:dyDescent="0.2">
      <c r="A364" s="2">
        <v>2005</v>
      </c>
      <c r="B364" s="1" t="s">
        <v>26</v>
      </c>
      <c r="C364" s="5">
        <v>1060578</v>
      </c>
      <c r="D364" s="5">
        <v>945553</v>
      </c>
      <c r="E364" s="5">
        <v>2006131</v>
      </c>
      <c r="G364" s="5">
        <v>28146491</v>
      </c>
      <c r="H364" s="5">
        <v>23488455</v>
      </c>
      <c r="I364" s="5">
        <v>51634946</v>
      </c>
      <c r="K364" s="5">
        <v>1189476</v>
      </c>
      <c r="L364" s="5">
        <v>760567</v>
      </c>
      <c r="M364" s="5">
        <v>1950043</v>
      </c>
      <c r="O364" s="5">
        <v>5863</v>
      </c>
      <c r="P364" s="5">
        <v>5867</v>
      </c>
      <c r="Q364" s="5">
        <v>11730</v>
      </c>
      <c r="S364" s="5">
        <v>5166</v>
      </c>
      <c r="T364" s="5">
        <v>5171</v>
      </c>
      <c r="U364" s="5">
        <v>10337</v>
      </c>
      <c r="V364" s="5"/>
      <c r="W364" s="5">
        <v>1082620</v>
      </c>
      <c r="X364" s="5">
        <v>967108</v>
      </c>
      <c r="Y364" s="5">
        <v>2049728</v>
      </c>
      <c r="Z364" s="5"/>
      <c r="AA364" s="5">
        <v>1341698</v>
      </c>
      <c r="AB364" s="5">
        <v>1344322</v>
      </c>
      <c r="AC364" s="5">
        <v>2686020</v>
      </c>
      <c r="AE364" s="29">
        <v>80.690289469016136</v>
      </c>
      <c r="AF364" s="29">
        <v>71.940204802123304</v>
      </c>
      <c r="AG364" s="29">
        <v>76.310973112635054</v>
      </c>
    </row>
    <row r="365" spans="1:33" x14ac:dyDescent="0.2">
      <c r="A365" s="2">
        <v>2005</v>
      </c>
      <c r="B365" s="1" t="s">
        <v>27</v>
      </c>
      <c r="C365" s="5">
        <v>864702</v>
      </c>
      <c r="D365" s="5">
        <v>763893</v>
      </c>
      <c r="E365" s="5">
        <v>1628595</v>
      </c>
      <c r="G365" s="5">
        <v>30342562</v>
      </c>
      <c r="H365" s="5">
        <v>23553434</v>
      </c>
      <c r="I365" s="5">
        <v>53895996</v>
      </c>
      <c r="K365" s="5">
        <v>1174800</v>
      </c>
      <c r="L365" s="5">
        <v>960449</v>
      </c>
      <c r="M365" s="5">
        <v>2135249</v>
      </c>
      <c r="O365" s="5">
        <v>5219</v>
      </c>
      <c r="P365" s="5">
        <v>5215</v>
      </c>
      <c r="Q365" s="5">
        <v>10434</v>
      </c>
      <c r="S365" s="5">
        <v>4609</v>
      </c>
      <c r="T365" s="5">
        <v>4605</v>
      </c>
      <c r="U365" s="5">
        <v>9214</v>
      </c>
      <c r="V365" s="5"/>
      <c r="W365" s="5">
        <v>885287</v>
      </c>
      <c r="X365" s="5">
        <v>784270</v>
      </c>
      <c r="Y365" s="5">
        <v>1669557</v>
      </c>
      <c r="Z365" s="5"/>
      <c r="AA365" s="5">
        <v>1182362</v>
      </c>
      <c r="AB365" s="5">
        <v>1184885</v>
      </c>
      <c r="AC365" s="5">
        <v>2367247</v>
      </c>
      <c r="AE365" s="29">
        <v>74.874446235586049</v>
      </c>
      <c r="AF365" s="29">
        <v>66.189545820902453</v>
      </c>
      <c r="AG365" s="29">
        <v>70.527367866555537</v>
      </c>
    </row>
    <row r="366" spans="1:33" x14ac:dyDescent="0.2">
      <c r="A366" s="2">
        <v>2005</v>
      </c>
      <c r="B366" s="1" t="s">
        <v>28</v>
      </c>
      <c r="C366" s="5">
        <v>861116</v>
      </c>
      <c r="D366" s="5">
        <v>879480</v>
      </c>
      <c r="E366" s="5">
        <v>1740596</v>
      </c>
      <c r="G366" s="5">
        <v>34713768</v>
      </c>
      <c r="H366" s="5">
        <v>24734511</v>
      </c>
      <c r="I366" s="5">
        <v>59448279</v>
      </c>
      <c r="K366" s="5">
        <v>1372209</v>
      </c>
      <c r="L366" s="5">
        <v>1061026</v>
      </c>
      <c r="M366" s="5">
        <v>2433235</v>
      </c>
      <c r="O366" s="5">
        <v>5649</v>
      </c>
      <c r="P366" s="5">
        <v>5644</v>
      </c>
      <c r="Q366" s="5">
        <v>11293</v>
      </c>
      <c r="S366" s="5">
        <v>5030</v>
      </c>
      <c r="T366" s="5">
        <v>5025</v>
      </c>
      <c r="U366" s="5">
        <v>10055</v>
      </c>
      <c r="V366" s="5"/>
      <c r="W366" s="5">
        <v>879243</v>
      </c>
      <c r="X366" s="5">
        <v>897558</v>
      </c>
      <c r="Y366" s="5">
        <v>1776801</v>
      </c>
      <c r="Z366" s="5"/>
      <c r="AA366" s="5">
        <v>1282585</v>
      </c>
      <c r="AB366" s="5">
        <v>1283956</v>
      </c>
      <c r="AC366" s="5">
        <v>2566541</v>
      </c>
      <c r="AE366" s="29">
        <v>68.552415629373485</v>
      </c>
      <c r="AF366" s="29">
        <v>69.905666549320998</v>
      </c>
      <c r="AG366" s="29">
        <v>69.229402530487533</v>
      </c>
    </row>
    <row r="367" spans="1:33" x14ac:dyDescent="0.2">
      <c r="A367" s="2">
        <v>2005</v>
      </c>
      <c r="B367" s="1" t="s">
        <v>29</v>
      </c>
      <c r="C367" s="5">
        <v>798150</v>
      </c>
      <c r="D367" s="5">
        <v>838242</v>
      </c>
      <c r="E367" s="5">
        <v>1636392</v>
      </c>
      <c r="G367" s="5">
        <v>32577561</v>
      </c>
      <c r="H367" s="5">
        <v>24137831</v>
      </c>
      <c r="I367" s="5">
        <v>56715392</v>
      </c>
      <c r="K367" s="5">
        <v>1387087</v>
      </c>
      <c r="L367" s="5">
        <v>1085741</v>
      </c>
      <c r="M367" s="5">
        <v>2472828</v>
      </c>
      <c r="O367" s="5">
        <v>5543</v>
      </c>
      <c r="P367" s="5">
        <v>5529</v>
      </c>
      <c r="Q367" s="5">
        <v>11072</v>
      </c>
      <c r="S367" s="5">
        <v>4889</v>
      </c>
      <c r="T367" s="5">
        <v>4875</v>
      </c>
      <c r="U367" s="5">
        <v>9764</v>
      </c>
      <c r="V367" s="5"/>
      <c r="W367" s="5">
        <v>813622</v>
      </c>
      <c r="X367" s="5">
        <v>853885</v>
      </c>
      <c r="Y367" s="5">
        <v>1667507</v>
      </c>
      <c r="Z367" s="5"/>
      <c r="AA367" s="5">
        <v>1227540</v>
      </c>
      <c r="AB367" s="5">
        <v>1228250</v>
      </c>
      <c r="AC367" s="5">
        <v>2455790</v>
      </c>
      <c r="AE367" s="29">
        <v>66.280691464229264</v>
      </c>
      <c r="AF367" s="29">
        <v>69.520455933238338</v>
      </c>
      <c r="AG367" s="29">
        <v>67.901042027209172</v>
      </c>
    </row>
    <row r="368" spans="1:33" x14ac:dyDescent="0.2">
      <c r="A368" s="2">
        <v>2005</v>
      </c>
      <c r="B368" s="1" t="s">
        <v>30</v>
      </c>
      <c r="C368" s="5">
        <v>691481</v>
      </c>
      <c r="D368" s="5">
        <v>793283</v>
      </c>
      <c r="E368" s="5">
        <v>1484764</v>
      </c>
      <c r="G368" s="5">
        <v>33489932</v>
      </c>
      <c r="H368" s="5">
        <v>24333072</v>
      </c>
      <c r="I368" s="5">
        <v>57823004</v>
      </c>
      <c r="K368" s="5">
        <v>1345874</v>
      </c>
      <c r="L368" s="5">
        <v>1005519</v>
      </c>
      <c r="M368" s="5">
        <v>2351393</v>
      </c>
      <c r="O368" s="5">
        <v>5635</v>
      </c>
      <c r="P368" s="5">
        <v>5623</v>
      </c>
      <c r="Q368" s="5">
        <v>11258</v>
      </c>
      <c r="S368" s="5">
        <v>4993</v>
      </c>
      <c r="T368" s="5">
        <v>4981</v>
      </c>
      <c r="U368" s="5">
        <v>9974</v>
      </c>
      <c r="V368" s="5"/>
      <c r="W368" s="5">
        <v>703546</v>
      </c>
      <c r="X368" s="5">
        <v>805855</v>
      </c>
      <c r="Y368" s="5">
        <v>1509401</v>
      </c>
      <c r="Z368" s="5"/>
      <c r="AA368" s="5">
        <v>1257570</v>
      </c>
      <c r="AB368" s="5">
        <v>1256732</v>
      </c>
      <c r="AC368" s="5">
        <v>2514302</v>
      </c>
      <c r="AE368" s="29">
        <v>55.944877819922546</v>
      </c>
      <c r="AF368" s="29">
        <v>64.123058854234642</v>
      </c>
      <c r="AG368" s="29">
        <v>60.032605470623658</v>
      </c>
    </row>
    <row r="369" spans="1:35" x14ac:dyDescent="0.2">
      <c r="A369" s="2">
        <v>2005</v>
      </c>
      <c r="B369" s="1" t="s">
        <v>31</v>
      </c>
      <c r="C369" s="5">
        <v>762552</v>
      </c>
      <c r="D369" s="5">
        <v>852487</v>
      </c>
      <c r="E369" s="5">
        <v>1615039</v>
      </c>
      <c r="G369" s="5">
        <v>33596279</v>
      </c>
      <c r="H369" s="5">
        <v>23612609</v>
      </c>
      <c r="I369" s="5">
        <v>57208888</v>
      </c>
      <c r="K369" s="5">
        <v>1397544</v>
      </c>
      <c r="L369" s="5">
        <v>982590</v>
      </c>
      <c r="M369" s="5">
        <v>2380134</v>
      </c>
      <c r="O369" s="5">
        <v>5522</v>
      </c>
      <c r="P369" s="5">
        <v>5517</v>
      </c>
      <c r="Q369" s="5">
        <v>11039</v>
      </c>
      <c r="S369" s="5">
        <v>4883</v>
      </c>
      <c r="T369" s="5">
        <v>4877</v>
      </c>
      <c r="U369" s="5">
        <v>9760</v>
      </c>
      <c r="V369" s="5"/>
      <c r="W369" s="5">
        <v>775836</v>
      </c>
      <c r="X369" s="5">
        <v>865579</v>
      </c>
      <c r="Y369" s="5">
        <v>1641415</v>
      </c>
      <c r="Z369" s="5"/>
      <c r="AA369" s="5">
        <v>1241599</v>
      </c>
      <c r="AB369" s="5">
        <v>1240858</v>
      </c>
      <c r="AC369" s="5">
        <v>2482457</v>
      </c>
      <c r="AE369" s="29">
        <v>62.486841564788634</v>
      </c>
      <c r="AF369" s="29">
        <v>69.756491073112315</v>
      </c>
      <c r="AG369" s="29">
        <v>66.120581343402932</v>
      </c>
      <c r="AI369" s="35"/>
    </row>
    <row r="370" spans="1:35" x14ac:dyDescent="0.2">
      <c r="V370" s="5"/>
      <c r="Z370" s="5"/>
      <c r="AI370" s="35"/>
    </row>
    <row r="371" spans="1:35" x14ac:dyDescent="0.2">
      <c r="A371" s="2" t="s">
        <v>90</v>
      </c>
      <c r="C371" s="32">
        <f>SUM(C355:C360,C364:C369)</f>
        <v>10197412</v>
      </c>
      <c r="D371" s="32">
        <f>SUM(D355:D360,D364:D369)</f>
        <v>10112321</v>
      </c>
      <c r="E371" s="32">
        <f>SUM(E355:E360,E364:E369)</f>
        <v>20309733</v>
      </c>
      <c r="F371" s="32"/>
      <c r="G371" s="32">
        <f>SUM(G355:G360,G364:G369)</f>
        <v>403069142</v>
      </c>
      <c r="H371" s="32">
        <f>SUM(H355:H360,H364:H369)</f>
        <v>299348528</v>
      </c>
      <c r="I371" s="32">
        <f>SUM(I355:I360,I364:I369)</f>
        <v>702417670</v>
      </c>
      <c r="J371" s="32"/>
      <c r="K371" s="32">
        <f>SUM(K355:K360,K364:K369)</f>
        <v>16067675</v>
      </c>
      <c r="L371" s="32">
        <f>SUM(L355:L360,L364:L369)</f>
        <v>13274255</v>
      </c>
      <c r="M371" s="32">
        <f>SUM(M355:M360,M364:M369)</f>
        <v>29341930</v>
      </c>
      <c r="N371" s="32"/>
      <c r="O371" s="32">
        <f>SUM(O355:O360,O364:O369)</f>
        <v>66695</v>
      </c>
      <c r="P371" s="32">
        <f>SUM(P355:P360,P364:P369)</f>
        <v>66658</v>
      </c>
      <c r="Q371" s="32">
        <f>SUM(Q355:Q360,Q364:Q369)</f>
        <v>133353</v>
      </c>
      <c r="R371" s="32"/>
      <c r="S371" s="32">
        <f>SUM(S355:S360,S364:S369)</f>
        <v>58062</v>
      </c>
      <c r="T371" s="32">
        <f>SUM(T355:T360,T364:T369)</f>
        <v>58025</v>
      </c>
      <c r="U371" s="32">
        <f>SUM(U355:U360,U364:U369)</f>
        <v>116087</v>
      </c>
      <c r="V371" s="32"/>
      <c r="W371" s="32">
        <f>SUM(W355:W360,W364:W369)</f>
        <v>10382921</v>
      </c>
      <c r="X371" s="32">
        <f>SUM(X355:X360,X364:X369)</f>
        <v>10307762</v>
      </c>
      <c r="Y371" s="32">
        <f>SUM(Y355:Y360,Y364:Y369)</f>
        <v>20690683</v>
      </c>
      <c r="Z371" s="32"/>
      <c r="AA371" s="32">
        <f>SUM(AA355:AA360,AA364:AA369)</f>
        <v>14841066</v>
      </c>
      <c r="AB371" s="32">
        <f>SUM(AB355:AB360,AB364:AB369)</f>
        <v>14850212</v>
      </c>
      <c r="AC371" s="32">
        <f>SUM(AC355:AC360,AC364:AC369)</f>
        <v>29691278</v>
      </c>
      <c r="AD371" s="17"/>
      <c r="AE371" s="39">
        <f>(W371/AA371)*100</f>
        <v>69.960749450207956</v>
      </c>
      <c r="AF371" s="39">
        <f>(X371/AB371)*100</f>
        <v>69.411547794738553</v>
      </c>
      <c r="AG371" s="39">
        <f>(Y371/AC371)*100</f>
        <v>69.686064035370933</v>
      </c>
    </row>
    <row r="373" spans="1:35" x14ac:dyDescent="0.2">
      <c r="A373" s="2">
        <v>2005</v>
      </c>
      <c r="B373" s="17" t="s">
        <v>0</v>
      </c>
      <c r="C373" s="5">
        <v>1020181</v>
      </c>
      <c r="D373" s="5">
        <v>858978</v>
      </c>
      <c r="E373" s="5">
        <v>1879159</v>
      </c>
      <c r="G373" s="5">
        <v>36092741</v>
      </c>
      <c r="H373" s="5">
        <v>23840169</v>
      </c>
      <c r="I373" s="5">
        <v>59932910</v>
      </c>
      <c r="K373" s="5">
        <v>1439822</v>
      </c>
      <c r="L373" s="5">
        <v>1037704</v>
      </c>
      <c r="M373" s="5">
        <v>2477526</v>
      </c>
      <c r="O373" s="5">
        <v>5829</v>
      </c>
      <c r="P373" s="5">
        <v>5823</v>
      </c>
      <c r="Q373" s="5">
        <v>11652</v>
      </c>
      <c r="S373" s="5">
        <v>5126</v>
      </c>
      <c r="T373" s="5">
        <v>5120</v>
      </c>
      <c r="U373" s="5">
        <v>10246</v>
      </c>
      <c r="V373" s="5"/>
      <c r="W373" s="5">
        <v>1037429</v>
      </c>
      <c r="X373" s="5">
        <v>876438</v>
      </c>
      <c r="Y373" s="5">
        <v>1913867</v>
      </c>
      <c r="Z373" s="5"/>
      <c r="AA373" s="5">
        <v>1303256</v>
      </c>
      <c r="AB373" s="5">
        <v>1303783</v>
      </c>
      <c r="AC373" s="5">
        <v>2607039</v>
      </c>
      <c r="AE373" s="29">
        <v>79.60285623085565</v>
      </c>
      <c r="AF373" s="29">
        <v>67.222689665381424</v>
      </c>
      <c r="AG373" s="29">
        <v>73.411521653492713</v>
      </c>
      <c r="AI373" s="35"/>
    </row>
    <row r="374" spans="1:35" x14ac:dyDescent="0.2">
      <c r="A374" s="2">
        <v>2005</v>
      </c>
      <c r="B374" s="17" t="s">
        <v>21</v>
      </c>
      <c r="C374" s="5">
        <v>830999</v>
      </c>
      <c r="D374" s="5">
        <v>891251</v>
      </c>
      <c r="E374" s="5">
        <v>1722250</v>
      </c>
      <c r="G374" s="5">
        <v>35920913</v>
      </c>
      <c r="H374" s="5">
        <v>24118522</v>
      </c>
      <c r="I374" s="5">
        <v>60039435</v>
      </c>
      <c r="K374" s="5">
        <v>1425668</v>
      </c>
      <c r="L374" s="5">
        <v>1033307</v>
      </c>
      <c r="M374" s="5">
        <v>2458975</v>
      </c>
      <c r="O374" s="5">
        <v>5699</v>
      </c>
      <c r="P374" s="5">
        <v>5691</v>
      </c>
      <c r="Q374" s="5">
        <v>11390</v>
      </c>
      <c r="S374" s="5">
        <v>5013</v>
      </c>
      <c r="T374" s="5">
        <v>5005</v>
      </c>
      <c r="U374" s="5">
        <v>10018</v>
      </c>
      <c r="V374" s="5"/>
      <c r="W374" s="5">
        <v>843501</v>
      </c>
      <c r="X374" s="5">
        <v>904145</v>
      </c>
      <c r="Y374" s="5">
        <v>1747646</v>
      </c>
      <c r="Z374" s="5"/>
      <c r="AA374" s="5">
        <v>1264704</v>
      </c>
      <c r="AB374" s="5">
        <v>1264075</v>
      </c>
      <c r="AC374" s="5">
        <v>2528779</v>
      </c>
      <c r="AE374" s="29">
        <v>66.695527174738118</v>
      </c>
      <c r="AF374" s="29">
        <v>71.526214821114252</v>
      </c>
      <c r="AG374" s="29">
        <v>69.110270213411297</v>
      </c>
      <c r="AI374" s="35"/>
    </row>
    <row r="375" spans="1:35" x14ac:dyDescent="0.2">
      <c r="A375" s="2">
        <v>2005</v>
      </c>
      <c r="B375" s="17" t="s">
        <v>22</v>
      </c>
      <c r="C375" s="5">
        <v>881772</v>
      </c>
      <c r="D375" s="5">
        <v>860179</v>
      </c>
      <c r="E375" s="5">
        <v>1741951</v>
      </c>
      <c r="G375" s="5">
        <v>35786891</v>
      </c>
      <c r="H375" s="5">
        <v>24576819</v>
      </c>
      <c r="I375" s="5">
        <v>60363710</v>
      </c>
      <c r="K375" s="5">
        <v>1477284</v>
      </c>
      <c r="L375" s="5">
        <v>1052703</v>
      </c>
      <c r="M375" s="5">
        <v>2529987</v>
      </c>
      <c r="O375" s="5">
        <v>5537</v>
      </c>
      <c r="P375" s="5">
        <v>5528</v>
      </c>
      <c r="Q375" s="5">
        <v>11065</v>
      </c>
      <c r="S375" s="5">
        <v>4867</v>
      </c>
      <c r="T375" s="5">
        <v>4859</v>
      </c>
      <c r="U375" s="5">
        <v>9726</v>
      </c>
      <c r="V375" s="5"/>
      <c r="W375" s="5">
        <v>893244</v>
      </c>
      <c r="X375" s="5">
        <v>871807</v>
      </c>
      <c r="Y375" s="5">
        <v>1765051</v>
      </c>
      <c r="Z375" s="5"/>
      <c r="AA375" s="5">
        <v>1231440</v>
      </c>
      <c r="AB375" s="5">
        <v>1231136</v>
      </c>
      <c r="AC375" s="5">
        <v>2462576</v>
      </c>
      <c r="AE375" s="29">
        <v>72.536542584291567</v>
      </c>
      <c r="AF375" s="29">
        <v>70.813216411509373</v>
      </c>
      <c r="AG375" s="29">
        <v>71.674985868456446</v>
      </c>
      <c r="AI375" s="35"/>
    </row>
    <row r="376" spans="1:35" x14ac:dyDescent="0.2">
      <c r="A376" s="2">
        <v>2005</v>
      </c>
      <c r="B376" s="17" t="s">
        <v>23</v>
      </c>
      <c r="C376" s="5">
        <v>973132</v>
      </c>
      <c r="D376" s="5">
        <v>804152</v>
      </c>
      <c r="E376" s="5">
        <v>1777284</v>
      </c>
      <c r="G376" s="5">
        <v>39038209</v>
      </c>
      <c r="H376" s="5">
        <v>25221678</v>
      </c>
      <c r="I376" s="5">
        <v>64259887</v>
      </c>
      <c r="K376" s="5">
        <v>1581974</v>
      </c>
      <c r="L376" s="5">
        <v>1085576</v>
      </c>
      <c r="M376" s="5">
        <v>2667550</v>
      </c>
      <c r="O376" s="5">
        <v>5667</v>
      </c>
      <c r="P376" s="5">
        <v>5666</v>
      </c>
      <c r="Q376" s="5">
        <v>11333</v>
      </c>
      <c r="S376" s="5">
        <v>4980</v>
      </c>
      <c r="T376" s="5">
        <v>4980</v>
      </c>
      <c r="U376" s="5">
        <v>9960</v>
      </c>
      <c r="V376" s="5"/>
      <c r="W376" s="5">
        <v>985692</v>
      </c>
      <c r="X376" s="5">
        <v>816939</v>
      </c>
      <c r="Y376" s="5">
        <v>1802631</v>
      </c>
      <c r="Z376" s="5"/>
      <c r="AA376" s="5">
        <v>1269134</v>
      </c>
      <c r="AB376" s="5">
        <v>1269008</v>
      </c>
      <c r="AC376" s="5">
        <v>2538142</v>
      </c>
      <c r="AE376" s="29">
        <v>77.666503300675899</v>
      </c>
      <c r="AF376" s="29">
        <v>64.37618990581619</v>
      </c>
      <c r="AG376" s="29">
        <v>71.021676486185555</v>
      </c>
      <c r="AI376" s="35"/>
    </row>
    <row r="377" spans="1:35" x14ac:dyDescent="0.2">
      <c r="A377" s="2">
        <v>2005</v>
      </c>
      <c r="B377" s="17" t="s">
        <v>24</v>
      </c>
      <c r="C377" s="5">
        <v>827355</v>
      </c>
      <c r="D377" s="5">
        <v>863017</v>
      </c>
      <c r="E377" s="5">
        <v>1690372</v>
      </c>
      <c r="G377" s="5">
        <v>38768752</v>
      </c>
      <c r="H377" s="5">
        <v>25997338</v>
      </c>
      <c r="I377" s="5">
        <v>64766090</v>
      </c>
      <c r="K377" s="5">
        <v>1637348</v>
      </c>
      <c r="L377" s="5">
        <v>1293147</v>
      </c>
      <c r="M377" s="5">
        <v>2930495</v>
      </c>
      <c r="O377" s="5">
        <v>5348</v>
      </c>
      <c r="P377" s="5">
        <v>5347</v>
      </c>
      <c r="Q377" s="5">
        <v>10695</v>
      </c>
      <c r="S377" s="5">
        <v>4764</v>
      </c>
      <c r="T377" s="5">
        <v>4763</v>
      </c>
      <c r="U377" s="5">
        <v>9527</v>
      </c>
      <c r="V377" s="5"/>
      <c r="W377" s="5">
        <v>842902</v>
      </c>
      <c r="X377" s="5">
        <v>878584</v>
      </c>
      <c r="Y377" s="5">
        <v>1721486</v>
      </c>
      <c r="Z377" s="5"/>
      <c r="AA377" s="5">
        <v>1224333</v>
      </c>
      <c r="AB377" s="5">
        <v>1223648</v>
      </c>
      <c r="AC377" s="5">
        <v>2447981</v>
      </c>
      <c r="AE377" s="29">
        <v>68.845812372941012</v>
      </c>
      <c r="AF377" s="29">
        <v>71.800387039410026</v>
      </c>
      <c r="AG377" s="29">
        <v>70.32268632803931</v>
      </c>
      <c r="AI377" s="35"/>
    </row>
    <row r="378" spans="1:35" x14ac:dyDescent="0.2">
      <c r="A378" s="2">
        <v>2005</v>
      </c>
      <c r="B378" s="17" t="s">
        <v>25</v>
      </c>
      <c r="C378" s="5">
        <v>931155</v>
      </c>
      <c r="D378" s="5">
        <v>1024711</v>
      </c>
      <c r="E378" s="5">
        <v>1955866</v>
      </c>
      <c r="G378" s="5">
        <v>35956747</v>
      </c>
      <c r="H378" s="5">
        <v>26623085</v>
      </c>
      <c r="I378" s="5">
        <v>62579832</v>
      </c>
      <c r="K378" s="5">
        <v>2208452</v>
      </c>
      <c r="L378" s="5">
        <v>2003560</v>
      </c>
      <c r="M378" s="5">
        <v>4212012</v>
      </c>
      <c r="O378" s="5">
        <v>5683</v>
      </c>
      <c r="P378" s="5">
        <v>5679</v>
      </c>
      <c r="Q378" s="5">
        <v>11362</v>
      </c>
      <c r="S378" s="5">
        <v>5087</v>
      </c>
      <c r="T378" s="5">
        <v>5084</v>
      </c>
      <c r="U378" s="5">
        <v>10171</v>
      </c>
      <c r="V378" s="5"/>
      <c r="W378" s="5">
        <v>946704</v>
      </c>
      <c r="X378" s="5">
        <v>1040749</v>
      </c>
      <c r="Y378" s="5">
        <v>1987453</v>
      </c>
      <c r="Z378" s="5"/>
      <c r="AA378" s="5">
        <v>1298915</v>
      </c>
      <c r="AB378" s="5">
        <v>1297805</v>
      </c>
      <c r="AC378" s="5">
        <v>2596720</v>
      </c>
      <c r="AE378" s="29">
        <v>72.884214902437805</v>
      </c>
      <c r="AF378" s="29">
        <v>80.193018211518691</v>
      </c>
      <c r="AG378" s="29">
        <v>76.537054437906278</v>
      </c>
      <c r="AI378" s="35"/>
    </row>
    <row r="379" spans="1:35" x14ac:dyDescent="0.2">
      <c r="B379" s="17"/>
      <c r="V379" s="5"/>
      <c r="Z379" s="5"/>
      <c r="AI379" s="35"/>
    </row>
    <row r="380" spans="1:35" x14ac:dyDescent="0.2">
      <c r="A380" s="2" t="s">
        <v>92</v>
      </c>
      <c r="C380" s="32">
        <f>SUM(C364:C369,C373:C378)</f>
        <v>10503173</v>
      </c>
      <c r="D380" s="32">
        <f>SUM(D364:D369,D373:D378)</f>
        <v>10375226</v>
      </c>
      <c r="E380" s="32">
        <f>SUM(E364:E369,E373:E378)</f>
        <v>20878399</v>
      </c>
      <c r="F380" s="32"/>
      <c r="G380" s="32">
        <f>SUM(G364:G369,G373:G378)</f>
        <v>414430846</v>
      </c>
      <c r="H380" s="32">
        <f>SUM(H364:H369,H373:H378)</f>
        <v>294237523</v>
      </c>
      <c r="I380" s="32">
        <f>SUM(I364:I369,I373:I378)</f>
        <v>708668369</v>
      </c>
      <c r="J380" s="32"/>
      <c r="K380" s="32">
        <f>SUM(K364:K369,K373:K378)</f>
        <v>17637538</v>
      </c>
      <c r="L380" s="32">
        <f>SUM(L364:L369,L373:L378)</f>
        <v>13361889</v>
      </c>
      <c r="M380" s="32">
        <f>SUM(M364:M369,M373:M378)</f>
        <v>30999427</v>
      </c>
      <c r="N380" s="32"/>
      <c r="O380" s="32">
        <f>SUM(O364:O369,O373:O378)</f>
        <v>67194</v>
      </c>
      <c r="P380" s="32">
        <f>SUM(P364:P369,P373:P378)</f>
        <v>67129</v>
      </c>
      <c r="Q380" s="32">
        <f>SUM(Q364:Q369,Q373:Q378)</f>
        <v>134323</v>
      </c>
      <c r="R380" s="32"/>
      <c r="S380" s="32">
        <f>SUM(S364:S369,S373:S378)</f>
        <v>59407</v>
      </c>
      <c r="T380" s="32">
        <f>SUM(T364:T369,T373:T378)</f>
        <v>59345</v>
      </c>
      <c r="U380" s="32">
        <f>SUM(U364:U369,U373:U378)</f>
        <v>118752</v>
      </c>
      <c r="V380" s="32"/>
      <c r="W380" s="32">
        <f>SUM(W364:W369,W373:W378)</f>
        <v>10689626</v>
      </c>
      <c r="X380" s="32">
        <f>SUM(X364:X369,X373:X378)</f>
        <v>10562917</v>
      </c>
      <c r="Y380" s="32">
        <f>SUM(Y364:Y369,Y373:Y378)</f>
        <v>21252543</v>
      </c>
      <c r="Z380" s="32"/>
      <c r="AA380" s="32">
        <f>SUM(AA364:AA369,AA373:AA378)</f>
        <v>15125136</v>
      </c>
      <c r="AB380" s="32">
        <f>SUM(AB364:AB369,AB373:AB378)</f>
        <v>15128458</v>
      </c>
      <c r="AC380" s="32">
        <f>SUM(AC364:AC369,AC373:AC378)</f>
        <v>30253594</v>
      </c>
      <c r="AD380" s="17"/>
      <c r="AE380" s="39">
        <f>(W380/AA380)*100</f>
        <v>70.674577736028283</v>
      </c>
      <c r="AF380" s="39">
        <f>(X380/AB380)*100</f>
        <v>69.821504610714456</v>
      </c>
      <c r="AG380" s="39">
        <f>(Y380/AC380)*100</f>
        <v>70.247994337466153</v>
      </c>
    </row>
    <row r="382" spans="1:35" x14ac:dyDescent="0.2">
      <c r="A382" s="2">
        <v>2006</v>
      </c>
      <c r="B382" s="1" t="s">
        <v>26</v>
      </c>
      <c r="C382" s="5">
        <v>1089012</v>
      </c>
      <c r="D382" s="5">
        <v>952277</v>
      </c>
      <c r="E382" s="5">
        <v>2041289</v>
      </c>
      <c r="G382" s="5">
        <v>32190697</v>
      </c>
      <c r="H382" s="5">
        <v>24147304</v>
      </c>
      <c r="I382" s="5">
        <v>56338001</v>
      </c>
      <c r="K382" s="5">
        <v>1352027</v>
      </c>
      <c r="L382" s="5">
        <v>1056116</v>
      </c>
      <c r="M382" s="5">
        <v>2408143</v>
      </c>
      <c r="O382" s="5">
        <v>5767</v>
      </c>
      <c r="P382" s="5">
        <v>5769</v>
      </c>
      <c r="Q382" s="5">
        <v>11536</v>
      </c>
      <c r="S382" s="5">
        <v>5161</v>
      </c>
      <c r="T382" s="5">
        <v>5162</v>
      </c>
      <c r="U382" s="5">
        <v>10323</v>
      </c>
      <c r="V382" s="5"/>
      <c r="W382" s="5">
        <v>1106235</v>
      </c>
      <c r="X382" s="5">
        <v>968844</v>
      </c>
      <c r="Y382" s="5">
        <v>2075079</v>
      </c>
      <c r="Z382" s="5"/>
      <c r="AA382" s="5">
        <v>1321905</v>
      </c>
      <c r="AB382" s="5">
        <v>1322908</v>
      </c>
      <c r="AC382" s="5">
        <v>2644813</v>
      </c>
      <c r="AE382" s="29">
        <v>83.684909278654672</v>
      </c>
      <c r="AF382" s="29">
        <v>73.235931750356031</v>
      </c>
      <c r="AG382" s="29">
        <v>78.458439216685633</v>
      </c>
    </row>
    <row r="383" spans="1:35" x14ac:dyDescent="0.2">
      <c r="A383" s="2">
        <v>2006</v>
      </c>
      <c r="B383" s="1" t="s">
        <v>27</v>
      </c>
      <c r="C383" s="5">
        <v>886500</v>
      </c>
      <c r="D383" s="5">
        <v>775376</v>
      </c>
      <c r="E383" s="5">
        <v>1661876</v>
      </c>
      <c r="G383" s="5">
        <v>31490667</v>
      </c>
      <c r="H383" s="5">
        <v>24293443</v>
      </c>
      <c r="I383" s="5">
        <v>55784110</v>
      </c>
      <c r="K383" s="5">
        <v>1307459</v>
      </c>
      <c r="L383" s="5">
        <v>1027329</v>
      </c>
      <c r="M383" s="5">
        <v>2334788</v>
      </c>
      <c r="O383" s="5">
        <v>5125</v>
      </c>
      <c r="P383" s="5">
        <v>5122</v>
      </c>
      <c r="Q383" s="5">
        <v>10247</v>
      </c>
      <c r="S383" s="5">
        <v>4559</v>
      </c>
      <c r="T383" s="5">
        <v>4556</v>
      </c>
      <c r="U383" s="5">
        <v>9115</v>
      </c>
      <c r="V383" s="5"/>
      <c r="W383" s="5">
        <v>903781</v>
      </c>
      <c r="X383" s="5">
        <v>792726</v>
      </c>
      <c r="Y383" s="5">
        <v>1696507</v>
      </c>
      <c r="Z383" s="5"/>
      <c r="AA383" s="5">
        <v>1166724</v>
      </c>
      <c r="AB383" s="5">
        <v>1167118</v>
      </c>
      <c r="AC383" s="5">
        <v>2333842</v>
      </c>
      <c r="AE383" s="29">
        <v>77.463136097311789</v>
      </c>
      <c r="AF383" s="29">
        <v>67.921666875157442</v>
      </c>
      <c r="AG383" s="29">
        <v>72.691596089195414</v>
      </c>
    </row>
    <row r="384" spans="1:35" x14ac:dyDescent="0.2">
      <c r="A384" s="2">
        <v>2006</v>
      </c>
      <c r="B384" s="1" t="s">
        <v>28</v>
      </c>
      <c r="C384" s="5">
        <v>839841</v>
      </c>
      <c r="D384" s="5">
        <v>858257</v>
      </c>
      <c r="E384" s="5">
        <v>1698098</v>
      </c>
      <c r="G384" s="5">
        <v>37203172</v>
      </c>
      <c r="H384" s="5">
        <v>27767112</v>
      </c>
      <c r="I384" s="5">
        <v>64970284</v>
      </c>
      <c r="K384" s="5">
        <v>1509893</v>
      </c>
      <c r="L384" s="5">
        <v>1066113</v>
      </c>
      <c r="M384" s="5">
        <v>2576006</v>
      </c>
      <c r="O384" s="5">
        <v>5555</v>
      </c>
      <c r="P384" s="5">
        <v>5557</v>
      </c>
      <c r="Q384" s="5">
        <v>11112</v>
      </c>
      <c r="S384" s="5">
        <v>4968</v>
      </c>
      <c r="T384" s="5">
        <v>4971</v>
      </c>
      <c r="U384" s="5">
        <v>9939</v>
      </c>
      <c r="V384" s="5"/>
      <c r="W384" s="5">
        <v>855301</v>
      </c>
      <c r="X384" s="5">
        <v>873658</v>
      </c>
      <c r="Y384" s="5">
        <v>1728959</v>
      </c>
      <c r="Z384" s="5"/>
      <c r="AA384" s="5">
        <v>1272693</v>
      </c>
      <c r="AB384" s="5">
        <v>1276028</v>
      </c>
      <c r="AC384" s="5">
        <v>2548721</v>
      </c>
      <c r="AE384" s="29">
        <v>67.20403113712419</v>
      </c>
      <c r="AF384" s="29">
        <v>68.466992887303419</v>
      </c>
      <c r="AG384" s="29">
        <v>67.836338304584928</v>
      </c>
    </row>
    <row r="385" spans="1:33" x14ac:dyDescent="0.2">
      <c r="A385" s="2">
        <v>2006</v>
      </c>
      <c r="B385" s="1" t="s">
        <v>29</v>
      </c>
      <c r="C385" s="5">
        <v>841414</v>
      </c>
      <c r="D385" s="5">
        <v>905572</v>
      </c>
      <c r="E385" s="5">
        <v>1746986</v>
      </c>
      <c r="G385" s="5">
        <v>34501689</v>
      </c>
      <c r="H385" s="5">
        <v>24556139</v>
      </c>
      <c r="I385" s="5">
        <v>59057828</v>
      </c>
      <c r="K385" s="5">
        <v>1465955</v>
      </c>
      <c r="L385" s="5">
        <v>993001</v>
      </c>
      <c r="M385" s="5">
        <v>2458956</v>
      </c>
      <c r="O385" s="5">
        <v>5345</v>
      </c>
      <c r="P385" s="5">
        <v>5342</v>
      </c>
      <c r="Q385" s="5">
        <v>10687</v>
      </c>
      <c r="S385" s="5">
        <v>4821</v>
      </c>
      <c r="T385" s="5">
        <v>4818</v>
      </c>
      <c r="U385" s="5">
        <v>9639</v>
      </c>
      <c r="V385" s="5"/>
      <c r="W385" s="5">
        <v>853911</v>
      </c>
      <c r="X385" s="5">
        <v>918187</v>
      </c>
      <c r="Y385" s="5">
        <v>1772098</v>
      </c>
      <c r="Z385" s="5"/>
      <c r="AA385" s="5">
        <v>1226379</v>
      </c>
      <c r="AB385" s="5">
        <v>1229022</v>
      </c>
      <c r="AC385" s="5">
        <v>2455401</v>
      </c>
      <c r="AE385" s="29">
        <v>69.628638455159447</v>
      </c>
      <c r="AF385" s="29">
        <v>74.708752162288377</v>
      </c>
      <c r="AG385" s="29">
        <v>72.171429432504098</v>
      </c>
    </row>
    <row r="386" spans="1:33" x14ac:dyDescent="0.2">
      <c r="A386" s="2">
        <v>2006</v>
      </c>
      <c r="B386" s="1" t="s">
        <v>30</v>
      </c>
      <c r="C386" s="5">
        <v>718313</v>
      </c>
      <c r="D386" s="5">
        <v>794689</v>
      </c>
      <c r="E386" s="5">
        <v>1513002</v>
      </c>
      <c r="G386" s="5">
        <v>35020403</v>
      </c>
      <c r="H386" s="5">
        <v>24872970</v>
      </c>
      <c r="I386" s="5">
        <v>59893373</v>
      </c>
      <c r="K386" s="5">
        <v>1529194</v>
      </c>
      <c r="L386" s="5">
        <v>847805</v>
      </c>
      <c r="M386" s="5">
        <v>2376999</v>
      </c>
      <c r="O386" s="5">
        <v>5379</v>
      </c>
      <c r="P386" s="5">
        <v>5372</v>
      </c>
      <c r="Q386" s="5">
        <v>10751</v>
      </c>
      <c r="S386" s="5">
        <v>4832</v>
      </c>
      <c r="T386" s="5">
        <v>4826</v>
      </c>
      <c r="U386" s="5">
        <v>9658</v>
      </c>
      <c r="V386" s="5"/>
      <c r="W386" s="5">
        <v>728383</v>
      </c>
      <c r="X386" s="5">
        <v>804933</v>
      </c>
      <c r="Y386" s="5">
        <v>1533316</v>
      </c>
      <c r="Z386" s="5"/>
      <c r="AA386" s="5">
        <v>1229377</v>
      </c>
      <c r="AB386" s="5">
        <v>1229783</v>
      </c>
      <c r="AC386" s="5">
        <v>2459160</v>
      </c>
      <c r="AE386" s="29">
        <v>59.248139504806097</v>
      </c>
      <c r="AF386" s="29">
        <v>65.453254761205841</v>
      </c>
      <c r="AG386" s="29">
        <v>62.351209356040272</v>
      </c>
    </row>
    <row r="387" spans="1:33" x14ac:dyDescent="0.2">
      <c r="A387" s="2">
        <v>2006</v>
      </c>
      <c r="B387" s="1" t="s">
        <v>31</v>
      </c>
      <c r="C387" s="5">
        <v>783796</v>
      </c>
      <c r="D387" s="5">
        <v>885022</v>
      </c>
      <c r="E387" s="5">
        <v>1668818</v>
      </c>
      <c r="G387" s="5">
        <v>34613880</v>
      </c>
      <c r="H387" s="5">
        <v>23427495</v>
      </c>
      <c r="I387" s="5">
        <v>58041375</v>
      </c>
      <c r="K387" s="5">
        <v>1423266</v>
      </c>
      <c r="L387" s="5">
        <v>987444</v>
      </c>
      <c r="M387" s="5">
        <v>2410710</v>
      </c>
      <c r="O387" s="5">
        <v>5291</v>
      </c>
      <c r="P387" s="5">
        <v>5271</v>
      </c>
      <c r="Q387" s="5">
        <v>10562</v>
      </c>
      <c r="S387" s="5">
        <v>4744</v>
      </c>
      <c r="T387" s="5">
        <v>4724</v>
      </c>
      <c r="U387" s="5">
        <v>9468</v>
      </c>
      <c r="V387" s="5"/>
      <c r="W387" s="5">
        <v>794481</v>
      </c>
      <c r="X387" s="5">
        <v>895675</v>
      </c>
      <c r="Y387" s="5">
        <v>1690156</v>
      </c>
      <c r="Z387" s="5"/>
      <c r="AA387" s="5">
        <v>1209682</v>
      </c>
      <c r="AB387" s="5">
        <v>1208146</v>
      </c>
      <c r="AC387" s="5">
        <v>2417828</v>
      </c>
      <c r="AE387" s="29">
        <v>65.676847303671551</v>
      </c>
      <c r="AF387" s="29">
        <v>74.136321272429001</v>
      </c>
      <c r="AG387" s="29">
        <v>69.903897216840903</v>
      </c>
    </row>
    <row r="388" spans="1:33" x14ac:dyDescent="0.2">
      <c r="V388" s="5"/>
      <c r="Z388" s="5"/>
    </row>
    <row r="389" spans="1:33" x14ac:dyDescent="0.2">
      <c r="A389" s="2" t="s">
        <v>93</v>
      </c>
      <c r="C389" s="32">
        <f>SUM(C373:C378,C382:C387)</f>
        <v>10623470</v>
      </c>
      <c r="D389" s="32">
        <f>SUM(D373:D378,D382:D387)</f>
        <v>10473481</v>
      </c>
      <c r="E389" s="32">
        <f>SUM(E373:E378,E382:E387)</f>
        <v>21096951</v>
      </c>
      <c r="F389" s="32"/>
      <c r="G389" s="32">
        <f>SUM(G373:G378,G382:G387)</f>
        <v>426584761</v>
      </c>
      <c r="H389" s="32">
        <f>SUM(H373:H378,H382:H387)</f>
        <v>299442074</v>
      </c>
      <c r="I389" s="32">
        <f>SUM(I373:I378,I382:I387)</f>
        <v>726026835</v>
      </c>
      <c r="J389" s="32"/>
      <c r="K389" s="32">
        <f>SUM(K373:K378,K382:K387)</f>
        <v>18358342</v>
      </c>
      <c r="L389" s="32">
        <f>SUM(L373:L378,L382:L387)</f>
        <v>13483805</v>
      </c>
      <c r="M389" s="32">
        <f>SUM(M373:M378,M382:M387)</f>
        <v>31842147</v>
      </c>
      <c r="N389" s="32"/>
      <c r="O389" s="32">
        <f>SUM(O373:O378,O382:O387)</f>
        <v>66225</v>
      </c>
      <c r="P389" s="32">
        <f>SUM(P373:P378,P382:P387)</f>
        <v>66167</v>
      </c>
      <c r="Q389" s="32">
        <f>SUM(Q373:Q378,Q382:Q387)</f>
        <v>132392</v>
      </c>
      <c r="R389" s="32"/>
      <c r="S389" s="32">
        <f>SUM(S373:S378,S382:S387)</f>
        <v>58922</v>
      </c>
      <c r="T389" s="32">
        <f>SUM(T373:T378,T382:T387)</f>
        <v>58868</v>
      </c>
      <c r="U389" s="32">
        <f>SUM(U373:U378,U382:U387)</f>
        <v>117790</v>
      </c>
      <c r="V389" s="32"/>
      <c r="W389" s="32">
        <f>SUM(W373:W378,W382:W387)</f>
        <v>10791564</v>
      </c>
      <c r="X389" s="32">
        <f>SUM(X373:X378,X382:X387)</f>
        <v>10642685</v>
      </c>
      <c r="Y389" s="32">
        <f>SUM(Y373:Y378,Y382:Y387)</f>
        <v>21434249</v>
      </c>
      <c r="Z389" s="32"/>
      <c r="AA389" s="32">
        <f>SUM(AA373:AA378,AA382:AA387)</f>
        <v>15018542</v>
      </c>
      <c r="AB389" s="32">
        <f>SUM(AB373:AB378,AB382:AB387)</f>
        <v>15022460</v>
      </c>
      <c r="AC389" s="32">
        <f>SUM(AC373:AC378,AC382:AC387)</f>
        <v>30041002</v>
      </c>
      <c r="AD389" s="17"/>
      <c r="AE389" s="39">
        <f>(W389/AA389)*100</f>
        <v>71.854937716324258</v>
      </c>
      <c r="AF389" s="39">
        <f>(X389/AB389)*100</f>
        <v>70.845154521962456</v>
      </c>
      <c r="AG389" s="39">
        <f>(Y389/AC389)*100</f>
        <v>71.349980270298573</v>
      </c>
    </row>
    <row r="391" spans="1:33" x14ac:dyDescent="0.2">
      <c r="A391" s="2">
        <v>2006</v>
      </c>
      <c r="B391" s="17" t="s">
        <v>0</v>
      </c>
      <c r="C391" s="5">
        <v>1027914</v>
      </c>
      <c r="D391" s="5">
        <v>854156</v>
      </c>
      <c r="E391" s="5">
        <v>1882070</v>
      </c>
      <c r="G391" s="5">
        <v>37133830</v>
      </c>
      <c r="H391" s="5">
        <v>24390209</v>
      </c>
      <c r="I391" s="5">
        <v>61524039</v>
      </c>
      <c r="K391" s="5">
        <v>1479660</v>
      </c>
      <c r="L391" s="5">
        <v>1035656</v>
      </c>
      <c r="M391" s="5">
        <v>2515316</v>
      </c>
      <c r="O391" s="5">
        <v>5646</v>
      </c>
      <c r="P391" s="5">
        <v>5634</v>
      </c>
      <c r="Q391" s="5">
        <v>11280</v>
      </c>
      <c r="S391" s="5">
        <v>5063</v>
      </c>
      <c r="T391" s="5">
        <v>5051</v>
      </c>
      <c r="U391" s="5">
        <v>10114</v>
      </c>
      <c r="V391" s="5"/>
      <c r="W391" s="5">
        <v>1040711</v>
      </c>
      <c r="X391" s="5">
        <v>867063</v>
      </c>
      <c r="Y391" s="5">
        <v>1907774</v>
      </c>
      <c r="Z391" s="5"/>
      <c r="AA391" s="5">
        <v>1278292</v>
      </c>
      <c r="AB391" s="5">
        <v>1277759</v>
      </c>
      <c r="AC391" s="5">
        <v>2556051</v>
      </c>
      <c r="AE391" s="29">
        <v>81.414183926677168</v>
      </c>
      <c r="AF391" s="29">
        <v>67.858101566883903</v>
      </c>
      <c r="AG391" s="29">
        <v>74.637556136399468</v>
      </c>
    </row>
    <row r="392" spans="1:33" x14ac:dyDescent="0.2">
      <c r="A392" s="2">
        <v>2006</v>
      </c>
      <c r="B392" s="17" t="s">
        <v>21</v>
      </c>
      <c r="C392" s="5">
        <v>837360</v>
      </c>
      <c r="D392" s="5">
        <v>887264</v>
      </c>
      <c r="E392" s="5">
        <v>1724624</v>
      </c>
      <c r="G392" s="5">
        <v>38862768</v>
      </c>
      <c r="H392" s="5">
        <v>25557581</v>
      </c>
      <c r="I392" s="5">
        <v>64420349</v>
      </c>
      <c r="K392" s="5">
        <v>1537847</v>
      </c>
      <c r="L392" s="5">
        <v>1069684</v>
      </c>
      <c r="M392" s="5">
        <v>2607531</v>
      </c>
      <c r="O392" s="5">
        <v>5551</v>
      </c>
      <c r="P392" s="5">
        <v>5544</v>
      </c>
      <c r="Q392" s="5">
        <v>11095</v>
      </c>
      <c r="S392" s="5">
        <v>5005</v>
      </c>
      <c r="T392" s="5">
        <v>4999</v>
      </c>
      <c r="U392" s="5">
        <v>10004</v>
      </c>
      <c r="V392" s="5"/>
      <c r="W392" s="5">
        <v>849400</v>
      </c>
      <c r="X392" s="5">
        <v>899343</v>
      </c>
      <c r="Y392" s="5">
        <v>1748743</v>
      </c>
      <c r="Z392" s="5"/>
      <c r="AA392" s="5">
        <v>1255953</v>
      </c>
      <c r="AB392" s="5">
        <v>1257470</v>
      </c>
      <c r="AC392" s="5">
        <v>2513423</v>
      </c>
      <c r="AE392" s="29">
        <v>67.629919272456846</v>
      </c>
      <c r="AF392" s="29">
        <v>71.520036263290578</v>
      </c>
      <c r="AG392" s="29">
        <v>69.576151726151949</v>
      </c>
    </row>
    <row r="393" spans="1:33" x14ac:dyDescent="0.2">
      <c r="A393" s="2">
        <v>2006</v>
      </c>
      <c r="B393" s="17" t="s">
        <v>22</v>
      </c>
      <c r="C393" s="5">
        <v>908725</v>
      </c>
      <c r="D393" s="5">
        <v>889284</v>
      </c>
      <c r="E393" s="5">
        <v>1798009</v>
      </c>
      <c r="G393" s="5">
        <v>39045439</v>
      </c>
      <c r="H393" s="5">
        <v>25913104</v>
      </c>
      <c r="I393" s="5">
        <v>64958543</v>
      </c>
      <c r="K393" s="5">
        <v>1527666</v>
      </c>
      <c r="L393" s="5">
        <v>1066530</v>
      </c>
      <c r="M393" s="5">
        <v>2594196</v>
      </c>
      <c r="O393" s="5">
        <v>5443</v>
      </c>
      <c r="P393" s="5">
        <v>5433</v>
      </c>
      <c r="Q393" s="5">
        <v>10876</v>
      </c>
      <c r="S393" s="5">
        <v>4914</v>
      </c>
      <c r="T393" s="5">
        <v>4905</v>
      </c>
      <c r="U393" s="5">
        <v>9819</v>
      </c>
      <c r="V393" s="5"/>
      <c r="W393" s="5">
        <v>919655</v>
      </c>
      <c r="X393" s="5">
        <v>900289</v>
      </c>
      <c r="Y393" s="5">
        <v>1819944</v>
      </c>
      <c r="Z393" s="5"/>
      <c r="AA393" s="5">
        <v>1226261</v>
      </c>
      <c r="AB393" s="5">
        <v>1227261</v>
      </c>
      <c r="AC393" s="5">
        <v>2453522</v>
      </c>
      <c r="AE393" s="29">
        <v>74.996676890156337</v>
      </c>
      <c r="AF393" s="29">
        <v>73.357582453936047</v>
      </c>
      <c r="AG393" s="29">
        <v>74.176795643161142</v>
      </c>
    </row>
    <row r="394" spans="1:33" x14ac:dyDescent="0.2">
      <c r="A394" s="2">
        <v>2006</v>
      </c>
      <c r="B394" s="17" t="s">
        <v>23</v>
      </c>
      <c r="C394" s="5">
        <v>1025314</v>
      </c>
      <c r="D394" s="5">
        <v>862386</v>
      </c>
      <c r="E394" s="5">
        <v>1887700</v>
      </c>
      <c r="G394" s="5">
        <v>41437761</v>
      </c>
      <c r="H394" s="5">
        <v>26113068</v>
      </c>
      <c r="I394" s="5">
        <v>67550829</v>
      </c>
      <c r="K394" s="5">
        <v>1646760</v>
      </c>
      <c r="L394" s="5">
        <v>1055176</v>
      </c>
      <c r="M394" s="5">
        <v>2701936</v>
      </c>
      <c r="O394" s="5">
        <v>5513</v>
      </c>
      <c r="P394" s="5">
        <v>5512</v>
      </c>
      <c r="Q394" s="5">
        <v>11025</v>
      </c>
      <c r="S394" s="5">
        <v>4959</v>
      </c>
      <c r="T394" s="5">
        <v>4957</v>
      </c>
      <c r="U394" s="5">
        <v>9916</v>
      </c>
      <c r="V394" s="5"/>
      <c r="W394" s="5">
        <v>1038523</v>
      </c>
      <c r="X394" s="5">
        <v>875254</v>
      </c>
      <c r="Y394" s="5">
        <v>1913777</v>
      </c>
      <c r="Z394" s="5"/>
      <c r="AA394" s="5">
        <v>1248564</v>
      </c>
      <c r="AB394" s="5">
        <v>1251215</v>
      </c>
      <c r="AC394" s="5">
        <v>2499779</v>
      </c>
      <c r="AE394" s="29">
        <v>83.17739419044598</v>
      </c>
      <c r="AF394" s="29">
        <v>69.952326338798684</v>
      </c>
      <c r="AG394" s="29">
        <v>76.557847713737885</v>
      </c>
    </row>
    <row r="395" spans="1:33" x14ac:dyDescent="0.2">
      <c r="A395" s="2">
        <v>2006</v>
      </c>
      <c r="B395" s="17" t="s">
        <v>24</v>
      </c>
      <c r="C395" s="5">
        <v>890377</v>
      </c>
      <c r="D395" s="5">
        <v>892661</v>
      </c>
      <c r="E395" s="5">
        <v>1783038</v>
      </c>
      <c r="G395" s="5">
        <v>41509497</v>
      </c>
      <c r="H395" s="5">
        <v>27244991</v>
      </c>
      <c r="I395" s="5">
        <v>68754488</v>
      </c>
      <c r="K395" s="5">
        <v>1676027</v>
      </c>
      <c r="L395" s="5">
        <v>1270046</v>
      </c>
      <c r="M395" s="5">
        <v>2946073</v>
      </c>
      <c r="O395" s="5">
        <v>5456</v>
      </c>
      <c r="P395" s="5">
        <v>5448</v>
      </c>
      <c r="Q395" s="5">
        <v>10904</v>
      </c>
      <c r="S395" s="5">
        <v>4887</v>
      </c>
      <c r="T395" s="5">
        <v>4878</v>
      </c>
      <c r="U395" s="5">
        <v>9765</v>
      </c>
      <c r="V395" s="5"/>
      <c r="W395" s="5">
        <v>905915</v>
      </c>
      <c r="X395" s="5">
        <v>907882</v>
      </c>
      <c r="Y395" s="5">
        <v>1813797</v>
      </c>
      <c r="Z395" s="5"/>
      <c r="AA395" s="5">
        <v>1216122</v>
      </c>
      <c r="AB395" s="5">
        <v>1217540</v>
      </c>
      <c r="AC395" s="5">
        <v>2433662</v>
      </c>
      <c r="AE395" s="29">
        <v>74.492115100294214</v>
      </c>
      <c r="AF395" s="29">
        <v>74.566913612694449</v>
      </c>
      <c r="AG395" s="29">
        <v>74.529536147583357</v>
      </c>
    </row>
    <row r="396" spans="1:33" x14ac:dyDescent="0.2">
      <c r="A396" s="2">
        <v>2006</v>
      </c>
      <c r="B396" s="17" t="s">
        <v>25</v>
      </c>
      <c r="C396" s="5">
        <v>994238</v>
      </c>
      <c r="D396" s="5">
        <v>1087336</v>
      </c>
      <c r="E396" s="5">
        <v>2081574</v>
      </c>
      <c r="G396" s="5">
        <v>37668323</v>
      </c>
      <c r="H396" s="5">
        <v>27766328</v>
      </c>
      <c r="I396" s="5">
        <v>65434651</v>
      </c>
      <c r="K396" s="5">
        <v>2160145</v>
      </c>
      <c r="L396" s="5">
        <v>1939709</v>
      </c>
      <c r="M396" s="5">
        <v>4099854</v>
      </c>
      <c r="O396" s="5">
        <v>5741</v>
      </c>
      <c r="P396" s="5">
        <v>5734</v>
      </c>
      <c r="Q396" s="5">
        <v>11475</v>
      </c>
      <c r="S396" s="5">
        <v>5182</v>
      </c>
      <c r="T396" s="5">
        <v>5176</v>
      </c>
      <c r="U396" s="5">
        <v>10358</v>
      </c>
      <c r="V396" s="5"/>
      <c r="W396" s="5">
        <v>1012292</v>
      </c>
      <c r="X396" s="5">
        <v>1105524</v>
      </c>
      <c r="Y396" s="5">
        <v>2117816</v>
      </c>
      <c r="Z396" s="5"/>
      <c r="AA396" s="5">
        <v>1304910</v>
      </c>
      <c r="AB396" s="5">
        <v>1309810</v>
      </c>
      <c r="AC396" s="5">
        <v>2614720</v>
      </c>
      <c r="AE396" s="29">
        <v>77.575618241871098</v>
      </c>
      <c r="AF396" s="29">
        <v>84.403386750750116</v>
      </c>
      <c r="AG396" s="29">
        <v>80.995900134622445</v>
      </c>
    </row>
    <row r="397" spans="1:33" x14ac:dyDescent="0.2">
      <c r="B397" s="17"/>
      <c r="V397" s="5"/>
      <c r="Z397" s="5"/>
    </row>
    <row r="398" spans="1:33" x14ac:dyDescent="0.2">
      <c r="A398" s="2" t="s">
        <v>94</v>
      </c>
      <c r="B398" s="17"/>
      <c r="C398" s="32">
        <f>SUM(C382:C387,C391:C396)</f>
        <v>10842804</v>
      </c>
      <c r="D398" s="32">
        <f>SUM(D382:D387,D391:D396)</f>
        <v>10644280</v>
      </c>
      <c r="E398" s="32">
        <f>SUM(E382:E387,E391:E396)</f>
        <v>21487084</v>
      </c>
      <c r="F398" s="32"/>
      <c r="G398" s="32">
        <f>SUM(G382:G387,G391:G396)</f>
        <v>440678126</v>
      </c>
      <c r="H398" s="32">
        <f>SUM(H382:H387,H391:H396)</f>
        <v>306049744</v>
      </c>
      <c r="I398" s="32">
        <f>SUM(I382:I387,I391:I396)</f>
        <v>746727870</v>
      </c>
      <c r="J398" s="32"/>
      <c r="K398" s="32">
        <f>SUM(K382:K387,K391:K396)</f>
        <v>18615899</v>
      </c>
      <c r="L398" s="32">
        <f>SUM(L382:L387,L391:L396)</f>
        <v>13414609</v>
      </c>
      <c r="M398" s="32">
        <f>SUM(M382:M387,M391:M396)</f>
        <v>32030508</v>
      </c>
      <c r="N398" s="32"/>
      <c r="O398" s="32">
        <f>SUM(O382:O387,O391:O396)</f>
        <v>65812</v>
      </c>
      <c r="P398" s="32">
        <f>SUM(P382:P387,P391:P396)</f>
        <v>65738</v>
      </c>
      <c r="Q398" s="32">
        <f>SUM(Q382:Q387,Q391:Q396)</f>
        <v>131550</v>
      </c>
      <c r="R398" s="32"/>
      <c r="S398" s="32">
        <f>SUM(S382:S387,S391:S396)</f>
        <v>59095</v>
      </c>
      <c r="T398" s="32">
        <f>SUM(T382:T387,T391:T396)</f>
        <v>59023</v>
      </c>
      <c r="U398" s="32">
        <f>SUM(U382:U387,U391:U396)</f>
        <v>118118</v>
      </c>
      <c r="V398" s="32"/>
      <c r="W398" s="32">
        <f>SUM(W382:W387,W391:W396)</f>
        <v>11008588</v>
      </c>
      <c r="X398" s="32">
        <f>SUM(X382:X387,X391:X396)</f>
        <v>10809378</v>
      </c>
      <c r="Y398" s="32">
        <f>SUM(Y382:Y387,Y391:Y396)</f>
        <v>21817966</v>
      </c>
      <c r="Z398" s="32"/>
      <c r="AA398" s="32">
        <f>SUM(AA382:AA387,AA391:AA396)</f>
        <v>14956862</v>
      </c>
      <c r="AB398" s="32">
        <f>SUM(AB382:AB387,AB391:AB396)</f>
        <v>14974060</v>
      </c>
      <c r="AC398" s="32">
        <f>SUM(AC382:AC387,AC391:AC396)</f>
        <v>29930922</v>
      </c>
      <c r="AD398" s="17"/>
      <c r="AE398" s="39">
        <f>(W398/AA398)*100</f>
        <v>73.602256944003358</v>
      </c>
      <c r="AF398" s="39">
        <f>(X398/AB398)*100</f>
        <v>72.187356000977687</v>
      </c>
      <c r="AG398" s="39">
        <f>(Y398/AC398)*100</f>
        <v>72.894399978724351</v>
      </c>
    </row>
    <row r="399" spans="1:33" x14ac:dyDescent="0.2">
      <c r="B399" s="17"/>
      <c r="V399" s="5"/>
      <c r="Z399" s="5"/>
    </row>
    <row r="400" spans="1:33" x14ac:dyDescent="0.2">
      <c r="A400" s="2">
        <v>2007</v>
      </c>
      <c r="B400" s="1" t="s">
        <v>26</v>
      </c>
      <c r="C400" s="5">
        <v>1126388</v>
      </c>
      <c r="D400" s="5">
        <v>1008044</v>
      </c>
      <c r="E400" s="5">
        <v>2134432</v>
      </c>
      <c r="G400" s="5">
        <v>31199023</v>
      </c>
      <c r="H400" s="5">
        <v>25361368</v>
      </c>
      <c r="I400" s="5">
        <v>56560391</v>
      </c>
      <c r="K400" s="5">
        <v>1504577</v>
      </c>
      <c r="L400" s="5">
        <v>978754</v>
      </c>
      <c r="M400" s="5">
        <v>2483331</v>
      </c>
      <c r="O400" s="5">
        <v>5758</v>
      </c>
      <c r="P400" s="5">
        <v>5751</v>
      </c>
      <c r="Q400" s="5">
        <v>11509</v>
      </c>
      <c r="S400" s="5">
        <v>5197</v>
      </c>
      <c r="T400" s="5">
        <v>5190</v>
      </c>
      <c r="U400" s="5">
        <v>10387</v>
      </c>
      <c r="V400" s="5"/>
      <c r="W400" s="5">
        <v>1145872</v>
      </c>
      <c r="X400" s="5">
        <v>1026678</v>
      </c>
      <c r="Y400" s="5">
        <v>2172550</v>
      </c>
      <c r="Z400" s="5"/>
      <c r="AA400" s="5">
        <v>1306676</v>
      </c>
      <c r="AB400" s="5">
        <v>1310269</v>
      </c>
      <c r="AC400" s="5">
        <v>2616945</v>
      </c>
      <c r="AE400" s="29">
        <v>87.693659331004781</v>
      </c>
      <c r="AF400" s="29">
        <v>78.356276459261423</v>
      </c>
      <c r="AG400" s="29">
        <v>83.018557898618425</v>
      </c>
    </row>
    <row r="401" spans="1:33" x14ac:dyDescent="0.2">
      <c r="A401" s="2">
        <v>2007</v>
      </c>
      <c r="B401" s="1" t="s">
        <v>27</v>
      </c>
      <c r="C401" s="5">
        <v>936238</v>
      </c>
      <c r="D401" s="5">
        <v>815606</v>
      </c>
      <c r="E401" s="5">
        <v>1751844</v>
      </c>
      <c r="G401" s="5">
        <v>32062755</v>
      </c>
      <c r="H401" s="5">
        <v>26141615</v>
      </c>
      <c r="I401" s="5">
        <v>58204370</v>
      </c>
      <c r="K401" s="5">
        <v>1465811</v>
      </c>
      <c r="L401" s="5">
        <v>975370</v>
      </c>
      <c r="M401" s="5">
        <v>2441181</v>
      </c>
      <c r="O401" s="5">
        <v>5190</v>
      </c>
      <c r="P401" s="5">
        <v>5171</v>
      </c>
      <c r="Q401" s="5">
        <v>10361</v>
      </c>
      <c r="S401" s="5">
        <v>4666</v>
      </c>
      <c r="T401" s="5">
        <v>4648</v>
      </c>
      <c r="U401" s="5">
        <v>9314</v>
      </c>
      <c r="V401" s="5"/>
      <c r="W401" s="5">
        <v>957463</v>
      </c>
      <c r="X401" s="5">
        <v>836457</v>
      </c>
      <c r="Y401" s="5">
        <v>1793920</v>
      </c>
      <c r="Z401" s="5"/>
      <c r="AA401" s="5">
        <v>1169620</v>
      </c>
      <c r="AB401" s="5">
        <v>1170800</v>
      </c>
      <c r="AC401" s="5">
        <v>2340420</v>
      </c>
      <c r="AE401" s="29">
        <v>81.861031788102125</v>
      </c>
      <c r="AF401" s="29">
        <v>71.443201229928249</v>
      </c>
      <c r="AG401" s="29">
        <v>76.649490262431527</v>
      </c>
    </row>
    <row r="402" spans="1:33" x14ac:dyDescent="0.2">
      <c r="A402" s="2">
        <v>2007</v>
      </c>
      <c r="B402" s="1" t="s">
        <v>28</v>
      </c>
      <c r="C402" s="5">
        <v>939244</v>
      </c>
      <c r="D402" s="5">
        <v>949218</v>
      </c>
      <c r="E402" s="5">
        <v>1888462</v>
      </c>
      <c r="G402" s="5">
        <v>37859777</v>
      </c>
      <c r="H402" s="5">
        <v>27283933</v>
      </c>
      <c r="I402" s="5">
        <v>65143710</v>
      </c>
      <c r="K402" s="5">
        <v>1706238</v>
      </c>
      <c r="L402" s="5">
        <v>1126265</v>
      </c>
      <c r="M402" s="5">
        <v>2832503</v>
      </c>
      <c r="O402" s="5">
        <v>5683</v>
      </c>
      <c r="P402" s="5">
        <v>5659</v>
      </c>
      <c r="Q402" s="5">
        <v>11342</v>
      </c>
      <c r="S402" s="5">
        <v>5121</v>
      </c>
      <c r="T402" s="5">
        <v>5097</v>
      </c>
      <c r="U402" s="5">
        <v>10218</v>
      </c>
      <c r="V402" s="5"/>
      <c r="W402" s="5">
        <v>957674</v>
      </c>
      <c r="X402" s="5">
        <v>967122</v>
      </c>
      <c r="Y402" s="5">
        <v>1924796</v>
      </c>
      <c r="Z402" s="5"/>
      <c r="AA402" s="5">
        <v>1269418</v>
      </c>
      <c r="AB402" s="5">
        <v>1272442</v>
      </c>
      <c r="AC402" s="5">
        <v>2541860</v>
      </c>
      <c r="AE402" s="29">
        <v>75.441974196048903</v>
      </c>
      <c r="AF402" s="29">
        <v>76.00519316401062</v>
      </c>
      <c r="AG402" s="29">
        <v>75.723918705200134</v>
      </c>
    </row>
    <row r="403" spans="1:33" x14ac:dyDescent="0.2">
      <c r="A403" s="2">
        <v>2007</v>
      </c>
      <c r="B403" s="1" t="s">
        <v>29</v>
      </c>
      <c r="C403" s="5">
        <v>895544</v>
      </c>
      <c r="D403" s="5">
        <v>940058</v>
      </c>
      <c r="E403" s="5">
        <v>1835602</v>
      </c>
      <c r="G403" s="5">
        <v>35760266</v>
      </c>
      <c r="H403" s="5">
        <v>23248215</v>
      </c>
      <c r="I403" s="5">
        <v>59008481</v>
      </c>
      <c r="K403" s="5">
        <v>1681152</v>
      </c>
      <c r="L403" s="5">
        <v>929393</v>
      </c>
      <c r="M403" s="5">
        <v>2610545</v>
      </c>
      <c r="O403" s="5">
        <v>5424</v>
      </c>
      <c r="P403" s="5">
        <v>5429</v>
      </c>
      <c r="Q403" s="5">
        <v>10853</v>
      </c>
      <c r="S403" s="5">
        <v>4898</v>
      </c>
      <c r="T403" s="5">
        <v>4873</v>
      </c>
      <c r="U403" s="5">
        <v>9771</v>
      </c>
      <c r="V403" s="5"/>
      <c r="W403" s="5">
        <v>911085</v>
      </c>
      <c r="X403" s="5">
        <v>955546</v>
      </c>
      <c r="Y403" s="5">
        <v>1866631</v>
      </c>
      <c r="Z403" s="5"/>
      <c r="AA403" s="5">
        <v>1196185</v>
      </c>
      <c r="AB403" s="5">
        <v>1197403</v>
      </c>
      <c r="AC403" s="5">
        <v>2393588</v>
      </c>
      <c r="AE403" s="29">
        <v>76.165894071569198</v>
      </c>
      <c r="AF403" s="29">
        <v>79.801537160003775</v>
      </c>
      <c r="AG403" s="29">
        <v>77.984640631553972</v>
      </c>
    </row>
    <row r="404" spans="1:33" x14ac:dyDescent="0.2">
      <c r="A404" s="2">
        <v>2007</v>
      </c>
      <c r="B404" s="1" t="s">
        <v>30</v>
      </c>
      <c r="C404" s="5">
        <v>768333</v>
      </c>
      <c r="D404" s="5">
        <v>842185</v>
      </c>
      <c r="E404" s="5">
        <v>1610518</v>
      </c>
      <c r="G404" s="5">
        <v>36086482</v>
      </c>
      <c r="H404" s="5">
        <v>26620908</v>
      </c>
      <c r="I404" s="5">
        <v>62707390</v>
      </c>
      <c r="K404" s="5">
        <v>1797972</v>
      </c>
      <c r="L404" s="5">
        <v>1025946</v>
      </c>
      <c r="M404" s="5">
        <v>2823918</v>
      </c>
      <c r="O404" s="5">
        <v>5534</v>
      </c>
      <c r="P404" s="5">
        <v>5522</v>
      </c>
      <c r="Q404" s="5">
        <v>11056</v>
      </c>
      <c r="S404" s="5">
        <v>4968</v>
      </c>
      <c r="T404" s="5">
        <v>4956</v>
      </c>
      <c r="U404" s="5">
        <v>9924</v>
      </c>
      <c r="V404" s="5"/>
      <c r="W404" s="5">
        <v>779903</v>
      </c>
      <c r="X404" s="5">
        <v>853558</v>
      </c>
      <c r="Y404" s="5">
        <v>1633461</v>
      </c>
      <c r="Z404" s="5"/>
      <c r="AA404" s="5">
        <v>1208465</v>
      </c>
      <c r="AB404" s="5">
        <v>1212127</v>
      </c>
      <c r="AC404" s="5">
        <v>2420592</v>
      </c>
      <c r="AE404" s="29">
        <v>64.536664280719762</v>
      </c>
      <c r="AF404" s="29">
        <v>70.418198753100953</v>
      </c>
      <c r="AG404" s="29">
        <v>67.481880465605101</v>
      </c>
    </row>
    <row r="405" spans="1:33" x14ac:dyDescent="0.2">
      <c r="A405" s="2">
        <v>2007</v>
      </c>
      <c r="B405" s="1" t="s">
        <v>31</v>
      </c>
      <c r="C405" s="5">
        <v>838202</v>
      </c>
      <c r="D405" s="5">
        <v>921692</v>
      </c>
      <c r="E405" s="5">
        <v>1759894</v>
      </c>
      <c r="G405" s="5">
        <v>36532133</v>
      </c>
      <c r="H405" s="5">
        <v>23656850</v>
      </c>
      <c r="I405" s="5">
        <v>60188983</v>
      </c>
      <c r="K405" s="5">
        <v>1870058</v>
      </c>
      <c r="L405" s="5">
        <v>949461</v>
      </c>
      <c r="M405" s="5">
        <v>2819519</v>
      </c>
      <c r="O405" s="5">
        <v>5459</v>
      </c>
      <c r="P405" s="5">
        <v>5439</v>
      </c>
      <c r="Q405" s="5">
        <v>10898</v>
      </c>
      <c r="S405" s="5">
        <v>4880</v>
      </c>
      <c r="T405" s="5">
        <v>4860</v>
      </c>
      <c r="U405" s="5">
        <v>9740</v>
      </c>
      <c r="V405" s="5"/>
      <c r="W405" s="5">
        <v>850525</v>
      </c>
      <c r="X405" s="5">
        <v>933670</v>
      </c>
      <c r="Y405" s="5">
        <v>1784195</v>
      </c>
      <c r="Z405" s="5"/>
      <c r="AA405" s="5">
        <v>1190474</v>
      </c>
      <c r="AB405" s="5">
        <v>1193559</v>
      </c>
      <c r="AC405" s="5">
        <v>2384033</v>
      </c>
      <c r="AE405" s="29">
        <v>71.444231457385882</v>
      </c>
      <c r="AF405" s="29">
        <v>78.22570983085042</v>
      </c>
      <c r="AG405" s="29">
        <v>74.839358347808101</v>
      </c>
    </row>
    <row r="406" spans="1:33" x14ac:dyDescent="0.2">
      <c r="V406" s="5"/>
      <c r="Z406" s="5"/>
    </row>
    <row r="407" spans="1:33" x14ac:dyDescent="0.2">
      <c r="A407" s="2" t="s">
        <v>95</v>
      </c>
      <c r="C407" s="32">
        <f>SUM(C391:C396,C400:C405)</f>
        <v>11187877</v>
      </c>
      <c r="D407" s="32">
        <f>SUM(D391:D396,D400:D405)</f>
        <v>10949890</v>
      </c>
      <c r="E407" s="32">
        <f>SUM(E391:E396,E400:E405)</f>
        <v>22137767</v>
      </c>
      <c r="F407" s="32"/>
      <c r="G407" s="32">
        <f>SUM(G391:G396,G400:G405)</f>
        <v>445158054</v>
      </c>
      <c r="H407" s="32">
        <f>SUM(H391:H396,H400:H405)</f>
        <v>309298170</v>
      </c>
      <c r="I407" s="32">
        <f>SUM(I391:I396,I400:I405)</f>
        <v>754456224</v>
      </c>
      <c r="J407" s="32"/>
      <c r="K407" s="32">
        <f>SUM(K391:K396,K400:K405)</f>
        <v>20053913</v>
      </c>
      <c r="L407" s="32">
        <f>SUM(L391:L396,L400:L405)</f>
        <v>13421990</v>
      </c>
      <c r="M407" s="32">
        <f>SUM(M391:M396,M400:M405)</f>
        <v>33475903</v>
      </c>
      <c r="N407" s="32"/>
      <c r="O407" s="32">
        <f>SUM(O391:O396,O400:O405)</f>
        <v>66398</v>
      </c>
      <c r="P407" s="32">
        <f>SUM(P391:P396,P400:P405)</f>
        <v>66276</v>
      </c>
      <c r="Q407" s="32">
        <f>SUM(Q391:Q396,Q400:Q405)</f>
        <v>132674</v>
      </c>
      <c r="R407" s="32"/>
      <c r="S407" s="32">
        <f>SUM(S391:S396,S400:S405)</f>
        <v>59740</v>
      </c>
      <c r="T407" s="32">
        <f>SUM(T391:T396,T400:T405)</f>
        <v>59590</v>
      </c>
      <c r="U407" s="32">
        <f>SUM(U391:U396,U400:U405)</f>
        <v>119330</v>
      </c>
      <c r="V407" s="32"/>
      <c r="W407" s="32">
        <f>SUM(W391:W396,W400:W405)</f>
        <v>11369018</v>
      </c>
      <c r="X407" s="32">
        <f>SUM(X391:X396,X400:X405)</f>
        <v>11128386</v>
      </c>
      <c r="Y407" s="32">
        <f>SUM(Y391:Y396,Y400:Y405)</f>
        <v>22497404</v>
      </c>
      <c r="Z407" s="32"/>
      <c r="AA407" s="32">
        <f>SUM(AA391:AA396,AA400:AA405)</f>
        <v>14870940</v>
      </c>
      <c r="AB407" s="32">
        <f>SUM(AB391:AB396,AB400:AB405)</f>
        <v>14897655</v>
      </c>
      <c r="AC407" s="32">
        <f>SUM(AC391:AC396,AC400:AC405)</f>
        <v>29768595</v>
      </c>
      <c r="AD407" s="17"/>
      <c r="AE407" s="39">
        <f>(W407/AA407)*100</f>
        <v>76.451239800577497</v>
      </c>
      <c r="AF407" s="39">
        <f>(X407/AB407)*100</f>
        <v>74.698910667484242</v>
      </c>
      <c r="AG407" s="39">
        <f>(Y407/AC407)*100</f>
        <v>75.574288944439601</v>
      </c>
    </row>
    <row r="408" spans="1:33" x14ac:dyDescent="0.2">
      <c r="V408" s="5"/>
      <c r="Z408" s="5"/>
    </row>
    <row r="409" spans="1:33" x14ac:dyDescent="0.2">
      <c r="A409" s="2">
        <v>2007</v>
      </c>
      <c r="B409" s="17" t="s">
        <v>0</v>
      </c>
      <c r="C409" s="5">
        <v>1064144</v>
      </c>
      <c r="D409" s="5">
        <v>917921</v>
      </c>
      <c r="E409" s="5">
        <v>1982065</v>
      </c>
      <c r="G409" s="5">
        <v>39823211</v>
      </c>
      <c r="H409" s="5">
        <v>23135065</v>
      </c>
      <c r="I409" s="5">
        <v>62958276</v>
      </c>
      <c r="K409" s="5">
        <v>1890635</v>
      </c>
      <c r="L409" s="5">
        <v>995595</v>
      </c>
      <c r="M409" s="5">
        <v>2886230</v>
      </c>
      <c r="O409" s="5">
        <v>5724</v>
      </c>
      <c r="P409" s="5">
        <v>5710</v>
      </c>
      <c r="Q409" s="5">
        <v>11434</v>
      </c>
      <c r="S409" s="5">
        <v>5137</v>
      </c>
      <c r="T409" s="5">
        <v>5123</v>
      </c>
      <c r="U409" s="5">
        <v>10260</v>
      </c>
      <c r="V409" s="5"/>
      <c r="W409" s="5">
        <v>1078551</v>
      </c>
      <c r="X409" s="5">
        <v>931700</v>
      </c>
      <c r="Y409" s="5">
        <v>2010251</v>
      </c>
      <c r="Z409" s="5"/>
      <c r="AA409" s="5">
        <v>1258239</v>
      </c>
      <c r="AB409" s="5">
        <v>1260105</v>
      </c>
      <c r="AC409" s="5">
        <v>2518344</v>
      </c>
      <c r="AE409" s="29">
        <v>85.719088344901081</v>
      </c>
      <c r="AF409" s="29">
        <v>73.938282920867707</v>
      </c>
      <c r="AG409" s="29">
        <v>79.824321061777098</v>
      </c>
    </row>
    <row r="410" spans="1:33" x14ac:dyDescent="0.2">
      <c r="A410" s="2">
        <v>2007</v>
      </c>
      <c r="B410" s="17" t="s">
        <v>21</v>
      </c>
      <c r="C410" s="5">
        <v>919038</v>
      </c>
      <c r="D410" s="5">
        <v>946558</v>
      </c>
      <c r="E410" s="5">
        <v>1865596</v>
      </c>
      <c r="G410" s="5">
        <v>40303810</v>
      </c>
      <c r="H410" s="5">
        <v>24315455</v>
      </c>
      <c r="I410" s="5">
        <v>64619265</v>
      </c>
      <c r="K410" s="5">
        <v>1990595</v>
      </c>
      <c r="L410" s="5">
        <v>1013000</v>
      </c>
      <c r="M410" s="5">
        <v>3003595</v>
      </c>
      <c r="O410" s="5">
        <v>5681</v>
      </c>
      <c r="P410" s="5">
        <v>5657</v>
      </c>
      <c r="Q410" s="5">
        <v>11338</v>
      </c>
      <c r="S410" s="5">
        <v>5090</v>
      </c>
      <c r="T410" s="5">
        <v>5067</v>
      </c>
      <c r="U410" s="5">
        <v>10157</v>
      </c>
      <c r="V410" s="5"/>
      <c r="W410" s="5">
        <v>931644</v>
      </c>
      <c r="X410" s="5">
        <v>958874</v>
      </c>
      <c r="Y410" s="5">
        <v>1890518</v>
      </c>
      <c r="Z410" s="5"/>
      <c r="AA410" s="5">
        <v>1238505</v>
      </c>
      <c r="AB410" s="5">
        <v>1238081</v>
      </c>
      <c r="AC410" s="5">
        <v>2476586</v>
      </c>
      <c r="AE410" s="29">
        <v>75.223273220536043</v>
      </c>
      <c r="AF410" s="29">
        <v>77.448406041284855</v>
      </c>
      <c r="AG410" s="29">
        <v>76.335649155732938</v>
      </c>
    </row>
    <row r="411" spans="1:33" x14ac:dyDescent="0.2">
      <c r="A411" s="2">
        <v>2007</v>
      </c>
      <c r="B411" s="17" t="s">
        <v>22</v>
      </c>
      <c r="C411" s="5">
        <v>943556</v>
      </c>
      <c r="D411" s="5">
        <v>964058</v>
      </c>
      <c r="E411" s="5">
        <v>1907614</v>
      </c>
      <c r="G411" s="5">
        <v>39467330</v>
      </c>
      <c r="H411" s="5">
        <v>25316253</v>
      </c>
      <c r="I411" s="5">
        <v>64783583</v>
      </c>
      <c r="K411" s="5">
        <v>1874006</v>
      </c>
      <c r="L411" s="5">
        <v>978235</v>
      </c>
      <c r="M411" s="5">
        <v>2852241</v>
      </c>
      <c r="O411" s="5">
        <v>5555</v>
      </c>
      <c r="P411" s="5">
        <v>5541</v>
      </c>
      <c r="Q411" s="5">
        <v>11096</v>
      </c>
      <c r="S411" s="5">
        <v>4952</v>
      </c>
      <c r="T411" s="5">
        <v>4937</v>
      </c>
      <c r="U411" s="5">
        <v>9889</v>
      </c>
      <c r="V411" s="5"/>
      <c r="W411" s="5">
        <v>954990</v>
      </c>
      <c r="X411" s="5">
        <v>975369</v>
      </c>
      <c r="Y411" s="5">
        <v>1930359</v>
      </c>
      <c r="Z411" s="5"/>
      <c r="AA411" s="5">
        <v>1214004</v>
      </c>
      <c r="AB411" s="5">
        <v>1216962</v>
      </c>
      <c r="AC411" s="5">
        <v>2430966</v>
      </c>
      <c r="AE411" s="29">
        <v>78.664485454743144</v>
      </c>
      <c r="AF411" s="29">
        <v>80.147859998915322</v>
      </c>
      <c r="AG411" s="29">
        <v>79.40707521207618</v>
      </c>
    </row>
    <row r="412" spans="1:33" x14ac:dyDescent="0.2">
      <c r="A412" s="2">
        <v>2007</v>
      </c>
      <c r="B412" s="17" t="s">
        <v>23</v>
      </c>
      <c r="C412" s="5">
        <v>1085834</v>
      </c>
      <c r="D412" s="5">
        <v>895869</v>
      </c>
      <c r="E412" s="5">
        <v>1981703</v>
      </c>
      <c r="G412" s="5">
        <v>40850613</v>
      </c>
      <c r="H412" s="5">
        <v>27194411</v>
      </c>
      <c r="I412" s="5">
        <v>68045024</v>
      </c>
      <c r="K412" s="5">
        <v>2152056</v>
      </c>
      <c r="L412" s="5">
        <v>1090698</v>
      </c>
      <c r="M412" s="5">
        <v>3242754</v>
      </c>
      <c r="O412" s="5">
        <v>5721</v>
      </c>
      <c r="P412" s="5">
        <v>5706</v>
      </c>
      <c r="Q412" s="5">
        <v>11427</v>
      </c>
      <c r="S412" s="5">
        <v>5090</v>
      </c>
      <c r="T412" s="5">
        <v>5074</v>
      </c>
      <c r="U412" s="5">
        <v>10164</v>
      </c>
      <c r="V412" s="5"/>
      <c r="W412" s="5">
        <v>1098619</v>
      </c>
      <c r="X412" s="5">
        <v>908033</v>
      </c>
      <c r="Y412" s="5">
        <v>2006652</v>
      </c>
      <c r="Z412" s="5"/>
      <c r="AA412" s="5">
        <v>1262100</v>
      </c>
      <c r="AB412" s="5">
        <v>1262302</v>
      </c>
      <c r="AC412" s="5">
        <v>2524402</v>
      </c>
      <c r="AE412" s="29">
        <v>87.046905950400117</v>
      </c>
      <c r="AF412" s="29">
        <v>71.934687578725217</v>
      </c>
      <c r="AG412" s="29">
        <v>79.490192132631805</v>
      </c>
    </row>
    <row r="413" spans="1:33" x14ac:dyDescent="0.2">
      <c r="A413" s="2">
        <v>2007</v>
      </c>
      <c r="B413" s="17" t="s">
        <v>24</v>
      </c>
      <c r="C413" s="5">
        <v>950742</v>
      </c>
      <c r="D413" s="5">
        <v>952034</v>
      </c>
      <c r="E413" s="5">
        <v>1902776</v>
      </c>
      <c r="G413" s="5">
        <v>43984866</v>
      </c>
      <c r="H413" s="5">
        <v>27916680</v>
      </c>
      <c r="I413" s="5">
        <v>71901546</v>
      </c>
      <c r="K413" s="5">
        <v>2311668</v>
      </c>
      <c r="L413" s="5">
        <v>1277502</v>
      </c>
      <c r="M413" s="5">
        <v>3589170</v>
      </c>
      <c r="O413" s="5">
        <v>5621</v>
      </c>
      <c r="P413" s="5">
        <v>5611</v>
      </c>
      <c r="Q413" s="5">
        <v>11232</v>
      </c>
      <c r="S413" s="5">
        <v>5030</v>
      </c>
      <c r="T413" s="5">
        <v>5021</v>
      </c>
      <c r="U413" s="5">
        <v>10051</v>
      </c>
      <c r="V413" s="5"/>
      <c r="W413" s="5">
        <v>965859</v>
      </c>
      <c r="X413" s="5">
        <v>966840</v>
      </c>
      <c r="Y413" s="5">
        <v>1932699</v>
      </c>
      <c r="Z413" s="5"/>
      <c r="AA413" s="5">
        <v>1248795</v>
      </c>
      <c r="AB413" s="5">
        <v>1249305</v>
      </c>
      <c r="AC413" s="5">
        <v>2498100</v>
      </c>
      <c r="AE413" s="29">
        <v>77.343278920879726</v>
      </c>
      <c r="AF413" s="29">
        <v>77.390228967305816</v>
      </c>
      <c r="AG413" s="29">
        <v>77.366758736639852</v>
      </c>
    </row>
    <row r="414" spans="1:33" x14ac:dyDescent="0.2">
      <c r="A414" s="2">
        <v>2007</v>
      </c>
      <c r="B414" s="17" t="s">
        <v>25</v>
      </c>
      <c r="C414" s="5">
        <v>1009543</v>
      </c>
      <c r="D414" s="5">
        <v>1145630</v>
      </c>
      <c r="E414" s="5">
        <v>2155173</v>
      </c>
      <c r="G414" s="5">
        <v>38920185</v>
      </c>
      <c r="H414" s="5">
        <v>28806869</v>
      </c>
      <c r="I414" s="5">
        <v>67727054</v>
      </c>
      <c r="K414" s="5">
        <v>2783902</v>
      </c>
      <c r="L414" s="5">
        <v>1919400</v>
      </c>
      <c r="M414" s="5">
        <v>4703302</v>
      </c>
      <c r="O414" s="5">
        <v>5994</v>
      </c>
      <c r="P414" s="5">
        <v>5990</v>
      </c>
      <c r="Q414" s="5">
        <v>11984</v>
      </c>
      <c r="S414" s="5">
        <v>5385</v>
      </c>
      <c r="T414" s="5">
        <v>5381</v>
      </c>
      <c r="U414" s="5">
        <v>10766</v>
      </c>
      <c r="V414" s="5"/>
      <c r="W414" s="5">
        <v>1027399</v>
      </c>
      <c r="X414" s="5">
        <v>1163355</v>
      </c>
      <c r="Y414" s="5">
        <v>2190754</v>
      </c>
      <c r="Z414" s="5"/>
      <c r="AA414" s="5">
        <v>1343684</v>
      </c>
      <c r="AB414" s="5">
        <v>1345448</v>
      </c>
      <c r="AC414" s="5">
        <v>2689132</v>
      </c>
      <c r="AE414" s="29">
        <v>76.461355497274653</v>
      </c>
      <c r="AF414" s="29">
        <v>86.465994969705264</v>
      </c>
      <c r="AG414" s="29">
        <v>81.466956623921774</v>
      </c>
    </row>
    <row r="415" spans="1:33" x14ac:dyDescent="0.2">
      <c r="V415" s="5"/>
      <c r="Z415" s="5"/>
    </row>
    <row r="416" spans="1:33" x14ac:dyDescent="0.2">
      <c r="A416" s="2" t="s">
        <v>96</v>
      </c>
      <c r="C416" s="32">
        <f>SUM(C400:C405,C409:C414)</f>
        <v>11476806</v>
      </c>
      <c r="D416" s="32">
        <f>SUM(D400:D405,D409:D414)</f>
        <v>11298873</v>
      </c>
      <c r="E416" s="32">
        <f>SUM(E400:E405,E409:E414)</f>
        <v>22775679</v>
      </c>
      <c r="F416" s="32"/>
      <c r="G416" s="32">
        <f>SUM(G400:G405,G409:G414)</f>
        <v>452850451</v>
      </c>
      <c r="H416" s="32">
        <f>SUM(H400:H405,H409:H414)</f>
        <v>308997622</v>
      </c>
      <c r="I416" s="32">
        <f>SUM(I400:I405,I409:I414)</f>
        <v>761848073</v>
      </c>
      <c r="J416" s="32"/>
      <c r="K416" s="32">
        <f>SUM(K400:K405,K409:K414)</f>
        <v>23028670</v>
      </c>
      <c r="L416" s="32">
        <f>SUM(L400:L405,L409:L414)</f>
        <v>13259619</v>
      </c>
      <c r="M416" s="32">
        <f>SUM(M400:M405,M409:M414)</f>
        <v>36288289</v>
      </c>
      <c r="N416" s="32"/>
      <c r="O416" s="32">
        <f>SUM(O400:O405,O409:O414)</f>
        <v>67344</v>
      </c>
      <c r="P416" s="32">
        <f>SUM(P400:P405,P409:P414)</f>
        <v>67186</v>
      </c>
      <c r="Q416" s="32">
        <f>SUM(Q400:Q405,Q409:Q414)</f>
        <v>134530</v>
      </c>
      <c r="R416" s="32"/>
      <c r="S416" s="32">
        <f>SUM(S400:S405,S409:S414)</f>
        <v>60414</v>
      </c>
      <c r="T416" s="32">
        <f>SUM(T400:T405,T409:T414)</f>
        <v>60227</v>
      </c>
      <c r="U416" s="32">
        <f>SUM(U400:U405,U409:U414)</f>
        <v>120641</v>
      </c>
      <c r="V416" s="32"/>
      <c r="W416" s="32">
        <f>SUM(W400:W405,W409:W414)</f>
        <v>11659584</v>
      </c>
      <c r="X416" s="32">
        <f>SUM(X400:X405,X409:X414)</f>
        <v>11477202</v>
      </c>
      <c r="Y416" s="32">
        <f>SUM(Y400:Y405,Y409:Y414)</f>
        <v>23136786</v>
      </c>
      <c r="Z416" s="32"/>
      <c r="AA416" s="32">
        <f>SUM(AA400:AA405,AA409:AA414)</f>
        <v>14906165</v>
      </c>
      <c r="AB416" s="32">
        <f>SUM(AB400:AB405,AB409:AB414)</f>
        <v>14928803</v>
      </c>
      <c r="AC416" s="32">
        <f>SUM(AC400:AC405,AC409:AC414)</f>
        <v>29834968</v>
      </c>
      <c r="AD416" s="17"/>
      <c r="AE416" s="39">
        <f>(W416/AA416)*100</f>
        <v>78.219877480223786</v>
      </c>
      <c r="AF416" s="39">
        <f>(X416/AB416)*100</f>
        <v>76.879586394167035</v>
      </c>
      <c r="AG416" s="39">
        <f>(Y416/AC416)*100</f>
        <v>77.549223448136431</v>
      </c>
    </row>
    <row r="417" spans="1:35" x14ac:dyDescent="0.2">
      <c r="V417" s="5"/>
      <c r="Z417" s="5"/>
    </row>
    <row r="418" spans="1:35" x14ac:dyDescent="0.2">
      <c r="A418" s="2">
        <v>2008</v>
      </c>
      <c r="B418" s="1" t="s">
        <v>26</v>
      </c>
      <c r="C418" s="5">
        <v>1187381</v>
      </c>
      <c r="D418" s="5">
        <v>1019944</v>
      </c>
      <c r="E418" s="5">
        <v>2207325</v>
      </c>
      <c r="G418" s="5">
        <v>33030339</v>
      </c>
      <c r="H418" s="5">
        <v>27568601</v>
      </c>
      <c r="I418" s="5">
        <v>60598940</v>
      </c>
      <c r="K418" s="5">
        <v>1907911</v>
      </c>
      <c r="L418" s="5">
        <v>1038586</v>
      </c>
      <c r="M418" s="5">
        <v>2946497</v>
      </c>
      <c r="O418" s="5">
        <v>6036</v>
      </c>
      <c r="P418" s="5">
        <v>6036</v>
      </c>
      <c r="Q418" s="5">
        <v>12072</v>
      </c>
      <c r="S418" s="5">
        <v>5433</v>
      </c>
      <c r="T418" s="5">
        <v>5431</v>
      </c>
      <c r="U418" s="5">
        <v>10864</v>
      </c>
      <c r="V418" s="5"/>
      <c r="W418" s="5">
        <v>1207169</v>
      </c>
      <c r="X418" s="5">
        <v>1038867</v>
      </c>
      <c r="Y418" s="5">
        <v>2246036</v>
      </c>
      <c r="Z418" s="5"/>
      <c r="AA418" s="5">
        <v>1359153</v>
      </c>
      <c r="AB418" s="5">
        <v>1359340</v>
      </c>
      <c r="AC418" s="5">
        <v>2718493</v>
      </c>
      <c r="AE418" s="29">
        <v>88.817741637622845</v>
      </c>
      <c r="AF418" s="29">
        <v>76.424367707858224</v>
      </c>
      <c r="AG418" s="29">
        <v>82.620628414345745</v>
      </c>
    </row>
    <row r="419" spans="1:35" x14ac:dyDescent="0.2">
      <c r="A419" s="2">
        <v>2008</v>
      </c>
      <c r="B419" s="1" t="s">
        <v>27</v>
      </c>
      <c r="C419" s="5">
        <v>1018866</v>
      </c>
      <c r="D419" s="5">
        <v>864662</v>
      </c>
      <c r="E419" s="5">
        <v>1883528</v>
      </c>
      <c r="G419" s="5">
        <v>36272453</v>
      </c>
      <c r="H419" s="5">
        <v>25509247</v>
      </c>
      <c r="I419" s="5">
        <v>61781700</v>
      </c>
      <c r="K419" s="5">
        <v>2075846</v>
      </c>
      <c r="L419" s="5">
        <v>907813</v>
      </c>
      <c r="M419" s="5">
        <v>2983659</v>
      </c>
      <c r="O419" s="5">
        <v>5559</v>
      </c>
      <c r="P419" s="5">
        <v>5548</v>
      </c>
      <c r="Q419" s="5">
        <v>11107</v>
      </c>
      <c r="S419" s="5">
        <v>5020</v>
      </c>
      <c r="T419" s="5">
        <v>5008</v>
      </c>
      <c r="U419" s="5">
        <v>10028</v>
      </c>
      <c r="V419" s="5"/>
      <c r="W419" s="5">
        <v>1038979</v>
      </c>
      <c r="X419" s="5">
        <v>884392</v>
      </c>
      <c r="Y419" s="5">
        <v>1923371</v>
      </c>
      <c r="Z419" s="5"/>
      <c r="AA419" s="5">
        <v>1252031</v>
      </c>
      <c r="AB419" s="5">
        <v>1249527</v>
      </c>
      <c r="AC419" s="5">
        <v>2501558</v>
      </c>
      <c r="AE419" s="29">
        <v>82.98348842800219</v>
      </c>
      <c r="AF419" s="29">
        <v>70.778142449102745</v>
      </c>
      <c r="AG419" s="29">
        <v>76.886924068920251</v>
      </c>
    </row>
    <row r="420" spans="1:35" x14ac:dyDescent="0.2">
      <c r="A420" s="2">
        <v>2008</v>
      </c>
      <c r="B420" s="1" t="s">
        <v>28</v>
      </c>
      <c r="C420" s="5">
        <v>977974</v>
      </c>
      <c r="D420" s="5">
        <v>990109</v>
      </c>
      <c r="E420" s="5">
        <v>1968083</v>
      </c>
      <c r="G420" s="5">
        <v>42124802</v>
      </c>
      <c r="H420" s="5">
        <v>25290094</v>
      </c>
      <c r="I420" s="5">
        <v>67414896</v>
      </c>
      <c r="K420" s="5">
        <v>2210292</v>
      </c>
      <c r="L420" s="5">
        <v>1015892</v>
      </c>
      <c r="M420" s="5">
        <v>3226184</v>
      </c>
      <c r="O420" s="5">
        <v>5871</v>
      </c>
      <c r="P420" s="5">
        <v>5866</v>
      </c>
      <c r="Q420" s="5">
        <v>11737</v>
      </c>
      <c r="S420" s="5">
        <v>5302</v>
      </c>
      <c r="T420" s="5">
        <v>5298</v>
      </c>
      <c r="U420" s="5">
        <v>10600</v>
      </c>
      <c r="V420" s="5"/>
      <c r="W420" s="5">
        <v>994572</v>
      </c>
      <c r="X420" s="5">
        <v>1006464</v>
      </c>
      <c r="Y420" s="5">
        <v>2001036</v>
      </c>
      <c r="Z420" s="5"/>
      <c r="AA420" s="5">
        <v>1307545</v>
      </c>
      <c r="AB420" s="5">
        <v>1309535</v>
      </c>
      <c r="AC420" s="5">
        <v>2617080</v>
      </c>
      <c r="AE420" s="29">
        <v>76.064074276602327</v>
      </c>
      <c r="AF420" s="29">
        <v>76.856594134559202</v>
      </c>
      <c r="AG420" s="29">
        <v>76.460635517446931</v>
      </c>
    </row>
    <row r="421" spans="1:35" x14ac:dyDescent="0.2">
      <c r="A421" s="2">
        <v>2008</v>
      </c>
      <c r="B421" s="1" t="s">
        <v>29</v>
      </c>
      <c r="C421" s="5">
        <v>909650</v>
      </c>
      <c r="D421" s="5">
        <v>937104</v>
      </c>
      <c r="E421" s="5">
        <v>1846754</v>
      </c>
      <c r="G421" s="5">
        <v>39577618</v>
      </c>
      <c r="H421" s="5">
        <v>25143004</v>
      </c>
      <c r="I421" s="5">
        <v>64720622</v>
      </c>
      <c r="K421" s="5">
        <v>2194686</v>
      </c>
      <c r="L421" s="5">
        <v>910851</v>
      </c>
      <c r="M421" s="5">
        <v>3105537</v>
      </c>
      <c r="O421" s="5">
        <v>5772</v>
      </c>
      <c r="P421" s="5">
        <v>5758</v>
      </c>
      <c r="Q421" s="5">
        <v>11530</v>
      </c>
      <c r="S421" s="5">
        <v>5197</v>
      </c>
      <c r="T421" s="5">
        <v>5183</v>
      </c>
      <c r="U421" s="5">
        <v>10380</v>
      </c>
      <c r="V421" s="5"/>
      <c r="W421" s="5">
        <v>922981</v>
      </c>
      <c r="X421" s="5">
        <v>950416</v>
      </c>
      <c r="Y421" s="5">
        <v>1873397</v>
      </c>
      <c r="Z421" s="5"/>
      <c r="AA421" s="5">
        <v>1267591</v>
      </c>
      <c r="AB421" s="5">
        <v>1267625</v>
      </c>
      <c r="AC421" s="5">
        <v>2535216</v>
      </c>
      <c r="AE421" s="29">
        <v>72.813786150264562</v>
      </c>
      <c r="AF421" s="29">
        <v>74.976116753771819</v>
      </c>
      <c r="AG421" s="29">
        <v>73.894965951619113</v>
      </c>
    </row>
    <row r="422" spans="1:35" x14ac:dyDescent="0.2">
      <c r="A422" s="2">
        <v>2008</v>
      </c>
      <c r="B422" s="1" t="s">
        <v>30</v>
      </c>
      <c r="C422" s="5">
        <v>837552</v>
      </c>
      <c r="D422" s="5">
        <v>908433</v>
      </c>
      <c r="E422" s="5">
        <v>1745985</v>
      </c>
      <c r="G422" s="5">
        <v>39893184</v>
      </c>
      <c r="H422" s="5">
        <v>24525719</v>
      </c>
      <c r="I422" s="5">
        <v>64418903</v>
      </c>
      <c r="K422" s="5">
        <v>2242587</v>
      </c>
      <c r="L422" s="5">
        <v>1005689</v>
      </c>
      <c r="M422" s="5">
        <v>3248276</v>
      </c>
      <c r="O422" s="5">
        <v>5932</v>
      </c>
      <c r="P422" s="5">
        <v>5924</v>
      </c>
      <c r="Q422" s="5">
        <v>11856</v>
      </c>
      <c r="S422" s="5">
        <v>5324</v>
      </c>
      <c r="T422" s="5">
        <v>5318</v>
      </c>
      <c r="U422" s="5">
        <v>10642</v>
      </c>
      <c r="V422" s="5"/>
      <c r="W422" s="5">
        <v>848997</v>
      </c>
      <c r="X422" s="5">
        <v>919900</v>
      </c>
      <c r="Y422" s="5">
        <v>1768897</v>
      </c>
      <c r="Z422" s="5"/>
      <c r="AA422" s="5">
        <v>1295812</v>
      </c>
      <c r="AB422" s="5">
        <v>1299244</v>
      </c>
      <c r="AC422" s="5">
        <v>2595056</v>
      </c>
      <c r="AE422" s="29">
        <v>65.518532009272946</v>
      </c>
      <c r="AF422" s="29">
        <v>70.802712962307311</v>
      </c>
      <c r="AG422" s="29">
        <v>68.164116689582031</v>
      </c>
    </row>
    <row r="423" spans="1:35" x14ac:dyDescent="0.2">
      <c r="A423" s="2">
        <v>2008</v>
      </c>
      <c r="B423" s="1" t="s">
        <v>31</v>
      </c>
      <c r="C423" s="5">
        <v>869243</v>
      </c>
      <c r="D423" s="5">
        <v>948728</v>
      </c>
      <c r="E423" s="5">
        <v>1817971</v>
      </c>
      <c r="G423" s="5">
        <v>39801458</v>
      </c>
      <c r="H423" s="5">
        <v>22221763</v>
      </c>
      <c r="I423" s="5">
        <v>62023221</v>
      </c>
      <c r="K423" s="5">
        <v>2228865</v>
      </c>
      <c r="L423" s="5">
        <v>889996</v>
      </c>
      <c r="M423" s="5">
        <v>3118861</v>
      </c>
      <c r="O423" s="5">
        <v>5776</v>
      </c>
      <c r="P423" s="5">
        <v>5769</v>
      </c>
      <c r="Q423" s="5">
        <v>11545</v>
      </c>
      <c r="S423" s="5">
        <v>5191</v>
      </c>
      <c r="T423" s="5">
        <v>5184</v>
      </c>
      <c r="U423" s="5">
        <v>10375</v>
      </c>
      <c r="V423" s="5"/>
      <c r="W423" s="5">
        <v>879157</v>
      </c>
      <c r="X423" s="5">
        <v>958331</v>
      </c>
      <c r="Y423" s="5">
        <v>1837488</v>
      </c>
      <c r="Z423" s="5"/>
      <c r="AA423" s="5">
        <v>1259703</v>
      </c>
      <c r="AB423" s="5">
        <v>1260606</v>
      </c>
      <c r="AC423" s="5">
        <v>2520309</v>
      </c>
      <c r="AE423" s="29">
        <v>69.79081577165411</v>
      </c>
      <c r="AF423" s="29">
        <v>76.021453174108316</v>
      </c>
      <c r="AG423" s="29">
        <v>72.907250658550211</v>
      </c>
    </row>
    <row r="424" spans="1:35" x14ac:dyDescent="0.2">
      <c r="V424" s="5"/>
      <c r="Z424" s="5"/>
    </row>
    <row r="425" spans="1:35" x14ac:dyDescent="0.2">
      <c r="A425" s="2" t="s">
        <v>97</v>
      </c>
      <c r="C425" s="32">
        <f>SUM(C409:C414,C418:C423)</f>
        <v>11773523</v>
      </c>
      <c r="D425" s="32">
        <f>SUM(D409:D414,D418:D423)</f>
        <v>11491050</v>
      </c>
      <c r="E425" s="32">
        <f>SUM(E409:E414,E418:E423)</f>
        <v>23264573</v>
      </c>
      <c r="F425" s="32"/>
      <c r="G425" s="32">
        <f>SUM(G409:G414,G418:G423)</f>
        <v>474049869</v>
      </c>
      <c r="H425" s="32">
        <f>SUM(H409:H414,H418:H423)</f>
        <v>306943161</v>
      </c>
      <c r="I425" s="32">
        <f>SUM(I409:I414,I418:I423)</f>
        <v>780993030</v>
      </c>
      <c r="J425" s="32"/>
      <c r="K425" s="32">
        <f>SUM(K409:K414,K418:K423)</f>
        <v>25863049</v>
      </c>
      <c r="L425" s="32">
        <f>SUM(L409:L414,L418:L423)</f>
        <v>13043257</v>
      </c>
      <c r="M425" s="32">
        <f>SUM(M409:M414,M418:M423)</f>
        <v>38906306</v>
      </c>
      <c r="N425" s="32"/>
      <c r="O425" s="32">
        <f>SUM(O409:O414,O418:O423)</f>
        <v>69242</v>
      </c>
      <c r="P425" s="32">
        <f>SUM(P409:P414,P418:P423)</f>
        <v>69116</v>
      </c>
      <c r="Q425" s="32">
        <f>SUM(Q409:Q414,Q418:Q423)</f>
        <v>138358</v>
      </c>
      <c r="R425" s="32"/>
      <c r="S425" s="32">
        <f>SUM(S409:S414,S418:S423)</f>
        <v>62151</v>
      </c>
      <c r="T425" s="32">
        <f>SUM(T409:T414,T418:T423)</f>
        <v>62025</v>
      </c>
      <c r="U425" s="32">
        <f>SUM(U409:U414,U418:U423)</f>
        <v>124176</v>
      </c>
      <c r="V425" s="32"/>
      <c r="W425" s="32">
        <f>SUM(W409:W414,W418:W423)</f>
        <v>11948917</v>
      </c>
      <c r="X425" s="32">
        <f>SUM(X409:X414,X418:X423)</f>
        <v>11662541</v>
      </c>
      <c r="Y425" s="32">
        <f>SUM(Y409:Y414,Y418:Y423)</f>
        <v>23611458</v>
      </c>
      <c r="Z425" s="32"/>
      <c r="AA425" s="32">
        <f>SUM(AA409:AA414,AA418:AA423)</f>
        <v>15307162</v>
      </c>
      <c r="AB425" s="32">
        <f>SUM(AB409:AB414,AB418:AB423)</f>
        <v>15318080</v>
      </c>
      <c r="AC425" s="32">
        <f>SUM(AC409:AC414,AC418:AC423)</f>
        <v>30625242</v>
      </c>
      <c r="AD425" s="17"/>
      <c r="AE425" s="39">
        <f>(W425/AA425)*100</f>
        <v>78.06095604136155</v>
      </c>
      <c r="AF425" s="39">
        <f>(X425/AB425)*100</f>
        <v>76.135788558357191</v>
      </c>
      <c r="AG425" s="39">
        <f>(Y425/AC425)*100</f>
        <v>77.098029135573853</v>
      </c>
    </row>
    <row r="426" spans="1:35" x14ac:dyDescent="0.2">
      <c r="V426" s="5"/>
      <c r="Z426" s="5"/>
    </row>
    <row r="427" spans="1:35" x14ac:dyDescent="0.2">
      <c r="A427" s="2">
        <v>2008</v>
      </c>
      <c r="B427" s="17" t="s">
        <v>0</v>
      </c>
      <c r="C427" s="5">
        <v>1147127</v>
      </c>
      <c r="D427" s="5">
        <v>980606</v>
      </c>
      <c r="E427" s="5">
        <v>2127733</v>
      </c>
      <c r="G427" s="5">
        <v>40266263</v>
      </c>
      <c r="H427" s="5">
        <v>22845556</v>
      </c>
      <c r="I427" s="5">
        <v>63111819</v>
      </c>
      <c r="K427" s="5">
        <v>2350628</v>
      </c>
      <c r="L427" s="5">
        <v>959709</v>
      </c>
      <c r="M427" s="5">
        <v>3310337</v>
      </c>
      <c r="O427" s="5">
        <v>6174</v>
      </c>
      <c r="P427" s="5">
        <v>6165</v>
      </c>
      <c r="Q427" s="5">
        <v>12339</v>
      </c>
      <c r="S427" s="5">
        <v>5529</v>
      </c>
      <c r="T427" s="5">
        <v>5519</v>
      </c>
      <c r="U427" s="5">
        <v>11048</v>
      </c>
      <c r="V427" s="5"/>
      <c r="W427" s="5">
        <v>1159121</v>
      </c>
      <c r="X427" s="5">
        <v>992271</v>
      </c>
      <c r="Y427" s="5">
        <v>2151392</v>
      </c>
      <c r="Z427" s="5"/>
      <c r="AA427" s="5">
        <v>1351426</v>
      </c>
      <c r="AB427" s="5">
        <v>1351866</v>
      </c>
      <c r="AC427" s="5">
        <v>2703292</v>
      </c>
      <c r="AE427" s="29">
        <v>85.770216053265216</v>
      </c>
      <c r="AF427" s="29">
        <v>73.40010030579954</v>
      </c>
      <c r="AG427" s="29">
        <v>79.584151471613126</v>
      </c>
    </row>
    <row r="428" spans="1:35" x14ac:dyDescent="0.2">
      <c r="A428" s="2">
        <v>2008</v>
      </c>
      <c r="B428" s="17" t="s">
        <v>21</v>
      </c>
      <c r="C428" s="5">
        <v>944922</v>
      </c>
      <c r="D428" s="5">
        <v>980102</v>
      </c>
      <c r="E428" s="5">
        <v>1925024</v>
      </c>
      <c r="G428" s="5">
        <v>39199411</v>
      </c>
      <c r="H428" s="5">
        <v>23461526</v>
      </c>
      <c r="I428" s="5">
        <v>62660937</v>
      </c>
      <c r="K428" s="5">
        <v>2436101</v>
      </c>
      <c r="L428" s="5">
        <v>947073</v>
      </c>
      <c r="M428" s="5">
        <v>3383174</v>
      </c>
      <c r="O428" s="5">
        <v>6030</v>
      </c>
      <c r="P428" s="5">
        <v>6034</v>
      </c>
      <c r="Q428" s="5">
        <v>12064</v>
      </c>
      <c r="S428" s="5">
        <v>5414</v>
      </c>
      <c r="T428" s="5">
        <v>5419</v>
      </c>
      <c r="U428" s="5">
        <v>10833</v>
      </c>
      <c r="V428" s="5"/>
      <c r="W428" s="5">
        <v>957078</v>
      </c>
      <c r="X428" s="5">
        <v>992274</v>
      </c>
      <c r="Y428" s="5">
        <v>1949352</v>
      </c>
      <c r="Z428" s="5"/>
      <c r="AA428" s="5">
        <v>1316761</v>
      </c>
      <c r="AB428" s="5">
        <v>1321497</v>
      </c>
      <c r="AC428" s="5">
        <v>2638258</v>
      </c>
      <c r="AE428" s="29">
        <v>72.684260849159415</v>
      </c>
      <c r="AF428" s="29">
        <v>75.087117110368013</v>
      </c>
      <c r="AG428" s="29">
        <v>73.887845692119569</v>
      </c>
    </row>
    <row r="429" spans="1:35" x14ac:dyDescent="0.2">
      <c r="A429" s="2">
        <v>2008</v>
      </c>
      <c r="B429" s="1" t="s">
        <v>22</v>
      </c>
      <c r="C429" s="5">
        <v>933138</v>
      </c>
      <c r="D429" s="5">
        <v>938860</v>
      </c>
      <c r="E429" s="5">
        <v>1871998</v>
      </c>
      <c r="G429" s="5">
        <v>37772607</v>
      </c>
      <c r="H429" s="5">
        <v>24365049</v>
      </c>
      <c r="I429" s="5">
        <v>62137656</v>
      </c>
      <c r="K429" s="5">
        <v>2162417</v>
      </c>
      <c r="L429" s="5">
        <v>956347</v>
      </c>
      <c r="M429" s="5">
        <v>3118764</v>
      </c>
      <c r="O429" s="5">
        <v>5886</v>
      </c>
      <c r="P429" s="5">
        <v>5879</v>
      </c>
      <c r="Q429" s="5">
        <v>11765</v>
      </c>
      <c r="S429" s="5">
        <v>5250</v>
      </c>
      <c r="T429" s="5">
        <v>5242</v>
      </c>
      <c r="U429" s="5">
        <v>10492</v>
      </c>
      <c r="V429" s="5"/>
      <c r="W429" s="5">
        <v>955185</v>
      </c>
      <c r="X429" s="5">
        <v>957661</v>
      </c>
      <c r="Y429" s="5">
        <v>1912846</v>
      </c>
      <c r="Z429" s="5"/>
      <c r="AA429" s="5">
        <v>1263865</v>
      </c>
      <c r="AB429" s="5">
        <v>1264600</v>
      </c>
      <c r="AC429" s="5">
        <v>2528465</v>
      </c>
      <c r="AE429" s="29">
        <v>75.57650540208013</v>
      </c>
      <c r="AF429" s="29">
        <v>75.728372607939264</v>
      </c>
      <c r="AG429" s="29">
        <v>75.652461078164023</v>
      </c>
    </row>
    <row r="430" spans="1:35" x14ac:dyDescent="0.2">
      <c r="A430" s="2">
        <v>2008</v>
      </c>
      <c r="B430" s="17" t="s">
        <v>23</v>
      </c>
      <c r="C430" s="5">
        <v>1104613</v>
      </c>
      <c r="D430" s="5">
        <v>904177</v>
      </c>
      <c r="E430" s="5">
        <v>2008790</v>
      </c>
      <c r="G430" s="5">
        <v>37245864</v>
      </c>
      <c r="H430" s="5">
        <v>26958555</v>
      </c>
      <c r="I430" s="5">
        <v>64204419</v>
      </c>
      <c r="K430" s="5">
        <v>2033815</v>
      </c>
      <c r="L430" s="5">
        <v>1138331</v>
      </c>
      <c r="M430" s="5">
        <v>3172146</v>
      </c>
      <c r="O430" s="5">
        <v>6151</v>
      </c>
      <c r="P430" s="5">
        <v>6128</v>
      </c>
      <c r="Q430" s="5">
        <v>12279</v>
      </c>
      <c r="S430" s="5">
        <v>5488</v>
      </c>
      <c r="T430" s="5">
        <v>5464</v>
      </c>
      <c r="U430" s="5">
        <v>10952</v>
      </c>
      <c r="V430" s="5"/>
      <c r="W430" s="5">
        <v>1115076</v>
      </c>
      <c r="X430" s="5">
        <v>914640</v>
      </c>
      <c r="Y430" s="5">
        <v>2029716</v>
      </c>
      <c r="Z430" s="5"/>
      <c r="AA430" s="5">
        <v>1325532</v>
      </c>
      <c r="AB430" s="5">
        <v>1322438</v>
      </c>
      <c r="AC430" s="5">
        <v>2647970</v>
      </c>
      <c r="AE430" s="29">
        <v>84.122903106073636</v>
      </c>
      <c r="AF430" s="29">
        <v>69.163166817650435</v>
      </c>
      <c r="AG430" s="29">
        <v>76.651774755756293</v>
      </c>
    </row>
    <row r="431" spans="1:35" x14ac:dyDescent="0.2">
      <c r="A431" s="2">
        <v>2008</v>
      </c>
      <c r="B431" s="1" t="s">
        <v>24</v>
      </c>
      <c r="C431" s="5">
        <v>942575</v>
      </c>
      <c r="D431" s="5">
        <v>947361</v>
      </c>
      <c r="E431" s="5">
        <v>1889936</v>
      </c>
      <c r="G431" s="5">
        <v>35811601</v>
      </c>
      <c r="H431" s="5">
        <v>26476663</v>
      </c>
      <c r="I431" s="5">
        <v>62288264</v>
      </c>
      <c r="K431" s="5">
        <v>1921842</v>
      </c>
      <c r="L431" s="5">
        <v>1167733</v>
      </c>
      <c r="M431" s="5">
        <v>3089575</v>
      </c>
      <c r="O431" s="5">
        <v>6043</v>
      </c>
      <c r="P431" s="5">
        <v>6027</v>
      </c>
      <c r="Q431" s="5">
        <v>12070</v>
      </c>
      <c r="S431" s="5">
        <v>5425</v>
      </c>
      <c r="T431" s="5">
        <v>5409</v>
      </c>
      <c r="U431" s="5">
        <v>10834</v>
      </c>
      <c r="V431" s="5"/>
      <c r="W431" s="5">
        <v>955918</v>
      </c>
      <c r="X431" s="5">
        <v>960423</v>
      </c>
      <c r="Y431" s="5">
        <v>1916341</v>
      </c>
      <c r="Z431" s="5"/>
      <c r="AA431" s="5">
        <v>1320317</v>
      </c>
      <c r="AB431" s="5">
        <v>1323691</v>
      </c>
      <c r="AC431" s="5">
        <v>2644008</v>
      </c>
      <c r="AE431" s="29">
        <v>72.400643178872954</v>
      </c>
      <c r="AF431" s="29">
        <v>72.556434998802587</v>
      </c>
      <c r="AG431" s="29">
        <v>72.478638491260241</v>
      </c>
    </row>
    <row r="432" spans="1:35" s="17" customFormat="1" x14ac:dyDescent="0.2">
      <c r="A432" s="16">
        <v>2008</v>
      </c>
      <c r="B432" s="17" t="s">
        <v>25</v>
      </c>
      <c r="C432" s="32">
        <v>1013369</v>
      </c>
      <c r="D432" s="32">
        <v>1165534</v>
      </c>
      <c r="E432" s="32">
        <v>2178903</v>
      </c>
      <c r="F432" s="32"/>
      <c r="G432" s="32">
        <v>30325645</v>
      </c>
      <c r="H432" s="32">
        <v>29786603</v>
      </c>
      <c r="I432" s="32">
        <v>60112248</v>
      </c>
      <c r="J432" s="32"/>
      <c r="K432" s="32">
        <v>2294389</v>
      </c>
      <c r="L432" s="32">
        <v>2048316</v>
      </c>
      <c r="M432" s="32">
        <v>4342705</v>
      </c>
      <c r="N432" s="32"/>
      <c r="O432" s="32">
        <v>6502</v>
      </c>
      <c r="P432" s="32">
        <v>6476</v>
      </c>
      <c r="Q432" s="32">
        <v>12978</v>
      </c>
      <c r="R432" s="32"/>
      <c r="S432" s="32">
        <v>5867</v>
      </c>
      <c r="T432" s="32">
        <v>5843</v>
      </c>
      <c r="U432" s="32">
        <v>11710</v>
      </c>
      <c r="V432" s="32"/>
      <c r="W432" s="32">
        <v>1034122</v>
      </c>
      <c r="X432" s="32">
        <v>1185992</v>
      </c>
      <c r="Y432" s="32">
        <v>2220114</v>
      </c>
      <c r="Z432" s="32"/>
      <c r="AA432" s="32">
        <v>1438906</v>
      </c>
      <c r="AB432" s="32">
        <v>1437466</v>
      </c>
      <c r="AC432" s="32">
        <v>2876372</v>
      </c>
      <c r="AE432" s="39">
        <v>71.868627971528369</v>
      </c>
      <c r="AF432" s="39">
        <v>82.505742744524042</v>
      </c>
      <c r="AG432" s="39">
        <v>77.184522725155162</v>
      </c>
      <c r="AI432" s="40"/>
    </row>
    <row r="433" spans="1:35" s="17" customFormat="1" x14ac:dyDescent="0.2">
      <c r="A433" s="16"/>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E433" s="39"/>
      <c r="AF433" s="39"/>
      <c r="AG433" s="39"/>
      <c r="AI433" s="40"/>
    </row>
    <row r="434" spans="1:35" s="17" customFormat="1" x14ac:dyDescent="0.2">
      <c r="A434" s="2" t="s">
        <v>98</v>
      </c>
      <c r="C434" s="32">
        <f>SUM(C418:C423,C427:C432)</f>
        <v>11886410</v>
      </c>
      <c r="D434" s="32">
        <f>SUM(D418:D423,D427:D432)</f>
        <v>11585620</v>
      </c>
      <c r="E434" s="32">
        <f>SUM(E418:E423,E427:E432)</f>
        <v>23472030</v>
      </c>
      <c r="F434" s="32"/>
      <c r="G434" s="32">
        <f>SUM(G418:G423,G427:G432)</f>
        <v>451321245</v>
      </c>
      <c r="H434" s="32">
        <f>SUM(H418:H423,H427:H432)</f>
        <v>304152380</v>
      </c>
      <c r="I434" s="32">
        <f>SUM(I418:I423,I427:I432)</f>
        <v>755473625</v>
      </c>
      <c r="J434" s="32"/>
      <c r="K434" s="32">
        <f>SUM(K418:K423,K427:K432)</f>
        <v>26059379</v>
      </c>
      <c r="L434" s="32">
        <f>SUM(L418:L423,L427:L432)</f>
        <v>12986336</v>
      </c>
      <c r="M434" s="32">
        <f>SUM(M418:M423,M427:M432)</f>
        <v>39045715</v>
      </c>
      <c r="N434" s="32"/>
      <c r="O434" s="32">
        <f>SUM(O418:O423,O427:O432)</f>
        <v>71732</v>
      </c>
      <c r="P434" s="32">
        <f>SUM(P418:P423,P427:P432)</f>
        <v>71610</v>
      </c>
      <c r="Q434" s="32">
        <f>SUM(Q418:Q423,Q427:Q432)</f>
        <v>143342</v>
      </c>
      <c r="R434" s="32"/>
      <c r="S434" s="32">
        <f>SUM(S418:S423,S427:S432)</f>
        <v>64440</v>
      </c>
      <c r="T434" s="32">
        <f>SUM(T418:T423,T427:T432)</f>
        <v>64318</v>
      </c>
      <c r="U434" s="32">
        <f>SUM(U418:U423,U427:U432)</f>
        <v>128758</v>
      </c>
      <c r="V434" s="32"/>
      <c r="W434" s="32">
        <f>SUM(W418:W423,W427:W432)</f>
        <v>12068355</v>
      </c>
      <c r="X434" s="32">
        <f>SUM(X418:X423,X427:X432)</f>
        <v>11761631</v>
      </c>
      <c r="Y434" s="32">
        <f>SUM(Y418:Y423,Y427:Y432)</f>
        <v>23829986</v>
      </c>
      <c r="Z434" s="32"/>
      <c r="AA434" s="32">
        <f>SUM(AA418:AA423,AA427:AA432)</f>
        <v>15758642</v>
      </c>
      <c r="AB434" s="32">
        <f>SUM(AB418:AB423,AB427:AB432)</f>
        <v>15767435</v>
      </c>
      <c r="AC434" s="32">
        <f>SUM(AC418:AC423,AC427:AC432)</f>
        <v>31526077</v>
      </c>
      <c r="AE434" s="39">
        <f>(W434/AA434)*100</f>
        <v>76.582455518692541</v>
      </c>
      <c r="AF434" s="39">
        <f>(X434/AB434)*100</f>
        <v>74.594447353041247</v>
      </c>
      <c r="AG434" s="39">
        <f>(Y434/AC434)*100</f>
        <v>75.588174196237617</v>
      </c>
      <c r="AI434" s="40"/>
    </row>
    <row r="435" spans="1:35" s="17" customFormat="1" x14ac:dyDescent="0.2">
      <c r="A435" s="16"/>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E435" s="39"/>
      <c r="AF435" s="39"/>
      <c r="AG435" s="39"/>
      <c r="AI435" s="40"/>
    </row>
    <row r="436" spans="1:35" s="17" customFormat="1" x14ac:dyDescent="0.2">
      <c r="A436" s="16">
        <v>2009</v>
      </c>
      <c r="B436" s="17" t="s">
        <v>26</v>
      </c>
      <c r="C436" s="32">
        <v>1223646</v>
      </c>
      <c r="D436" s="32">
        <v>1025778</v>
      </c>
      <c r="E436" s="32">
        <v>2249424</v>
      </c>
      <c r="F436" s="32"/>
      <c r="G436" s="32">
        <v>25791781</v>
      </c>
      <c r="H436" s="32">
        <v>26785552</v>
      </c>
      <c r="I436" s="32">
        <v>52577333</v>
      </c>
      <c r="J436" s="32"/>
      <c r="K436" s="32">
        <v>1744015</v>
      </c>
      <c r="L436" s="32">
        <v>1013329</v>
      </c>
      <c r="M436" s="32">
        <v>2757344</v>
      </c>
      <c r="N436" s="32"/>
      <c r="O436" s="32">
        <v>6506</v>
      </c>
      <c r="P436" s="32">
        <v>6480</v>
      </c>
      <c r="Q436" s="32">
        <v>12986</v>
      </c>
      <c r="R436" s="32"/>
      <c r="S436" s="32">
        <v>5919</v>
      </c>
      <c r="T436" s="32">
        <v>5892</v>
      </c>
      <c r="U436" s="32">
        <v>11811</v>
      </c>
      <c r="V436" s="32"/>
      <c r="W436" s="32">
        <v>1244404</v>
      </c>
      <c r="X436" s="32">
        <v>1045681</v>
      </c>
      <c r="Y436" s="32">
        <v>2290085</v>
      </c>
      <c r="Z436" s="32"/>
      <c r="AA436" s="32">
        <v>1457769</v>
      </c>
      <c r="AB436" s="32">
        <v>1457446</v>
      </c>
      <c r="AC436" s="32">
        <v>2915215</v>
      </c>
      <c r="AE436" s="39">
        <v>85.363593271636319</v>
      </c>
      <c r="AF436" s="39">
        <v>71.747495275982772</v>
      </c>
      <c r="AG436" s="39">
        <v>78.556298592042097</v>
      </c>
      <c r="AI436" s="40"/>
    </row>
    <row r="437" spans="1:35" s="17" customFormat="1" x14ac:dyDescent="0.2">
      <c r="A437" s="16">
        <v>2009</v>
      </c>
      <c r="B437" s="1" t="s">
        <v>27</v>
      </c>
      <c r="C437" s="32">
        <v>969607</v>
      </c>
      <c r="D437" s="32">
        <v>823540</v>
      </c>
      <c r="E437" s="32">
        <v>1793147</v>
      </c>
      <c r="F437" s="32"/>
      <c r="G437" s="32">
        <v>27184874</v>
      </c>
      <c r="H437" s="32">
        <v>27304789</v>
      </c>
      <c r="I437" s="32">
        <v>54489663</v>
      </c>
      <c r="J437" s="32"/>
      <c r="K437" s="32">
        <v>1594689</v>
      </c>
      <c r="L437" s="32">
        <v>909102</v>
      </c>
      <c r="M437" s="32">
        <v>2503791</v>
      </c>
      <c r="N437" s="32"/>
      <c r="O437" s="32">
        <v>5634</v>
      </c>
      <c r="P437" s="32">
        <v>5599</v>
      </c>
      <c r="Q437" s="32">
        <v>11233</v>
      </c>
      <c r="R437" s="32"/>
      <c r="S437" s="32">
        <v>5106</v>
      </c>
      <c r="T437" s="32">
        <v>5071</v>
      </c>
      <c r="U437" s="32">
        <v>10177</v>
      </c>
      <c r="V437" s="32"/>
      <c r="W437" s="32">
        <v>989205</v>
      </c>
      <c r="X437" s="32">
        <v>842937</v>
      </c>
      <c r="Y437" s="32">
        <v>1832142</v>
      </c>
      <c r="Z437" s="32"/>
      <c r="AA437" s="32">
        <v>1257714</v>
      </c>
      <c r="AB437" s="32">
        <v>1255734</v>
      </c>
      <c r="AC437" s="32">
        <v>2513448</v>
      </c>
      <c r="AE437" s="39">
        <v>78.651028771246871</v>
      </c>
      <c r="AF437" s="39">
        <v>67.127034865664228</v>
      </c>
      <c r="AG437" s="39">
        <v>72.893570903396451</v>
      </c>
      <c r="AI437" s="40"/>
    </row>
    <row r="438" spans="1:35" s="17" customFormat="1" x14ac:dyDescent="0.2">
      <c r="A438" s="16">
        <v>2009</v>
      </c>
      <c r="B438" s="17" t="s">
        <v>28</v>
      </c>
      <c r="C438" s="32">
        <v>937697</v>
      </c>
      <c r="D438" s="32">
        <v>933843</v>
      </c>
      <c r="E438" s="32">
        <v>1871540</v>
      </c>
      <c r="F438" s="32"/>
      <c r="G438" s="32">
        <v>31509322</v>
      </c>
      <c r="H438" s="32">
        <v>29527013</v>
      </c>
      <c r="I438" s="32">
        <v>61036335</v>
      </c>
      <c r="J438" s="32"/>
      <c r="K438" s="32">
        <v>1713906</v>
      </c>
      <c r="L438" s="32">
        <v>1052860</v>
      </c>
      <c r="M438" s="32">
        <v>2766766</v>
      </c>
      <c r="N438" s="32"/>
      <c r="O438" s="32">
        <v>6182</v>
      </c>
      <c r="P438" s="32">
        <v>6149</v>
      </c>
      <c r="Q438" s="32">
        <v>12331</v>
      </c>
      <c r="R438" s="32"/>
      <c r="S438" s="32">
        <v>5596</v>
      </c>
      <c r="T438" s="32">
        <v>5563</v>
      </c>
      <c r="U438" s="32">
        <v>11159</v>
      </c>
      <c r="V438" s="32"/>
      <c r="W438" s="32">
        <v>955905</v>
      </c>
      <c r="X438" s="32">
        <v>952070</v>
      </c>
      <c r="Y438" s="32">
        <v>1907975</v>
      </c>
      <c r="Z438" s="32"/>
      <c r="AA438" s="32">
        <v>1370622</v>
      </c>
      <c r="AB438" s="32">
        <v>1372128</v>
      </c>
      <c r="AC438" s="32">
        <v>2742750</v>
      </c>
      <c r="AE438" s="39">
        <v>69.742423512828481</v>
      </c>
      <c r="AF438" s="39">
        <v>69.386383777606753</v>
      </c>
      <c r="AG438" s="39">
        <v>69.564305897365784</v>
      </c>
      <c r="AI438" s="40"/>
    </row>
    <row r="439" spans="1:35" s="17" customFormat="1" x14ac:dyDescent="0.2">
      <c r="A439" s="16">
        <v>2009</v>
      </c>
      <c r="B439" s="17" t="s">
        <v>29</v>
      </c>
      <c r="C439" s="32">
        <v>971404</v>
      </c>
      <c r="D439" s="32">
        <v>1004204</v>
      </c>
      <c r="E439" s="32">
        <v>1975608</v>
      </c>
      <c r="F439" s="32"/>
      <c r="G439" s="32">
        <v>28921311</v>
      </c>
      <c r="H439" s="32">
        <v>26224702</v>
      </c>
      <c r="I439" s="32">
        <v>55146013</v>
      </c>
      <c r="J439" s="32"/>
      <c r="K439" s="32">
        <v>1710087</v>
      </c>
      <c r="L439" s="32">
        <v>890318</v>
      </c>
      <c r="M439" s="32">
        <v>2600405</v>
      </c>
      <c r="N439" s="32"/>
      <c r="O439" s="32">
        <v>6046</v>
      </c>
      <c r="P439" s="32">
        <v>6016</v>
      </c>
      <c r="Q439" s="32">
        <v>12062</v>
      </c>
      <c r="R439" s="32"/>
      <c r="S439" s="32">
        <v>5491</v>
      </c>
      <c r="T439" s="32">
        <v>5460</v>
      </c>
      <c r="U439" s="32">
        <v>10951</v>
      </c>
      <c r="V439" s="32"/>
      <c r="W439" s="32">
        <v>986957</v>
      </c>
      <c r="X439" s="32">
        <v>1019694</v>
      </c>
      <c r="Y439" s="32">
        <v>2006651</v>
      </c>
      <c r="Z439" s="32"/>
      <c r="AA439" s="32">
        <v>1341715</v>
      </c>
      <c r="AB439" s="32">
        <v>1340952</v>
      </c>
      <c r="AC439" s="32">
        <v>2682667</v>
      </c>
      <c r="AE439" s="39">
        <v>73.55936245774997</v>
      </c>
      <c r="AF439" s="39">
        <v>76.042542909813321</v>
      </c>
      <c r="AG439" s="39">
        <v>74.800599552609398</v>
      </c>
      <c r="AI439" s="40"/>
    </row>
    <row r="440" spans="1:35" s="17" customFormat="1" x14ac:dyDescent="0.2">
      <c r="A440" s="16">
        <v>2009</v>
      </c>
      <c r="B440" s="17" t="s">
        <v>30</v>
      </c>
      <c r="C440" s="32">
        <v>842073</v>
      </c>
      <c r="D440" s="32">
        <v>922435</v>
      </c>
      <c r="E440" s="32">
        <v>1764508</v>
      </c>
      <c r="F440" s="32"/>
      <c r="G440" s="32">
        <v>31179480</v>
      </c>
      <c r="H440" s="32">
        <v>24396268</v>
      </c>
      <c r="I440" s="32">
        <v>55575748</v>
      </c>
      <c r="J440" s="32"/>
      <c r="K440" s="32">
        <v>1870405</v>
      </c>
      <c r="L440" s="32">
        <v>961951</v>
      </c>
      <c r="M440" s="32">
        <v>2832356</v>
      </c>
      <c r="N440" s="32"/>
      <c r="O440" s="32">
        <v>6058</v>
      </c>
      <c r="P440" s="32">
        <v>6030</v>
      </c>
      <c r="Q440" s="32">
        <v>12088</v>
      </c>
      <c r="R440" s="32"/>
      <c r="S440" s="32">
        <v>5471</v>
      </c>
      <c r="T440" s="32">
        <v>5443</v>
      </c>
      <c r="U440" s="32">
        <v>10914</v>
      </c>
      <c r="V440" s="32"/>
      <c r="W440" s="32">
        <v>855367</v>
      </c>
      <c r="X440" s="32">
        <v>935498</v>
      </c>
      <c r="Y440" s="32">
        <v>1790865</v>
      </c>
      <c r="Z440" s="32"/>
      <c r="AA440" s="32">
        <v>1341071</v>
      </c>
      <c r="AB440" s="32">
        <v>1342106</v>
      </c>
      <c r="AC440" s="32">
        <v>2683177</v>
      </c>
      <c r="AE440" s="39">
        <v>63.782379903823141</v>
      </c>
      <c r="AF440" s="39">
        <v>69.70373428030274</v>
      </c>
      <c r="AG440" s="39">
        <v>66.744199134086202</v>
      </c>
      <c r="AI440" s="40"/>
    </row>
    <row r="441" spans="1:35" s="17" customFormat="1" x14ac:dyDescent="0.2">
      <c r="A441" s="16">
        <v>2009</v>
      </c>
      <c r="B441" s="17" t="s">
        <v>31</v>
      </c>
      <c r="C441" s="32">
        <v>853975</v>
      </c>
      <c r="D441" s="32">
        <v>975920</v>
      </c>
      <c r="E441" s="32">
        <v>1829895</v>
      </c>
      <c r="F441" s="32"/>
      <c r="G441" s="32">
        <v>33153606</v>
      </c>
      <c r="H441" s="32">
        <v>22880254</v>
      </c>
      <c r="I441" s="32">
        <v>56033860</v>
      </c>
      <c r="J441" s="32"/>
      <c r="K441" s="32">
        <v>1893977</v>
      </c>
      <c r="L441" s="32">
        <v>809285</v>
      </c>
      <c r="M441" s="32">
        <v>2703262</v>
      </c>
      <c r="N441" s="32"/>
      <c r="O441" s="32">
        <v>5921</v>
      </c>
      <c r="P441" s="32">
        <v>5898</v>
      </c>
      <c r="Q441" s="32">
        <v>11819</v>
      </c>
      <c r="R441" s="32"/>
      <c r="S441" s="32">
        <v>5351</v>
      </c>
      <c r="T441" s="32">
        <v>5328</v>
      </c>
      <c r="U441" s="32">
        <v>10679</v>
      </c>
      <c r="V441" s="32"/>
      <c r="W441" s="32">
        <v>866799</v>
      </c>
      <c r="X441" s="32">
        <v>988882</v>
      </c>
      <c r="Y441" s="32">
        <v>1855681</v>
      </c>
      <c r="Z441" s="32"/>
      <c r="AA441" s="32">
        <v>1298856</v>
      </c>
      <c r="AB441" s="32">
        <v>1300356</v>
      </c>
      <c r="AC441" s="32">
        <v>2599212</v>
      </c>
      <c r="AE441" s="39">
        <v>66.735573458489625</v>
      </c>
      <c r="AF441" s="39">
        <v>76.047020969642162</v>
      </c>
      <c r="AG441" s="39">
        <v>71.393984022849992</v>
      </c>
      <c r="AI441" s="40"/>
    </row>
    <row r="442" spans="1:35" s="17" customFormat="1" x14ac:dyDescent="0.2">
      <c r="A442" s="16"/>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E442" s="39"/>
      <c r="AF442" s="39"/>
      <c r="AG442" s="39"/>
      <c r="AI442" s="40"/>
    </row>
    <row r="443" spans="1:35" s="17" customFormat="1" x14ac:dyDescent="0.2">
      <c r="A443" s="2" t="s">
        <v>99</v>
      </c>
      <c r="C443" s="32">
        <f>SUM(C427:C432,C436:C441)</f>
        <v>11884146</v>
      </c>
      <c r="D443" s="32">
        <f>SUM(D427:D432,D436:D441)</f>
        <v>11602360</v>
      </c>
      <c r="E443" s="32">
        <f>SUM(E427:E432,E436:E441)</f>
        <v>23486506</v>
      </c>
      <c r="F443" s="32"/>
      <c r="G443" s="32">
        <f>SUM(G427:G432,G436:G441)</f>
        <v>398361765</v>
      </c>
      <c r="H443" s="32">
        <f>SUM(H427:H432,H436:H441)</f>
        <v>311012530</v>
      </c>
      <c r="I443" s="32">
        <f>SUM(I427:I432,I436:I441)</f>
        <v>709374295</v>
      </c>
      <c r="J443" s="32"/>
      <c r="K443" s="32">
        <f>SUM(K427:K432,K436:K441)</f>
        <v>23726271</v>
      </c>
      <c r="L443" s="32">
        <f>SUM(L427:L432,L436:L441)</f>
        <v>12854354</v>
      </c>
      <c r="M443" s="32">
        <f>SUM(M427:M432,M436:M441)</f>
        <v>36580625</v>
      </c>
      <c r="N443" s="32"/>
      <c r="O443" s="32">
        <f>SUM(O427:O432,O436:O441)</f>
        <v>73133</v>
      </c>
      <c r="P443" s="32">
        <f>SUM(P427:P432,P436:P441)</f>
        <v>72881</v>
      </c>
      <c r="Q443" s="32">
        <f>SUM(Q427:Q432,Q436:Q441)</f>
        <v>146014</v>
      </c>
      <c r="R443" s="32"/>
      <c r="S443" s="32">
        <f>SUM(S427:S432,S436:S441)</f>
        <v>65907</v>
      </c>
      <c r="T443" s="32">
        <f>SUM(T427:T432,T436:T441)</f>
        <v>65653</v>
      </c>
      <c r="U443" s="32">
        <f>SUM(U427:U432,U436:U441)</f>
        <v>131560</v>
      </c>
      <c r="V443" s="32"/>
      <c r="W443" s="32">
        <f>SUM(W427:W432,W436:W441)</f>
        <v>12075137</v>
      </c>
      <c r="X443" s="32">
        <f>SUM(X427:X432,X436:X441)</f>
        <v>11788023</v>
      </c>
      <c r="Y443" s="32">
        <f>SUM(Y427:Y432,Y436:Y441)</f>
        <v>23863160</v>
      </c>
      <c r="Z443" s="32"/>
      <c r="AA443" s="32">
        <f>SUM(AA427:AA432,AA436:AA441)</f>
        <v>16084554</v>
      </c>
      <c r="AB443" s="32">
        <f>SUM(AB427:AB432,AB436:AB441)</f>
        <v>16090280</v>
      </c>
      <c r="AC443" s="32">
        <f>SUM(AC427:AC432,AC436:AC441)</f>
        <v>32174834</v>
      </c>
      <c r="AE443" s="39">
        <f>(W443/AA443)*100</f>
        <v>75.072874261853954</v>
      </c>
      <c r="AF443" s="39">
        <f>(X443/AB443)*100</f>
        <v>73.261764245246198</v>
      </c>
      <c r="AG443" s="39">
        <f>(Y443/AC443)*100</f>
        <v>74.16715809629352</v>
      </c>
      <c r="AI443" s="40"/>
    </row>
    <row r="444" spans="1:35" s="17" customFormat="1" x14ac:dyDescent="0.2">
      <c r="A444" s="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E444" s="39"/>
      <c r="AF444" s="39"/>
      <c r="AG444" s="39"/>
      <c r="AI444" s="40"/>
    </row>
    <row r="445" spans="1:35" s="17" customFormat="1" x14ac:dyDescent="0.2">
      <c r="A445" s="2">
        <v>2009</v>
      </c>
      <c r="B445" s="1" t="s">
        <v>0</v>
      </c>
      <c r="C445" s="32">
        <v>1140351</v>
      </c>
      <c r="D445" s="32">
        <v>999000</v>
      </c>
      <c r="E445" s="32">
        <v>2139351</v>
      </c>
      <c r="F445" s="32"/>
      <c r="G445" s="32">
        <v>37173487</v>
      </c>
      <c r="H445" s="32">
        <v>23136222</v>
      </c>
      <c r="I445" s="32">
        <v>60309709</v>
      </c>
      <c r="J445" s="32"/>
      <c r="K445" s="32">
        <v>1974998</v>
      </c>
      <c r="L445" s="32">
        <v>965016</v>
      </c>
      <c r="M445" s="32">
        <v>2940014</v>
      </c>
      <c r="N445" s="32"/>
      <c r="O445" s="32">
        <v>6366</v>
      </c>
      <c r="P445" s="32">
        <v>6335</v>
      </c>
      <c r="Q445" s="32">
        <v>12701</v>
      </c>
      <c r="R445" s="32"/>
      <c r="S445" s="32">
        <v>5829</v>
      </c>
      <c r="T445" s="32">
        <v>5797</v>
      </c>
      <c r="U445" s="32">
        <v>11626</v>
      </c>
      <c r="V445" s="32"/>
      <c r="W445" s="32">
        <v>1154875</v>
      </c>
      <c r="X445" s="32">
        <v>1013270</v>
      </c>
      <c r="Y445" s="32">
        <v>2168145</v>
      </c>
      <c r="Z445" s="32"/>
      <c r="AA445" s="32">
        <v>1402731</v>
      </c>
      <c r="AB445" s="32">
        <v>1401950</v>
      </c>
      <c r="AC445" s="32">
        <v>2804681</v>
      </c>
      <c r="AE445" s="39">
        <v>82.330468208088377</v>
      </c>
      <c r="AF445" s="39">
        <v>72.275758764577915</v>
      </c>
      <c r="AG445" s="39">
        <v>77.304513418816612</v>
      </c>
      <c r="AI445" s="40"/>
    </row>
    <row r="446" spans="1:35" s="17" customFormat="1" x14ac:dyDescent="0.2">
      <c r="A446" s="2">
        <v>2009</v>
      </c>
      <c r="B446" s="1" t="s">
        <v>21</v>
      </c>
      <c r="C446" s="32">
        <v>994466</v>
      </c>
      <c r="D446" s="32">
        <v>1005333</v>
      </c>
      <c r="E446" s="32">
        <v>1999799</v>
      </c>
      <c r="F446" s="32"/>
      <c r="G446" s="32">
        <v>36230150</v>
      </c>
      <c r="H446" s="32">
        <v>23596909</v>
      </c>
      <c r="I446" s="32">
        <v>59827059</v>
      </c>
      <c r="J446" s="32"/>
      <c r="K446" s="32">
        <v>1978490</v>
      </c>
      <c r="L446" s="32">
        <v>868883</v>
      </c>
      <c r="M446" s="32">
        <v>2847373</v>
      </c>
      <c r="N446" s="32"/>
      <c r="O446" s="32">
        <v>6405</v>
      </c>
      <c r="P446" s="32">
        <v>6370</v>
      </c>
      <c r="Q446" s="32">
        <v>12775</v>
      </c>
      <c r="R446" s="32"/>
      <c r="S446" s="32">
        <v>5838</v>
      </c>
      <c r="T446" s="32">
        <v>5803</v>
      </c>
      <c r="U446" s="32">
        <v>11641</v>
      </c>
      <c r="V446" s="32"/>
      <c r="W446" s="32">
        <v>1006407</v>
      </c>
      <c r="X446" s="32">
        <v>1017519</v>
      </c>
      <c r="Y446" s="32">
        <v>2023926</v>
      </c>
      <c r="Z446" s="32"/>
      <c r="AA446" s="32">
        <v>1396141</v>
      </c>
      <c r="AB446" s="32">
        <v>1396556</v>
      </c>
      <c r="AC446" s="32">
        <v>2792697</v>
      </c>
      <c r="AE446" s="39">
        <v>72.084911194499696</v>
      </c>
      <c r="AF446" s="39">
        <v>72.859162110219714</v>
      </c>
      <c r="AG446" s="39">
        <v>72.472094179927154</v>
      </c>
      <c r="AI446" s="40"/>
    </row>
    <row r="447" spans="1:35" s="17" customFormat="1" x14ac:dyDescent="0.2">
      <c r="A447" s="2">
        <v>2009</v>
      </c>
      <c r="B447" s="1" t="s">
        <v>22</v>
      </c>
      <c r="C447" s="32">
        <v>1041573</v>
      </c>
      <c r="D447" s="32">
        <v>1045194</v>
      </c>
      <c r="E447" s="32">
        <v>2086767</v>
      </c>
      <c r="F447" s="32"/>
      <c r="G447" s="32">
        <v>35048166</v>
      </c>
      <c r="H447" s="32">
        <v>24711797</v>
      </c>
      <c r="I447" s="32">
        <v>59759963</v>
      </c>
      <c r="J447" s="32"/>
      <c r="K447" s="32">
        <v>2069386</v>
      </c>
      <c r="L447" s="32">
        <v>911162</v>
      </c>
      <c r="M447" s="32">
        <v>2980548</v>
      </c>
      <c r="N447" s="32"/>
      <c r="O447" s="32">
        <v>6220</v>
      </c>
      <c r="P447" s="32">
        <v>6196</v>
      </c>
      <c r="Q447" s="32">
        <v>12416</v>
      </c>
      <c r="R447" s="32"/>
      <c r="S447" s="32">
        <v>5649</v>
      </c>
      <c r="T447" s="32">
        <v>5625</v>
      </c>
      <c r="U447" s="32">
        <v>11274</v>
      </c>
      <c r="V447" s="32"/>
      <c r="W447" s="32">
        <v>1051541</v>
      </c>
      <c r="X447" s="32">
        <v>1055502</v>
      </c>
      <c r="Y447" s="32">
        <v>2107043</v>
      </c>
      <c r="Z447" s="32"/>
      <c r="AA447" s="32">
        <v>1355726</v>
      </c>
      <c r="AB447" s="32">
        <v>1358180</v>
      </c>
      <c r="AC447" s="32">
        <v>2713906</v>
      </c>
      <c r="AE447" s="39">
        <v>77.562944134729278</v>
      </c>
      <c r="AF447" s="39">
        <v>77.714441384794355</v>
      </c>
      <c r="AG447" s="39">
        <v>77.638761254074382</v>
      </c>
      <c r="AI447" s="40"/>
    </row>
    <row r="448" spans="1:35" s="17" customFormat="1" x14ac:dyDescent="0.2">
      <c r="A448" s="2">
        <v>2009</v>
      </c>
      <c r="B448" s="1" t="s">
        <v>23</v>
      </c>
      <c r="C448" s="32">
        <v>1195265</v>
      </c>
      <c r="D448" s="32">
        <v>1022497</v>
      </c>
      <c r="E448" s="32">
        <v>2217762</v>
      </c>
      <c r="F448" s="32"/>
      <c r="G448" s="32">
        <v>38982629</v>
      </c>
      <c r="H448" s="32">
        <v>25816738</v>
      </c>
      <c r="I448" s="32">
        <v>64799367</v>
      </c>
      <c r="J448" s="32"/>
      <c r="K448" s="32">
        <v>2296536</v>
      </c>
      <c r="L448" s="32">
        <v>976591</v>
      </c>
      <c r="M448" s="32">
        <v>3273127</v>
      </c>
      <c r="N448" s="32"/>
      <c r="O448" s="32">
        <v>6453</v>
      </c>
      <c r="P448" s="32">
        <v>6421</v>
      </c>
      <c r="Q448" s="32">
        <v>12874</v>
      </c>
      <c r="R448" s="32"/>
      <c r="S448" s="32">
        <v>5902</v>
      </c>
      <c r="T448" s="32">
        <v>5870</v>
      </c>
      <c r="U448" s="32">
        <v>11772</v>
      </c>
      <c r="V448" s="32"/>
      <c r="W448" s="32">
        <v>1206564</v>
      </c>
      <c r="X448" s="32">
        <v>1033707</v>
      </c>
      <c r="Y448" s="32">
        <v>2240271</v>
      </c>
      <c r="Z448" s="32"/>
      <c r="AA448" s="32">
        <v>1427459</v>
      </c>
      <c r="AB448" s="32">
        <v>1428249</v>
      </c>
      <c r="AC448" s="32">
        <v>2855708</v>
      </c>
      <c r="AE448" s="39">
        <v>84.525299850993974</v>
      </c>
      <c r="AF448" s="39">
        <v>72.375825223752997</v>
      </c>
      <c r="AG448" s="39">
        <v>78.448882028554749</v>
      </c>
      <c r="AI448" s="40"/>
    </row>
    <row r="449" spans="1:35" s="17" customFormat="1" x14ac:dyDescent="0.2">
      <c r="A449" s="2">
        <v>2009</v>
      </c>
      <c r="B449" s="1" t="s">
        <v>24</v>
      </c>
      <c r="C449" s="32">
        <v>1021470</v>
      </c>
      <c r="D449" s="32">
        <v>1054438</v>
      </c>
      <c r="E449" s="32">
        <v>2075908</v>
      </c>
      <c r="F449" s="32"/>
      <c r="G449" s="32">
        <v>41068183</v>
      </c>
      <c r="H449" s="32">
        <v>26365645</v>
      </c>
      <c r="I449" s="32">
        <v>67433828</v>
      </c>
      <c r="J449" s="32"/>
      <c r="K449" s="32">
        <v>2374963</v>
      </c>
      <c r="L449" s="32">
        <v>1157410</v>
      </c>
      <c r="M449" s="32">
        <v>3532373</v>
      </c>
      <c r="N449" s="32"/>
      <c r="O449" s="32">
        <v>6256</v>
      </c>
      <c r="P449" s="32">
        <v>6232</v>
      </c>
      <c r="Q449" s="32">
        <v>12488</v>
      </c>
      <c r="R449" s="32"/>
      <c r="S449" s="32">
        <v>5730</v>
      </c>
      <c r="T449" s="32">
        <v>5706</v>
      </c>
      <c r="U449" s="32">
        <v>11436</v>
      </c>
      <c r="V449" s="32"/>
      <c r="W449" s="32">
        <v>1035574</v>
      </c>
      <c r="X449" s="32">
        <v>1068440</v>
      </c>
      <c r="Y449" s="32">
        <v>2104014</v>
      </c>
      <c r="Z449" s="32"/>
      <c r="AA449" s="32">
        <v>1385788</v>
      </c>
      <c r="AB449" s="32">
        <v>1388481</v>
      </c>
      <c r="AC449" s="32">
        <v>2774269</v>
      </c>
      <c r="AE449" s="39">
        <v>74.728169099458214</v>
      </c>
      <c r="AF449" s="39">
        <v>76.950278757865604</v>
      </c>
      <c r="AG449" s="39">
        <v>75.840302436425603</v>
      </c>
      <c r="AI449" s="40"/>
    </row>
    <row r="450" spans="1:35" s="17" customFormat="1" x14ac:dyDescent="0.2">
      <c r="A450" s="2">
        <v>2009</v>
      </c>
      <c r="B450" s="1" t="s">
        <v>25</v>
      </c>
      <c r="C450" s="32">
        <v>1115592</v>
      </c>
      <c r="D450" s="32">
        <v>1287599</v>
      </c>
      <c r="E450" s="32">
        <v>2403191</v>
      </c>
      <c r="F450" s="32"/>
      <c r="G450" s="32">
        <v>38966809</v>
      </c>
      <c r="H450" s="32">
        <v>28400090</v>
      </c>
      <c r="I450" s="32">
        <v>67366899</v>
      </c>
      <c r="J450" s="32"/>
      <c r="K450" s="32">
        <v>2894794</v>
      </c>
      <c r="L450" s="32">
        <v>1802496</v>
      </c>
      <c r="M450" s="32">
        <v>4697290</v>
      </c>
      <c r="N450" s="32"/>
      <c r="O450" s="32">
        <v>6764</v>
      </c>
      <c r="P450" s="32">
        <v>6730</v>
      </c>
      <c r="Q450" s="32">
        <v>13494</v>
      </c>
      <c r="R450" s="32"/>
      <c r="S450" s="32">
        <v>6221</v>
      </c>
      <c r="T450" s="32">
        <v>6187</v>
      </c>
      <c r="U450" s="32">
        <v>12408</v>
      </c>
      <c r="V450" s="32"/>
      <c r="W450" s="32">
        <v>1133022</v>
      </c>
      <c r="X450" s="32">
        <v>1304994</v>
      </c>
      <c r="Y450" s="32">
        <v>2438016</v>
      </c>
      <c r="Z450" s="32"/>
      <c r="AA450" s="32">
        <v>1518083</v>
      </c>
      <c r="AB450" s="32">
        <v>1518971</v>
      </c>
      <c r="AC450" s="32">
        <v>3037054</v>
      </c>
      <c r="AE450" s="39">
        <v>74.635049598737353</v>
      </c>
      <c r="AF450" s="39">
        <v>85.913029281006686</v>
      </c>
      <c r="AG450" s="39">
        <v>80.275688216278013</v>
      </c>
      <c r="AI450" s="40"/>
    </row>
    <row r="451" spans="1:35" s="17" customFormat="1" x14ac:dyDescent="0.2">
      <c r="A451" s="2"/>
      <c r="B451" s="1"/>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E451" s="39"/>
      <c r="AF451" s="39"/>
      <c r="AG451" s="39"/>
      <c r="AI451" s="40"/>
    </row>
    <row r="452" spans="1:35" s="17" customFormat="1" x14ac:dyDescent="0.2">
      <c r="A452" s="2" t="s">
        <v>100</v>
      </c>
      <c r="C452" s="32">
        <f>SUM(C436:C441,C445:C450)</f>
        <v>12307119</v>
      </c>
      <c r="D452" s="32">
        <f>SUM(D436:D441,D445:D450)</f>
        <v>12099781</v>
      </c>
      <c r="E452" s="32">
        <f>SUM(E436:E441,E445:E450)</f>
        <v>24406900</v>
      </c>
      <c r="F452" s="32"/>
      <c r="G452" s="32">
        <f>SUM(G436:G441,G445:G450)</f>
        <v>405209798</v>
      </c>
      <c r="H452" s="32">
        <f>SUM(H436:H441,H445:H450)</f>
        <v>309145979</v>
      </c>
      <c r="I452" s="32">
        <f>SUM(I436:I441,I445:I450)</f>
        <v>714355777</v>
      </c>
      <c r="J452" s="32"/>
      <c r="K452" s="32">
        <f>SUM(K436:K441,K445:K450)</f>
        <v>24116246</v>
      </c>
      <c r="L452" s="32">
        <f>SUM(L436:L441,L445:L450)</f>
        <v>12318403</v>
      </c>
      <c r="M452" s="32">
        <f>SUM(M436:M441,M445:M450)</f>
        <v>36434649</v>
      </c>
      <c r="N452" s="32"/>
      <c r="O452" s="32">
        <f>SUM(O436:O441,O445:O450)</f>
        <v>74811</v>
      </c>
      <c r="P452" s="32">
        <f>SUM(P436:P441,P445:P450)</f>
        <v>74456</v>
      </c>
      <c r="Q452" s="32">
        <f>SUM(Q436:Q441,Q445:Q450)</f>
        <v>149267</v>
      </c>
      <c r="R452" s="32"/>
      <c r="S452" s="32">
        <f>SUM(S436:S441,S445:S450)</f>
        <v>68103</v>
      </c>
      <c r="T452" s="32">
        <f>SUM(T436:T441,T445:T450)</f>
        <v>67745</v>
      </c>
      <c r="U452" s="32">
        <f>SUM(U436:U441,U445:U450)</f>
        <v>135848</v>
      </c>
      <c r="V452" s="32"/>
      <c r="W452" s="32">
        <f>SUM(W436:W441,W445:W450)</f>
        <v>12486620</v>
      </c>
      <c r="X452" s="32">
        <f>SUM(X436:X441,X445:X450)</f>
        <v>12278194</v>
      </c>
      <c r="Y452" s="32">
        <f>SUM(Y436:Y441,Y445:Y450)</f>
        <v>24764814</v>
      </c>
      <c r="Z452" s="32"/>
      <c r="AA452" s="32">
        <f>SUM(AA436:AA441,AA445:AA450)</f>
        <v>16553675</v>
      </c>
      <c r="AB452" s="32">
        <f>SUM(AB436:AB441,AB445:AB450)</f>
        <v>16561109</v>
      </c>
      <c r="AC452" s="32">
        <f>SUM(AC436:AC441,AC445:AC450)</f>
        <v>33114784</v>
      </c>
      <c r="AE452" s="39">
        <f>(W452/AA452)*100</f>
        <v>75.431105177551203</v>
      </c>
      <c r="AF452" s="39">
        <f>(X452/AB452)*100</f>
        <v>74.138718608759831</v>
      </c>
      <c r="AG452" s="39">
        <f>(Y452/AC452)*100</f>
        <v>74.784766828012522</v>
      </c>
      <c r="AI452" s="40"/>
    </row>
    <row r="453" spans="1:35" s="17" customFormat="1" x14ac:dyDescent="0.2">
      <c r="A453" s="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E453" s="39"/>
      <c r="AF453" s="39"/>
      <c r="AG453" s="39"/>
      <c r="AI453" s="40"/>
    </row>
    <row r="454" spans="1:35" s="17" customFormat="1" x14ac:dyDescent="0.2">
      <c r="A454" s="2">
        <v>2010</v>
      </c>
      <c r="B454" s="17" t="s">
        <v>26</v>
      </c>
      <c r="C454" s="32">
        <v>1331612</v>
      </c>
      <c r="D454" s="32">
        <v>1151057</v>
      </c>
      <c r="E454" s="32">
        <v>2482669</v>
      </c>
      <c r="F454" s="32"/>
      <c r="G454" s="32">
        <v>32362026</v>
      </c>
      <c r="H454" s="32">
        <v>25409324</v>
      </c>
      <c r="I454" s="32">
        <v>57771350</v>
      </c>
      <c r="J454" s="32"/>
      <c r="K454" s="32">
        <v>2071030</v>
      </c>
      <c r="L454" s="32">
        <v>910213</v>
      </c>
      <c r="M454" s="32">
        <v>2981243</v>
      </c>
      <c r="N454" s="32"/>
      <c r="O454" s="32">
        <v>6867</v>
      </c>
      <c r="P454" s="32">
        <v>6842</v>
      </c>
      <c r="Q454" s="32">
        <v>13709</v>
      </c>
      <c r="R454" s="32"/>
      <c r="S454" s="32">
        <v>6320</v>
      </c>
      <c r="T454" s="32">
        <v>6295</v>
      </c>
      <c r="U454" s="32">
        <v>12615</v>
      </c>
      <c r="V454" s="32"/>
      <c r="W454" s="32">
        <v>1349980</v>
      </c>
      <c r="X454" s="32">
        <v>1168986</v>
      </c>
      <c r="Y454" s="32">
        <v>2518966</v>
      </c>
      <c r="Z454" s="32"/>
      <c r="AA454" s="32">
        <v>1551894</v>
      </c>
      <c r="AB454" s="32">
        <v>1554454</v>
      </c>
      <c r="AC454" s="32">
        <v>3106348</v>
      </c>
      <c r="AE454" s="39">
        <v>86.989188694588677</v>
      </c>
      <c r="AF454" s="39">
        <v>75.202354009832391</v>
      </c>
      <c r="AG454" s="39">
        <v>81.0909144757767</v>
      </c>
      <c r="AI454" s="40"/>
    </row>
    <row r="455" spans="1:35" s="17" customFormat="1" x14ac:dyDescent="0.2">
      <c r="A455" s="2">
        <v>2010</v>
      </c>
      <c r="B455" s="17" t="s">
        <v>27</v>
      </c>
      <c r="C455" s="32">
        <v>1078500</v>
      </c>
      <c r="D455" s="32">
        <v>951627</v>
      </c>
      <c r="E455" s="32">
        <v>2030127</v>
      </c>
      <c r="F455" s="32"/>
      <c r="G455" s="32">
        <v>33255288</v>
      </c>
      <c r="H455" s="32">
        <v>27621164</v>
      </c>
      <c r="I455" s="32">
        <v>60876452</v>
      </c>
      <c r="J455" s="32"/>
      <c r="K455" s="32">
        <v>1816421</v>
      </c>
      <c r="L455" s="32">
        <v>804580</v>
      </c>
      <c r="M455" s="32">
        <v>2621001</v>
      </c>
      <c r="N455" s="32"/>
      <c r="O455" s="32">
        <v>6069</v>
      </c>
      <c r="P455" s="32">
        <v>6050</v>
      </c>
      <c r="Q455" s="32">
        <v>12119</v>
      </c>
      <c r="R455" s="32"/>
      <c r="S455" s="32">
        <v>5561</v>
      </c>
      <c r="T455" s="32">
        <v>5542</v>
      </c>
      <c r="U455" s="32">
        <v>11103</v>
      </c>
      <c r="V455" s="32"/>
      <c r="W455" s="32">
        <v>1097606</v>
      </c>
      <c r="X455" s="32">
        <v>970704</v>
      </c>
      <c r="Y455" s="32">
        <v>2068310</v>
      </c>
      <c r="Z455" s="32"/>
      <c r="AA455" s="32">
        <v>1362745</v>
      </c>
      <c r="AB455" s="32">
        <v>1364393</v>
      </c>
      <c r="AC455" s="32">
        <v>2727138</v>
      </c>
      <c r="AE455" s="39">
        <v>80.543755434802549</v>
      </c>
      <c r="AF455" s="39">
        <v>71.145483742587373</v>
      </c>
      <c r="AG455" s="39">
        <v>75.841779917261249</v>
      </c>
      <c r="AI455" s="40"/>
    </row>
    <row r="456" spans="1:35" s="17" customFormat="1" x14ac:dyDescent="0.2">
      <c r="A456" s="2">
        <v>2010</v>
      </c>
      <c r="B456" s="17" t="s">
        <v>28</v>
      </c>
      <c r="C456" s="32">
        <v>1052707</v>
      </c>
      <c r="D456" s="32">
        <v>1092822</v>
      </c>
      <c r="E456" s="32">
        <v>2145529</v>
      </c>
      <c r="F456" s="32"/>
      <c r="G456" s="32">
        <v>41445472</v>
      </c>
      <c r="H456" s="32">
        <v>27532854</v>
      </c>
      <c r="I456" s="32">
        <v>68978326</v>
      </c>
      <c r="J456" s="32"/>
      <c r="K456" s="32">
        <v>2226917</v>
      </c>
      <c r="L456" s="32">
        <v>903620</v>
      </c>
      <c r="M456" s="32">
        <v>3130537</v>
      </c>
      <c r="N456" s="32"/>
      <c r="O456" s="32">
        <v>6628</v>
      </c>
      <c r="P456" s="32">
        <v>6589</v>
      </c>
      <c r="Q456" s="32">
        <v>13217</v>
      </c>
      <c r="R456" s="32"/>
      <c r="S456" s="32">
        <v>6076</v>
      </c>
      <c r="T456" s="32">
        <v>6037</v>
      </c>
      <c r="U456" s="32">
        <v>12113</v>
      </c>
      <c r="V456" s="32"/>
      <c r="W456" s="32">
        <v>1070261</v>
      </c>
      <c r="X456" s="32">
        <v>1110443</v>
      </c>
      <c r="Y456" s="32">
        <v>2180704</v>
      </c>
      <c r="Z456" s="32"/>
      <c r="AA456" s="32">
        <v>1476308</v>
      </c>
      <c r="AB456" s="32">
        <v>1478344</v>
      </c>
      <c r="AC456" s="32">
        <v>2954652</v>
      </c>
      <c r="AE456" s="39">
        <v>72.495780013384731</v>
      </c>
      <c r="AF456" s="39">
        <v>75.113978884481554</v>
      </c>
      <c r="AG456" s="39">
        <v>73.805781526893867</v>
      </c>
      <c r="AI456" s="40"/>
    </row>
    <row r="457" spans="1:35" s="17" customFormat="1" x14ac:dyDescent="0.2">
      <c r="A457" s="2">
        <v>2010</v>
      </c>
      <c r="B457" s="17" t="s">
        <v>29</v>
      </c>
      <c r="C457" s="32">
        <v>1026383</v>
      </c>
      <c r="D457" s="32">
        <v>1036390</v>
      </c>
      <c r="E457" s="32">
        <v>2062773</v>
      </c>
      <c r="F457" s="32"/>
      <c r="G457" s="32">
        <v>37377196</v>
      </c>
      <c r="H457" s="32">
        <v>24543693</v>
      </c>
      <c r="I457" s="32">
        <v>61920889</v>
      </c>
      <c r="J457" s="32"/>
      <c r="K457" s="32">
        <v>2127204</v>
      </c>
      <c r="L457" s="32">
        <v>834630</v>
      </c>
      <c r="M457" s="32">
        <v>2961834</v>
      </c>
      <c r="N457" s="32"/>
      <c r="O457" s="32">
        <v>6319</v>
      </c>
      <c r="P457" s="32">
        <v>6315</v>
      </c>
      <c r="Q457" s="32">
        <v>12634</v>
      </c>
      <c r="R457" s="32"/>
      <c r="S457" s="32">
        <v>5862</v>
      </c>
      <c r="T457" s="32">
        <v>5860</v>
      </c>
      <c r="U457" s="32">
        <v>11722</v>
      </c>
      <c r="V457" s="32"/>
      <c r="W457" s="32">
        <v>1039114</v>
      </c>
      <c r="X457" s="32">
        <v>1048977</v>
      </c>
      <c r="Y457" s="32">
        <v>2088091</v>
      </c>
      <c r="Z457" s="32"/>
      <c r="AA457" s="32">
        <v>1424043</v>
      </c>
      <c r="AB457" s="32">
        <v>1429089</v>
      </c>
      <c r="AC457" s="32">
        <v>2853132</v>
      </c>
      <c r="AE457" s="39">
        <v>72.969285337591629</v>
      </c>
      <c r="AF457" s="39">
        <v>73.401796529117505</v>
      </c>
      <c r="AG457" s="39">
        <v>73.185923399267892</v>
      </c>
      <c r="AI457" s="40"/>
    </row>
    <row r="458" spans="1:35" s="17" customFormat="1" x14ac:dyDescent="0.2">
      <c r="A458" s="2">
        <v>2010</v>
      </c>
      <c r="B458" s="17" t="s">
        <v>30</v>
      </c>
      <c r="C458" s="32">
        <v>893089</v>
      </c>
      <c r="D458" s="32">
        <v>993010</v>
      </c>
      <c r="E458" s="32">
        <v>1886099</v>
      </c>
      <c r="F458" s="32"/>
      <c r="G458" s="32">
        <v>41484612</v>
      </c>
      <c r="H458" s="32">
        <v>25591501</v>
      </c>
      <c r="I458" s="32">
        <v>67076113</v>
      </c>
      <c r="J458" s="32"/>
      <c r="K458" s="32">
        <v>2372185</v>
      </c>
      <c r="L458" s="32">
        <v>893412</v>
      </c>
      <c r="M458" s="32">
        <v>3265597</v>
      </c>
      <c r="N458" s="32"/>
      <c r="O458" s="32">
        <v>6392</v>
      </c>
      <c r="P458" s="32">
        <v>6390</v>
      </c>
      <c r="Q458" s="32">
        <v>12782</v>
      </c>
      <c r="R458" s="32"/>
      <c r="S458" s="32">
        <v>5907</v>
      </c>
      <c r="T458" s="32">
        <v>5906</v>
      </c>
      <c r="U458" s="32">
        <v>11813</v>
      </c>
      <c r="V458" s="32"/>
      <c r="W458" s="32">
        <v>904333</v>
      </c>
      <c r="X458" s="32">
        <v>1004303</v>
      </c>
      <c r="Y458" s="32">
        <v>1908636</v>
      </c>
      <c r="Z458" s="32"/>
      <c r="AA458" s="32">
        <v>1429353</v>
      </c>
      <c r="AB458" s="32">
        <v>1432360</v>
      </c>
      <c r="AC458" s="32">
        <v>2861713</v>
      </c>
      <c r="AE458" s="39">
        <v>63.268695696584402</v>
      </c>
      <c r="AF458" s="39">
        <v>70.11526431902594</v>
      </c>
      <c r="AG458" s="39">
        <v>66.69557708966623</v>
      </c>
      <c r="AI458" s="40"/>
    </row>
    <row r="459" spans="1:35" s="17" customFormat="1" x14ac:dyDescent="0.2">
      <c r="A459" s="2">
        <v>2010</v>
      </c>
      <c r="B459" s="17" t="s">
        <v>31</v>
      </c>
      <c r="C459" s="32">
        <v>963769</v>
      </c>
      <c r="D459" s="32">
        <v>1131910</v>
      </c>
      <c r="E459" s="32">
        <v>2095679</v>
      </c>
      <c r="F459" s="32"/>
      <c r="G459" s="32">
        <v>39786108</v>
      </c>
      <c r="H459" s="32">
        <v>24072577</v>
      </c>
      <c r="I459" s="32">
        <v>63858685</v>
      </c>
      <c r="J459" s="32"/>
      <c r="K459" s="32">
        <v>2132827</v>
      </c>
      <c r="L459" s="32">
        <v>777114</v>
      </c>
      <c r="M459" s="32">
        <v>2909941</v>
      </c>
      <c r="N459" s="32"/>
      <c r="O459" s="32">
        <v>6322</v>
      </c>
      <c r="P459" s="32">
        <v>6322</v>
      </c>
      <c r="Q459" s="32">
        <v>12644</v>
      </c>
      <c r="R459" s="32"/>
      <c r="S459" s="32">
        <v>5835</v>
      </c>
      <c r="T459" s="32">
        <v>5836</v>
      </c>
      <c r="U459" s="32">
        <v>11671</v>
      </c>
      <c r="V459" s="32"/>
      <c r="W459" s="32">
        <v>974691</v>
      </c>
      <c r="X459" s="32">
        <v>1142691</v>
      </c>
      <c r="Y459" s="32">
        <v>2117382</v>
      </c>
      <c r="Z459" s="32"/>
      <c r="AA459" s="32">
        <v>1412740</v>
      </c>
      <c r="AB459" s="32">
        <v>1415345</v>
      </c>
      <c r="AC459" s="32">
        <v>2828085</v>
      </c>
      <c r="AE459" s="39">
        <v>68.992949870464486</v>
      </c>
      <c r="AF459" s="39">
        <v>80.735862987469488</v>
      </c>
      <c r="AG459" s="39">
        <v>74.86981473329125</v>
      </c>
      <c r="AI459" s="40"/>
    </row>
    <row r="460" spans="1:35" s="17" customFormat="1" x14ac:dyDescent="0.2">
      <c r="A460" s="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E460" s="39"/>
      <c r="AF460" s="39"/>
      <c r="AG460" s="39"/>
      <c r="AI460" s="40"/>
    </row>
    <row r="461" spans="1:35" s="17" customFormat="1" x14ac:dyDescent="0.2">
      <c r="A461" s="2" t="s">
        <v>101</v>
      </c>
      <c r="C461" s="32">
        <f>SUM(C445:C450,C454:C459)</f>
        <v>12854777</v>
      </c>
      <c r="D461" s="32">
        <f>SUM(D445:D450,D454:D459)</f>
        <v>12770877</v>
      </c>
      <c r="E461" s="32">
        <f>SUM(E445:E450,E454:E459)</f>
        <v>25625654</v>
      </c>
      <c r="F461" s="32"/>
      <c r="G461" s="32">
        <f>SUM(G445:G450,G454:G459)</f>
        <v>453180126</v>
      </c>
      <c r="H461" s="32">
        <f>SUM(H445:H450,H454:H459)</f>
        <v>306798514</v>
      </c>
      <c r="I461" s="32">
        <f>SUM(I445:I450,I454:I459)</f>
        <v>759978640</v>
      </c>
      <c r="J461" s="32"/>
      <c r="K461" s="32">
        <f>SUM(K445:K450,K454:K459)</f>
        <v>26335751</v>
      </c>
      <c r="L461" s="32">
        <f>SUM(L445:L450,L454:L459)</f>
        <v>11805127</v>
      </c>
      <c r="M461" s="32">
        <f>SUM(M445:M450,M454:M459)</f>
        <v>38140878</v>
      </c>
      <c r="N461" s="32"/>
      <c r="O461" s="32">
        <f>SUM(O445:O450,O454:O459)</f>
        <v>77061</v>
      </c>
      <c r="P461" s="32">
        <f>SUM(P445:P450,P454:P459)</f>
        <v>76792</v>
      </c>
      <c r="Q461" s="32">
        <f>SUM(Q445:Q450,Q454:Q459)</f>
        <v>153853</v>
      </c>
      <c r="R461" s="32"/>
      <c r="S461" s="32">
        <f>SUM(S445:S450,S454:S459)</f>
        <v>70730</v>
      </c>
      <c r="T461" s="32">
        <f>SUM(T445:T450,T454:T459)</f>
        <v>70464</v>
      </c>
      <c r="U461" s="32">
        <f>SUM(U445:U450,U454:U459)</f>
        <v>141194</v>
      </c>
      <c r="V461" s="32"/>
      <c r="W461" s="32">
        <f>SUM(W445:W450,W454:W459)</f>
        <v>13023968</v>
      </c>
      <c r="X461" s="32">
        <f>SUM(X445:X450,X454:X459)</f>
        <v>12939536</v>
      </c>
      <c r="Y461" s="32">
        <f>SUM(Y445:Y450,Y454:Y459)</f>
        <v>25963504</v>
      </c>
      <c r="Z461" s="32"/>
      <c r="AA461" s="32">
        <f>SUM(AA445:AA450,AA454:AA459)</f>
        <v>17143011</v>
      </c>
      <c r="AB461" s="32">
        <f>SUM(AB445:AB450,AB454:AB459)</f>
        <v>17166372</v>
      </c>
      <c r="AC461" s="32">
        <f>SUM(AC445:AC450,AC454:AC459)</f>
        <v>34309383</v>
      </c>
      <c r="AE461" s="39">
        <f>(W461/AA461)*100</f>
        <v>75.972464813794957</v>
      </c>
      <c r="AF461" s="39">
        <f>(X461/AB461)*100</f>
        <v>75.377231717919202</v>
      </c>
      <c r="AG461" s="39">
        <f>(Y461/AC461)*100</f>
        <v>75.674645620995278</v>
      </c>
      <c r="AI461" s="40"/>
    </row>
    <row r="462" spans="1:35" s="17" customFormat="1" x14ac:dyDescent="0.2">
      <c r="A462" s="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E462" s="39"/>
      <c r="AF462" s="39"/>
      <c r="AG462" s="39"/>
      <c r="AI462" s="40"/>
    </row>
    <row r="463" spans="1:35" s="17" customFormat="1" x14ac:dyDescent="0.2">
      <c r="A463" s="2">
        <v>2010</v>
      </c>
      <c r="B463" s="17" t="s">
        <v>0</v>
      </c>
      <c r="C463" s="32">
        <v>1299592</v>
      </c>
      <c r="D463" s="32">
        <v>1101544</v>
      </c>
      <c r="E463" s="32">
        <v>2401136</v>
      </c>
      <c r="F463" s="32"/>
      <c r="G463" s="32">
        <v>41364184</v>
      </c>
      <c r="H463" s="32">
        <v>25379247</v>
      </c>
      <c r="I463" s="32">
        <v>66743431</v>
      </c>
      <c r="J463" s="32"/>
      <c r="K463" s="32">
        <v>2325740</v>
      </c>
      <c r="L463" s="32">
        <v>874488</v>
      </c>
      <c r="M463" s="32">
        <v>3200228</v>
      </c>
      <c r="N463" s="32"/>
      <c r="O463" s="32">
        <v>6869</v>
      </c>
      <c r="P463" s="32">
        <v>6857</v>
      </c>
      <c r="Q463" s="32">
        <v>13726</v>
      </c>
      <c r="R463" s="32"/>
      <c r="S463" s="32">
        <v>6355</v>
      </c>
      <c r="T463" s="32">
        <v>6343</v>
      </c>
      <c r="U463" s="32">
        <v>12698</v>
      </c>
      <c r="V463" s="32"/>
      <c r="W463" s="32">
        <v>1312472</v>
      </c>
      <c r="X463" s="32">
        <v>1114207</v>
      </c>
      <c r="Y463" s="32">
        <v>2426679</v>
      </c>
      <c r="Z463" s="32"/>
      <c r="AA463" s="32">
        <v>1544443</v>
      </c>
      <c r="AB463" s="32">
        <v>1543804</v>
      </c>
      <c r="AC463" s="32">
        <v>3088247</v>
      </c>
      <c r="AE463" s="39">
        <v>84.980280916809491</v>
      </c>
      <c r="AF463" s="39">
        <v>72.172827638741708</v>
      </c>
      <c r="AG463" s="39">
        <v>78.577879295276574</v>
      </c>
      <c r="AI463" s="40"/>
    </row>
    <row r="464" spans="1:35" s="17" customFormat="1" x14ac:dyDescent="0.2">
      <c r="A464" s="2">
        <v>2010</v>
      </c>
      <c r="B464" s="17" t="s">
        <v>21</v>
      </c>
      <c r="C464" s="32">
        <v>1083502</v>
      </c>
      <c r="D464" s="32">
        <v>1130243</v>
      </c>
      <c r="E464" s="32">
        <v>2213745</v>
      </c>
      <c r="F464" s="32"/>
      <c r="G464" s="32">
        <v>43464915</v>
      </c>
      <c r="H464" s="32">
        <v>25074383</v>
      </c>
      <c r="I464" s="32">
        <v>68539298</v>
      </c>
      <c r="J464" s="32"/>
      <c r="K464" s="32">
        <v>2366331</v>
      </c>
      <c r="L464" s="32">
        <v>879605</v>
      </c>
      <c r="M464" s="32">
        <v>3245936</v>
      </c>
      <c r="N464" s="32"/>
      <c r="O464" s="32">
        <v>6713</v>
      </c>
      <c r="P464" s="32">
        <v>6713</v>
      </c>
      <c r="Q464" s="32">
        <v>13426</v>
      </c>
      <c r="R464" s="32"/>
      <c r="S464" s="32">
        <v>6230</v>
      </c>
      <c r="T464" s="32">
        <v>6230</v>
      </c>
      <c r="U464" s="32">
        <v>12460</v>
      </c>
      <c r="V464" s="32"/>
      <c r="W464" s="32">
        <v>1094494</v>
      </c>
      <c r="X464" s="32">
        <v>1141322</v>
      </c>
      <c r="Y464" s="32">
        <v>2235816</v>
      </c>
      <c r="Z464" s="32"/>
      <c r="AA464" s="32">
        <v>1512728</v>
      </c>
      <c r="AB464" s="32">
        <v>1517780</v>
      </c>
      <c r="AC464" s="32">
        <v>3030508</v>
      </c>
      <c r="AE464" s="39">
        <v>72.352333003686056</v>
      </c>
      <c r="AF464" s="39">
        <v>75.196800590335883</v>
      </c>
      <c r="AG464" s="39">
        <v>73.776937727932079</v>
      </c>
      <c r="AI464" s="40"/>
    </row>
    <row r="465" spans="1:35" s="17" customFormat="1" x14ac:dyDescent="0.2">
      <c r="A465" s="2">
        <v>2010</v>
      </c>
      <c r="B465" s="17" t="s">
        <v>22</v>
      </c>
      <c r="C465" s="32">
        <v>1142673</v>
      </c>
      <c r="D465" s="32">
        <v>1173690</v>
      </c>
      <c r="E465" s="32">
        <v>2316363</v>
      </c>
      <c r="F465" s="32"/>
      <c r="G465" s="32">
        <v>43914047</v>
      </c>
      <c r="H465" s="32">
        <v>24990976</v>
      </c>
      <c r="I465" s="32">
        <v>68905023</v>
      </c>
      <c r="J465" s="32"/>
      <c r="K465" s="32">
        <v>2339704</v>
      </c>
      <c r="L465" s="32">
        <v>797785</v>
      </c>
      <c r="M465" s="32">
        <v>3137489</v>
      </c>
      <c r="N465" s="32"/>
      <c r="O465" s="32">
        <v>6536</v>
      </c>
      <c r="P465" s="32">
        <v>6503</v>
      </c>
      <c r="Q465" s="32">
        <v>13039</v>
      </c>
      <c r="R465" s="32"/>
      <c r="S465" s="32">
        <v>6065</v>
      </c>
      <c r="T465" s="32">
        <v>6032</v>
      </c>
      <c r="U465" s="32">
        <v>12097</v>
      </c>
      <c r="V465" s="32"/>
      <c r="W465" s="32">
        <v>1152897</v>
      </c>
      <c r="X465" s="32">
        <v>1183849</v>
      </c>
      <c r="Y465" s="32">
        <v>2336746</v>
      </c>
      <c r="Z465" s="32"/>
      <c r="AA465" s="32">
        <v>1470205</v>
      </c>
      <c r="AB465" s="32">
        <v>1472034</v>
      </c>
      <c r="AC465" s="32">
        <v>2942239</v>
      </c>
      <c r="AE465" s="39">
        <v>78.417431582670446</v>
      </c>
      <c r="AF465" s="39">
        <v>80.422666867748987</v>
      </c>
      <c r="AG465" s="39">
        <v>79.420672487857033</v>
      </c>
      <c r="AI465" s="40"/>
    </row>
    <row r="466" spans="1:35" s="17" customFormat="1" x14ac:dyDescent="0.2">
      <c r="A466" s="2">
        <v>2010</v>
      </c>
      <c r="B466" s="17" t="s">
        <v>23</v>
      </c>
      <c r="C466" s="32">
        <v>1288712</v>
      </c>
      <c r="D466" s="32">
        <v>1084487</v>
      </c>
      <c r="E466" s="32">
        <v>2373199</v>
      </c>
      <c r="F466" s="32"/>
      <c r="G466" s="32">
        <v>47291560</v>
      </c>
      <c r="H466" s="32">
        <v>26196014</v>
      </c>
      <c r="I466" s="32">
        <v>73487574</v>
      </c>
      <c r="J466" s="32"/>
      <c r="K466" s="32">
        <v>2691457</v>
      </c>
      <c r="L466" s="32">
        <v>907589</v>
      </c>
      <c r="M466" s="32">
        <v>3599046</v>
      </c>
      <c r="N466" s="32"/>
      <c r="O466" s="32">
        <v>6685</v>
      </c>
      <c r="P466" s="32">
        <v>6653</v>
      </c>
      <c r="Q466" s="32">
        <v>13338</v>
      </c>
      <c r="R466" s="32"/>
      <c r="S466" s="32">
        <v>6204</v>
      </c>
      <c r="T466" s="32">
        <v>6172</v>
      </c>
      <c r="U466" s="32">
        <v>12376</v>
      </c>
      <c r="V466" s="32"/>
      <c r="W466" s="32">
        <v>1300130</v>
      </c>
      <c r="X466" s="32">
        <v>1095638</v>
      </c>
      <c r="Y466" s="32">
        <v>2395768</v>
      </c>
      <c r="Z466" s="32"/>
      <c r="AA466" s="32">
        <v>1512112</v>
      </c>
      <c r="AB466" s="32">
        <v>1514265</v>
      </c>
      <c r="AC466" s="32">
        <v>3026377</v>
      </c>
      <c r="AE466" s="39">
        <v>85.981064894663888</v>
      </c>
      <c r="AF466" s="39">
        <v>72.354442584356107</v>
      </c>
      <c r="AG466" s="39">
        <v>79.162906670252909</v>
      </c>
      <c r="AI466" s="40"/>
    </row>
    <row r="467" spans="1:35" s="17" customFormat="1" x14ac:dyDescent="0.2">
      <c r="A467" s="2">
        <v>2010</v>
      </c>
      <c r="B467" s="17" t="s">
        <v>24</v>
      </c>
      <c r="C467" s="32">
        <v>1084692</v>
      </c>
      <c r="D467" s="32">
        <v>1120950</v>
      </c>
      <c r="E467" s="32">
        <v>2205642</v>
      </c>
      <c r="F467" s="32"/>
      <c r="G467" s="32">
        <v>47738964</v>
      </c>
      <c r="H467" s="32">
        <v>28287573</v>
      </c>
      <c r="I467" s="32">
        <v>76026537</v>
      </c>
      <c r="J467" s="32"/>
      <c r="K467" s="32">
        <v>2633296</v>
      </c>
      <c r="L467" s="32">
        <v>1100920</v>
      </c>
      <c r="M467" s="32">
        <v>3734216</v>
      </c>
      <c r="N467" s="32"/>
      <c r="O467" s="32">
        <v>6530</v>
      </c>
      <c r="P467" s="32">
        <v>6500</v>
      </c>
      <c r="Q467" s="32">
        <v>13030</v>
      </c>
      <c r="R467" s="32"/>
      <c r="S467" s="32">
        <v>6081</v>
      </c>
      <c r="T467" s="32">
        <v>6052</v>
      </c>
      <c r="U467" s="32">
        <v>12133</v>
      </c>
      <c r="V467" s="32"/>
      <c r="W467" s="32">
        <v>1098395</v>
      </c>
      <c r="X467" s="32">
        <v>1134481</v>
      </c>
      <c r="Y467" s="32">
        <v>2232876</v>
      </c>
      <c r="Z467" s="32"/>
      <c r="AA467" s="32">
        <v>1467484</v>
      </c>
      <c r="AB467" s="32">
        <v>1471408</v>
      </c>
      <c r="AC467" s="32">
        <v>2938892</v>
      </c>
      <c r="AE467" s="39">
        <v>74.848856955169524</v>
      </c>
      <c r="AF467" s="39">
        <v>77.101728412513722</v>
      </c>
      <c r="AG467" s="39">
        <v>75.976796697530901</v>
      </c>
      <c r="AI467" s="40"/>
    </row>
    <row r="468" spans="1:35" s="17" customFormat="1" x14ac:dyDescent="0.2">
      <c r="A468" s="2">
        <v>2010</v>
      </c>
      <c r="B468" s="17" t="s">
        <v>25</v>
      </c>
      <c r="C468" s="32">
        <v>1184169</v>
      </c>
      <c r="D468" s="32">
        <v>1393185</v>
      </c>
      <c r="E468" s="32">
        <v>2577354</v>
      </c>
      <c r="F468" s="32"/>
      <c r="G468" s="32">
        <v>42552110</v>
      </c>
      <c r="H468" s="32">
        <v>29665903</v>
      </c>
      <c r="I468" s="32">
        <v>72218013</v>
      </c>
      <c r="J468" s="32"/>
      <c r="K468" s="32">
        <v>3224338</v>
      </c>
      <c r="L468" s="32">
        <v>1695442</v>
      </c>
      <c r="M468" s="32">
        <v>4919780</v>
      </c>
      <c r="N468" s="32"/>
      <c r="O468" s="32">
        <v>7061</v>
      </c>
      <c r="P468" s="32">
        <v>7039</v>
      </c>
      <c r="Q468" s="32">
        <v>14100</v>
      </c>
      <c r="R468" s="32"/>
      <c r="S468" s="32">
        <v>6630</v>
      </c>
      <c r="T468" s="32">
        <v>6610</v>
      </c>
      <c r="U468" s="32">
        <v>13240</v>
      </c>
      <c r="V468" s="32"/>
      <c r="W468" s="32">
        <v>1201083</v>
      </c>
      <c r="X468" s="32">
        <v>1409968</v>
      </c>
      <c r="Y468" s="32">
        <v>2611051</v>
      </c>
      <c r="Z468" s="32"/>
      <c r="AA468" s="32">
        <v>1620376</v>
      </c>
      <c r="AB468" s="32">
        <v>1624182</v>
      </c>
      <c r="AC468" s="32">
        <v>3244558</v>
      </c>
      <c r="AE468" s="39">
        <v>74.123721901583338</v>
      </c>
      <c r="AF468" s="39">
        <v>86.810960840595456</v>
      </c>
      <c r="AG468" s="39">
        <v>80.474782697674073</v>
      </c>
      <c r="AI468" s="40"/>
    </row>
    <row r="469" spans="1:35" s="17" customFormat="1" x14ac:dyDescent="0.2">
      <c r="A469" s="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E469" s="39"/>
      <c r="AF469" s="39"/>
      <c r="AG469" s="39"/>
      <c r="AI469" s="40"/>
    </row>
    <row r="470" spans="1:35" s="17" customFormat="1" x14ac:dyDescent="0.2">
      <c r="A470" s="2" t="s">
        <v>102</v>
      </c>
      <c r="C470" s="32">
        <f>SUM(C454:C459,C463:C468)</f>
        <v>13429400</v>
      </c>
      <c r="D470" s="32">
        <f>SUM(D454:D459,D463:D468)</f>
        <v>13360915</v>
      </c>
      <c r="E470" s="32">
        <f>SUM(E454:E459,E463:E468)</f>
        <v>26790315</v>
      </c>
      <c r="F470" s="32"/>
      <c r="G470" s="32">
        <f>SUM(G454:G459,G463:G468)</f>
        <v>492036482</v>
      </c>
      <c r="H470" s="32">
        <f>SUM(H454:H459,H463:H468)</f>
        <v>314365209</v>
      </c>
      <c r="I470" s="32">
        <f>SUM(I454:I459,I463:I468)</f>
        <v>806401691</v>
      </c>
      <c r="J470" s="32"/>
      <c r="K470" s="32">
        <f>SUM(K454:K459,K463:K468)</f>
        <v>28327450</v>
      </c>
      <c r="L470" s="32">
        <f>SUM(L454:L459,L463:L468)</f>
        <v>11379398</v>
      </c>
      <c r="M470" s="32">
        <f>SUM(M454:M459,M463:M468)</f>
        <v>39706848</v>
      </c>
      <c r="N470" s="32"/>
      <c r="O470" s="32">
        <f>SUM(O454:O459,O463:O468)</f>
        <v>78991</v>
      </c>
      <c r="P470" s="32">
        <f>SUM(P454:P459,P463:P468)</f>
        <v>78773</v>
      </c>
      <c r="Q470" s="32">
        <f>SUM(Q454:Q459,Q463:Q468)</f>
        <v>157764</v>
      </c>
      <c r="R470" s="32"/>
      <c r="S470" s="32">
        <f>SUM(S454:S459,S463:S468)</f>
        <v>73126</v>
      </c>
      <c r="T470" s="32">
        <f>SUM(T454:T459,T463:T468)</f>
        <v>72915</v>
      </c>
      <c r="U470" s="32">
        <f>SUM(U454:U459,U463:U468)</f>
        <v>146041</v>
      </c>
      <c r="V470" s="32"/>
      <c r="W470" s="32">
        <f>SUM(W454:W459,W463:W468)</f>
        <v>13595456</v>
      </c>
      <c r="X470" s="32">
        <f>SUM(X454:X459,X463:X468)</f>
        <v>13525569</v>
      </c>
      <c r="Y470" s="32">
        <f>SUM(Y454:Y459,Y463:Y468)</f>
        <v>27121025</v>
      </c>
      <c r="Z470" s="32"/>
      <c r="AA470" s="32">
        <f>SUM(AA454:AA459,AA463:AA468)</f>
        <v>17784431</v>
      </c>
      <c r="AB470" s="32">
        <f>SUM(AB454:AB459,AB463:AB468)</f>
        <v>17817458</v>
      </c>
      <c r="AC470" s="32">
        <f>SUM(AC454:AC459,AC463:AC468)</f>
        <v>35601889</v>
      </c>
      <c r="AE470" s="39">
        <f>(W470/AA470)*100</f>
        <v>76.445830625674787</v>
      </c>
      <c r="AF470" s="39">
        <f>(X470/AB470)*100</f>
        <v>75.911889339096518</v>
      </c>
      <c r="AG470" s="39">
        <f>(Y470/AC470)*100</f>
        <v>76.17861232026199</v>
      </c>
      <c r="AI470" s="40"/>
    </row>
    <row r="471" spans="1:35" s="17" customFormat="1" x14ac:dyDescent="0.2">
      <c r="A471" s="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E471" s="39"/>
      <c r="AF471" s="39"/>
      <c r="AG471" s="39"/>
      <c r="AI471" s="40"/>
    </row>
    <row r="472" spans="1:35" s="17" customFormat="1" x14ac:dyDescent="0.2">
      <c r="A472" s="2">
        <v>2011</v>
      </c>
      <c r="B472" s="17" t="s">
        <v>26</v>
      </c>
      <c r="C472" s="32">
        <v>1460356</v>
      </c>
      <c r="D472" s="32">
        <v>1248767</v>
      </c>
      <c r="E472" s="32">
        <v>2709123</v>
      </c>
      <c r="F472" s="32"/>
      <c r="G472" s="32">
        <v>35824725</v>
      </c>
      <c r="H472" s="32">
        <v>25885611</v>
      </c>
      <c r="I472" s="32">
        <v>61710336</v>
      </c>
      <c r="J472" s="32"/>
      <c r="K472" s="32">
        <v>2521001</v>
      </c>
      <c r="L472" s="32">
        <v>864161</v>
      </c>
      <c r="M472" s="32">
        <v>3385162</v>
      </c>
      <c r="N472" s="32"/>
      <c r="O472" s="32">
        <v>7219</v>
      </c>
      <c r="P472" s="32">
        <v>7210</v>
      </c>
      <c r="Q472" s="32">
        <v>14429</v>
      </c>
      <c r="R472" s="32"/>
      <c r="S472" s="32">
        <v>6805</v>
      </c>
      <c r="T472" s="32">
        <v>6795</v>
      </c>
      <c r="U472" s="32">
        <v>13600</v>
      </c>
      <c r="V472" s="32"/>
      <c r="W472" s="32">
        <v>1480726</v>
      </c>
      <c r="X472" s="32">
        <v>1268452</v>
      </c>
      <c r="Y472" s="32">
        <v>2749178</v>
      </c>
      <c r="Z472" s="32"/>
      <c r="AA472" s="32">
        <v>1688938</v>
      </c>
      <c r="AB472" s="32">
        <v>1688977</v>
      </c>
      <c r="AC472" s="32">
        <v>3377915</v>
      </c>
      <c r="AE472" s="39">
        <v>87.672016379523697</v>
      </c>
      <c r="AF472" s="39">
        <v>75.10179238675245</v>
      </c>
      <c r="AG472" s="39">
        <v>81.386831817852141</v>
      </c>
      <c r="AI472" s="40"/>
    </row>
    <row r="473" spans="1:35" s="17" customFormat="1" x14ac:dyDescent="0.2">
      <c r="A473" s="2">
        <v>2011</v>
      </c>
      <c r="B473" s="17" t="s">
        <v>27</v>
      </c>
      <c r="C473" s="32">
        <v>1139969</v>
      </c>
      <c r="D473" s="32">
        <v>980257</v>
      </c>
      <c r="E473" s="32">
        <v>2120226</v>
      </c>
      <c r="F473" s="32"/>
      <c r="G473" s="32">
        <v>34255676</v>
      </c>
      <c r="H473" s="32">
        <v>24591433</v>
      </c>
      <c r="I473" s="32">
        <v>58847109</v>
      </c>
      <c r="J473" s="32"/>
      <c r="K473" s="32">
        <v>2214719</v>
      </c>
      <c r="L473" s="32">
        <v>779086</v>
      </c>
      <c r="M473" s="32">
        <v>2993805</v>
      </c>
      <c r="N473" s="32"/>
      <c r="O473" s="32">
        <v>6282</v>
      </c>
      <c r="P473" s="32">
        <v>6268</v>
      </c>
      <c r="Q473" s="32">
        <v>12550</v>
      </c>
      <c r="R473" s="32"/>
      <c r="S473" s="32">
        <v>5922</v>
      </c>
      <c r="T473" s="32">
        <v>5909</v>
      </c>
      <c r="U473" s="32">
        <v>11831</v>
      </c>
      <c r="V473" s="32"/>
      <c r="W473" s="32">
        <v>1159250</v>
      </c>
      <c r="X473" s="32">
        <v>999308</v>
      </c>
      <c r="Y473" s="32">
        <v>2158558</v>
      </c>
      <c r="Z473" s="32"/>
      <c r="AA473" s="32">
        <v>1463773</v>
      </c>
      <c r="AB473" s="32">
        <v>1463789</v>
      </c>
      <c r="AC473" s="32">
        <v>2927562</v>
      </c>
      <c r="AE473" s="39">
        <v>79.196022880596928</v>
      </c>
      <c r="AF473" s="39">
        <v>68.26858242547253</v>
      </c>
      <c r="AG473" s="39">
        <v>73.732272792173148</v>
      </c>
      <c r="AI473" s="40"/>
    </row>
    <row r="474" spans="1:35" s="17" customFormat="1" x14ac:dyDescent="0.2">
      <c r="A474" s="2">
        <v>2011</v>
      </c>
      <c r="B474" s="17" t="s">
        <v>28</v>
      </c>
      <c r="C474" s="32">
        <v>1055726</v>
      </c>
      <c r="D474" s="32">
        <v>1055897</v>
      </c>
      <c r="E474" s="32">
        <v>2111623</v>
      </c>
      <c r="F474" s="32"/>
      <c r="G474" s="32">
        <v>45592781</v>
      </c>
      <c r="H474" s="32">
        <v>28793756</v>
      </c>
      <c r="I474" s="32">
        <v>74386537</v>
      </c>
      <c r="J474" s="32"/>
      <c r="K474" s="32">
        <v>2697735</v>
      </c>
      <c r="L474" s="32">
        <v>930393</v>
      </c>
      <c r="M474" s="32">
        <v>3628128</v>
      </c>
      <c r="N474" s="32"/>
      <c r="O474" s="32">
        <v>6874</v>
      </c>
      <c r="P474" s="32">
        <v>6835</v>
      </c>
      <c r="Q474" s="32">
        <v>13709</v>
      </c>
      <c r="R474" s="32"/>
      <c r="S474" s="32">
        <v>6455</v>
      </c>
      <c r="T474" s="32">
        <v>6419</v>
      </c>
      <c r="U474" s="32">
        <v>12874</v>
      </c>
      <c r="V474" s="32"/>
      <c r="W474" s="32">
        <v>1071136</v>
      </c>
      <c r="X474" s="32">
        <v>1071376</v>
      </c>
      <c r="Y474" s="32">
        <v>2142512</v>
      </c>
      <c r="Z474" s="32"/>
      <c r="AA474" s="32">
        <v>1580537</v>
      </c>
      <c r="AB474" s="32">
        <v>1581828</v>
      </c>
      <c r="AC474" s="32">
        <v>3162365</v>
      </c>
      <c r="AE474" s="39">
        <v>67.770384369363072</v>
      </c>
      <c r="AF474" s="39">
        <v>67.730246272034634</v>
      </c>
      <c r="AG474" s="39">
        <v>67.750307127735098</v>
      </c>
      <c r="AI474" s="40"/>
    </row>
    <row r="475" spans="1:35" s="17" customFormat="1" x14ac:dyDescent="0.2">
      <c r="A475" s="2">
        <v>2011</v>
      </c>
      <c r="B475" s="17" t="s">
        <v>29</v>
      </c>
      <c r="C475" s="32">
        <v>1097300</v>
      </c>
      <c r="D475" s="32">
        <v>1188149</v>
      </c>
      <c r="E475" s="32">
        <v>2285449</v>
      </c>
      <c r="F475" s="32"/>
      <c r="G475" s="32">
        <v>42295778</v>
      </c>
      <c r="H475" s="32">
        <v>24570552</v>
      </c>
      <c r="I475" s="32">
        <v>66866330</v>
      </c>
      <c r="J475" s="32"/>
      <c r="K475" s="32">
        <v>2689044</v>
      </c>
      <c r="L475" s="32">
        <v>802069</v>
      </c>
      <c r="M475" s="32">
        <v>3491113</v>
      </c>
      <c r="N475" s="32"/>
      <c r="O475" s="32">
        <v>6772</v>
      </c>
      <c r="P475" s="32">
        <v>6757</v>
      </c>
      <c r="Q475" s="32">
        <v>13529</v>
      </c>
      <c r="R475" s="32"/>
      <c r="S475" s="32">
        <v>6362</v>
      </c>
      <c r="T475" s="32">
        <v>6347</v>
      </c>
      <c r="U475" s="32">
        <v>12709</v>
      </c>
      <c r="V475" s="32"/>
      <c r="W475" s="32">
        <v>1110054</v>
      </c>
      <c r="X475" s="32">
        <v>1200844</v>
      </c>
      <c r="Y475" s="32">
        <v>2310898</v>
      </c>
      <c r="Z475" s="32"/>
      <c r="AA475" s="32">
        <v>1560978</v>
      </c>
      <c r="AB475" s="32">
        <v>1563737</v>
      </c>
      <c r="AC475" s="32">
        <v>3124715</v>
      </c>
      <c r="AE475" s="39">
        <v>71.11272548363911</v>
      </c>
      <c r="AF475" s="39">
        <v>76.793220343318609</v>
      </c>
      <c r="AG475" s="39">
        <v>73.955480739843466</v>
      </c>
      <c r="AI475" s="40"/>
    </row>
    <row r="476" spans="1:35" s="17" customFormat="1" x14ac:dyDescent="0.2">
      <c r="A476" s="2">
        <v>2011</v>
      </c>
      <c r="B476" s="17" t="s">
        <v>30</v>
      </c>
      <c r="C476" s="32">
        <v>1010388</v>
      </c>
      <c r="D476" s="32">
        <v>1069097</v>
      </c>
      <c r="E476" s="32">
        <v>2079485</v>
      </c>
      <c r="F476" s="32"/>
      <c r="G476" s="32">
        <v>42854408</v>
      </c>
      <c r="H476" s="32">
        <v>25820495</v>
      </c>
      <c r="I476" s="32">
        <v>68674903</v>
      </c>
      <c r="J476" s="32"/>
      <c r="K476" s="32">
        <v>2625606</v>
      </c>
      <c r="L476" s="32">
        <v>816824</v>
      </c>
      <c r="M476" s="32">
        <v>3442430</v>
      </c>
      <c r="N476" s="32"/>
      <c r="O476" s="32">
        <v>6791</v>
      </c>
      <c r="P476" s="32">
        <v>6785</v>
      </c>
      <c r="Q476" s="32">
        <v>13576</v>
      </c>
      <c r="R476" s="32"/>
      <c r="S476" s="32">
        <v>6334</v>
      </c>
      <c r="T476" s="32">
        <v>6328</v>
      </c>
      <c r="U476" s="32">
        <v>12662</v>
      </c>
      <c r="V476" s="32"/>
      <c r="W476" s="32">
        <v>1021772</v>
      </c>
      <c r="X476" s="32">
        <v>1080587</v>
      </c>
      <c r="Y476" s="32">
        <v>2102359</v>
      </c>
      <c r="Z476" s="32"/>
      <c r="AA476" s="32">
        <v>1554320</v>
      </c>
      <c r="AB476" s="32">
        <v>1556568</v>
      </c>
      <c r="AC476" s="32">
        <v>3110888</v>
      </c>
      <c r="AE476" s="39">
        <v>65.737557259766334</v>
      </c>
      <c r="AF476" s="39">
        <v>69.421123908496128</v>
      </c>
      <c r="AG476" s="39">
        <v>67.580671499584682</v>
      </c>
      <c r="AI476" s="40"/>
    </row>
    <row r="477" spans="1:35" x14ac:dyDescent="0.2">
      <c r="A477" s="2">
        <v>2011</v>
      </c>
      <c r="B477" s="17" t="s">
        <v>31</v>
      </c>
      <c r="C477" s="32">
        <v>991794</v>
      </c>
      <c r="D477" s="32">
        <v>1164150</v>
      </c>
      <c r="E477" s="32">
        <v>2155944</v>
      </c>
      <c r="F477" s="32"/>
      <c r="G477" s="32">
        <v>42689486</v>
      </c>
      <c r="H477" s="32">
        <v>23381966</v>
      </c>
      <c r="I477" s="32">
        <v>66071452</v>
      </c>
      <c r="J477" s="32"/>
      <c r="K477" s="32">
        <v>2711318</v>
      </c>
      <c r="L477" s="32">
        <v>842976</v>
      </c>
      <c r="M477" s="32">
        <v>3554294</v>
      </c>
      <c r="N477" s="32"/>
      <c r="O477" s="32">
        <v>6338</v>
      </c>
      <c r="P477" s="32">
        <v>6318</v>
      </c>
      <c r="Q477" s="32">
        <v>12656</v>
      </c>
      <c r="R477" s="32"/>
      <c r="S477" s="32">
        <v>5890</v>
      </c>
      <c r="T477" s="32">
        <v>5870</v>
      </c>
      <c r="U477" s="32">
        <v>11760</v>
      </c>
      <c r="V477" s="32"/>
      <c r="W477" s="32">
        <v>998919</v>
      </c>
      <c r="X477" s="32">
        <v>1171057</v>
      </c>
      <c r="Y477" s="32">
        <v>2169976</v>
      </c>
      <c r="Z477" s="32"/>
      <c r="AA477" s="32">
        <v>1474466</v>
      </c>
      <c r="AB477" s="32">
        <v>1474521</v>
      </c>
      <c r="AC477" s="32">
        <v>2948987</v>
      </c>
      <c r="AD477" s="17"/>
      <c r="AE477" s="39">
        <v>67.747849051792315</v>
      </c>
      <c r="AF477" s="39">
        <v>79.419486056827949</v>
      </c>
      <c r="AG477" s="39">
        <v>73.583776395080747</v>
      </c>
      <c r="AI477" s="35"/>
    </row>
    <row r="478" spans="1:35" x14ac:dyDescent="0.2">
      <c r="B478" s="17"/>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17"/>
      <c r="AE478" s="39"/>
      <c r="AF478" s="39"/>
      <c r="AG478" s="39"/>
      <c r="AI478" s="35"/>
    </row>
    <row r="479" spans="1:35" x14ac:dyDescent="0.2">
      <c r="A479" s="2" t="s">
        <v>104</v>
      </c>
      <c r="B479" s="17"/>
      <c r="C479" s="32">
        <f>SUM(C463:C468,C472:C477)</f>
        <v>13838873</v>
      </c>
      <c r="D479" s="32">
        <f>SUM(D463:D468,D472:D477)</f>
        <v>13710416</v>
      </c>
      <c r="E479" s="32">
        <f>SUM(E463:E468,E472:E477)</f>
        <v>27549289</v>
      </c>
      <c r="F479" s="32"/>
      <c r="G479" s="32">
        <f>SUM(G463:G468,G472:G477)</f>
        <v>509838634</v>
      </c>
      <c r="H479" s="32">
        <f>SUM(H463:H468,H472:H477)</f>
        <v>312637909</v>
      </c>
      <c r="I479" s="32">
        <f>SUM(I463:I468,I472:I477)</f>
        <v>822476543</v>
      </c>
      <c r="J479" s="32"/>
      <c r="K479" s="32">
        <f>SUM(K463:K468,K472:K477)</f>
        <v>31040289</v>
      </c>
      <c r="L479" s="32">
        <f>SUM(L463:L468,L472:L477)</f>
        <v>11291338</v>
      </c>
      <c r="M479" s="32">
        <f>SUM(M463:M468,M472:M477)</f>
        <v>42331627</v>
      </c>
      <c r="N479" s="32"/>
      <c r="O479" s="32">
        <f>SUM(O463:O468,O472:O477)</f>
        <v>80670</v>
      </c>
      <c r="P479" s="32">
        <f>SUM(P463:P468,P472:P477)</f>
        <v>80438</v>
      </c>
      <c r="Q479" s="32">
        <f>SUM(Q463:Q468,Q472:Q477)</f>
        <v>161108</v>
      </c>
      <c r="R479" s="32"/>
      <c r="S479" s="32">
        <f>SUM(S463:S468,S472:S477)</f>
        <v>75333</v>
      </c>
      <c r="T479" s="32">
        <f>SUM(T463:T468,T472:T477)</f>
        <v>75107</v>
      </c>
      <c r="U479" s="32">
        <f>SUM(U463:U468,U472:U477)</f>
        <v>150440</v>
      </c>
      <c r="V479" s="32"/>
      <c r="W479" s="32">
        <f>SUM(W463:W468,W472:W477)</f>
        <v>14001328</v>
      </c>
      <c r="X479" s="32">
        <f>SUM(X463:X468,X472:X477)</f>
        <v>13871089</v>
      </c>
      <c r="Y479" s="32">
        <f>SUM(Y463:Y468,Y472:Y477)</f>
        <v>27872417</v>
      </c>
      <c r="Z479" s="32"/>
      <c r="AA479" s="32">
        <f>SUM(AA463:AA468,AA472:AA477)</f>
        <v>18450360</v>
      </c>
      <c r="AB479" s="32">
        <f>SUM(AB463:AB468,AB472:AB477)</f>
        <v>18472893</v>
      </c>
      <c r="AC479" s="32">
        <f>SUM(AC463:AC468,AC472:AC477)</f>
        <v>36923253</v>
      </c>
      <c r="AD479" s="17"/>
      <c r="AE479" s="39">
        <f>(W479/AA479)*100</f>
        <v>75.886475927840976</v>
      </c>
      <c r="AF479" s="39">
        <f>(X479/AB479)*100</f>
        <v>75.088882937826796</v>
      </c>
      <c r="AG479" s="39">
        <f>(Y479/AC479)*100</f>
        <v>75.487436060955943</v>
      </c>
      <c r="AI479" s="35"/>
    </row>
    <row r="480" spans="1:35" x14ac:dyDescent="0.2">
      <c r="B480" s="17"/>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17"/>
      <c r="AE480" s="39"/>
      <c r="AF480" s="39"/>
      <c r="AG480" s="39"/>
      <c r="AI480" s="35"/>
    </row>
    <row r="481" spans="1:35" x14ac:dyDescent="0.2">
      <c r="A481" s="2">
        <v>2011</v>
      </c>
      <c r="B481" s="17" t="s">
        <v>0</v>
      </c>
      <c r="C481" s="32">
        <v>1366044</v>
      </c>
      <c r="D481" s="32">
        <v>1165850</v>
      </c>
      <c r="E481" s="32">
        <v>2531894</v>
      </c>
      <c r="F481" s="32"/>
      <c r="G481" s="32">
        <v>44935486</v>
      </c>
      <c r="H481" s="32">
        <v>24992676</v>
      </c>
      <c r="I481" s="32">
        <v>69928162</v>
      </c>
      <c r="J481" s="32"/>
      <c r="K481" s="32">
        <v>2781751</v>
      </c>
      <c r="L481" s="32">
        <v>860731</v>
      </c>
      <c r="M481" s="32">
        <v>3642482</v>
      </c>
      <c r="N481" s="32"/>
      <c r="O481" s="32">
        <v>7039</v>
      </c>
      <c r="P481" s="32">
        <v>7026</v>
      </c>
      <c r="Q481" s="32">
        <v>14065</v>
      </c>
      <c r="R481" s="32"/>
      <c r="S481" s="32">
        <v>6712</v>
      </c>
      <c r="T481" s="32">
        <v>6699</v>
      </c>
      <c r="U481" s="32">
        <v>13411</v>
      </c>
      <c r="V481" s="32"/>
      <c r="W481" s="32">
        <v>1378802</v>
      </c>
      <c r="X481" s="32">
        <v>1178256</v>
      </c>
      <c r="Y481" s="32">
        <v>2557058</v>
      </c>
      <c r="Z481" s="32"/>
      <c r="AA481" s="32">
        <v>1644367</v>
      </c>
      <c r="AB481" s="32">
        <v>1642916</v>
      </c>
      <c r="AC481" s="32">
        <v>3287283</v>
      </c>
      <c r="AD481" s="17"/>
      <c r="AE481" s="39">
        <v>83.850016450099034</v>
      </c>
      <c r="AF481" s="39">
        <v>71.717361082368186</v>
      </c>
      <c r="AG481" s="39">
        <v>77.786366430879241</v>
      </c>
      <c r="AI481" s="35"/>
    </row>
    <row r="482" spans="1:35" x14ac:dyDescent="0.2">
      <c r="A482" s="2">
        <v>2011</v>
      </c>
      <c r="B482" s="17" t="s">
        <v>21</v>
      </c>
      <c r="C482" s="32">
        <v>1144506</v>
      </c>
      <c r="D482" s="32">
        <v>1164418</v>
      </c>
      <c r="E482" s="32">
        <v>2308924</v>
      </c>
      <c r="F482" s="32"/>
      <c r="G482" s="32">
        <v>47915028</v>
      </c>
      <c r="H482" s="32">
        <v>26161237</v>
      </c>
      <c r="I482" s="32">
        <v>74076265</v>
      </c>
      <c r="J482" s="32"/>
      <c r="K482" s="32">
        <v>3035686</v>
      </c>
      <c r="L482" s="32">
        <v>822363</v>
      </c>
      <c r="M482" s="32">
        <v>3858049</v>
      </c>
      <c r="N482" s="32"/>
      <c r="O482" s="32">
        <v>6940</v>
      </c>
      <c r="P482" s="32">
        <v>6949</v>
      </c>
      <c r="Q482" s="32">
        <v>13889</v>
      </c>
      <c r="R482" s="32"/>
      <c r="S482" s="32">
        <v>6622</v>
      </c>
      <c r="T482" s="32">
        <v>6631</v>
      </c>
      <c r="U482" s="32">
        <v>13253</v>
      </c>
      <c r="V482" s="32"/>
      <c r="W482" s="32">
        <v>1156135</v>
      </c>
      <c r="X482" s="32">
        <v>1176270</v>
      </c>
      <c r="Y482" s="32">
        <v>2332405</v>
      </c>
      <c r="Z482" s="32"/>
      <c r="AA482" s="32">
        <v>1617893</v>
      </c>
      <c r="AB482" s="32">
        <v>1621656</v>
      </c>
      <c r="AC482" s="32">
        <v>3239549</v>
      </c>
      <c r="AD482" s="17"/>
      <c r="AE482" s="39">
        <v>71.459299224361558</v>
      </c>
      <c r="AF482" s="39">
        <v>72.535112255620177</v>
      </c>
      <c r="AG482" s="39">
        <v>71.997830562217146</v>
      </c>
      <c r="AI482" s="35"/>
    </row>
    <row r="483" spans="1:35" x14ac:dyDescent="0.2">
      <c r="A483" s="2">
        <v>2011</v>
      </c>
      <c r="B483" s="17" t="s">
        <v>22</v>
      </c>
      <c r="C483" s="32">
        <v>1167424</v>
      </c>
      <c r="D483" s="32">
        <v>1234511</v>
      </c>
      <c r="E483" s="32">
        <v>2401935</v>
      </c>
      <c r="F483" s="32"/>
      <c r="G483" s="32">
        <v>45810038</v>
      </c>
      <c r="H483" s="32">
        <v>25552829</v>
      </c>
      <c r="I483" s="32">
        <v>71362867</v>
      </c>
      <c r="J483" s="32"/>
      <c r="K483" s="32">
        <v>2750633</v>
      </c>
      <c r="L483" s="32">
        <v>838223</v>
      </c>
      <c r="M483" s="32">
        <v>3588856</v>
      </c>
      <c r="N483" s="32"/>
      <c r="O483" s="32">
        <v>6735</v>
      </c>
      <c r="P483" s="32">
        <v>6720</v>
      </c>
      <c r="Q483" s="32">
        <v>13455</v>
      </c>
      <c r="R483" s="32"/>
      <c r="S483" s="32">
        <v>6425</v>
      </c>
      <c r="T483" s="32">
        <v>6410</v>
      </c>
      <c r="U483" s="32">
        <v>12835</v>
      </c>
      <c r="V483" s="32"/>
      <c r="W483" s="32">
        <v>1181690</v>
      </c>
      <c r="X483" s="32">
        <v>1248691</v>
      </c>
      <c r="Y483" s="32">
        <v>2430381</v>
      </c>
      <c r="Z483" s="32"/>
      <c r="AA483" s="32">
        <v>1573750</v>
      </c>
      <c r="AB483" s="32">
        <v>1574639</v>
      </c>
      <c r="AC483" s="32">
        <v>3148389</v>
      </c>
      <c r="AD483" s="17"/>
      <c r="AE483" s="39">
        <v>75.087529785544078</v>
      </c>
      <c r="AF483" s="39">
        <v>79.300144350546375</v>
      </c>
      <c r="AG483" s="39">
        <v>77.194431818939776</v>
      </c>
      <c r="AI483" s="35"/>
    </row>
    <row r="484" spans="1:35" x14ac:dyDescent="0.2">
      <c r="A484" s="2">
        <v>2011</v>
      </c>
      <c r="B484" s="17" t="s">
        <v>23</v>
      </c>
      <c r="C484" s="32">
        <v>1356836</v>
      </c>
      <c r="D484" s="32">
        <v>1119499</v>
      </c>
      <c r="E484" s="32">
        <v>2476335</v>
      </c>
      <c r="F484" s="32"/>
      <c r="G484" s="32">
        <v>48083312</v>
      </c>
      <c r="H484" s="32">
        <v>26467844</v>
      </c>
      <c r="I484" s="32">
        <v>74551156</v>
      </c>
      <c r="J484" s="32"/>
      <c r="K484" s="32">
        <v>2688575</v>
      </c>
      <c r="L484" s="32">
        <v>845768</v>
      </c>
      <c r="M484" s="32">
        <v>3534343</v>
      </c>
      <c r="N484" s="32"/>
      <c r="O484" s="32">
        <v>6965</v>
      </c>
      <c r="P484" s="32">
        <v>6968</v>
      </c>
      <c r="Q484" s="32">
        <v>13933</v>
      </c>
      <c r="R484" s="32"/>
      <c r="S484" s="32">
        <v>6637</v>
      </c>
      <c r="T484" s="32">
        <v>6642</v>
      </c>
      <c r="U484" s="32">
        <v>13279</v>
      </c>
      <c r="V484" s="32"/>
      <c r="W484" s="32">
        <v>1371530</v>
      </c>
      <c r="X484" s="32">
        <v>1134111</v>
      </c>
      <c r="Y484" s="32">
        <v>2505641</v>
      </c>
      <c r="Z484" s="32"/>
      <c r="AA484" s="32">
        <v>1629253</v>
      </c>
      <c r="AB484" s="32">
        <v>1631267</v>
      </c>
      <c r="AC484" s="32">
        <v>3260520</v>
      </c>
      <c r="AD484" s="17"/>
      <c r="AE484" s="39">
        <v>84.18152367987048</v>
      </c>
      <c r="AF484" s="39">
        <v>69.523321442780357</v>
      </c>
      <c r="AG484" s="39">
        <v>76.847895427723188</v>
      </c>
      <c r="AI484" s="35"/>
    </row>
    <row r="485" spans="1:35" x14ac:dyDescent="0.2">
      <c r="A485" s="2">
        <v>2011</v>
      </c>
      <c r="B485" s="17" t="s">
        <v>24</v>
      </c>
      <c r="C485" s="32">
        <v>1141680</v>
      </c>
      <c r="D485" s="32">
        <v>1161292</v>
      </c>
      <c r="E485" s="32">
        <v>2302972</v>
      </c>
      <c r="F485" s="32"/>
      <c r="G485" s="32">
        <v>47436708</v>
      </c>
      <c r="H485" s="32">
        <v>28657712</v>
      </c>
      <c r="I485" s="32">
        <v>76094420</v>
      </c>
      <c r="J485" s="32"/>
      <c r="K485" s="32">
        <v>2875956</v>
      </c>
      <c r="L485" s="32">
        <v>995785</v>
      </c>
      <c r="M485" s="32">
        <v>3871741</v>
      </c>
      <c r="N485" s="32"/>
      <c r="O485" s="32">
        <v>6707</v>
      </c>
      <c r="P485" s="32">
        <v>6675</v>
      </c>
      <c r="Q485" s="32">
        <v>13382</v>
      </c>
      <c r="R485" s="32"/>
      <c r="S485" s="32">
        <v>6378</v>
      </c>
      <c r="T485" s="32">
        <v>6348</v>
      </c>
      <c r="U485" s="32">
        <v>12726</v>
      </c>
      <c r="V485" s="32"/>
      <c r="W485" s="32">
        <v>1163056</v>
      </c>
      <c r="X485" s="32">
        <v>1182572</v>
      </c>
      <c r="Y485" s="32">
        <v>2345628</v>
      </c>
      <c r="Z485" s="32"/>
      <c r="AA485" s="32">
        <v>1567551</v>
      </c>
      <c r="AB485" s="32">
        <v>1566445</v>
      </c>
      <c r="AC485" s="32">
        <v>3133996</v>
      </c>
      <c r="AD485" s="17"/>
      <c r="AE485" s="39">
        <v>74.195735896312144</v>
      </c>
      <c r="AF485" s="39">
        <v>75.494000746914196</v>
      </c>
      <c r="AG485" s="39">
        <v>74.844639240126668</v>
      </c>
      <c r="AI485" s="35"/>
    </row>
    <row r="486" spans="1:35" x14ac:dyDescent="0.2">
      <c r="A486" s="2">
        <v>2011</v>
      </c>
      <c r="B486" s="17" t="s">
        <v>25</v>
      </c>
      <c r="C486" s="32">
        <v>1219820</v>
      </c>
      <c r="D486" s="32">
        <v>1451279</v>
      </c>
      <c r="E486" s="32">
        <v>2671099</v>
      </c>
      <c r="F486" s="32"/>
      <c r="G486" s="32">
        <v>43789126</v>
      </c>
      <c r="H486" s="32">
        <v>32113070</v>
      </c>
      <c r="I486" s="32">
        <v>75902196</v>
      </c>
      <c r="J486" s="32"/>
      <c r="K486" s="32">
        <v>3243563</v>
      </c>
      <c r="L486" s="32">
        <v>1592414</v>
      </c>
      <c r="M486" s="32">
        <v>4835977</v>
      </c>
      <c r="N486" s="32"/>
      <c r="O486" s="32">
        <v>7193</v>
      </c>
      <c r="P486" s="32">
        <v>7182</v>
      </c>
      <c r="Q486" s="32">
        <v>14375</v>
      </c>
      <c r="R486" s="32"/>
      <c r="S486" s="32">
        <v>6862</v>
      </c>
      <c r="T486" s="32">
        <v>6851</v>
      </c>
      <c r="U486" s="32">
        <v>13713</v>
      </c>
      <c r="V486" s="32"/>
      <c r="W486" s="32">
        <v>1257734</v>
      </c>
      <c r="X486" s="32">
        <v>1489318</v>
      </c>
      <c r="Y486" s="32">
        <v>2747052</v>
      </c>
      <c r="Z486" s="32"/>
      <c r="AA486" s="32">
        <v>1705067</v>
      </c>
      <c r="AB486" s="32">
        <v>1710663</v>
      </c>
      <c r="AC486" s="32">
        <v>3415730</v>
      </c>
      <c r="AD486" s="17"/>
      <c r="AE486" s="39">
        <v>73.764491366028423</v>
      </c>
      <c r="AF486" s="39">
        <v>87.060864705672586</v>
      </c>
      <c r="AG486" s="39">
        <v>80.423569778641763</v>
      </c>
      <c r="AI486" s="35"/>
    </row>
    <row r="487" spans="1:35" x14ac:dyDescent="0.2">
      <c r="B487" s="17"/>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17"/>
      <c r="AE487" s="39"/>
      <c r="AF487" s="39"/>
      <c r="AG487" s="39"/>
      <c r="AI487" s="35"/>
    </row>
    <row r="488" spans="1:35" x14ac:dyDescent="0.2">
      <c r="A488" s="2" t="s">
        <v>105</v>
      </c>
      <c r="B488" s="17"/>
      <c r="C488" s="32">
        <f>SUM(C472:C477,C481:C486)</f>
        <v>14151843</v>
      </c>
      <c r="D488" s="32">
        <f>SUM(D472:D477,D481:D486)</f>
        <v>14003166</v>
      </c>
      <c r="E488" s="32">
        <f>SUM(E472:E477,E481:E486)</f>
        <v>28155009</v>
      </c>
      <c r="F488" s="32"/>
      <c r="G488" s="32">
        <f>SUM(G472:G477,G481:G486)</f>
        <v>521482552</v>
      </c>
      <c r="H488" s="32">
        <f>SUM(H472:H477,H481:H486)</f>
        <v>316989181</v>
      </c>
      <c r="I488" s="32">
        <f>SUM(I472:I477,I481:I486)</f>
        <v>838471733</v>
      </c>
      <c r="J488" s="32"/>
      <c r="K488" s="32">
        <f>SUM(K472:K477,K481:K486)</f>
        <v>32835587</v>
      </c>
      <c r="L488" s="32">
        <f>SUM(L472:L477,L481:L486)</f>
        <v>10990793</v>
      </c>
      <c r="M488" s="32">
        <f>SUM(M472:M477,M481:M486)</f>
        <v>43826380</v>
      </c>
      <c r="N488" s="32"/>
      <c r="O488" s="32">
        <f>SUM(O472:O477,O481:O486)</f>
        <v>81855</v>
      </c>
      <c r="P488" s="32">
        <f>SUM(P472:P477,P481:P486)</f>
        <v>81693</v>
      </c>
      <c r="Q488" s="32">
        <f>SUM(Q472:Q477,Q481:Q486)</f>
        <v>163548</v>
      </c>
      <c r="R488" s="32"/>
      <c r="S488" s="32">
        <f>SUM(S472:S477,S481:S486)</f>
        <v>77404</v>
      </c>
      <c r="T488" s="32">
        <f>SUM(T472:T477,T481:T486)</f>
        <v>77249</v>
      </c>
      <c r="U488" s="32">
        <f>SUM(U472:U477,U481:U486)</f>
        <v>154653</v>
      </c>
      <c r="V488" s="32"/>
      <c r="W488" s="32">
        <f>SUM(W472:W477,W481:W486)</f>
        <v>14350804</v>
      </c>
      <c r="X488" s="32">
        <f>SUM(X472:X477,X481:X486)</f>
        <v>14200842</v>
      </c>
      <c r="Y488" s="32">
        <f>SUM(Y472:Y477,Y481:Y486)</f>
        <v>28551646</v>
      </c>
      <c r="Z488" s="32"/>
      <c r="AA488" s="32">
        <f>SUM(AA472:AA477,AA481:AA486)</f>
        <v>19060893</v>
      </c>
      <c r="AB488" s="32">
        <f>SUM(AB472:AB477,AB481:AB486)</f>
        <v>19077006</v>
      </c>
      <c r="AC488" s="32">
        <f>SUM(AC472:AC477,AC481:AC486)</f>
        <v>38137899</v>
      </c>
      <c r="AD488" s="17"/>
      <c r="AE488" s="39">
        <f>(W488/AA488)*100</f>
        <v>75.289253236981082</v>
      </c>
      <c r="AF488" s="39">
        <f>(X488/AB488)*100</f>
        <v>74.439574008625883</v>
      </c>
      <c r="AG488" s="39">
        <f>(Y488/AC488)*100</f>
        <v>74.864234130988706</v>
      </c>
      <c r="AI488" s="35"/>
    </row>
    <row r="489" spans="1:35" x14ac:dyDescent="0.2">
      <c r="B489" s="17"/>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17"/>
      <c r="AE489" s="39"/>
      <c r="AF489" s="39"/>
      <c r="AG489" s="39"/>
      <c r="AI489" s="35"/>
    </row>
    <row r="490" spans="1:35" x14ac:dyDescent="0.2">
      <c r="A490" s="2">
        <v>2012</v>
      </c>
      <c r="B490" s="17" t="s">
        <v>26</v>
      </c>
      <c r="C490" s="32">
        <v>1522951</v>
      </c>
      <c r="D490" s="32">
        <v>1280575</v>
      </c>
      <c r="E490" s="32">
        <v>2803526</v>
      </c>
      <c r="F490" s="32"/>
      <c r="G490" s="32">
        <v>36153503</v>
      </c>
      <c r="H490" s="32">
        <v>27320464</v>
      </c>
      <c r="I490" s="32">
        <v>63473967</v>
      </c>
      <c r="J490" s="32"/>
      <c r="K490" s="32">
        <v>2470944</v>
      </c>
      <c r="L490" s="32">
        <v>772245</v>
      </c>
      <c r="M490" s="32">
        <v>3243189</v>
      </c>
      <c r="N490" s="32"/>
      <c r="O490" s="32">
        <v>7340</v>
      </c>
      <c r="P490" s="32">
        <v>7322</v>
      </c>
      <c r="Q490" s="32">
        <v>14662</v>
      </c>
      <c r="R490" s="32"/>
      <c r="S490" s="32">
        <v>7002</v>
      </c>
      <c r="T490" s="32">
        <v>6984</v>
      </c>
      <c r="U490" s="32">
        <v>13986</v>
      </c>
      <c r="V490" s="32"/>
      <c r="W490" s="32">
        <v>1569019</v>
      </c>
      <c r="X490" s="32">
        <v>1325876</v>
      </c>
      <c r="Y490" s="32">
        <v>2894895</v>
      </c>
      <c r="Z490" s="32"/>
      <c r="AA490" s="32">
        <v>1746734</v>
      </c>
      <c r="AB490" s="32">
        <v>1744494</v>
      </c>
      <c r="AC490" s="32">
        <v>3491228</v>
      </c>
      <c r="AD490" s="17"/>
      <c r="AE490" s="39">
        <v>89.825869308091555</v>
      </c>
      <c r="AF490" s="39">
        <v>76.003471493739724</v>
      </c>
      <c r="AG490" s="39">
        <v>82.91910468179104</v>
      </c>
      <c r="AI490" s="35"/>
    </row>
    <row r="491" spans="1:35" x14ac:dyDescent="0.2">
      <c r="A491" s="2">
        <v>2012</v>
      </c>
      <c r="B491" s="17" t="s">
        <v>27</v>
      </c>
      <c r="C491" s="32">
        <v>1202079</v>
      </c>
      <c r="D491" s="32">
        <v>1018688</v>
      </c>
      <c r="E491" s="32">
        <v>2220767</v>
      </c>
      <c r="F491" s="32"/>
      <c r="G491" s="32">
        <v>39500135</v>
      </c>
      <c r="H491" s="32">
        <v>27562109</v>
      </c>
      <c r="I491" s="32">
        <v>67062244</v>
      </c>
      <c r="J491" s="32"/>
      <c r="K491" s="32">
        <v>2473825</v>
      </c>
      <c r="L491" s="32">
        <v>882332</v>
      </c>
      <c r="M491" s="32">
        <v>3356157</v>
      </c>
      <c r="N491" s="32"/>
      <c r="O491" s="32">
        <v>6471</v>
      </c>
      <c r="P491" s="32">
        <v>6469</v>
      </c>
      <c r="Q491" s="32">
        <v>12940</v>
      </c>
      <c r="R491" s="32"/>
      <c r="S491" s="32">
        <v>6150</v>
      </c>
      <c r="T491" s="32">
        <v>6149</v>
      </c>
      <c r="U491" s="32">
        <v>12299</v>
      </c>
      <c r="V491" s="32"/>
      <c r="W491" s="32">
        <v>1247550</v>
      </c>
      <c r="X491" s="32">
        <v>1064118</v>
      </c>
      <c r="Y491" s="32">
        <v>2311668</v>
      </c>
      <c r="Z491" s="32"/>
      <c r="AA491" s="32">
        <v>1522792</v>
      </c>
      <c r="AB491" s="32">
        <v>1526336</v>
      </c>
      <c r="AC491" s="32">
        <v>3049128</v>
      </c>
      <c r="AD491" s="17"/>
      <c r="AE491" s="39">
        <v>81.925174285128904</v>
      </c>
      <c r="AF491" s="39">
        <v>69.717152710805479</v>
      </c>
      <c r="AG491" s="39">
        <v>75.814068809180853</v>
      </c>
      <c r="AI491" s="35"/>
    </row>
    <row r="492" spans="1:35" x14ac:dyDescent="0.2">
      <c r="A492" s="2">
        <v>2012</v>
      </c>
      <c r="B492" s="17" t="s">
        <v>28</v>
      </c>
      <c r="C492" s="32">
        <v>1140970</v>
      </c>
      <c r="D492" s="32">
        <v>1184391</v>
      </c>
      <c r="E492" s="32">
        <v>2325361</v>
      </c>
      <c r="F492" s="32"/>
      <c r="G492" s="32">
        <v>47184081</v>
      </c>
      <c r="H492" s="32">
        <v>28081977</v>
      </c>
      <c r="I492" s="32">
        <v>75266058</v>
      </c>
      <c r="J492" s="32"/>
      <c r="K492" s="32">
        <v>2755507</v>
      </c>
      <c r="L492" s="32">
        <v>843347</v>
      </c>
      <c r="M492" s="32">
        <v>3598854</v>
      </c>
      <c r="N492" s="32"/>
      <c r="O492" s="32">
        <v>6797</v>
      </c>
      <c r="P492" s="32">
        <v>6775</v>
      </c>
      <c r="Q492" s="32">
        <v>13572</v>
      </c>
      <c r="R492" s="32"/>
      <c r="S492" s="32">
        <v>6454</v>
      </c>
      <c r="T492" s="32">
        <v>6432</v>
      </c>
      <c r="U492" s="32">
        <v>12886</v>
      </c>
      <c r="V492" s="32"/>
      <c r="W492" s="32">
        <v>1180614</v>
      </c>
      <c r="X492" s="32">
        <v>1224010</v>
      </c>
      <c r="Y492" s="32">
        <v>2404624</v>
      </c>
      <c r="Z492" s="32"/>
      <c r="AA492" s="32">
        <v>1593673</v>
      </c>
      <c r="AB492" s="32">
        <v>1592519</v>
      </c>
      <c r="AC492" s="32">
        <v>3186192</v>
      </c>
      <c r="AD492" s="17"/>
      <c r="AE492" s="39">
        <v>74.081320321044529</v>
      </c>
      <c r="AF492" s="39">
        <v>76.859993507141837</v>
      </c>
      <c r="AG492" s="39">
        <v>75.470153713272765</v>
      </c>
      <c r="AI492" s="35"/>
    </row>
    <row r="493" spans="1:35" x14ac:dyDescent="0.2">
      <c r="A493" s="2">
        <v>2012</v>
      </c>
      <c r="B493" s="17" t="s">
        <v>29</v>
      </c>
      <c r="C493" s="32">
        <v>1176642</v>
      </c>
      <c r="D493" s="32">
        <v>1202602</v>
      </c>
      <c r="E493" s="32">
        <v>2379244</v>
      </c>
      <c r="F493" s="32"/>
      <c r="G493" s="32">
        <v>42826868</v>
      </c>
      <c r="H493" s="32">
        <v>24292082</v>
      </c>
      <c r="I493" s="32">
        <v>67118950</v>
      </c>
      <c r="J493" s="32"/>
      <c r="K493" s="32">
        <v>2541896</v>
      </c>
      <c r="L493" s="32">
        <v>798875</v>
      </c>
      <c r="M493" s="32">
        <v>3340771</v>
      </c>
      <c r="N493" s="32"/>
      <c r="O493" s="32">
        <v>6807</v>
      </c>
      <c r="P493" s="32">
        <v>6802</v>
      </c>
      <c r="Q493" s="32">
        <v>13609</v>
      </c>
      <c r="R493" s="32"/>
      <c r="S493" s="32">
        <v>6401</v>
      </c>
      <c r="T493" s="32">
        <v>6396</v>
      </c>
      <c r="U493" s="32">
        <v>12797</v>
      </c>
      <c r="V493" s="32"/>
      <c r="W493" s="32">
        <v>1209970</v>
      </c>
      <c r="X493" s="32">
        <v>1236177</v>
      </c>
      <c r="Y493" s="32">
        <v>2446147</v>
      </c>
      <c r="Z493" s="32"/>
      <c r="AA493" s="32">
        <v>1580158</v>
      </c>
      <c r="AB493" s="32">
        <v>1584149</v>
      </c>
      <c r="AC493" s="32">
        <v>3164307</v>
      </c>
      <c r="AD493" s="17"/>
      <c r="AE493" s="39">
        <v>76.572722474587991</v>
      </c>
      <c r="AF493" s="39">
        <v>78.034136940401439</v>
      </c>
      <c r="AG493" s="39">
        <v>77.304351316101759</v>
      </c>
      <c r="AI493" s="35"/>
    </row>
    <row r="494" spans="1:35" x14ac:dyDescent="0.2">
      <c r="A494" s="2">
        <v>2012</v>
      </c>
      <c r="B494" s="17" t="s">
        <v>30</v>
      </c>
      <c r="C494" s="32">
        <v>1001277</v>
      </c>
      <c r="D494" s="32">
        <v>1097826</v>
      </c>
      <c r="E494" s="32">
        <v>2099103</v>
      </c>
      <c r="F494" s="32"/>
      <c r="G494" s="32">
        <v>43771494</v>
      </c>
      <c r="H494" s="32">
        <v>27181510</v>
      </c>
      <c r="I494" s="32">
        <v>70953004</v>
      </c>
      <c r="J494" s="32"/>
      <c r="K494" s="32">
        <v>2658559</v>
      </c>
      <c r="L494" s="32">
        <v>903052</v>
      </c>
      <c r="M494" s="32">
        <v>3561611</v>
      </c>
      <c r="N494" s="32"/>
      <c r="O494" s="32">
        <v>6628</v>
      </c>
      <c r="P494" s="32">
        <v>6623</v>
      </c>
      <c r="Q494" s="32">
        <v>13251</v>
      </c>
      <c r="R494" s="32"/>
      <c r="S494" s="32">
        <v>6215</v>
      </c>
      <c r="T494" s="32">
        <v>6210</v>
      </c>
      <c r="U494" s="32">
        <v>12425</v>
      </c>
      <c r="V494" s="32"/>
      <c r="W494" s="32">
        <v>1029232</v>
      </c>
      <c r="X494" s="32">
        <v>1125757</v>
      </c>
      <c r="Y494" s="32">
        <v>2154989</v>
      </c>
      <c r="Z494" s="32"/>
      <c r="AA494" s="32">
        <v>1540622</v>
      </c>
      <c r="AB494" s="32">
        <v>1544779</v>
      </c>
      <c r="AC494" s="32">
        <v>3085401</v>
      </c>
      <c r="AD494" s="17"/>
      <c r="AE494" s="39">
        <v>66.806263963516031</v>
      </c>
      <c r="AF494" s="39">
        <v>72.874954928828004</v>
      </c>
      <c r="AG494" s="39">
        <v>69.844697658424309</v>
      </c>
      <c r="AI494" s="35"/>
    </row>
    <row r="495" spans="1:35" x14ac:dyDescent="0.2">
      <c r="A495" s="2">
        <v>2012</v>
      </c>
      <c r="B495" s="17" t="s">
        <v>31</v>
      </c>
      <c r="C495" s="32">
        <v>1093857</v>
      </c>
      <c r="D495" s="32">
        <v>1267331</v>
      </c>
      <c r="E495" s="32">
        <v>2361188</v>
      </c>
      <c r="F495" s="32"/>
      <c r="G495" s="32">
        <v>46071665</v>
      </c>
      <c r="H495" s="32">
        <v>24924141</v>
      </c>
      <c r="I495" s="32">
        <v>70995806</v>
      </c>
      <c r="J495" s="32"/>
      <c r="K495" s="32">
        <v>2468922</v>
      </c>
      <c r="L495" s="32">
        <v>782354</v>
      </c>
      <c r="M495" s="32">
        <v>3251276</v>
      </c>
      <c r="N495" s="32"/>
      <c r="O495" s="32">
        <v>6664</v>
      </c>
      <c r="P495" s="32">
        <v>6676</v>
      </c>
      <c r="Q495" s="32">
        <v>13340</v>
      </c>
      <c r="R495" s="32"/>
      <c r="S495" s="32">
        <v>6239</v>
      </c>
      <c r="T495" s="32">
        <v>6251</v>
      </c>
      <c r="U495" s="32">
        <v>12490</v>
      </c>
      <c r="V495" s="32"/>
      <c r="W495" s="32">
        <v>1123706</v>
      </c>
      <c r="X495" s="32">
        <v>1297117</v>
      </c>
      <c r="Y495" s="32">
        <v>2420823</v>
      </c>
      <c r="Z495" s="32"/>
      <c r="AA495" s="32">
        <v>1554008</v>
      </c>
      <c r="AB495" s="32">
        <v>1558965</v>
      </c>
      <c r="AC495" s="32">
        <v>3112973</v>
      </c>
      <c r="AD495" s="17"/>
      <c r="AE495" s="39">
        <v>72.310181157368561</v>
      </c>
      <c r="AF495" s="39">
        <v>83.203728114486211</v>
      </c>
      <c r="AG495" s="39">
        <v>77.765627906184861</v>
      </c>
      <c r="AI495" s="35"/>
    </row>
    <row r="496" spans="1:35" x14ac:dyDescent="0.2">
      <c r="B496" s="17"/>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17"/>
      <c r="AE496" s="39"/>
      <c r="AF496" s="39"/>
      <c r="AG496" s="39"/>
      <c r="AI496" s="35"/>
    </row>
    <row r="497" spans="1:35" x14ac:dyDescent="0.2">
      <c r="A497" s="2" t="s">
        <v>106</v>
      </c>
      <c r="B497" s="17"/>
      <c r="C497" s="32">
        <f>SUM(C481:C486,C490:C495)</f>
        <v>14534086</v>
      </c>
      <c r="D497" s="32">
        <f>SUM(D481:D486,D490:D495)</f>
        <v>14348262</v>
      </c>
      <c r="E497" s="32">
        <f>SUM(E481:E486,E490:E495)</f>
        <v>28882348</v>
      </c>
      <c r="F497" s="32"/>
      <c r="G497" s="32">
        <f>SUM(G481:G486,G490:G495)</f>
        <v>533477444</v>
      </c>
      <c r="H497" s="32">
        <f>SUM(H481:H486,H490:H495)</f>
        <v>323307651</v>
      </c>
      <c r="I497" s="32">
        <f>SUM(I481:I486,I490:I495)</f>
        <v>856785095</v>
      </c>
      <c r="J497" s="32"/>
      <c r="K497" s="32">
        <f>SUM(K481:K486,K490:K495)</f>
        <v>32745817</v>
      </c>
      <c r="L497" s="32">
        <f>SUM(L481:L486,L490:L495)</f>
        <v>10937489</v>
      </c>
      <c r="M497" s="32">
        <f>SUM(M481:M486,M490:M495)</f>
        <v>43683306</v>
      </c>
      <c r="N497" s="32"/>
      <c r="O497" s="32">
        <f>SUM(O481:O486,O490:O495)</f>
        <v>82286</v>
      </c>
      <c r="P497" s="32">
        <f>SUM(P481:P486,P490:P495)</f>
        <v>82187</v>
      </c>
      <c r="Q497" s="32">
        <f>SUM(Q481:Q486,Q490:Q495)</f>
        <v>164473</v>
      </c>
      <c r="R497" s="32"/>
      <c r="S497" s="32">
        <f>SUM(S481:S486,S490:S495)</f>
        <v>78097</v>
      </c>
      <c r="T497" s="32">
        <f>SUM(T481:T486,T490:T495)</f>
        <v>78003</v>
      </c>
      <c r="U497" s="32">
        <f>SUM(U481:U486,U490:U495)</f>
        <v>156100</v>
      </c>
      <c r="V497" s="32"/>
      <c r="W497" s="32">
        <f>SUM(W481:W486,W490:W495)</f>
        <v>14869038</v>
      </c>
      <c r="X497" s="32">
        <f>SUM(X481:X486,X490:X495)</f>
        <v>14682273</v>
      </c>
      <c r="Y497" s="32">
        <f>SUM(Y481:Y486,Y490:Y495)</f>
        <v>29551311</v>
      </c>
      <c r="Z497" s="32"/>
      <c r="AA497" s="32">
        <f>SUM(AA481:AA486,AA490:AA495)</f>
        <v>19275868</v>
      </c>
      <c r="AB497" s="32">
        <f>SUM(AB481:AB486,AB490:AB495)</f>
        <v>19298828</v>
      </c>
      <c r="AC497" s="32">
        <f>SUM(AC481:AC486,AC490:AC495)</f>
        <v>38574696</v>
      </c>
      <c r="AD497" s="17"/>
      <c r="AE497" s="39">
        <f>(W497/AA497)*100</f>
        <v>77.13809826877835</v>
      </c>
      <c r="AF497" s="39">
        <f>(X497/AB497)*100</f>
        <v>76.078573268801605</v>
      </c>
      <c r="AG497" s="39">
        <f>(Y497/AC497)*100</f>
        <v>76.608020449467702</v>
      </c>
      <c r="AI497" s="35"/>
    </row>
    <row r="498" spans="1:35" x14ac:dyDescent="0.2">
      <c r="B498" s="17"/>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17"/>
      <c r="AE498" s="39"/>
      <c r="AF498" s="39"/>
      <c r="AG498" s="39"/>
      <c r="AI498" s="35"/>
    </row>
    <row r="499" spans="1:35" x14ac:dyDescent="0.2">
      <c r="A499" s="2">
        <v>2012</v>
      </c>
      <c r="B499" s="17" t="s">
        <v>0</v>
      </c>
      <c r="C499" s="32">
        <v>1411426</v>
      </c>
      <c r="D499" s="32">
        <v>1183757</v>
      </c>
      <c r="E499" s="32">
        <v>2595183</v>
      </c>
      <c r="F499" s="32"/>
      <c r="G499" s="32">
        <v>48154751</v>
      </c>
      <c r="H499" s="32">
        <v>25371247</v>
      </c>
      <c r="I499" s="32">
        <v>73525998</v>
      </c>
      <c r="J499" s="32"/>
      <c r="K499" s="32">
        <v>2622177</v>
      </c>
      <c r="L499" s="32">
        <v>857793</v>
      </c>
      <c r="M499" s="32">
        <v>3479970</v>
      </c>
      <c r="N499" s="32"/>
      <c r="O499" s="32">
        <v>7306</v>
      </c>
      <c r="P499" s="32">
        <v>7282</v>
      </c>
      <c r="Q499" s="32">
        <v>14588</v>
      </c>
      <c r="R499" s="32"/>
      <c r="S499" s="32">
        <v>6859</v>
      </c>
      <c r="T499" s="32">
        <v>6834</v>
      </c>
      <c r="U499" s="32">
        <v>13693</v>
      </c>
      <c r="V499" s="32"/>
      <c r="W499" s="32">
        <v>1445676</v>
      </c>
      <c r="X499" s="32">
        <v>1217763</v>
      </c>
      <c r="Y499" s="32">
        <v>2663439</v>
      </c>
      <c r="Z499" s="32"/>
      <c r="AA499" s="32">
        <v>1692216</v>
      </c>
      <c r="AB499" s="32">
        <v>1692505</v>
      </c>
      <c r="AC499" s="32">
        <v>3384721</v>
      </c>
      <c r="AD499" s="17"/>
      <c r="AE499" s="39">
        <v>85.43093789445318</v>
      </c>
      <c r="AF499" s="39">
        <v>71.950333972425483</v>
      </c>
      <c r="AG499" s="39">
        <v>78.690060421523668</v>
      </c>
      <c r="AI499" s="35"/>
    </row>
    <row r="500" spans="1:35" x14ac:dyDescent="0.2">
      <c r="A500" s="2">
        <v>2012</v>
      </c>
      <c r="B500" s="17" t="s">
        <v>21</v>
      </c>
      <c r="C500" s="32">
        <v>1191135</v>
      </c>
      <c r="D500" s="32">
        <v>1227542</v>
      </c>
      <c r="E500" s="32">
        <v>2418677</v>
      </c>
      <c r="F500" s="32"/>
      <c r="G500" s="32">
        <v>49479006</v>
      </c>
      <c r="H500" s="32">
        <v>25996063</v>
      </c>
      <c r="I500" s="32">
        <v>75475069</v>
      </c>
      <c r="J500" s="32"/>
      <c r="K500" s="32">
        <v>2915059</v>
      </c>
      <c r="L500" s="32">
        <v>828231</v>
      </c>
      <c r="M500" s="32">
        <v>3743290</v>
      </c>
      <c r="N500" s="32"/>
      <c r="O500" s="32">
        <v>7185</v>
      </c>
      <c r="P500" s="32">
        <v>7145</v>
      </c>
      <c r="Q500" s="32">
        <v>14330</v>
      </c>
      <c r="R500" s="32"/>
      <c r="S500" s="32">
        <v>6763</v>
      </c>
      <c r="T500" s="32">
        <v>6723</v>
      </c>
      <c r="U500" s="32">
        <v>13486</v>
      </c>
      <c r="V500" s="32"/>
      <c r="W500" s="32">
        <v>1223463</v>
      </c>
      <c r="X500" s="32">
        <v>1260093</v>
      </c>
      <c r="Y500" s="32">
        <v>2483556</v>
      </c>
      <c r="Z500" s="32"/>
      <c r="AA500" s="32">
        <v>1665904</v>
      </c>
      <c r="AB500" s="32">
        <v>1665067</v>
      </c>
      <c r="AC500" s="32">
        <v>3330971</v>
      </c>
      <c r="AD500" s="17"/>
      <c r="AE500" s="39">
        <v>73.441386778589873</v>
      </c>
      <c r="AF500" s="39">
        <v>75.67821595167041</v>
      </c>
      <c r="AG500" s="39">
        <v>74.559520332059321</v>
      </c>
      <c r="AI500" s="35"/>
    </row>
    <row r="501" spans="1:35" x14ac:dyDescent="0.2">
      <c r="A501" s="2">
        <v>2012</v>
      </c>
      <c r="B501" s="17" t="s">
        <v>22</v>
      </c>
      <c r="C501" s="32">
        <v>1241037</v>
      </c>
      <c r="D501" s="32">
        <v>1291879</v>
      </c>
      <c r="E501" s="32">
        <v>2532916</v>
      </c>
      <c r="F501" s="32"/>
      <c r="G501" s="32">
        <v>46630558</v>
      </c>
      <c r="H501" s="32">
        <v>25599066</v>
      </c>
      <c r="I501" s="32">
        <v>72229624</v>
      </c>
      <c r="J501" s="32"/>
      <c r="K501" s="32">
        <v>2649766</v>
      </c>
      <c r="L501" s="32">
        <v>745100</v>
      </c>
      <c r="M501" s="32">
        <v>3394866</v>
      </c>
      <c r="N501" s="32"/>
      <c r="O501" s="32">
        <v>6980</v>
      </c>
      <c r="P501" s="32">
        <v>6964</v>
      </c>
      <c r="Q501" s="32">
        <v>13944</v>
      </c>
      <c r="R501" s="32"/>
      <c r="S501" s="32">
        <v>6546</v>
      </c>
      <c r="T501" s="32">
        <v>6530</v>
      </c>
      <c r="U501" s="32">
        <v>13076</v>
      </c>
      <c r="V501" s="32"/>
      <c r="W501" s="32">
        <v>1270690</v>
      </c>
      <c r="X501" s="32">
        <v>1321410</v>
      </c>
      <c r="Y501" s="32">
        <v>2592100</v>
      </c>
      <c r="Z501" s="32"/>
      <c r="AA501" s="32">
        <v>1626825</v>
      </c>
      <c r="AB501" s="32">
        <v>1630402</v>
      </c>
      <c r="AC501" s="32">
        <v>3257227</v>
      </c>
      <c r="AD501" s="17"/>
      <c r="AE501" s="39">
        <v>78.108585742166497</v>
      </c>
      <c r="AF501" s="39">
        <v>81.048109607323838</v>
      </c>
      <c r="AG501" s="39">
        <v>79.579961728181672</v>
      </c>
      <c r="AI501" s="35"/>
    </row>
    <row r="502" spans="1:35" x14ac:dyDescent="0.2">
      <c r="A502" s="2">
        <v>2012</v>
      </c>
      <c r="B502" s="17" t="s">
        <v>23</v>
      </c>
      <c r="C502" s="32">
        <v>1410564</v>
      </c>
      <c r="D502" s="32">
        <v>1162152</v>
      </c>
      <c r="E502" s="32">
        <v>2572716</v>
      </c>
      <c r="F502" s="32"/>
      <c r="G502" s="32">
        <v>47898945</v>
      </c>
      <c r="H502" s="32">
        <v>28806740</v>
      </c>
      <c r="I502" s="32">
        <v>76705685</v>
      </c>
      <c r="J502" s="32"/>
      <c r="K502" s="32">
        <v>2805291</v>
      </c>
      <c r="L502" s="32">
        <v>896028</v>
      </c>
      <c r="M502" s="32">
        <v>3701319</v>
      </c>
      <c r="N502" s="32"/>
      <c r="O502" s="32">
        <v>7139</v>
      </c>
      <c r="P502" s="32">
        <v>7125</v>
      </c>
      <c r="Q502" s="32">
        <v>14264</v>
      </c>
      <c r="R502" s="32"/>
      <c r="S502" s="32">
        <v>6720</v>
      </c>
      <c r="T502" s="32">
        <v>6706</v>
      </c>
      <c r="U502" s="32">
        <v>13426</v>
      </c>
      <c r="V502" s="32"/>
      <c r="W502" s="32">
        <v>1443009</v>
      </c>
      <c r="X502" s="32">
        <v>1194337</v>
      </c>
      <c r="Y502" s="32">
        <v>2637346</v>
      </c>
      <c r="Z502" s="32"/>
      <c r="AA502" s="32">
        <v>1685163</v>
      </c>
      <c r="AB502" s="32">
        <v>1687963</v>
      </c>
      <c r="AC502" s="32">
        <v>3373126</v>
      </c>
      <c r="AD502" s="17"/>
      <c r="AE502" s="39">
        <v>85.630232802405459</v>
      </c>
      <c r="AF502" s="39">
        <v>70.756112545120956</v>
      </c>
      <c r="AG502" s="39">
        <v>78.186999240467145</v>
      </c>
      <c r="AI502" s="35"/>
    </row>
    <row r="503" spans="1:35" x14ac:dyDescent="0.2">
      <c r="A503" s="2">
        <v>2012</v>
      </c>
      <c r="B503" s="17" t="s">
        <v>24</v>
      </c>
      <c r="C503" s="32">
        <v>1206638</v>
      </c>
      <c r="D503" s="32">
        <v>1244036</v>
      </c>
      <c r="E503" s="32">
        <v>2450674</v>
      </c>
      <c r="F503" s="32"/>
      <c r="G503" s="32">
        <v>48324194</v>
      </c>
      <c r="H503" s="32">
        <v>30739926</v>
      </c>
      <c r="I503" s="32">
        <v>79064120</v>
      </c>
      <c r="J503" s="32"/>
      <c r="K503" s="32">
        <v>2768668</v>
      </c>
      <c r="L503" s="32">
        <v>872552</v>
      </c>
      <c r="M503" s="32">
        <v>3641220</v>
      </c>
      <c r="N503" s="32"/>
      <c r="O503" s="32">
        <v>6880</v>
      </c>
      <c r="P503" s="32">
        <v>6835</v>
      </c>
      <c r="Q503" s="32">
        <v>13715</v>
      </c>
      <c r="R503" s="32"/>
      <c r="S503" s="32">
        <v>6550</v>
      </c>
      <c r="T503" s="32">
        <v>6505</v>
      </c>
      <c r="U503" s="32">
        <v>13055</v>
      </c>
      <c r="V503" s="32"/>
      <c r="W503" s="32">
        <v>1247467</v>
      </c>
      <c r="X503" s="32">
        <v>1284450</v>
      </c>
      <c r="Y503" s="32">
        <v>2531917</v>
      </c>
      <c r="Z503" s="32"/>
      <c r="AA503" s="32">
        <v>1644588</v>
      </c>
      <c r="AB503" s="32">
        <v>1642967</v>
      </c>
      <c r="AC503" s="32">
        <v>3287555</v>
      </c>
      <c r="AD503" s="17"/>
      <c r="AE503" s="39">
        <v>75.852857980235783</v>
      </c>
      <c r="AF503" s="39">
        <v>78.178685268785074</v>
      </c>
      <c r="AG503" s="39">
        <v>77.015198224820566</v>
      </c>
      <c r="AI503" s="35"/>
    </row>
    <row r="504" spans="1:35" x14ac:dyDescent="0.2">
      <c r="A504" s="2">
        <v>2012</v>
      </c>
      <c r="B504" s="17" t="s">
        <v>25</v>
      </c>
      <c r="C504" s="32">
        <v>1314757</v>
      </c>
      <c r="D504" s="32">
        <v>1534880</v>
      </c>
      <c r="E504" s="32">
        <v>2849637</v>
      </c>
      <c r="F504" s="32"/>
      <c r="G504" s="32">
        <v>45210196</v>
      </c>
      <c r="H504" s="32">
        <v>33024574</v>
      </c>
      <c r="I504" s="32">
        <v>78234770</v>
      </c>
      <c r="J504" s="32"/>
      <c r="K504" s="32">
        <v>3304640</v>
      </c>
      <c r="L504" s="32">
        <v>1538844</v>
      </c>
      <c r="M504" s="32">
        <v>4843484</v>
      </c>
      <c r="N504" s="32"/>
      <c r="O504" s="32">
        <v>7448</v>
      </c>
      <c r="P504" s="32">
        <v>7435</v>
      </c>
      <c r="Q504" s="32">
        <v>14883</v>
      </c>
      <c r="R504" s="32"/>
      <c r="S504" s="32">
        <v>7095</v>
      </c>
      <c r="T504" s="32">
        <v>7082</v>
      </c>
      <c r="U504" s="32">
        <v>14177</v>
      </c>
      <c r="V504" s="32"/>
      <c r="W504" s="32">
        <v>1368635</v>
      </c>
      <c r="X504" s="32">
        <v>1589118</v>
      </c>
      <c r="Y504" s="32">
        <v>2957753</v>
      </c>
      <c r="Z504" s="32"/>
      <c r="AA504" s="32">
        <v>1790965</v>
      </c>
      <c r="AB504" s="32">
        <v>1796836</v>
      </c>
      <c r="AC504" s="32">
        <v>3587801</v>
      </c>
      <c r="AD504" s="17"/>
      <c r="AE504" s="39">
        <v>76.418857989966298</v>
      </c>
      <c r="AF504" s="39">
        <v>88.439790832329706</v>
      </c>
      <c r="AG504" s="39">
        <v>82.439159808473221</v>
      </c>
      <c r="AI504" s="35"/>
    </row>
    <row r="505" spans="1:35" x14ac:dyDescent="0.2">
      <c r="B505" s="17"/>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17"/>
      <c r="AE505" s="39"/>
      <c r="AF505" s="39"/>
      <c r="AG505" s="39"/>
      <c r="AI505" s="35"/>
    </row>
    <row r="506" spans="1:35" x14ac:dyDescent="0.2">
      <c r="A506" s="2" t="s">
        <v>107</v>
      </c>
      <c r="B506" s="17"/>
      <c r="C506" s="32">
        <f>SUM(C490:C495,C499:C504)</f>
        <v>14913333</v>
      </c>
      <c r="D506" s="32">
        <f>SUM(D490:D495,D499:D504)</f>
        <v>14695659</v>
      </c>
      <c r="E506" s="32">
        <f>SUM(E490:E495,E499:E504)</f>
        <v>29608992</v>
      </c>
      <c r="F506" s="32"/>
      <c r="G506" s="32">
        <f>SUM(G490:G495,G499:G504)</f>
        <v>541205396</v>
      </c>
      <c r="H506" s="32">
        <f>SUM(H490:H495,H499:H504)</f>
        <v>328899899</v>
      </c>
      <c r="I506" s="32">
        <f>SUM(I490:I495,I499:I504)</f>
        <v>870105295</v>
      </c>
      <c r="J506" s="32"/>
      <c r="K506" s="32">
        <f>SUM(K490:K495,K499:K504)</f>
        <v>32435254</v>
      </c>
      <c r="L506" s="32">
        <f>SUM(L490:L495,L499:L504)</f>
        <v>10720753</v>
      </c>
      <c r="M506" s="32">
        <f>SUM(M490:M495,M499:M504)</f>
        <v>43156007</v>
      </c>
      <c r="N506" s="32"/>
      <c r="O506" s="32">
        <f>SUM(O490:O495,O499:O504)</f>
        <v>83645</v>
      </c>
      <c r="P506" s="32">
        <f>SUM(P490:P495,P499:P504)</f>
        <v>83453</v>
      </c>
      <c r="Q506" s="32">
        <f>SUM(Q490:Q495,Q499:Q504)</f>
        <v>167098</v>
      </c>
      <c r="R506" s="32"/>
      <c r="S506" s="32">
        <f>SUM(S490:S495,S499:S504)</f>
        <v>78994</v>
      </c>
      <c r="T506" s="32">
        <f>SUM(T490:T495,T499:T504)</f>
        <v>78802</v>
      </c>
      <c r="U506" s="32">
        <f>SUM(U490:U495,U499:U504)</f>
        <v>157796</v>
      </c>
      <c r="V506" s="32"/>
      <c r="W506" s="32">
        <f>SUM(W490:W495,W499:W504)</f>
        <v>15359031</v>
      </c>
      <c r="X506" s="32">
        <f>SUM(X490:X495,X499:X504)</f>
        <v>15140226</v>
      </c>
      <c r="Y506" s="32">
        <f>SUM(Y490:Y495,Y499:Y504)</f>
        <v>30499257</v>
      </c>
      <c r="Z506" s="32"/>
      <c r="AA506" s="32">
        <f>SUM(AA490:AA495,AA499:AA504)</f>
        <v>19643648</v>
      </c>
      <c r="AB506" s="32">
        <f>SUM(AB490:AB495,AB499:AB504)</f>
        <v>19666982</v>
      </c>
      <c r="AC506" s="32">
        <f>SUM(AC490:AC495,AC499:AC504)</f>
        <v>39310630</v>
      </c>
      <c r="AD506" s="17"/>
      <c r="AE506" s="39">
        <f>(W506/AA506)*100</f>
        <v>78.188282543038838</v>
      </c>
      <c r="AF506" s="39">
        <f>(X506/AB506)*100</f>
        <v>76.982965662957341</v>
      </c>
      <c r="AG506" s="39">
        <f>(Y506/AC506)*100</f>
        <v>77.585266377058829</v>
      </c>
      <c r="AI506" s="35"/>
    </row>
    <row r="507" spans="1:35" x14ac:dyDescent="0.2">
      <c r="B507" s="17"/>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17"/>
      <c r="AE507" s="39"/>
      <c r="AF507" s="39"/>
      <c r="AG507" s="39"/>
      <c r="AI507" s="35"/>
    </row>
    <row r="508" spans="1:35" x14ac:dyDescent="0.2">
      <c r="A508" s="2">
        <v>2013</v>
      </c>
      <c r="B508" s="17" t="s">
        <v>26</v>
      </c>
      <c r="C508" s="32">
        <v>1571356</v>
      </c>
      <c r="D508" s="32">
        <v>1316140</v>
      </c>
      <c r="E508" s="32">
        <v>2887496</v>
      </c>
      <c r="F508" s="32"/>
      <c r="G508" s="32">
        <v>37177925</v>
      </c>
      <c r="H508" s="32">
        <v>32500280</v>
      </c>
      <c r="I508" s="32">
        <v>69678205</v>
      </c>
      <c r="J508" s="32"/>
      <c r="K508" s="32">
        <v>2398354</v>
      </c>
      <c r="L508" s="32">
        <v>831667</v>
      </c>
      <c r="M508" s="32">
        <v>3230021</v>
      </c>
      <c r="N508" s="32"/>
      <c r="O508" s="32">
        <v>7471</v>
      </c>
      <c r="P508" s="32">
        <v>7442</v>
      </c>
      <c r="Q508" s="32">
        <v>14913</v>
      </c>
      <c r="R508" s="32"/>
      <c r="S508" s="32">
        <v>7128</v>
      </c>
      <c r="T508" s="32">
        <v>7099</v>
      </c>
      <c r="U508" s="32">
        <v>14227</v>
      </c>
      <c r="V508" s="32"/>
      <c r="W508" s="32">
        <v>1630145</v>
      </c>
      <c r="X508" s="32">
        <v>1374405</v>
      </c>
      <c r="Y508" s="32">
        <v>3004550</v>
      </c>
      <c r="Z508" s="32"/>
      <c r="AA508" s="32">
        <v>1807810</v>
      </c>
      <c r="AB508" s="32">
        <v>1807468</v>
      </c>
      <c r="AC508" s="32">
        <v>3615278</v>
      </c>
      <c r="AD508" s="17"/>
      <c r="AE508" s="39">
        <v>90.172363246137593</v>
      </c>
      <c r="AF508" s="39">
        <v>76.040350368581912</v>
      </c>
      <c r="AG508" s="39">
        <v>83.107025241212426</v>
      </c>
      <c r="AI508" s="35"/>
    </row>
    <row r="509" spans="1:35" ht="11.25" customHeight="1" x14ac:dyDescent="0.2">
      <c r="A509" s="2">
        <v>2013</v>
      </c>
      <c r="B509" s="17" t="s">
        <v>27</v>
      </c>
      <c r="C509" s="32">
        <v>1235881</v>
      </c>
      <c r="D509" s="32">
        <v>1077428</v>
      </c>
      <c r="E509" s="32">
        <v>2313309</v>
      </c>
      <c r="F509" s="32"/>
      <c r="G509" s="32">
        <v>38277602</v>
      </c>
      <c r="H509" s="32">
        <v>30687738</v>
      </c>
      <c r="I509" s="32">
        <v>68965340</v>
      </c>
      <c r="J509" s="32"/>
      <c r="K509" s="32">
        <v>2148960</v>
      </c>
      <c r="L509" s="32">
        <v>722293</v>
      </c>
      <c r="M509" s="32">
        <v>2871253</v>
      </c>
      <c r="N509" s="32"/>
      <c r="O509" s="32">
        <v>6509</v>
      </c>
      <c r="P509" s="32">
        <v>6478</v>
      </c>
      <c r="Q509" s="32">
        <v>12987</v>
      </c>
      <c r="R509" s="32"/>
      <c r="S509" s="32">
        <v>6186</v>
      </c>
      <c r="T509" s="32">
        <v>6155</v>
      </c>
      <c r="U509" s="32">
        <v>12341</v>
      </c>
      <c r="V509" s="32"/>
      <c r="W509" s="32">
        <v>1293090</v>
      </c>
      <c r="X509" s="32">
        <v>1134865</v>
      </c>
      <c r="Y509" s="32">
        <v>2427955</v>
      </c>
      <c r="Z509" s="32"/>
      <c r="AA509" s="32">
        <v>1566520</v>
      </c>
      <c r="AB509" s="32">
        <v>1567741</v>
      </c>
      <c r="AC509" s="32">
        <v>3134261</v>
      </c>
      <c r="AD509" s="17"/>
      <c r="AE509" s="39">
        <v>82.545387227740477</v>
      </c>
      <c r="AF509" s="39">
        <v>72.388551425267309</v>
      </c>
      <c r="AG509" s="39">
        <v>77.464990950019796</v>
      </c>
      <c r="AI509" s="35"/>
    </row>
    <row r="510" spans="1:35" ht="11.25" customHeight="1" x14ac:dyDescent="0.2">
      <c r="A510" s="2">
        <v>2013</v>
      </c>
      <c r="B510" s="17" t="s">
        <v>28</v>
      </c>
      <c r="C510" s="32">
        <v>1225650</v>
      </c>
      <c r="D510" s="32">
        <v>1271601</v>
      </c>
      <c r="E510" s="32">
        <v>2497251</v>
      </c>
      <c r="F510" s="32"/>
      <c r="G510" s="32">
        <v>45048266</v>
      </c>
      <c r="H510" s="32">
        <v>32031625</v>
      </c>
      <c r="I510" s="32">
        <v>77079891</v>
      </c>
      <c r="J510" s="32"/>
      <c r="K510" s="32">
        <v>2508450</v>
      </c>
      <c r="L510" s="32">
        <v>793801</v>
      </c>
      <c r="M510" s="32">
        <v>3302251</v>
      </c>
      <c r="N510" s="32"/>
      <c r="O510" s="32">
        <v>7217</v>
      </c>
      <c r="P510" s="32">
        <v>7194</v>
      </c>
      <c r="Q510" s="32">
        <v>14411</v>
      </c>
      <c r="R510" s="32"/>
      <c r="S510" s="32">
        <v>6870</v>
      </c>
      <c r="T510" s="32">
        <v>6847</v>
      </c>
      <c r="U510" s="32">
        <v>13717</v>
      </c>
      <c r="V510" s="32"/>
      <c r="W510" s="32">
        <v>1276348</v>
      </c>
      <c r="X510" s="32">
        <v>1322276</v>
      </c>
      <c r="Y510" s="32">
        <v>2598624</v>
      </c>
      <c r="Z510" s="32"/>
      <c r="AA510" s="32">
        <v>1721571</v>
      </c>
      <c r="AB510" s="32">
        <v>1726153</v>
      </c>
      <c r="AC510" s="32">
        <v>3447724</v>
      </c>
      <c r="AD510" s="17"/>
      <c r="AE510" s="39">
        <v>74.138562975328924</v>
      </c>
      <c r="AF510" s="39">
        <v>76.602479617971298</v>
      </c>
      <c r="AG510" s="39">
        <v>75.372158560255983</v>
      </c>
      <c r="AI510" s="35"/>
    </row>
    <row r="511" spans="1:35" x14ac:dyDescent="0.2">
      <c r="A511" s="2">
        <v>2013</v>
      </c>
      <c r="B511" s="17" t="s">
        <v>29</v>
      </c>
      <c r="C511" s="32">
        <v>1215952</v>
      </c>
      <c r="D511" s="32">
        <v>1233982</v>
      </c>
      <c r="E511" s="32">
        <v>2449934</v>
      </c>
      <c r="F511" s="32"/>
      <c r="G511" s="32">
        <v>41325153</v>
      </c>
      <c r="H511" s="32">
        <v>27841828</v>
      </c>
      <c r="I511" s="32">
        <v>69166981</v>
      </c>
      <c r="J511" s="32"/>
      <c r="K511" s="32">
        <v>2506026</v>
      </c>
      <c r="L511" s="32">
        <v>726455</v>
      </c>
      <c r="M511" s="32">
        <v>3232481</v>
      </c>
      <c r="N511" s="32"/>
      <c r="O511" s="32">
        <v>7049</v>
      </c>
      <c r="P511" s="32">
        <v>7039</v>
      </c>
      <c r="Q511" s="32">
        <v>14088</v>
      </c>
      <c r="R511" s="32"/>
      <c r="S511" s="32">
        <v>6740</v>
      </c>
      <c r="T511" s="32">
        <v>6728</v>
      </c>
      <c r="U511" s="32">
        <v>13468</v>
      </c>
      <c r="V511" s="32"/>
      <c r="W511" s="32">
        <v>1252851</v>
      </c>
      <c r="X511" s="32">
        <v>1270927</v>
      </c>
      <c r="Y511" s="32">
        <v>2523778</v>
      </c>
      <c r="Z511" s="32"/>
      <c r="AA511" s="32">
        <v>1680982</v>
      </c>
      <c r="AB511" s="32">
        <v>1686229</v>
      </c>
      <c r="AC511" s="32">
        <v>3367211</v>
      </c>
      <c r="AD511" s="17"/>
      <c r="AE511" s="39">
        <v>74.530899200586319</v>
      </c>
      <c r="AF511" s="39">
        <v>75.370960883723384</v>
      </c>
      <c r="AG511" s="39">
        <v>74.951584560634899</v>
      </c>
      <c r="AI511" s="35"/>
    </row>
    <row r="512" spans="1:35" x14ac:dyDescent="0.2">
      <c r="A512" s="2">
        <v>2013</v>
      </c>
      <c r="B512" s="17" t="s">
        <v>30</v>
      </c>
      <c r="C512" s="32">
        <v>1090305</v>
      </c>
      <c r="D512" s="32">
        <v>1183884</v>
      </c>
      <c r="E512" s="32">
        <v>2274189</v>
      </c>
      <c r="F512" s="32"/>
      <c r="G512" s="32">
        <v>43825379</v>
      </c>
      <c r="H512" s="32">
        <v>29300371</v>
      </c>
      <c r="I512" s="32">
        <v>73125750</v>
      </c>
      <c r="J512" s="32"/>
      <c r="K512" s="32">
        <v>2676326</v>
      </c>
      <c r="L512" s="32">
        <v>778823</v>
      </c>
      <c r="M512" s="32">
        <v>3455149</v>
      </c>
      <c r="N512" s="32"/>
      <c r="O512" s="32">
        <v>6951</v>
      </c>
      <c r="P512" s="32">
        <v>6923</v>
      </c>
      <c r="Q512" s="32">
        <v>13874</v>
      </c>
      <c r="R512" s="32"/>
      <c r="S512" s="32">
        <v>6612</v>
      </c>
      <c r="T512" s="32">
        <v>6585</v>
      </c>
      <c r="U512" s="32">
        <v>13197</v>
      </c>
      <c r="V512" s="32"/>
      <c r="W512" s="32">
        <v>1117522</v>
      </c>
      <c r="X512" s="32">
        <v>1211167</v>
      </c>
      <c r="Y512" s="32">
        <v>2328689</v>
      </c>
      <c r="Z512" s="32"/>
      <c r="AA512" s="32">
        <v>1658832</v>
      </c>
      <c r="AB512" s="32">
        <v>1660958</v>
      </c>
      <c r="AC512" s="32">
        <v>3319790</v>
      </c>
      <c r="AD512" s="17"/>
      <c r="AE512" s="39">
        <v>67.36800351090406</v>
      </c>
      <c r="AF512" s="39">
        <v>72.919784847058139</v>
      </c>
      <c r="AG512" s="39">
        <v>70.145671864786635</v>
      </c>
      <c r="AI512" s="35"/>
    </row>
    <row r="513" spans="1:35" x14ac:dyDescent="0.2">
      <c r="A513" s="2">
        <v>2013</v>
      </c>
      <c r="B513" s="17" t="s">
        <v>31</v>
      </c>
      <c r="C513" s="32">
        <v>1148699</v>
      </c>
      <c r="D513" s="32">
        <v>1319217</v>
      </c>
      <c r="E513" s="32">
        <v>2467916</v>
      </c>
      <c r="F513" s="32"/>
      <c r="G513" s="32">
        <v>43811626</v>
      </c>
      <c r="H513" s="32">
        <v>25752977</v>
      </c>
      <c r="I513" s="32">
        <v>69564603</v>
      </c>
      <c r="J513" s="32"/>
      <c r="K513" s="32">
        <v>2460542</v>
      </c>
      <c r="L513" s="32">
        <v>706830</v>
      </c>
      <c r="M513" s="32">
        <v>3167372</v>
      </c>
      <c r="N513" s="32"/>
      <c r="O513" s="32">
        <v>6988</v>
      </c>
      <c r="P513" s="32">
        <v>6973</v>
      </c>
      <c r="Q513" s="32">
        <v>13961</v>
      </c>
      <c r="R513" s="32"/>
      <c r="S513" s="32">
        <v>6627</v>
      </c>
      <c r="T513" s="32">
        <v>6611</v>
      </c>
      <c r="U513" s="32">
        <v>13238</v>
      </c>
      <c r="V513" s="32"/>
      <c r="W513" s="32">
        <v>1173240</v>
      </c>
      <c r="X513" s="32">
        <v>1343588</v>
      </c>
      <c r="Y513" s="32">
        <v>2516828</v>
      </c>
      <c r="Z513" s="32"/>
      <c r="AA513" s="32">
        <v>1661916</v>
      </c>
      <c r="AB513" s="32">
        <v>1665979</v>
      </c>
      <c r="AC513" s="32">
        <v>3327895</v>
      </c>
      <c r="AD513" s="17"/>
      <c r="AE513" s="39">
        <v>70.595625771699659</v>
      </c>
      <c r="AF513" s="39">
        <v>80.6485555940381</v>
      </c>
      <c r="AG513" s="39">
        <v>75.628227453089707</v>
      </c>
      <c r="AI513" s="35"/>
    </row>
    <row r="514" spans="1:35" x14ac:dyDescent="0.2">
      <c r="B514" s="17"/>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17"/>
      <c r="AE514" s="39"/>
      <c r="AF514" s="39"/>
      <c r="AG514" s="39"/>
      <c r="AI514" s="35"/>
    </row>
    <row r="515" spans="1:35" x14ac:dyDescent="0.2">
      <c r="A515" s="2" t="s">
        <v>108</v>
      </c>
      <c r="C515" s="32">
        <f>SUM(C499:C504,C508:C513)</f>
        <v>15263400</v>
      </c>
      <c r="D515" s="32">
        <f>SUM(D499:D504,D508:D513)</f>
        <v>15046498</v>
      </c>
      <c r="E515" s="32">
        <f>SUM(E499:E504,E508:E513)</f>
        <v>30309898</v>
      </c>
      <c r="F515" s="32"/>
      <c r="G515" s="32">
        <f>SUM(G499:G504,G508:G513)</f>
        <v>535163601</v>
      </c>
      <c r="H515" s="32">
        <f>SUM(H499:H504,H508:H513)</f>
        <v>347652435</v>
      </c>
      <c r="I515" s="32">
        <f>SUM(I499:I504,I508:I513)</f>
        <v>882816036</v>
      </c>
      <c r="J515" s="32"/>
      <c r="K515" s="32">
        <f>SUM(K499:K504,K508:K513)</f>
        <v>31764259</v>
      </c>
      <c r="L515" s="32">
        <f>SUM(L499:L504,L508:L513)</f>
        <v>10298417</v>
      </c>
      <c r="M515" s="32">
        <f>SUM(M499:M504,M508:M513)</f>
        <v>42062676</v>
      </c>
      <c r="N515" s="32"/>
      <c r="O515" s="32">
        <f>SUM(O499:O504,O508:O513)</f>
        <v>85123</v>
      </c>
      <c r="P515" s="32">
        <f>SUM(P499:P504,P508:P513)</f>
        <v>84835</v>
      </c>
      <c r="Q515" s="32">
        <f>SUM(Q499:Q504,Q508:Q513)</f>
        <v>169958</v>
      </c>
      <c r="R515" s="32"/>
      <c r="S515" s="32">
        <f>SUM(S499:S504,S508:S513)</f>
        <v>80696</v>
      </c>
      <c r="T515" s="32">
        <f>SUM(T499:T504,T508:T513)</f>
        <v>80405</v>
      </c>
      <c r="U515" s="32">
        <f>SUM(U499:U504,U508:U513)</f>
        <v>161101</v>
      </c>
      <c r="V515" s="32"/>
      <c r="W515" s="32">
        <f>SUM(W499:W504,W508:W513)</f>
        <v>15742136</v>
      </c>
      <c r="X515" s="32">
        <f>SUM(X499:X504,X508:X513)</f>
        <v>15524399</v>
      </c>
      <c r="Y515" s="32">
        <f>SUM(Y499:Y504,Y508:Y513)</f>
        <v>31266535</v>
      </c>
      <c r="Z515" s="32"/>
      <c r="AA515" s="32">
        <f>SUM(AA499:AA504,AA508:AA513)</f>
        <v>20203292</v>
      </c>
      <c r="AB515" s="32">
        <f>SUM(AB499:AB504,AB508:AB513)</f>
        <v>20230268</v>
      </c>
      <c r="AC515" s="32">
        <f>SUM(AC499:AC504,AC508:AC513)</f>
        <v>40433560</v>
      </c>
      <c r="AD515" s="17"/>
      <c r="AE515" s="39">
        <f>(W515/AA515)*100</f>
        <v>77.91866790818051</v>
      </c>
      <c r="AF515" s="39">
        <f>(X515/AB515)*100</f>
        <v>76.738474250563556</v>
      </c>
      <c r="AG515" s="39">
        <f>(Y515/AC515)*100</f>
        <v>77.328177385320501</v>
      </c>
    </row>
    <row r="516" spans="1:35" x14ac:dyDescent="0.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17"/>
      <c r="AE516" s="39"/>
      <c r="AF516" s="39"/>
      <c r="AG516" s="39"/>
    </row>
    <row r="517" spans="1:35" x14ac:dyDescent="0.2">
      <c r="A517" s="2">
        <v>2013</v>
      </c>
      <c r="B517" s="17" t="s">
        <v>0</v>
      </c>
      <c r="C517" s="32">
        <v>1502141</v>
      </c>
      <c r="D517" s="32">
        <v>1293265</v>
      </c>
      <c r="E517" s="32">
        <v>2795406</v>
      </c>
      <c r="F517" s="32"/>
      <c r="G517" s="32">
        <v>44504087</v>
      </c>
      <c r="H517" s="32">
        <v>27939165</v>
      </c>
      <c r="I517" s="32">
        <v>72443252</v>
      </c>
      <c r="J517" s="32"/>
      <c r="K517" s="32">
        <v>2465039</v>
      </c>
      <c r="L517" s="32">
        <v>760726</v>
      </c>
      <c r="M517" s="32">
        <v>3225765</v>
      </c>
      <c r="N517" s="32"/>
      <c r="O517" s="32">
        <v>7733</v>
      </c>
      <c r="P517" s="32">
        <v>7728</v>
      </c>
      <c r="Q517" s="32">
        <v>15461</v>
      </c>
      <c r="R517" s="32"/>
      <c r="S517" s="32">
        <v>7370</v>
      </c>
      <c r="T517" s="32">
        <v>7363</v>
      </c>
      <c r="U517" s="32">
        <v>14733</v>
      </c>
      <c r="V517" s="32"/>
      <c r="W517" s="32">
        <v>1538540</v>
      </c>
      <c r="X517" s="32">
        <v>1329146</v>
      </c>
      <c r="Y517" s="32">
        <v>2867686</v>
      </c>
      <c r="Z517" s="32"/>
      <c r="AA517" s="32">
        <v>1822976</v>
      </c>
      <c r="AB517" s="32">
        <v>1826131</v>
      </c>
      <c r="AC517" s="32">
        <v>3649107</v>
      </c>
      <c r="AD517" s="17"/>
      <c r="AE517" s="39">
        <v>84.397161564387019</v>
      </c>
      <c r="AF517" s="39">
        <v>72.784811166340205</v>
      </c>
      <c r="AG517" s="39">
        <v>78.585966374787048</v>
      </c>
    </row>
    <row r="518" spans="1:35" x14ac:dyDescent="0.2">
      <c r="A518" s="2">
        <v>2013</v>
      </c>
      <c r="B518" s="17" t="s">
        <v>21</v>
      </c>
      <c r="C518" s="32">
        <v>1305475</v>
      </c>
      <c r="D518" s="32">
        <v>1338815</v>
      </c>
      <c r="E518" s="32">
        <v>2644290</v>
      </c>
      <c r="F518" s="32"/>
      <c r="G518" s="32">
        <v>47317288</v>
      </c>
      <c r="H518" s="32">
        <v>28241154</v>
      </c>
      <c r="I518" s="32">
        <v>75558442</v>
      </c>
      <c r="J518" s="32"/>
      <c r="K518" s="32">
        <v>2560306</v>
      </c>
      <c r="L518" s="32">
        <v>862041</v>
      </c>
      <c r="M518" s="32">
        <v>3422347</v>
      </c>
      <c r="N518" s="32"/>
      <c r="O518" s="32">
        <v>7573</v>
      </c>
      <c r="P518" s="32">
        <v>7557</v>
      </c>
      <c r="Q518" s="32">
        <v>15130</v>
      </c>
      <c r="R518" s="32"/>
      <c r="S518" s="32">
        <v>7230</v>
      </c>
      <c r="T518" s="32">
        <v>7213</v>
      </c>
      <c r="U518" s="32">
        <v>14443</v>
      </c>
      <c r="V518" s="32"/>
      <c r="W518" s="32">
        <v>1339080</v>
      </c>
      <c r="X518" s="32">
        <v>1372814</v>
      </c>
      <c r="Y518" s="32">
        <v>2711894</v>
      </c>
      <c r="Z518" s="32"/>
      <c r="AA518" s="32">
        <v>1788295</v>
      </c>
      <c r="AB518" s="32">
        <v>1788471</v>
      </c>
      <c r="AC518" s="32">
        <v>3576766</v>
      </c>
      <c r="AD518" s="17"/>
      <c r="AE518" s="39">
        <v>74.880263043849027</v>
      </c>
      <c r="AF518" s="39">
        <v>76.759086392790266</v>
      </c>
      <c r="AG518" s="39">
        <v>75.819720943444452</v>
      </c>
    </row>
    <row r="519" spans="1:35" x14ac:dyDescent="0.2">
      <c r="A519" s="2">
        <v>2013</v>
      </c>
      <c r="B519" s="17" t="s">
        <v>22</v>
      </c>
      <c r="C519" s="32">
        <v>1317813</v>
      </c>
      <c r="D519" s="32">
        <v>1363172</v>
      </c>
      <c r="E519" s="32">
        <v>2680985</v>
      </c>
      <c r="F519" s="32"/>
      <c r="G519" s="32">
        <v>45125322</v>
      </c>
      <c r="H519" s="32">
        <v>28032451</v>
      </c>
      <c r="I519" s="32">
        <v>73157773</v>
      </c>
      <c r="J519" s="32"/>
      <c r="K519" s="32">
        <v>2458778</v>
      </c>
      <c r="L519" s="32">
        <v>731908</v>
      </c>
      <c r="M519" s="32">
        <v>3190686</v>
      </c>
      <c r="N519" s="32"/>
      <c r="O519" s="32">
        <v>7421</v>
      </c>
      <c r="P519" s="32">
        <v>7405</v>
      </c>
      <c r="Q519" s="32">
        <v>14826</v>
      </c>
      <c r="R519" s="32"/>
      <c r="S519" s="32">
        <v>7078</v>
      </c>
      <c r="T519" s="32">
        <v>7061</v>
      </c>
      <c r="U519" s="32">
        <v>14139</v>
      </c>
      <c r="V519" s="32"/>
      <c r="W519" s="32">
        <v>1348519</v>
      </c>
      <c r="X519" s="32">
        <v>1393911</v>
      </c>
      <c r="Y519" s="32">
        <v>2742430</v>
      </c>
      <c r="Z519" s="32"/>
      <c r="AA519" s="32">
        <v>1754908</v>
      </c>
      <c r="AB519" s="32">
        <v>1757031</v>
      </c>
      <c r="AC519" s="32">
        <v>3511939</v>
      </c>
      <c r="AD519" s="17"/>
      <c r="AE519" s="39">
        <v>76.842717680926867</v>
      </c>
      <c r="AF519" s="39">
        <v>79.333318535643372</v>
      </c>
      <c r="AG519" s="39">
        <v>78.088770904050449</v>
      </c>
    </row>
    <row r="520" spans="1:35" x14ac:dyDescent="0.2">
      <c r="A520" s="2">
        <v>2013</v>
      </c>
      <c r="B520" s="17" t="s">
        <v>23</v>
      </c>
      <c r="C520" s="32">
        <v>1496725</v>
      </c>
      <c r="D520" s="32">
        <v>1212883</v>
      </c>
      <c r="E520" s="32">
        <v>2709608</v>
      </c>
      <c r="F520" s="32"/>
      <c r="G520" s="32">
        <v>46619480</v>
      </c>
      <c r="H520" s="32">
        <v>28795037</v>
      </c>
      <c r="I520" s="32">
        <v>75414517</v>
      </c>
      <c r="J520" s="32"/>
      <c r="K520" s="32">
        <v>2441077</v>
      </c>
      <c r="L520" s="32">
        <v>843448</v>
      </c>
      <c r="M520" s="32">
        <v>3284525</v>
      </c>
      <c r="N520" s="32"/>
      <c r="O520" s="32">
        <v>7691</v>
      </c>
      <c r="P520" s="32">
        <v>7675</v>
      </c>
      <c r="Q520" s="32">
        <v>15366</v>
      </c>
      <c r="R520" s="32"/>
      <c r="S520" s="32">
        <v>7315</v>
      </c>
      <c r="T520" s="32">
        <v>7299</v>
      </c>
      <c r="U520" s="32">
        <v>14614</v>
      </c>
      <c r="V520" s="32"/>
      <c r="W520" s="32">
        <v>1529460</v>
      </c>
      <c r="X520" s="32">
        <v>1245563</v>
      </c>
      <c r="Y520" s="32">
        <v>2775023</v>
      </c>
      <c r="Z520" s="32"/>
      <c r="AA520" s="32">
        <v>1828001</v>
      </c>
      <c r="AB520" s="32">
        <v>1827277</v>
      </c>
      <c r="AC520" s="32">
        <v>3655278</v>
      </c>
      <c r="AD520" s="17"/>
      <c r="AE520" s="39">
        <v>83.66844438268906</v>
      </c>
      <c r="AF520" s="39">
        <v>68.164979912733543</v>
      </c>
      <c r="AG520" s="39">
        <v>75.918247531377915</v>
      </c>
    </row>
    <row r="521" spans="1:35" x14ac:dyDescent="0.2">
      <c r="A521" s="2">
        <v>2013</v>
      </c>
      <c r="B521" s="17" t="s">
        <v>24</v>
      </c>
      <c r="C521" s="32">
        <v>1268103</v>
      </c>
      <c r="D521" s="32">
        <v>1285380</v>
      </c>
      <c r="E521" s="32">
        <v>2553483</v>
      </c>
      <c r="F521" s="32"/>
      <c r="G521" s="32">
        <v>48402162</v>
      </c>
      <c r="H521" s="32">
        <v>30333622</v>
      </c>
      <c r="I521" s="32">
        <v>78735784</v>
      </c>
      <c r="J521" s="32"/>
      <c r="K521" s="32">
        <v>2691577</v>
      </c>
      <c r="L521" s="32">
        <v>939973</v>
      </c>
      <c r="M521" s="32">
        <v>3631550</v>
      </c>
      <c r="N521" s="32"/>
      <c r="O521" s="32">
        <v>7369</v>
      </c>
      <c r="P521" s="32">
        <v>7363</v>
      </c>
      <c r="Q521" s="32">
        <v>14732</v>
      </c>
      <c r="R521" s="32"/>
      <c r="S521" s="32">
        <v>7041</v>
      </c>
      <c r="T521" s="32">
        <v>7035</v>
      </c>
      <c r="U521" s="32">
        <v>14076</v>
      </c>
      <c r="V521" s="32"/>
      <c r="W521" s="32">
        <v>1308352</v>
      </c>
      <c r="X521" s="32">
        <v>1325476</v>
      </c>
      <c r="Y521" s="32">
        <v>2633828</v>
      </c>
      <c r="Z521" s="32"/>
      <c r="AA521" s="32">
        <v>1768001</v>
      </c>
      <c r="AB521" s="32">
        <v>1769280</v>
      </c>
      <c r="AC521" s="32">
        <v>3537281</v>
      </c>
      <c r="AD521" s="17"/>
      <c r="AE521" s="39">
        <v>74.001768098547458</v>
      </c>
      <c r="AF521" s="39">
        <v>74.91612407306927</v>
      </c>
      <c r="AG521" s="39">
        <v>74.459111390924278</v>
      </c>
    </row>
    <row r="522" spans="1:35" x14ac:dyDescent="0.2">
      <c r="A522" s="2">
        <v>2013</v>
      </c>
      <c r="B522" s="17" t="s">
        <v>25</v>
      </c>
      <c r="C522" s="32">
        <v>1403760</v>
      </c>
      <c r="D522" s="32">
        <v>1666889</v>
      </c>
      <c r="E522" s="32">
        <v>3070649</v>
      </c>
      <c r="F522" s="32"/>
      <c r="G522" s="32">
        <v>43207319</v>
      </c>
      <c r="H522" s="32">
        <v>32697043</v>
      </c>
      <c r="I522" s="32">
        <v>75904362</v>
      </c>
      <c r="J522" s="32"/>
      <c r="K522" s="32">
        <v>3121955</v>
      </c>
      <c r="L522" s="32">
        <v>1480215</v>
      </c>
      <c r="M522" s="32">
        <v>4602170</v>
      </c>
      <c r="N522" s="32"/>
      <c r="O522" s="32">
        <v>8095</v>
      </c>
      <c r="P522" s="32">
        <v>8095</v>
      </c>
      <c r="Q522" s="32">
        <v>16190</v>
      </c>
      <c r="R522" s="32"/>
      <c r="S522" s="32">
        <v>7765</v>
      </c>
      <c r="T522" s="32">
        <v>7765</v>
      </c>
      <c r="U522" s="32">
        <v>15530</v>
      </c>
      <c r="V522" s="32"/>
      <c r="W522" s="32">
        <v>1451442</v>
      </c>
      <c r="X522" s="32">
        <v>1714717</v>
      </c>
      <c r="Y522" s="32">
        <v>3166159</v>
      </c>
      <c r="Z522" s="32"/>
      <c r="AA522" s="32">
        <v>1970724</v>
      </c>
      <c r="AB522" s="32">
        <v>1975313</v>
      </c>
      <c r="AC522" s="32">
        <v>3946037</v>
      </c>
      <c r="AD522" s="17"/>
      <c r="AE522" s="39">
        <v>73.650191503224193</v>
      </c>
      <c r="AF522" s="39">
        <v>86.807356606269494</v>
      </c>
      <c r="AG522" s="39">
        <v>80.236424544422675</v>
      </c>
    </row>
    <row r="523" spans="1:35" x14ac:dyDescent="0.2">
      <c r="C523" s="3"/>
      <c r="D523" s="3"/>
      <c r="E523" s="3"/>
      <c r="F523" s="3"/>
      <c r="G523" s="3"/>
      <c r="H523" s="3"/>
      <c r="I523" s="3"/>
      <c r="J523" s="3"/>
      <c r="K523" s="3"/>
      <c r="L523" s="3"/>
      <c r="M523" s="3"/>
      <c r="O523" s="3"/>
      <c r="P523" s="3"/>
      <c r="Q523" s="3"/>
      <c r="S523" s="3"/>
      <c r="T523" s="3"/>
      <c r="U523" s="3"/>
      <c r="W523" s="3"/>
      <c r="X523" s="3"/>
      <c r="Y523" s="3"/>
      <c r="AA523" s="3"/>
      <c r="AB523" s="3"/>
      <c r="AC523" s="3"/>
      <c r="AE523" s="26"/>
      <c r="AF523" s="26"/>
      <c r="AG523" s="26"/>
    </row>
    <row r="524" spans="1:35" x14ac:dyDescent="0.2">
      <c r="A524" s="2" t="s">
        <v>118</v>
      </c>
      <c r="B524" s="17"/>
      <c r="C524" s="32">
        <f>SUM(C508:C513,C517:C522)</f>
        <v>15781860</v>
      </c>
      <c r="D524" s="32">
        <f>SUM(D508:D513,D517:D522)</f>
        <v>15562656</v>
      </c>
      <c r="E524" s="32">
        <f>SUM(E508:E513,E517:E522)</f>
        <v>31344516</v>
      </c>
      <c r="F524" s="32"/>
      <c r="G524" s="32">
        <f>SUM(G508:G513,G517:G522)</f>
        <v>524641609</v>
      </c>
      <c r="H524" s="32">
        <f>SUM(H508:H513,H517:H522)</f>
        <v>354153291</v>
      </c>
      <c r="I524" s="32">
        <f>SUM(I508:I513,I517:I522)</f>
        <v>878794900</v>
      </c>
      <c r="J524" s="32"/>
      <c r="K524" s="32">
        <f>SUM(K508:K513,K517:K522)</f>
        <v>30437390</v>
      </c>
      <c r="L524" s="32">
        <f>SUM(L508:L513,L517:L522)</f>
        <v>10178180</v>
      </c>
      <c r="M524" s="32">
        <f>SUM(M508:M513,M517:M522)</f>
        <v>40615570</v>
      </c>
      <c r="N524" s="32"/>
      <c r="O524" s="32">
        <f>SUM(O508:O513,O517:O522)</f>
        <v>88067</v>
      </c>
      <c r="P524" s="32">
        <f>SUM(P508:P513,P517:P522)</f>
        <v>87872</v>
      </c>
      <c r="Q524" s="32">
        <f>SUM(Q508:Q513,Q517:Q522)</f>
        <v>175939</v>
      </c>
      <c r="R524" s="32"/>
      <c r="S524" s="32">
        <f>SUM(S508:S513,S517:S522)</f>
        <v>83962</v>
      </c>
      <c r="T524" s="32">
        <f>SUM(T508:T513,T517:T522)</f>
        <v>83761</v>
      </c>
      <c r="U524" s="32">
        <f>SUM(U508:U513,U517:U522)</f>
        <v>167723</v>
      </c>
      <c r="V524" s="32"/>
      <c r="W524" s="32">
        <f>SUM(W508:W513,W517:W522)</f>
        <v>16258589</v>
      </c>
      <c r="X524" s="32">
        <f>SUM(X508:X513,X517:X522)</f>
        <v>16038855</v>
      </c>
      <c r="Y524" s="32">
        <f>SUM(Y508:Y513,Y517:Y522)</f>
        <v>32297444</v>
      </c>
      <c r="Z524" s="32"/>
      <c r="AA524" s="32">
        <f>SUM(AA508:AA513,AA517:AA522)</f>
        <v>21030536</v>
      </c>
      <c r="AB524" s="32">
        <f>SUM(AB508:AB513,AB517:AB522)</f>
        <v>21058031</v>
      </c>
      <c r="AC524" s="32">
        <f>SUM(AC508:AC513,AC517:AC522)</f>
        <v>42088567</v>
      </c>
      <c r="AD524" s="17"/>
      <c r="AE524" s="39">
        <f>(W524/AA524)*100</f>
        <v>77.309437096610381</v>
      </c>
      <c r="AF524" s="39">
        <f>(X524/AB524)*100</f>
        <v>76.165027015108862</v>
      </c>
      <c r="AG524" s="39">
        <f>(Y524/AC524)*100</f>
        <v>76.736858254166734</v>
      </c>
    </row>
    <row r="525" spans="1:35" x14ac:dyDescent="0.2">
      <c r="C525" s="3"/>
      <c r="D525" s="3"/>
      <c r="E525" s="3"/>
      <c r="F525" s="3"/>
      <c r="G525" s="3"/>
      <c r="H525" s="3"/>
      <c r="I525" s="3"/>
      <c r="J525" s="3"/>
      <c r="K525" s="3"/>
      <c r="L525" s="3"/>
      <c r="M525" s="3"/>
      <c r="O525" s="3"/>
      <c r="P525" s="3"/>
      <c r="Q525" s="3"/>
      <c r="S525" s="3"/>
      <c r="T525" s="3"/>
      <c r="U525" s="3"/>
      <c r="W525" s="3"/>
      <c r="X525" s="3"/>
      <c r="Y525" s="3"/>
      <c r="AA525" s="3"/>
      <c r="AB525" s="3"/>
      <c r="AC525" s="3"/>
      <c r="AE525" s="26"/>
      <c r="AF525" s="26"/>
      <c r="AG525" s="26"/>
    </row>
    <row r="526" spans="1:35" x14ac:dyDescent="0.2">
      <c r="A526" s="2">
        <v>2014</v>
      </c>
      <c r="B526" s="17" t="s">
        <v>26</v>
      </c>
      <c r="C526" s="3">
        <v>1741156</v>
      </c>
      <c r="D526" s="3">
        <v>1460453</v>
      </c>
      <c r="E526" s="3">
        <v>3201609</v>
      </c>
      <c r="F526" s="3"/>
      <c r="G526" s="3">
        <v>36777932</v>
      </c>
      <c r="H526" s="3">
        <v>34036987</v>
      </c>
      <c r="I526" s="3">
        <v>70814919</v>
      </c>
      <c r="J526" s="3"/>
      <c r="K526" s="3">
        <v>2284266</v>
      </c>
      <c r="L526" s="3">
        <v>951106</v>
      </c>
      <c r="M526" s="3">
        <v>3235372</v>
      </c>
      <c r="O526" s="3">
        <v>8227</v>
      </c>
      <c r="P526" s="3">
        <v>8215</v>
      </c>
      <c r="Q526" s="3">
        <v>16442</v>
      </c>
      <c r="S526" s="3">
        <v>7910</v>
      </c>
      <c r="T526" s="3">
        <v>7898</v>
      </c>
      <c r="U526" s="3">
        <v>15808</v>
      </c>
      <c r="W526" s="3">
        <v>1802772</v>
      </c>
      <c r="X526" s="3">
        <v>1521495</v>
      </c>
      <c r="Y526" s="3">
        <v>3324267</v>
      </c>
      <c r="AA526" s="3">
        <v>2017832</v>
      </c>
      <c r="AB526" s="3">
        <v>2016731</v>
      </c>
      <c r="AC526" s="3">
        <v>4034563</v>
      </c>
      <c r="AE526" s="26">
        <v>89.342026491799118</v>
      </c>
      <c r="AF526" s="26">
        <v>75.443626343820767</v>
      </c>
      <c r="AG526" s="26">
        <v>82.394722798974769</v>
      </c>
    </row>
    <row r="527" spans="1:35" x14ac:dyDescent="0.2">
      <c r="A527" s="2">
        <v>2014</v>
      </c>
      <c r="B527" s="17" t="s">
        <v>27</v>
      </c>
      <c r="C527" s="3">
        <v>1320109</v>
      </c>
      <c r="D527" s="3">
        <v>1170234</v>
      </c>
      <c r="E527" s="3">
        <v>2490343</v>
      </c>
      <c r="F527" s="3"/>
      <c r="G527" s="3">
        <v>34406528</v>
      </c>
      <c r="H527" s="3">
        <v>30307960</v>
      </c>
      <c r="I527" s="3">
        <v>64714488</v>
      </c>
      <c r="J527" s="3"/>
      <c r="K527" s="3">
        <v>2100729</v>
      </c>
      <c r="L527" s="3">
        <v>799665</v>
      </c>
      <c r="M527" s="3">
        <v>2900394</v>
      </c>
      <c r="O527" s="3">
        <v>6986</v>
      </c>
      <c r="P527" s="3">
        <v>6971</v>
      </c>
      <c r="Q527" s="3">
        <v>13957</v>
      </c>
      <c r="S527" s="3">
        <v>6702</v>
      </c>
      <c r="T527" s="3">
        <v>6687</v>
      </c>
      <c r="U527" s="3">
        <v>13389</v>
      </c>
      <c r="W527" s="3">
        <v>1381618</v>
      </c>
      <c r="X527" s="3">
        <v>1232231</v>
      </c>
      <c r="Y527" s="3">
        <v>2613849</v>
      </c>
      <c r="AA527" s="3">
        <v>1705399</v>
      </c>
      <c r="AB527" s="3">
        <v>1705986</v>
      </c>
      <c r="AC527" s="3">
        <v>3411385</v>
      </c>
      <c r="AE527" s="26">
        <v>81.014354998449051</v>
      </c>
      <c r="AF527" s="26">
        <v>72.229842448882934</v>
      </c>
      <c r="AG527" s="26">
        <v>76.621342944288031</v>
      </c>
    </row>
    <row r="528" spans="1:35" x14ac:dyDescent="0.2">
      <c r="A528" s="2">
        <v>2014</v>
      </c>
      <c r="B528" s="17" t="s">
        <v>28</v>
      </c>
      <c r="C528" s="3">
        <v>1256750</v>
      </c>
      <c r="D528" s="3">
        <v>1275028</v>
      </c>
      <c r="E528" s="3">
        <v>2531778</v>
      </c>
      <c r="F528" s="3"/>
      <c r="G528" s="3">
        <v>46532385</v>
      </c>
      <c r="H528" s="3">
        <v>36246495</v>
      </c>
      <c r="I528" s="3">
        <v>82778880</v>
      </c>
      <c r="J528" s="3"/>
      <c r="K528" s="3">
        <v>2454599</v>
      </c>
      <c r="L528" s="3">
        <v>842355</v>
      </c>
      <c r="M528" s="3">
        <v>3296954</v>
      </c>
      <c r="O528" s="3">
        <v>7682</v>
      </c>
      <c r="P528" s="3">
        <v>7661</v>
      </c>
      <c r="Q528" s="3">
        <v>15343</v>
      </c>
      <c r="S528" s="3">
        <v>7355</v>
      </c>
      <c r="T528" s="3">
        <v>7335</v>
      </c>
      <c r="U528" s="3">
        <v>14690</v>
      </c>
      <c r="W528" s="3">
        <v>1308882</v>
      </c>
      <c r="X528" s="3">
        <v>1327884</v>
      </c>
      <c r="Y528" s="3">
        <v>2636766</v>
      </c>
      <c r="AA528" s="3">
        <v>1840288</v>
      </c>
      <c r="AB528" s="3">
        <v>1844451</v>
      </c>
      <c r="AC528" s="3">
        <v>3684739</v>
      </c>
      <c r="AE528" s="26">
        <v>71.123758889912878</v>
      </c>
      <c r="AF528" s="26">
        <v>71.99345496302152</v>
      </c>
      <c r="AG528" s="26">
        <v>71.559098215640233</v>
      </c>
    </row>
    <row r="529" spans="1:33" x14ac:dyDescent="0.2">
      <c r="A529" s="2">
        <v>2014</v>
      </c>
      <c r="B529" s="17" t="s">
        <v>29</v>
      </c>
      <c r="C529" s="3">
        <v>1319185</v>
      </c>
      <c r="D529" s="3">
        <v>1390747</v>
      </c>
      <c r="E529" s="3">
        <v>2709932</v>
      </c>
      <c r="F529" s="3"/>
      <c r="G529" s="3">
        <v>40931745</v>
      </c>
      <c r="H529" s="3">
        <v>28761355</v>
      </c>
      <c r="I529" s="3">
        <v>69693100</v>
      </c>
      <c r="J529" s="3"/>
      <c r="K529" s="3">
        <v>2361759</v>
      </c>
      <c r="L529" s="3">
        <v>830814</v>
      </c>
      <c r="M529" s="3">
        <v>3192573</v>
      </c>
      <c r="O529" s="3">
        <v>7535</v>
      </c>
      <c r="P529" s="3">
        <v>7535</v>
      </c>
      <c r="Q529" s="3">
        <v>15070</v>
      </c>
      <c r="S529" s="3">
        <v>7289</v>
      </c>
      <c r="T529" s="3">
        <v>7292</v>
      </c>
      <c r="U529" s="3">
        <v>14581</v>
      </c>
      <c r="W529" s="3">
        <v>1361702</v>
      </c>
      <c r="X529" s="3">
        <v>1433328</v>
      </c>
      <c r="Y529" s="3">
        <v>2795030</v>
      </c>
      <c r="AA529" s="3">
        <v>1830139</v>
      </c>
      <c r="AB529" s="3">
        <v>1836513</v>
      </c>
      <c r="AC529" s="3">
        <v>3666652</v>
      </c>
      <c r="AE529" s="26">
        <v>74.404293881502994</v>
      </c>
      <c r="AF529" s="26">
        <v>78.046166839004144</v>
      </c>
      <c r="AG529" s="26">
        <v>76.228395822674202</v>
      </c>
    </row>
    <row r="530" spans="1:33" x14ac:dyDescent="0.2">
      <c r="A530" s="2">
        <v>2014</v>
      </c>
      <c r="B530" s="17" t="s">
        <v>30</v>
      </c>
      <c r="C530" s="3">
        <v>1186430</v>
      </c>
      <c r="D530" s="3">
        <v>1262179</v>
      </c>
      <c r="E530" s="3">
        <v>2448609</v>
      </c>
      <c r="F530" s="3"/>
      <c r="G530" s="3">
        <v>42797649</v>
      </c>
      <c r="H530" s="3">
        <v>29685277</v>
      </c>
      <c r="I530" s="3">
        <v>72482926</v>
      </c>
      <c r="J530" s="3"/>
      <c r="K530" s="3">
        <v>2460029</v>
      </c>
      <c r="L530" s="3">
        <v>915683</v>
      </c>
      <c r="M530" s="3">
        <v>3375712</v>
      </c>
      <c r="O530" s="3">
        <v>7284</v>
      </c>
      <c r="P530" s="3">
        <v>7267</v>
      </c>
      <c r="Q530" s="3">
        <v>14551</v>
      </c>
      <c r="S530" s="3">
        <v>7030</v>
      </c>
      <c r="T530" s="3">
        <v>7014</v>
      </c>
      <c r="U530" s="3">
        <v>14044</v>
      </c>
      <c r="W530" s="3">
        <v>1222649</v>
      </c>
      <c r="X530" s="3">
        <v>1298737</v>
      </c>
      <c r="Y530" s="3">
        <v>2521386</v>
      </c>
      <c r="AA530" s="3">
        <v>1769221</v>
      </c>
      <c r="AB530" s="3">
        <v>1771872</v>
      </c>
      <c r="AC530" s="3">
        <v>3541093</v>
      </c>
      <c r="AE530" s="26">
        <v>69.106629414866774</v>
      </c>
      <c r="AF530" s="26">
        <v>73.2974503801629</v>
      </c>
      <c r="AG530" s="26">
        <v>71.203608603332356</v>
      </c>
    </row>
    <row r="531" spans="1:33" x14ac:dyDescent="0.2">
      <c r="A531" s="2">
        <v>2014</v>
      </c>
      <c r="B531" s="17" t="s">
        <v>31</v>
      </c>
      <c r="C531" s="3">
        <v>1174912</v>
      </c>
      <c r="D531" s="3">
        <v>1410529</v>
      </c>
      <c r="E531" s="3">
        <v>2585441</v>
      </c>
      <c r="F531" s="3"/>
      <c r="G531" s="3">
        <v>42994646</v>
      </c>
      <c r="H531" s="3">
        <v>27710112</v>
      </c>
      <c r="I531" s="3">
        <v>70704758</v>
      </c>
      <c r="J531" s="3"/>
      <c r="K531" s="3">
        <v>2402200</v>
      </c>
      <c r="L531" s="3">
        <v>754409</v>
      </c>
      <c r="M531" s="3">
        <v>3156609</v>
      </c>
      <c r="O531" s="3">
        <v>7275</v>
      </c>
      <c r="P531" s="3">
        <v>7248</v>
      </c>
      <c r="Q531" s="3">
        <v>14523</v>
      </c>
      <c r="S531" s="3">
        <v>7012</v>
      </c>
      <c r="T531" s="3">
        <v>6986</v>
      </c>
      <c r="U531" s="3">
        <v>13998</v>
      </c>
      <c r="W531" s="3">
        <v>1206509</v>
      </c>
      <c r="X531" s="3">
        <v>1442267</v>
      </c>
      <c r="Y531" s="3">
        <v>2648776</v>
      </c>
      <c r="AA531" s="3">
        <v>1757868</v>
      </c>
      <c r="AB531" s="3">
        <v>1759876</v>
      </c>
      <c r="AC531" s="3">
        <v>3517744</v>
      </c>
      <c r="AE531" s="26">
        <v>68.634789415359961</v>
      </c>
      <c r="AF531" s="26">
        <v>81.95276258100003</v>
      </c>
      <c r="AG531" s="26">
        <v>75.297577083494431</v>
      </c>
    </row>
    <row r="532" spans="1:33" x14ac:dyDescent="0.2">
      <c r="B532" s="17"/>
      <c r="C532" s="3"/>
      <c r="D532" s="3"/>
      <c r="E532" s="3"/>
      <c r="F532" s="3"/>
      <c r="G532" s="3"/>
      <c r="H532" s="3"/>
      <c r="I532" s="3"/>
      <c r="J532" s="3"/>
      <c r="K532" s="3"/>
      <c r="L532" s="3"/>
      <c r="M532" s="3"/>
      <c r="O532" s="3"/>
      <c r="P532" s="3"/>
      <c r="Q532" s="3"/>
      <c r="S532" s="3"/>
      <c r="T532" s="3"/>
      <c r="U532" s="3"/>
      <c r="W532" s="3"/>
      <c r="X532" s="3"/>
      <c r="Y532" s="3"/>
      <c r="AA532" s="3"/>
      <c r="AB532" s="3"/>
      <c r="AC532" s="3"/>
      <c r="AE532" s="26"/>
      <c r="AF532" s="26"/>
      <c r="AG532" s="26"/>
    </row>
    <row r="533" spans="1:33" x14ac:dyDescent="0.2">
      <c r="A533" s="2" t="s">
        <v>124</v>
      </c>
      <c r="C533" s="32">
        <f>SUM(C517:C522,C526:C531)</f>
        <v>16292559</v>
      </c>
      <c r="D533" s="32">
        <f>SUM(D517:D522,D526:D531)</f>
        <v>16129574</v>
      </c>
      <c r="E533" s="32">
        <f>SUM(E517:E522,E526:E531)</f>
        <v>32422133</v>
      </c>
      <c r="F533" s="32"/>
      <c r="G533" s="32">
        <f>SUM(G517:G522,G526:G531)</f>
        <v>519616543</v>
      </c>
      <c r="H533" s="32">
        <f>SUM(H517:H522,H526:H531)</f>
        <v>362786658</v>
      </c>
      <c r="I533" s="32">
        <f>SUM(I517:I522,I526:I531)</f>
        <v>882403201</v>
      </c>
      <c r="J533" s="32"/>
      <c r="K533" s="32">
        <f>SUM(K517:K522,K526:K531)</f>
        <v>29802314</v>
      </c>
      <c r="L533" s="32">
        <f>SUM(L517:L522,L526:L531)</f>
        <v>10712343</v>
      </c>
      <c r="M533" s="32">
        <f>SUM(M517:M522,M526:M531)</f>
        <v>40514657</v>
      </c>
      <c r="N533" s="32"/>
      <c r="O533" s="32">
        <f>SUM(O517:O522,O526:O531)</f>
        <v>90871</v>
      </c>
      <c r="P533" s="32">
        <f>SUM(P517:P522,P526:P531)</f>
        <v>90720</v>
      </c>
      <c r="Q533" s="32">
        <f>SUM(Q517:Q522,Q526:Q531)</f>
        <v>181591</v>
      </c>
      <c r="R533" s="32"/>
      <c r="S533" s="32">
        <f>SUM(S517:S522,S526:S531)</f>
        <v>87097</v>
      </c>
      <c r="T533" s="32">
        <f>SUM(T517:T522,T526:T531)</f>
        <v>86948</v>
      </c>
      <c r="U533" s="32">
        <f>SUM(U517:U522,U526:U531)</f>
        <v>174045</v>
      </c>
      <c r="V533" s="32"/>
      <c r="W533" s="32">
        <f>SUM(W517:W522,W526:W531)</f>
        <v>16799525</v>
      </c>
      <c r="X533" s="32">
        <f>SUM(X517:X522,X526:X531)</f>
        <v>16637569</v>
      </c>
      <c r="Y533" s="32">
        <f>SUM(Y517:Y522,Y526:Y531)</f>
        <v>33437094</v>
      </c>
      <c r="Z533" s="32"/>
      <c r="AA533" s="32">
        <f>SUM(AA517:AA522,AA526:AA531)</f>
        <v>21853652</v>
      </c>
      <c r="AB533" s="32">
        <f>SUM(AB517:AB522,AB526:AB531)</f>
        <v>21878932</v>
      </c>
      <c r="AC533" s="32">
        <f>SUM(AC517:AC522,AC526:AC531)</f>
        <v>43732584</v>
      </c>
      <c r="AD533" s="17"/>
      <c r="AE533" s="39">
        <f>(W533/AA533)*100</f>
        <v>76.87284944411121</v>
      </c>
      <c r="AF533" s="39">
        <f>(X533/AB533)*100</f>
        <v>76.043789523181488</v>
      </c>
      <c r="AG533" s="39">
        <f>(Y533/AC533)*100</f>
        <v>76.458079861002489</v>
      </c>
    </row>
    <row r="534" spans="1:33" x14ac:dyDescent="0.2">
      <c r="C534" s="3"/>
      <c r="D534" s="3"/>
      <c r="E534" s="3"/>
      <c r="F534" s="3"/>
      <c r="G534" s="3"/>
      <c r="H534" s="3"/>
      <c r="I534" s="3"/>
      <c r="J534" s="3"/>
      <c r="K534" s="3"/>
      <c r="L534" s="3"/>
      <c r="M534" s="3"/>
      <c r="O534" s="3"/>
      <c r="P534" s="3"/>
      <c r="Q534" s="3"/>
      <c r="S534" s="3"/>
      <c r="T534" s="3"/>
      <c r="U534" s="3"/>
      <c r="W534" s="3"/>
      <c r="X534" s="3"/>
      <c r="Y534" s="3"/>
      <c r="AA534" s="3"/>
      <c r="AB534" s="3"/>
      <c r="AC534" s="3"/>
      <c r="AE534" s="26"/>
      <c r="AF534" s="26"/>
      <c r="AG534" s="26"/>
    </row>
    <row r="535" spans="1:33" x14ac:dyDescent="0.2">
      <c r="A535" s="2">
        <v>2014</v>
      </c>
      <c r="B535" s="1" t="s">
        <v>0</v>
      </c>
      <c r="C535" s="3">
        <v>1599897</v>
      </c>
      <c r="D535" s="3">
        <v>1357325</v>
      </c>
      <c r="E535" s="3">
        <v>2957222</v>
      </c>
      <c r="F535" s="3"/>
      <c r="G535" s="3">
        <v>45612794</v>
      </c>
      <c r="H535" s="3">
        <v>29419194</v>
      </c>
      <c r="I535" s="3">
        <v>75031988</v>
      </c>
      <c r="J535" s="3"/>
      <c r="K535" s="3">
        <v>2481544</v>
      </c>
      <c r="L535" s="3">
        <v>843920</v>
      </c>
      <c r="M535" s="3">
        <v>3325464</v>
      </c>
      <c r="O535" s="3">
        <v>7932</v>
      </c>
      <c r="P535" s="3">
        <v>7906</v>
      </c>
      <c r="Q535" s="3">
        <v>15838</v>
      </c>
      <c r="S535" s="3">
        <v>7665</v>
      </c>
      <c r="T535" s="3">
        <v>7639</v>
      </c>
      <c r="U535" s="3">
        <v>15304</v>
      </c>
      <c r="W535" s="3">
        <v>1639918</v>
      </c>
      <c r="X535" s="3">
        <v>1397763</v>
      </c>
      <c r="Y535" s="3">
        <v>3037681</v>
      </c>
      <c r="AA535" s="3">
        <v>1903566</v>
      </c>
      <c r="AB535" s="3">
        <v>1902580</v>
      </c>
      <c r="AC535" s="3">
        <v>3806146</v>
      </c>
      <c r="AE535" s="26">
        <v>86.149784141973541</v>
      </c>
      <c r="AF535" s="26">
        <v>73.466713620452225</v>
      </c>
      <c r="AG535" s="26">
        <v>79.809891685710426</v>
      </c>
    </row>
    <row r="536" spans="1:33" x14ac:dyDescent="0.2">
      <c r="A536" s="2">
        <v>2014</v>
      </c>
      <c r="B536" s="1" t="s">
        <v>21</v>
      </c>
      <c r="C536" s="3">
        <v>1341299</v>
      </c>
      <c r="D536" s="3">
        <v>1402976</v>
      </c>
      <c r="E536" s="3">
        <v>2744275</v>
      </c>
      <c r="F536" s="3"/>
      <c r="G536" s="3">
        <v>46145335</v>
      </c>
      <c r="H536" s="3">
        <v>28613848</v>
      </c>
      <c r="I536" s="3">
        <v>74759183</v>
      </c>
      <c r="J536" s="3"/>
      <c r="K536" s="3">
        <v>2616205</v>
      </c>
      <c r="L536" s="3">
        <v>828176</v>
      </c>
      <c r="M536" s="3">
        <v>3444381</v>
      </c>
      <c r="O536" s="3">
        <v>7685</v>
      </c>
      <c r="P536" s="3">
        <v>7682</v>
      </c>
      <c r="Q536" s="3">
        <v>15367</v>
      </c>
      <c r="S536" s="3">
        <v>7427</v>
      </c>
      <c r="T536" s="3">
        <v>7424</v>
      </c>
      <c r="U536" s="3">
        <v>14851</v>
      </c>
      <c r="W536" s="3">
        <v>1375107</v>
      </c>
      <c r="X536" s="3">
        <v>1437229</v>
      </c>
      <c r="Y536" s="3">
        <v>2812336</v>
      </c>
      <c r="AA536" s="3">
        <v>1847377</v>
      </c>
      <c r="AB536" s="3">
        <v>1849120</v>
      </c>
      <c r="AC536" s="3">
        <v>3696497</v>
      </c>
      <c r="AE536" s="26">
        <v>74.435645783183404</v>
      </c>
      <c r="AF536" s="26">
        <v>77.725025958293671</v>
      </c>
      <c r="AG536" s="26">
        <v>76.081111387348628</v>
      </c>
    </row>
    <row r="537" spans="1:33" x14ac:dyDescent="0.2">
      <c r="A537" s="2">
        <v>2014</v>
      </c>
      <c r="B537" s="1" t="s">
        <v>22</v>
      </c>
      <c r="C537" s="3">
        <v>1377010</v>
      </c>
      <c r="D537" s="3">
        <v>1404018</v>
      </c>
      <c r="E537" s="3">
        <v>2781028</v>
      </c>
      <c r="F537" s="3"/>
      <c r="G537" s="3">
        <v>43730842</v>
      </c>
      <c r="H537" s="3">
        <v>30576600</v>
      </c>
      <c r="I537" s="3">
        <v>74307442</v>
      </c>
      <c r="J537" s="3"/>
      <c r="K537" s="3">
        <v>2521565</v>
      </c>
      <c r="L537" s="3">
        <v>820865</v>
      </c>
      <c r="M537" s="3">
        <v>3342430</v>
      </c>
      <c r="O537" s="3">
        <v>7463</v>
      </c>
      <c r="P537" s="3">
        <v>7458</v>
      </c>
      <c r="Q537" s="3">
        <v>14921</v>
      </c>
      <c r="S537" s="3">
        <v>7205</v>
      </c>
      <c r="T537" s="3">
        <v>7200</v>
      </c>
      <c r="U537" s="3">
        <v>14405</v>
      </c>
      <c r="W537" s="3">
        <v>1410295</v>
      </c>
      <c r="X537" s="3">
        <v>1437513</v>
      </c>
      <c r="Y537" s="3">
        <v>2847808</v>
      </c>
      <c r="AA537" s="3">
        <v>1802178</v>
      </c>
      <c r="AB537" s="3">
        <v>1802459</v>
      </c>
      <c r="AC537" s="3">
        <v>3604637</v>
      </c>
      <c r="AE537" s="26">
        <v>78.255033631528065</v>
      </c>
      <c r="AF537" s="26">
        <v>79.752882035042134</v>
      </c>
      <c r="AG537" s="26">
        <v>79.004016215779842</v>
      </c>
    </row>
    <row r="538" spans="1:33" x14ac:dyDescent="0.2">
      <c r="A538" s="2">
        <v>2014</v>
      </c>
      <c r="B538" s="1" t="s">
        <v>23</v>
      </c>
      <c r="C538" s="3">
        <v>1556897</v>
      </c>
      <c r="D538" s="3">
        <v>1297662</v>
      </c>
      <c r="E538" s="3">
        <v>2854559</v>
      </c>
      <c r="F538" s="3"/>
      <c r="G538" s="3">
        <v>45278146</v>
      </c>
      <c r="H538" s="3">
        <v>32659452</v>
      </c>
      <c r="I538" s="3">
        <v>77937598</v>
      </c>
      <c r="J538" s="3"/>
      <c r="K538" s="3">
        <v>2713401</v>
      </c>
      <c r="L538" s="3">
        <v>928025</v>
      </c>
      <c r="M538" s="3">
        <v>3641426</v>
      </c>
      <c r="O538" s="3">
        <v>7618</v>
      </c>
      <c r="P538" s="3">
        <v>7607</v>
      </c>
      <c r="Q538" s="3">
        <v>15225</v>
      </c>
      <c r="S538" s="3">
        <v>7392</v>
      </c>
      <c r="T538" s="3">
        <v>7381</v>
      </c>
      <c r="U538" s="3">
        <v>14773</v>
      </c>
      <c r="W538" s="3">
        <v>1594557</v>
      </c>
      <c r="X538" s="3">
        <v>1335547</v>
      </c>
      <c r="Y538" s="3">
        <v>2930104</v>
      </c>
      <c r="AA538" s="3">
        <v>1851196</v>
      </c>
      <c r="AB538" s="3">
        <v>1852017</v>
      </c>
      <c r="AC538" s="3">
        <v>3703213</v>
      </c>
      <c r="AE538" s="26">
        <v>86.136584132636415</v>
      </c>
      <c r="AF538" s="26">
        <v>72.113106953121914</v>
      </c>
      <c r="AG538" s="26">
        <v>79.123291044830538</v>
      </c>
    </row>
    <row r="539" spans="1:33" x14ac:dyDescent="0.2">
      <c r="A539" s="2">
        <v>2014</v>
      </c>
      <c r="B539" s="1" t="s">
        <v>24</v>
      </c>
      <c r="C539" s="3">
        <v>1322483</v>
      </c>
      <c r="D539" s="3">
        <v>1346054</v>
      </c>
      <c r="E539" s="3">
        <v>2668537</v>
      </c>
      <c r="F539" s="3"/>
      <c r="G539" s="3">
        <v>47571164</v>
      </c>
      <c r="H539" s="3">
        <v>36085410</v>
      </c>
      <c r="I539" s="3">
        <v>83656574</v>
      </c>
      <c r="J539" s="3"/>
      <c r="K539" s="3">
        <v>2744110</v>
      </c>
      <c r="L539" s="3">
        <v>1025837</v>
      </c>
      <c r="M539" s="3">
        <v>3769947</v>
      </c>
      <c r="O539" s="3">
        <v>7144</v>
      </c>
      <c r="P539" s="3">
        <v>7148</v>
      </c>
      <c r="Q539" s="3">
        <v>14292</v>
      </c>
      <c r="S539" s="3">
        <v>6971</v>
      </c>
      <c r="T539" s="3">
        <v>6975</v>
      </c>
      <c r="U539" s="3">
        <v>13946</v>
      </c>
      <c r="W539" s="3">
        <v>1366611</v>
      </c>
      <c r="X539" s="3">
        <v>1390361</v>
      </c>
      <c r="Y539" s="3">
        <v>2756972</v>
      </c>
      <c r="AA539" s="3">
        <v>1753608</v>
      </c>
      <c r="AB539" s="3">
        <v>1758333</v>
      </c>
      <c r="AC539" s="3">
        <v>3511941</v>
      </c>
      <c r="AE539" s="26">
        <v>77.931384893317087</v>
      </c>
      <c r="AF539" s="26">
        <v>79.072678497190239</v>
      </c>
      <c r="AG539" s="26">
        <v>78.502799449079589</v>
      </c>
    </row>
    <row r="540" spans="1:33" x14ac:dyDescent="0.2">
      <c r="A540" s="2">
        <v>2014</v>
      </c>
      <c r="B540" s="17" t="s">
        <v>25</v>
      </c>
      <c r="C540" s="3">
        <v>1449684</v>
      </c>
      <c r="D540" s="3">
        <v>1710071</v>
      </c>
      <c r="E540" s="3">
        <v>3159755</v>
      </c>
      <c r="F540" s="3"/>
      <c r="G540" s="3">
        <v>42282275</v>
      </c>
      <c r="H540" s="3">
        <v>39619241</v>
      </c>
      <c r="I540" s="3">
        <v>81901516</v>
      </c>
      <c r="J540" s="3"/>
      <c r="K540" s="3">
        <v>3206269</v>
      </c>
      <c r="L540" s="3">
        <v>1562521</v>
      </c>
      <c r="M540" s="3">
        <v>4768790</v>
      </c>
      <c r="O540" s="3">
        <v>8037</v>
      </c>
      <c r="P540" s="3">
        <v>8029</v>
      </c>
      <c r="Q540" s="3">
        <v>16066</v>
      </c>
      <c r="S540" s="3">
        <v>7867</v>
      </c>
      <c r="T540" s="3">
        <v>7859</v>
      </c>
      <c r="U540" s="3">
        <v>15726</v>
      </c>
      <c r="W540" s="3">
        <v>1505583</v>
      </c>
      <c r="X540" s="3">
        <v>1766237</v>
      </c>
      <c r="Y540" s="3">
        <v>3271820</v>
      </c>
      <c r="AA540" s="3">
        <v>1999000</v>
      </c>
      <c r="AB540" s="3">
        <v>2003269</v>
      </c>
      <c r="AC540" s="3">
        <v>4002269</v>
      </c>
      <c r="AE540" s="26">
        <v>75.316808404202092</v>
      </c>
      <c r="AF540" s="26">
        <v>88.167739829249086</v>
      </c>
      <c r="AG540" s="26">
        <v>81.749127807251327</v>
      </c>
    </row>
    <row r="541" spans="1:33" x14ac:dyDescent="0.2">
      <c r="C541" s="3"/>
      <c r="D541" s="3"/>
      <c r="E541" s="3"/>
      <c r="F541" s="3"/>
      <c r="G541" s="3"/>
      <c r="H541" s="3"/>
      <c r="I541" s="3"/>
      <c r="J541" s="3"/>
      <c r="K541" s="3"/>
      <c r="L541" s="3"/>
      <c r="M541" s="3"/>
      <c r="O541" s="3"/>
      <c r="P541" s="3"/>
      <c r="Q541" s="3"/>
      <c r="S541" s="3"/>
      <c r="T541" s="3"/>
      <c r="U541" s="3"/>
      <c r="W541" s="3"/>
      <c r="X541" s="3"/>
      <c r="Y541" s="3"/>
      <c r="AA541" s="3"/>
      <c r="AB541" s="3"/>
      <c r="AC541" s="3"/>
      <c r="AE541" s="26"/>
      <c r="AF541" s="26"/>
      <c r="AG541" s="26"/>
    </row>
    <row r="542" spans="1:33" x14ac:dyDescent="0.2">
      <c r="A542" s="2" t="s">
        <v>125</v>
      </c>
      <c r="B542" s="17"/>
      <c r="C542" s="3">
        <f>SUM(C526:C531,C535:C540)</f>
        <v>16645812</v>
      </c>
      <c r="D542" s="3">
        <f>SUM(D526:D531,D535:D540)</f>
        <v>16487276</v>
      </c>
      <c r="E542" s="3">
        <f>SUM(E526:E531,E535:E540)</f>
        <v>33133088</v>
      </c>
      <c r="F542" s="3"/>
      <c r="G542" s="3">
        <f>SUM(G526:G531,G535:G540)</f>
        <v>515061441</v>
      </c>
      <c r="H542" s="3">
        <f>SUM(H526:H531,H535:H540)</f>
        <v>383721931</v>
      </c>
      <c r="I542" s="3">
        <f>SUM(I526:I531,I535:I540)</f>
        <v>898783372</v>
      </c>
      <c r="J542" s="3"/>
      <c r="K542" s="3">
        <f>SUM(K526:K531,K535:K540)</f>
        <v>30346676</v>
      </c>
      <c r="L542" s="3">
        <f>SUM(L526:L531,L535:L540)</f>
        <v>11103376</v>
      </c>
      <c r="M542" s="3">
        <f>SUM(M526:M531,M535:M540)</f>
        <v>41450052</v>
      </c>
      <c r="O542" s="3">
        <f>SUM(O526:O531,O535:O540)</f>
        <v>90868</v>
      </c>
      <c r="P542" s="3">
        <f>SUM(P526:P531,P535:P540)</f>
        <v>90727</v>
      </c>
      <c r="Q542" s="3">
        <f>SUM(Q526:Q531,Q535:Q540)</f>
        <v>181595</v>
      </c>
      <c r="S542" s="3">
        <f>SUM(S526:S531,S535:S540)</f>
        <v>87825</v>
      </c>
      <c r="T542" s="3">
        <f>SUM(T526:T531,T535:T540)</f>
        <v>87690</v>
      </c>
      <c r="U542" s="3">
        <f>SUM(U526:U531,U535:U540)</f>
        <v>175515</v>
      </c>
      <c r="W542" s="3">
        <f>SUM(W526:W531,W535:W540)</f>
        <v>17176203</v>
      </c>
      <c r="X542" s="3">
        <f>SUM(X526:X531,X535:X540)</f>
        <v>17020592</v>
      </c>
      <c r="Y542" s="3">
        <f>SUM(Y526:Y531,Y535:Y540)</f>
        <v>34196795</v>
      </c>
      <c r="AA542" s="3">
        <f>SUM(AA526:AA531,AA535:AA540)</f>
        <v>22077672</v>
      </c>
      <c r="AB542" s="3">
        <f>SUM(AB526:AB531,AB535:AB540)</f>
        <v>22103207</v>
      </c>
      <c r="AC542" s="3">
        <f>SUM(AC526:AC531,AC535:AC540)</f>
        <v>44180879</v>
      </c>
      <c r="AE542" s="39">
        <f>(W542/AA542)*100</f>
        <v>77.79897717476733</v>
      </c>
      <c r="AF542" s="39">
        <f>(X542/AB542)*100</f>
        <v>77.005078946236168</v>
      </c>
      <c r="AG542" s="39">
        <f>(Y542/AC542)*100</f>
        <v>77.40179863782248</v>
      </c>
    </row>
    <row r="543" spans="1:33" x14ac:dyDescent="0.2">
      <c r="B543" s="17"/>
      <c r="C543" s="3"/>
      <c r="D543" s="3"/>
      <c r="E543" s="3"/>
      <c r="F543" s="3"/>
      <c r="G543" s="3"/>
      <c r="H543" s="3"/>
      <c r="I543" s="3"/>
      <c r="J543" s="3"/>
      <c r="K543" s="3"/>
      <c r="L543" s="3"/>
      <c r="M543" s="3"/>
      <c r="O543" s="3"/>
      <c r="P543" s="3"/>
      <c r="Q543" s="3"/>
      <c r="S543" s="3"/>
      <c r="T543" s="3"/>
      <c r="U543" s="3"/>
      <c r="W543" s="3"/>
      <c r="X543" s="3"/>
      <c r="Y543" s="3"/>
      <c r="AA543" s="3"/>
      <c r="AB543" s="3"/>
      <c r="AC543" s="3"/>
      <c r="AE543" s="39"/>
      <c r="AF543" s="39"/>
      <c r="AG543" s="39"/>
    </row>
    <row r="544" spans="1:33" x14ac:dyDescent="0.2">
      <c r="A544" s="2">
        <v>2015</v>
      </c>
      <c r="B544" s="17" t="s">
        <v>26</v>
      </c>
      <c r="C544" s="3">
        <v>1784287</v>
      </c>
      <c r="D544" s="3">
        <v>1498628</v>
      </c>
      <c r="E544" s="3">
        <v>3282915</v>
      </c>
      <c r="F544" s="3"/>
      <c r="G544" s="3">
        <v>36876824</v>
      </c>
      <c r="H544" s="3">
        <v>41254741</v>
      </c>
      <c r="I544" s="3">
        <v>78131565</v>
      </c>
      <c r="J544" s="3"/>
      <c r="K544" s="3">
        <v>2392831</v>
      </c>
      <c r="L544" s="3">
        <v>886820</v>
      </c>
      <c r="M544" s="3">
        <v>3279651</v>
      </c>
      <c r="O544" s="3">
        <v>8181</v>
      </c>
      <c r="P544" s="3">
        <v>8166</v>
      </c>
      <c r="Q544" s="3">
        <v>16347</v>
      </c>
      <c r="S544" s="3">
        <v>8010</v>
      </c>
      <c r="T544" s="3">
        <v>7995</v>
      </c>
      <c r="U544" s="3">
        <v>16005</v>
      </c>
      <c r="W544" s="3">
        <v>1843557</v>
      </c>
      <c r="X544" s="3">
        <v>1557653</v>
      </c>
      <c r="Y544" s="3">
        <v>3401210</v>
      </c>
      <c r="AA544" s="3">
        <v>2041686</v>
      </c>
      <c r="AB544" s="3">
        <v>2042623</v>
      </c>
      <c r="AC544" s="3">
        <v>4084309</v>
      </c>
      <c r="AE544" s="39">
        <v>90.295814341676433</v>
      </c>
      <c r="AF544" s="39">
        <v>76.257488533126278</v>
      </c>
      <c r="AG544" s="39">
        <v>83.275041139149849</v>
      </c>
    </row>
    <row r="545" spans="1:33" x14ac:dyDescent="0.2">
      <c r="A545" s="2">
        <v>2015</v>
      </c>
      <c r="B545" s="17" t="s">
        <v>27</v>
      </c>
      <c r="C545" s="3">
        <v>1410790</v>
      </c>
      <c r="D545" s="3">
        <v>1240775</v>
      </c>
      <c r="E545" s="3">
        <v>2651565</v>
      </c>
      <c r="F545" s="3"/>
      <c r="G545" s="3">
        <v>38533701</v>
      </c>
      <c r="H545" s="3">
        <v>37568006</v>
      </c>
      <c r="I545" s="3">
        <v>76101707</v>
      </c>
      <c r="J545" s="3"/>
      <c r="K545" s="3">
        <v>2092623</v>
      </c>
      <c r="L545" s="3">
        <v>791829</v>
      </c>
      <c r="M545" s="3">
        <v>2884452</v>
      </c>
      <c r="O545" s="3">
        <v>6879</v>
      </c>
      <c r="P545" s="3">
        <v>6877</v>
      </c>
      <c r="Q545" s="3">
        <v>13756</v>
      </c>
      <c r="S545" s="3">
        <v>6717</v>
      </c>
      <c r="T545" s="3">
        <v>6715</v>
      </c>
      <c r="U545" s="3">
        <v>13432</v>
      </c>
      <c r="W545" s="3">
        <v>1474544</v>
      </c>
      <c r="X545" s="3">
        <v>1304597</v>
      </c>
      <c r="Y545" s="3">
        <v>2779141</v>
      </c>
      <c r="AA545" s="3">
        <v>1713638</v>
      </c>
      <c r="AB545" s="3">
        <v>1717985</v>
      </c>
      <c r="AC545" s="3">
        <v>3431623</v>
      </c>
      <c r="AE545" s="39">
        <v>86.047578310004809</v>
      </c>
      <c r="AF545" s="39">
        <v>75.937624600913281</v>
      </c>
      <c r="AG545" s="39">
        <v>80.98619807595415</v>
      </c>
    </row>
    <row r="546" spans="1:33" x14ac:dyDescent="0.2">
      <c r="A546" s="2">
        <v>2015</v>
      </c>
      <c r="B546" s="17" t="s">
        <v>28</v>
      </c>
      <c r="C546" s="3">
        <v>1370140</v>
      </c>
      <c r="D546" s="3">
        <v>1432073</v>
      </c>
      <c r="E546" s="3">
        <v>2802213</v>
      </c>
      <c r="F546" s="3"/>
      <c r="G546" s="3">
        <v>44415980</v>
      </c>
      <c r="H546" s="3">
        <v>40504946</v>
      </c>
      <c r="I546" s="3">
        <v>84920926</v>
      </c>
      <c r="J546" s="3"/>
      <c r="K546" s="3">
        <v>2435467</v>
      </c>
      <c r="L546" s="3">
        <v>872658</v>
      </c>
      <c r="M546" s="3">
        <v>3308125</v>
      </c>
      <c r="O546" s="3">
        <v>7377</v>
      </c>
      <c r="P546" s="3">
        <v>7367</v>
      </c>
      <c r="Q546" s="3">
        <v>14744</v>
      </c>
      <c r="S546" s="3">
        <v>7203</v>
      </c>
      <c r="T546" s="3">
        <v>7193</v>
      </c>
      <c r="U546" s="3">
        <v>14396</v>
      </c>
      <c r="W546" s="3">
        <v>1425374</v>
      </c>
      <c r="X546" s="3">
        <v>1487606</v>
      </c>
      <c r="Y546" s="3">
        <v>2912980</v>
      </c>
      <c r="AA546" s="3">
        <v>1818856</v>
      </c>
      <c r="AB546" s="3">
        <v>1823451</v>
      </c>
      <c r="AC546" s="3">
        <v>3642307</v>
      </c>
      <c r="AE546" s="39">
        <v>78.366511697462585</v>
      </c>
      <c r="AF546" s="39">
        <v>81.581901570154614</v>
      </c>
      <c r="AG546" s="39">
        <v>79.976234842367759</v>
      </c>
    </row>
    <row r="547" spans="1:33" x14ac:dyDescent="0.2">
      <c r="A547" s="2">
        <v>2015</v>
      </c>
      <c r="B547" s="17" t="s">
        <v>29</v>
      </c>
      <c r="C547" s="3">
        <v>1361635</v>
      </c>
      <c r="D547" s="3">
        <v>1384880</v>
      </c>
      <c r="E547" s="3">
        <v>2746515</v>
      </c>
      <c r="F547" s="3"/>
      <c r="G547" s="3">
        <v>40886166</v>
      </c>
      <c r="H547" s="3">
        <v>35144071</v>
      </c>
      <c r="I547" s="3">
        <v>76030237</v>
      </c>
      <c r="J547" s="3"/>
      <c r="K547" s="3">
        <v>2090522</v>
      </c>
      <c r="L547" s="3">
        <v>864984</v>
      </c>
      <c r="M547" s="3">
        <v>2955506</v>
      </c>
      <c r="O547" s="3">
        <v>7357</v>
      </c>
      <c r="P547" s="3">
        <v>7357</v>
      </c>
      <c r="Q547" s="3">
        <v>14714</v>
      </c>
      <c r="S547" s="3">
        <v>7179</v>
      </c>
      <c r="T547" s="3">
        <v>7180</v>
      </c>
      <c r="U547" s="3">
        <v>14359</v>
      </c>
      <c r="W547" s="3">
        <v>1408780</v>
      </c>
      <c r="X547" s="3">
        <v>1432213</v>
      </c>
      <c r="Y547" s="3">
        <v>2840993</v>
      </c>
      <c r="AA547" s="3">
        <v>1806728</v>
      </c>
      <c r="AB547" s="3">
        <v>1813102</v>
      </c>
      <c r="AC547" s="3">
        <v>3619830</v>
      </c>
      <c r="AE547" s="39">
        <v>77.974105676117262</v>
      </c>
      <c r="AF547" s="39">
        <v>78.99241189960631</v>
      </c>
      <c r="AG547" s="39">
        <v>78.484155333261512</v>
      </c>
    </row>
    <row r="548" spans="1:33" x14ac:dyDescent="0.2">
      <c r="A548" s="2">
        <v>2015</v>
      </c>
      <c r="B548" s="17" t="s">
        <v>30</v>
      </c>
      <c r="C548" s="3">
        <v>1218186</v>
      </c>
      <c r="D548" s="3">
        <v>1309275</v>
      </c>
      <c r="E548" s="3">
        <v>2527461</v>
      </c>
      <c r="F548" s="3"/>
      <c r="G548" s="3">
        <v>43269763</v>
      </c>
      <c r="H548" s="3">
        <v>35957786</v>
      </c>
      <c r="I548" s="3">
        <v>79227549</v>
      </c>
      <c r="J548" s="3"/>
      <c r="K548" s="3">
        <v>2168953</v>
      </c>
      <c r="L548" s="3">
        <v>858096</v>
      </c>
      <c r="M548" s="3">
        <v>3027049</v>
      </c>
      <c r="O548" s="3">
        <v>7154</v>
      </c>
      <c r="P548" s="3">
        <v>7147</v>
      </c>
      <c r="Q548" s="3">
        <v>14301</v>
      </c>
      <c r="S548" s="3">
        <v>7029</v>
      </c>
      <c r="T548" s="3">
        <v>7022</v>
      </c>
      <c r="U548" s="3">
        <v>14051</v>
      </c>
      <c r="W548" s="3">
        <v>1256783</v>
      </c>
      <c r="X548" s="3">
        <v>1347748</v>
      </c>
      <c r="Y548" s="3">
        <v>2604531</v>
      </c>
      <c r="AA548" s="3">
        <v>1777746</v>
      </c>
      <c r="AB548" s="3">
        <v>1783063</v>
      </c>
      <c r="AC548" s="3">
        <v>3560809</v>
      </c>
      <c r="AE548" s="39">
        <v>70.695307428620296</v>
      </c>
      <c r="AF548" s="39">
        <v>75.586112212524185</v>
      </c>
      <c r="AG548" s="39">
        <v>73.144361295424716</v>
      </c>
    </row>
    <row r="549" spans="1:33" x14ac:dyDescent="0.2">
      <c r="A549" s="2">
        <v>2015</v>
      </c>
      <c r="B549" s="17" t="s">
        <v>31</v>
      </c>
      <c r="C549" s="3">
        <v>1232005</v>
      </c>
      <c r="D549" s="3">
        <v>1456587</v>
      </c>
      <c r="E549" s="3">
        <v>2688592</v>
      </c>
      <c r="F549" s="3"/>
      <c r="G549" s="3">
        <v>43335754</v>
      </c>
      <c r="H549" s="3">
        <v>34482801</v>
      </c>
      <c r="I549" s="3">
        <v>77818555</v>
      </c>
      <c r="J549" s="3"/>
      <c r="K549" s="3">
        <v>2080581</v>
      </c>
      <c r="L549" s="3">
        <v>804105</v>
      </c>
      <c r="M549" s="3">
        <v>2884686</v>
      </c>
      <c r="O549" s="3">
        <v>7133</v>
      </c>
      <c r="P549" s="3">
        <v>7135</v>
      </c>
      <c r="Q549" s="3">
        <v>14268</v>
      </c>
      <c r="S549" s="3">
        <v>7000</v>
      </c>
      <c r="T549" s="3">
        <v>7003</v>
      </c>
      <c r="U549" s="3">
        <v>14003</v>
      </c>
      <c r="W549" s="3">
        <v>1266910</v>
      </c>
      <c r="X549" s="3">
        <v>1491140</v>
      </c>
      <c r="Y549" s="3">
        <v>2758050</v>
      </c>
      <c r="AA549" s="3">
        <v>1778770</v>
      </c>
      <c r="AB549" s="3">
        <v>1784439</v>
      </c>
      <c r="AC549" s="3">
        <v>3563209</v>
      </c>
      <c r="AE549" s="39">
        <v>71.223935640920416</v>
      </c>
      <c r="AF549" s="39">
        <v>83.563517721816211</v>
      </c>
      <c r="AG549" s="39">
        <v>77.403542705465782</v>
      </c>
    </row>
    <row r="550" spans="1:33" x14ac:dyDescent="0.2">
      <c r="B550" s="17"/>
      <c r="C550" s="3"/>
      <c r="D550" s="3"/>
      <c r="E550" s="3"/>
      <c r="F550" s="3"/>
      <c r="G550" s="3"/>
      <c r="H550" s="3"/>
      <c r="I550" s="3"/>
      <c r="J550" s="3"/>
      <c r="K550" s="3"/>
      <c r="L550" s="3"/>
      <c r="M550" s="3"/>
      <c r="O550" s="3"/>
      <c r="P550" s="3"/>
      <c r="Q550" s="3"/>
      <c r="S550" s="3"/>
      <c r="T550" s="3"/>
      <c r="U550" s="3"/>
      <c r="W550" s="3"/>
      <c r="X550" s="3"/>
      <c r="Y550" s="3"/>
      <c r="AA550" s="3"/>
      <c r="AB550" s="3"/>
      <c r="AC550" s="3"/>
      <c r="AE550" s="39"/>
      <c r="AF550" s="39"/>
      <c r="AG550" s="39"/>
    </row>
    <row r="551" spans="1:33" x14ac:dyDescent="0.2">
      <c r="A551" s="2" t="s">
        <v>127</v>
      </c>
      <c r="C551" s="32">
        <f>SUM(C535:C540,C544:C549)</f>
        <v>17024313</v>
      </c>
      <c r="D551" s="32">
        <f>SUM(D535:D540,D544:D549)</f>
        <v>16840324</v>
      </c>
      <c r="E551" s="32">
        <f>SUM(E535:E540,E544:E549)</f>
        <v>33864637</v>
      </c>
      <c r="F551" s="32"/>
      <c r="G551" s="32">
        <f>SUM(G535:G540,G544:G549)</f>
        <v>517938744</v>
      </c>
      <c r="H551" s="32">
        <f>SUM(H535:H540,H544:H549)</f>
        <v>421886096</v>
      </c>
      <c r="I551" s="32">
        <f>SUM(I535:I540,I544:I549)</f>
        <v>939824840</v>
      </c>
      <c r="J551" s="32"/>
      <c r="K551" s="32">
        <f>SUM(K535:K540,K544:K549)</f>
        <v>29544071</v>
      </c>
      <c r="L551" s="32">
        <f>SUM(L535:L540,L544:L549)</f>
        <v>11087836</v>
      </c>
      <c r="M551" s="32">
        <f>SUM(M535:M540,M544:M549)</f>
        <v>40631907</v>
      </c>
      <c r="N551" s="32"/>
      <c r="O551" s="32">
        <f>SUM(O535:O540,O544:O549)</f>
        <v>89960</v>
      </c>
      <c r="P551" s="32">
        <f>SUM(P535:P540,P544:P549)</f>
        <v>89879</v>
      </c>
      <c r="Q551" s="32">
        <f>SUM(Q535:Q540,Q544:Q549)</f>
        <v>179839</v>
      </c>
      <c r="R551" s="32"/>
      <c r="S551" s="32">
        <f>SUM(S535:S540,S544:S549)</f>
        <v>87665</v>
      </c>
      <c r="T551" s="32">
        <f>SUM(T535:T540,T544:T549)</f>
        <v>87586</v>
      </c>
      <c r="U551" s="32">
        <f>SUM(U535:U540,U544:U549)</f>
        <v>175251</v>
      </c>
      <c r="V551" s="32"/>
      <c r="W551" s="32">
        <f>SUM(W535:W540,W544:W549)</f>
        <v>17568019</v>
      </c>
      <c r="X551" s="32">
        <f>SUM(X535:X540,X544:X549)</f>
        <v>17385607</v>
      </c>
      <c r="Y551" s="32">
        <f>SUM(Y535:Y540,Y544:Y549)</f>
        <v>34953626</v>
      </c>
      <c r="Z551" s="32"/>
      <c r="AA551" s="32">
        <f>SUM(AA535:AA540,AA544:AA549)</f>
        <v>22094349</v>
      </c>
      <c r="AB551" s="32">
        <f>SUM(AB535:AB540,AB544:AB549)</f>
        <v>22132441</v>
      </c>
      <c r="AC551" s="32">
        <f>SUM(AC535:AC540,AC544:AC549)</f>
        <v>44226790</v>
      </c>
      <c r="AD551" s="17"/>
      <c r="AE551" s="39">
        <f>(W551/AA551)*100</f>
        <v>79.513630385760621</v>
      </c>
      <c r="AF551" s="39">
        <f>(X551/AB551)*100</f>
        <v>78.552596164155602</v>
      </c>
      <c r="AG551" s="39">
        <f>(Y551/AC551)*100</f>
        <v>79.032699411374878</v>
      </c>
    </row>
    <row r="552" spans="1:33" x14ac:dyDescent="0.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17"/>
      <c r="AE552" s="39"/>
      <c r="AF552" s="39"/>
      <c r="AG552" s="39"/>
    </row>
    <row r="553" spans="1:33" x14ac:dyDescent="0.2">
      <c r="A553" s="2">
        <v>2015</v>
      </c>
      <c r="B553" s="17" t="s">
        <v>0</v>
      </c>
      <c r="C553" s="32">
        <v>1649910</v>
      </c>
      <c r="D553" s="32">
        <v>1439511</v>
      </c>
      <c r="E553" s="32">
        <v>3089421</v>
      </c>
      <c r="F553" s="32"/>
      <c r="G553" s="32">
        <v>43699080</v>
      </c>
      <c r="H553" s="32">
        <v>35083001</v>
      </c>
      <c r="I553" s="32">
        <v>78782081</v>
      </c>
      <c r="J553" s="32"/>
      <c r="K553" s="32">
        <v>2216303</v>
      </c>
      <c r="L553" s="32">
        <v>862489</v>
      </c>
      <c r="M553" s="32">
        <v>3078792</v>
      </c>
      <c r="N553" s="32"/>
      <c r="O553" s="32">
        <v>7780</v>
      </c>
      <c r="P553" s="32">
        <v>7752</v>
      </c>
      <c r="Q553" s="32">
        <v>15532</v>
      </c>
      <c r="R553" s="32"/>
      <c r="S553" s="32">
        <v>7639</v>
      </c>
      <c r="T553" s="32">
        <v>7611</v>
      </c>
      <c r="U553" s="32">
        <v>15250</v>
      </c>
      <c r="V553" s="32"/>
      <c r="W553" s="32">
        <v>1695088</v>
      </c>
      <c r="X553" s="32">
        <v>1484471</v>
      </c>
      <c r="Y553" s="32">
        <v>3179559</v>
      </c>
      <c r="Z553" s="32"/>
      <c r="AA553" s="32">
        <v>1931496</v>
      </c>
      <c r="AB553" s="32">
        <v>1930661</v>
      </c>
      <c r="AC553" s="32">
        <v>3862157</v>
      </c>
      <c r="AD553" s="17"/>
      <c r="AE553" s="39">
        <v>87.760368129159986</v>
      </c>
      <c r="AF553" s="39">
        <v>76.889262278566775</v>
      </c>
      <c r="AG553" s="39">
        <v>82.325990372737309</v>
      </c>
    </row>
    <row r="554" spans="1:33" x14ac:dyDescent="0.2">
      <c r="A554" s="2">
        <v>2015</v>
      </c>
      <c r="B554" s="17" t="s">
        <v>21</v>
      </c>
      <c r="C554" s="32">
        <v>1417242</v>
      </c>
      <c r="D554" s="32">
        <v>1453713</v>
      </c>
      <c r="E554" s="32">
        <v>2870955</v>
      </c>
      <c r="F554" s="32"/>
      <c r="G554" s="32">
        <v>44046239</v>
      </c>
      <c r="H554" s="32">
        <v>37669156</v>
      </c>
      <c r="I554" s="32">
        <v>81715395</v>
      </c>
      <c r="J554" s="32"/>
      <c r="K554" s="32">
        <v>2145467</v>
      </c>
      <c r="L554" s="32">
        <v>792608</v>
      </c>
      <c r="M554" s="32">
        <v>2938075</v>
      </c>
      <c r="N554" s="32"/>
      <c r="O554" s="32">
        <v>7462</v>
      </c>
      <c r="P554" s="32">
        <v>7468</v>
      </c>
      <c r="Q554" s="32">
        <v>14930</v>
      </c>
      <c r="R554" s="32"/>
      <c r="S554" s="32">
        <v>7341</v>
      </c>
      <c r="T554" s="32">
        <v>7347</v>
      </c>
      <c r="U554" s="32">
        <v>14688</v>
      </c>
      <c r="V554" s="32"/>
      <c r="W554" s="32">
        <v>1455063</v>
      </c>
      <c r="X554" s="32">
        <v>1491711</v>
      </c>
      <c r="Y554" s="32">
        <v>2946774</v>
      </c>
      <c r="Z554" s="32"/>
      <c r="AA554" s="32">
        <v>1849453</v>
      </c>
      <c r="AB554" s="32">
        <v>1855417</v>
      </c>
      <c r="AC554" s="32">
        <v>3704870</v>
      </c>
      <c r="AD554" s="17"/>
      <c r="AE554" s="39">
        <v>78.675316431398898</v>
      </c>
      <c r="AF554" s="39">
        <v>80.397614121246065</v>
      </c>
      <c r="AG554" s="39">
        <v>79.537851530553027</v>
      </c>
    </row>
    <row r="555" spans="1:33" x14ac:dyDescent="0.2">
      <c r="A555" s="2">
        <v>2015</v>
      </c>
      <c r="B555" s="17" t="s">
        <v>22</v>
      </c>
      <c r="C555" s="32">
        <v>1458846</v>
      </c>
      <c r="D555" s="32">
        <v>1474613</v>
      </c>
      <c r="E555" s="32">
        <v>2933459</v>
      </c>
      <c r="F555" s="32"/>
      <c r="G555" s="32">
        <v>42440063</v>
      </c>
      <c r="H555" s="32">
        <v>41720828</v>
      </c>
      <c r="I555" s="32">
        <v>84160891</v>
      </c>
      <c r="J555" s="32"/>
      <c r="K555" s="32">
        <v>2053202</v>
      </c>
      <c r="L555" s="32">
        <v>832547</v>
      </c>
      <c r="M555" s="32">
        <v>2885749</v>
      </c>
      <c r="N555" s="32"/>
      <c r="O555" s="32">
        <v>7314</v>
      </c>
      <c r="P555" s="32">
        <v>7316</v>
      </c>
      <c r="Q555" s="32">
        <v>14630</v>
      </c>
      <c r="R555" s="32"/>
      <c r="S555" s="32">
        <v>7180</v>
      </c>
      <c r="T555" s="32">
        <v>7182</v>
      </c>
      <c r="U555" s="32">
        <v>14362</v>
      </c>
      <c r="V555" s="32"/>
      <c r="W555" s="32">
        <v>1496470</v>
      </c>
      <c r="X555" s="32">
        <v>1512226</v>
      </c>
      <c r="Y555" s="32">
        <v>3008696</v>
      </c>
      <c r="Z555" s="32"/>
      <c r="AA555" s="32">
        <v>1819379</v>
      </c>
      <c r="AB555" s="32">
        <v>1823505</v>
      </c>
      <c r="AC555" s="32">
        <v>3642884</v>
      </c>
      <c r="AD555" s="17"/>
      <c r="AE555" s="39">
        <v>82.251691373814921</v>
      </c>
      <c r="AF555" s="39">
        <v>82.929632767664472</v>
      </c>
      <c r="AG555" s="39">
        <v>82.591045995425603</v>
      </c>
    </row>
    <row r="556" spans="1:33" x14ac:dyDescent="0.2">
      <c r="A556" s="2">
        <v>2015</v>
      </c>
      <c r="B556" s="17" t="s">
        <v>23</v>
      </c>
      <c r="C556" s="32">
        <v>1631063</v>
      </c>
      <c r="D556" s="32">
        <v>1391059</v>
      </c>
      <c r="E556" s="32">
        <v>3022122</v>
      </c>
      <c r="F556" s="32"/>
      <c r="G556" s="32">
        <v>43118786</v>
      </c>
      <c r="H556" s="32">
        <v>40805341</v>
      </c>
      <c r="I556" s="32">
        <v>83924127</v>
      </c>
      <c r="J556" s="32"/>
      <c r="K556" s="32">
        <v>1927780</v>
      </c>
      <c r="L556" s="32">
        <v>709192</v>
      </c>
      <c r="M556" s="32">
        <v>2636972</v>
      </c>
      <c r="N556" s="32"/>
      <c r="O556" s="32">
        <v>7614</v>
      </c>
      <c r="P556" s="32">
        <v>7603</v>
      </c>
      <c r="Q556" s="32">
        <v>15217</v>
      </c>
      <c r="R556" s="32"/>
      <c r="S556" s="32">
        <v>7470</v>
      </c>
      <c r="T556" s="32">
        <v>7459</v>
      </c>
      <c r="U556" s="32">
        <v>14929</v>
      </c>
      <c r="V556" s="32"/>
      <c r="W556" s="32">
        <v>1672312</v>
      </c>
      <c r="X556" s="32">
        <v>1431768</v>
      </c>
      <c r="Y556" s="32">
        <v>3104080</v>
      </c>
      <c r="Z556" s="32"/>
      <c r="AA556" s="32">
        <v>1906193</v>
      </c>
      <c r="AB556" s="32">
        <v>1908971</v>
      </c>
      <c r="AC556" s="32">
        <v>3815164</v>
      </c>
      <c r="AD556" s="17"/>
      <c r="AE556" s="39">
        <v>87.730465907701898</v>
      </c>
      <c r="AF556" s="39">
        <v>75.002082273643751</v>
      </c>
      <c r="AG556" s="39">
        <v>81.361640023862662</v>
      </c>
    </row>
    <row r="557" spans="1:33" x14ac:dyDescent="0.2">
      <c r="A557" s="2">
        <v>2015</v>
      </c>
      <c r="B557" s="17" t="s">
        <v>24</v>
      </c>
      <c r="C557" s="32">
        <v>1403347</v>
      </c>
      <c r="D557" s="32">
        <v>1420285</v>
      </c>
      <c r="E557" s="32">
        <v>2823632</v>
      </c>
      <c r="F557" s="32"/>
      <c r="G557" s="32">
        <v>44776638</v>
      </c>
      <c r="H557" s="32">
        <v>43421781</v>
      </c>
      <c r="I557" s="32">
        <v>88198419</v>
      </c>
      <c r="J557" s="32"/>
      <c r="K557" s="32">
        <v>2276663</v>
      </c>
      <c r="L557" s="32">
        <v>1128516</v>
      </c>
      <c r="M557" s="32">
        <v>3405179</v>
      </c>
      <c r="N557" s="32"/>
      <c r="O557" s="32">
        <v>7252</v>
      </c>
      <c r="P557" s="32">
        <v>7178</v>
      </c>
      <c r="Q557" s="32">
        <v>14430</v>
      </c>
      <c r="R557" s="32"/>
      <c r="S557" s="32">
        <v>7141</v>
      </c>
      <c r="T557" s="32">
        <v>7067</v>
      </c>
      <c r="U557" s="32">
        <v>14208</v>
      </c>
      <c r="V557" s="32"/>
      <c r="W557" s="32">
        <v>1455075</v>
      </c>
      <c r="X557" s="32">
        <v>1471884</v>
      </c>
      <c r="Y557" s="32">
        <v>2926959</v>
      </c>
      <c r="Z557" s="32"/>
      <c r="AA557" s="32">
        <v>1825703</v>
      </c>
      <c r="AB557" s="32">
        <v>1815966</v>
      </c>
      <c r="AC557" s="32">
        <v>3641669</v>
      </c>
      <c r="AD557" s="17"/>
      <c r="AE557" s="39">
        <v>79.699436326719081</v>
      </c>
      <c r="AF557" s="39">
        <v>81.052398558122789</v>
      </c>
      <c r="AG557" s="39">
        <v>80.374108684781618</v>
      </c>
    </row>
    <row r="558" spans="1:33" x14ac:dyDescent="0.2">
      <c r="A558" s="2">
        <v>2015</v>
      </c>
      <c r="B558" s="17" t="s">
        <v>25</v>
      </c>
      <c r="C558" s="32">
        <v>1580055</v>
      </c>
      <c r="D558" s="32">
        <v>1847744</v>
      </c>
      <c r="E558" s="32">
        <v>3427799</v>
      </c>
      <c r="F558" s="32"/>
      <c r="G558" s="32">
        <v>40712876</v>
      </c>
      <c r="H558" s="32">
        <v>49123384</v>
      </c>
      <c r="I558" s="32">
        <v>89836260</v>
      </c>
      <c r="J558" s="32"/>
      <c r="K558" s="32">
        <v>2608382</v>
      </c>
      <c r="L558" s="32">
        <v>1468591</v>
      </c>
      <c r="M558" s="32">
        <v>4076973</v>
      </c>
      <c r="N558" s="32"/>
      <c r="O558" s="32">
        <v>8454</v>
      </c>
      <c r="P558" s="32">
        <v>8449</v>
      </c>
      <c r="Q558" s="32">
        <v>16903</v>
      </c>
      <c r="R558" s="32"/>
      <c r="S558" s="32">
        <v>8335</v>
      </c>
      <c r="T558" s="32">
        <v>8331</v>
      </c>
      <c r="U558" s="32">
        <v>16666</v>
      </c>
      <c r="V558" s="32"/>
      <c r="W558" s="32">
        <v>1641804</v>
      </c>
      <c r="X558" s="32">
        <v>1909564</v>
      </c>
      <c r="Y558" s="32">
        <v>3551368</v>
      </c>
      <c r="Z558" s="32"/>
      <c r="AA558" s="32">
        <v>2132238</v>
      </c>
      <c r="AB558" s="32">
        <v>2138489</v>
      </c>
      <c r="AC558" s="32">
        <v>4270727</v>
      </c>
      <c r="AD558" s="17"/>
      <c r="AE558" s="39">
        <v>76.999096723724094</v>
      </c>
      <c r="AF558" s="39">
        <v>89.295011571254278</v>
      </c>
      <c r="AG558" s="39">
        <v>83.156052821920014</v>
      </c>
    </row>
    <row r="559" spans="1:33" x14ac:dyDescent="0.2">
      <c r="C559" s="3"/>
      <c r="D559" s="3"/>
      <c r="E559" s="3"/>
      <c r="F559" s="3"/>
      <c r="G559" s="3"/>
      <c r="H559" s="3"/>
      <c r="I559" s="3"/>
      <c r="J559" s="3"/>
      <c r="K559" s="3"/>
      <c r="L559" s="3"/>
      <c r="M559" s="3"/>
      <c r="O559" s="3"/>
      <c r="P559" s="3"/>
      <c r="Q559" s="3"/>
      <c r="S559" s="3"/>
      <c r="T559" s="3"/>
      <c r="U559" s="3"/>
      <c r="W559" s="3"/>
      <c r="X559" s="3"/>
      <c r="Y559" s="3"/>
      <c r="AA559" s="3"/>
      <c r="AB559" s="3"/>
      <c r="AC559" s="3"/>
      <c r="AE559" s="26"/>
      <c r="AF559" s="26"/>
      <c r="AG559" s="26"/>
    </row>
    <row r="560" spans="1:33" x14ac:dyDescent="0.2">
      <c r="A560" s="2" t="s">
        <v>130</v>
      </c>
      <c r="B560" s="17"/>
      <c r="C560" s="3">
        <f>SUM(C544:C549,C553:C558)</f>
        <v>17517506</v>
      </c>
      <c r="D560" s="3">
        <f>SUM(D544:D549,D553:D558)</f>
        <v>17349143</v>
      </c>
      <c r="E560" s="3">
        <f>SUM(E544:E549,E553:E558)</f>
        <v>34866649</v>
      </c>
      <c r="F560" s="3"/>
      <c r="G560" s="3">
        <f>SUM(G544:G549,G553:G558)</f>
        <v>506111870</v>
      </c>
      <c r="H560" s="3">
        <f>SUM(H544:H549,H553:H558)</f>
        <v>472735842</v>
      </c>
      <c r="I560" s="3">
        <f>SUM(I544:I549,I553:I558)</f>
        <v>978847712</v>
      </c>
      <c r="J560" s="3"/>
      <c r="K560" s="3">
        <f>SUM(K544:K549,K553:K558)</f>
        <v>26488774</v>
      </c>
      <c r="L560" s="3">
        <f>SUM(L544:L549,L553:L558)</f>
        <v>10872435</v>
      </c>
      <c r="M560" s="3">
        <f>SUM(M544:M549,M553:M558)</f>
        <v>37361209</v>
      </c>
      <c r="O560" s="3">
        <f>SUM(O544:O549,O553:O558)</f>
        <v>89957</v>
      </c>
      <c r="P560" s="3">
        <f>SUM(P544:P549,P553:P558)</f>
        <v>89815</v>
      </c>
      <c r="Q560" s="3">
        <f>SUM(Q544:Q549,Q553:Q558)</f>
        <v>179772</v>
      </c>
      <c r="S560" s="3">
        <f>SUM(S544:S549,S553:S558)</f>
        <v>88244</v>
      </c>
      <c r="T560" s="3">
        <f>SUM(T544:T549,T553:T558)</f>
        <v>88105</v>
      </c>
      <c r="U560" s="3">
        <f>SUM(U544:U549,U553:U558)</f>
        <v>176349</v>
      </c>
      <c r="W560" s="3">
        <f>SUM(W544:W549,W553:W558)</f>
        <v>18091760</v>
      </c>
      <c r="X560" s="3">
        <f>SUM(X544:X549,X553:X558)</f>
        <v>17922581</v>
      </c>
      <c r="Y560" s="3">
        <f>SUM(Y544:Y549,Y553:Y558)</f>
        <v>36014341</v>
      </c>
      <c r="AA560" s="3">
        <f>SUM(AA544:AA549,AA553:AA558)</f>
        <v>22401886</v>
      </c>
      <c r="AB560" s="3">
        <f>SUM(AB544:AB549,AB553:AB558)</f>
        <v>22437672</v>
      </c>
      <c r="AC560" s="3">
        <f>SUM(AC544:AC549,AC553:AC558)</f>
        <v>44839558</v>
      </c>
      <c r="AE560" s="39">
        <f>(W560/AA560)*100</f>
        <v>80.759986011892039</v>
      </c>
      <c r="AF560" s="39">
        <f>(X560/AB560)*100</f>
        <v>79.877186011097763</v>
      </c>
      <c r="AG560" s="39">
        <f>(Y560/AC560)*100</f>
        <v>80.318233734596575</v>
      </c>
    </row>
    <row r="561" spans="1:33" x14ac:dyDescent="0.2">
      <c r="C561" s="3"/>
      <c r="D561" s="3"/>
      <c r="E561" s="3"/>
      <c r="F561" s="3"/>
      <c r="G561" s="3"/>
      <c r="H561" s="3"/>
      <c r="I561" s="3"/>
      <c r="J561" s="3"/>
      <c r="K561" s="3"/>
      <c r="L561" s="3"/>
      <c r="M561" s="3"/>
      <c r="O561" s="3"/>
      <c r="P561" s="3"/>
      <c r="Q561" s="3"/>
      <c r="S561" s="3"/>
      <c r="T561" s="3"/>
      <c r="U561" s="3"/>
      <c r="W561" s="3"/>
      <c r="X561" s="3"/>
      <c r="Y561" s="3"/>
      <c r="AA561" s="3"/>
      <c r="AB561" s="3"/>
      <c r="AC561" s="3"/>
      <c r="AE561" s="26"/>
      <c r="AF561" s="26"/>
      <c r="AG561" s="26"/>
    </row>
    <row r="562" spans="1:33" x14ac:dyDescent="0.2">
      <c r="A562" s="2">
        <v>2016</v>
      </c>
      <c r="B562" s="1" t="s">
        <v>26</v>
      </c>
      <c r="C562" s="3">
        <v>1918216</v>
      </c>
      <c r="D562" s="3">
        <v>1642055</v>
      </c>
      <c r="E562" s="3">
        <v>3560271</v>
      </c>
      <c r="F562" s="3"/>
      <c r="G562" s="3">
        <v>33780414</v>
      </c>
      <c r="H562" s="3">
        <v>48082380</v>
      </c>
      <c r="I562" s="3">
        <v>81862794</v>
      </c>
      <c r="J562" s="3"/>
      <c r="K562" s="3">
        <v>1998777</v>
      </c>
      <c r="L562" s="3">
        <v>776403</v>
      </c>
      <c r="M562" s="3">
        <v>2775180</v>
      </c>
      <c r="O562" s="3">
        <v>8707</v>
      </c>
      <c r="P562" s="3">
        <v>8704</v>
      </c>
      <c r="Q562" s="3">
        <v>17411</v>
      </c>
      <c r="S562" s="3">
        <v>8571</v>
      </c>
      <c r="T562" s="3">
        <v>8568</v>
      </c>
      <c r="U562" s="3">
        <v>17139</v>
      </c>
      <c r="W562" s="3">
        <v>1985075</v>
      </c>
      <c r="X562" s="3">
        <v>1708521</v>
      </c>
      <c r="Y562" s="3">
        <v>3693596</v>
      </c>
      <c r="AA562" s="3">
        <v>2200740</v>
      </c>
      <c r="AB562" s="3">
        <v>2204490</v>
      </c>
      <c r="AC562" s="3">
        <v>4405230</v>
      </c>
      <c r="AE562" s="26">
        <v>90.200341703245272</v>
      </c>
      <c r="AF562" s="26">
        <v>77.501871181089498</v>
      </c>
      <c r="AG562" s="26">
        <v>83.84570158652329</v>
      </c>
    </row>
    <row r="563" spans="1:33" x14ac:dyDescent="0.2">
      <c r="A563" s="2">
        <v>2016</v>
      </c>
      <c r="B563" s="1" t="s">
        <v>27</v>
      </c>
      <c r="C563" s="3">
        <v>1560626</v>
      </c>
      <c r="D563" s="3">
        <v>1375056</v>
      </c>
      <c r="E563" s="3">
        <v>2935682</v>
      </c>
      <c r="F563" s="3"/>
      <c r="G563" s="3">
        <v>35140857</v>
      </c>
      <c r="H563" s="3">
        <v>39741316</v>
      </c>
      <c r="I563" s="3">
        <v>74882173</v>
      </c>
      <c r="J563" s="3"/>
      <c r="K563" s="3">
        <v>1763035</v>
      </c>
      <c r="L563" s="3">
        <v>735432</v>
      </c>
      <c r="M563" s="3">
        <v>2498467</v>
      </c>
      <c r="O563" s="3">
        <v>7544</v>
      </c>
      <c r="P563" s="3">
        <v>7539</v>
      </c>
      <c r="Q563" s="3">
        <v>15083</v>
      </c>
      <c r="S563" s="3">
        <v>7433</v>
      </c>
      <c r="T563" s="3">
        <v>7428</v>
      </c>
      <c r="U563" s="3">
        <v>14861</v>
      </c>
      <c r="W563" s="3">
        <v>1632295</v>
      </c>
      <c r="X563" s="3">
        <v>1446711</v>
      </c>
      <c r="Y563" s="3">
        <v>3079006</v>
      </c>
      <c r="AA563" s="3">
        <v>1917392</v>
      </c>
      <c r="AB563" s="3">
        <v>1920458</v>
      </c>
      <c r="AC563" s="3">
        <v>3837850</v>
      </c>
      <c r="AE563" s="26">
        <v>85.13100085950083</v>
      </c>
      <c r="AF563" s="26">
        <v>75.331561533759142</v>
      </c>
      <c r="AG563" s="26">
        <v>80.227366885104942</v>
      </c>
    </row>
    <row r="564" spans="1:33" x14ac:dyDescent="0.2">
      <c r="A564" s="2">
        <v>2016</v>
      </c>
      <c r="B564" s="1" t="s">
        <v>28</v>
      </c>
      <c r="C564" s="3">
        <v>1470828</v>
      </c>
      <c r="D564" s="3">
        <v>1538489</v>
      </c>
      <c r="E564" s="3">
        <v>3009317</v>
      </c>
      <c r="F564" s="3"/>
      <c r="G564" s="3">
        <v>42373465</v>
      </c>
      <c r="H564" s="3">
        <v>45400772</v>
      </c>
      <c r="I564" s="3">
        <v>87774237</v>
      </c>
      <c r="J564" s="3"/>
      <c r="K564" s="3">
        <v>2034952</v>
      </c>
      <c r="L564" s="3">
        <v>833416</v>
      </c>
      <c r="M564" s="3">
        <v>2868368</v>
      </c>
      <c r="O564" s="3">
        <v>7946</v>
      </c>
      <c r="P564" s="3">
        <v>7954</v>
      </c>
      <c r="Q564" s="3">
        <v>15900</v>
      </c>
      <c r="S564" s="3">
        <v>7819</v>
      </c>
      <c r="T564" s="3">
        <v>7827</v>
      </c>
      <c r="U564" s="3">
        <v>15646</v>
      </c>
      <c r="W564" s="3">
        <v>1524468</v>
      </c>
      <c r="X564" s="3">
        <v>1592054</v>
      </c>
      <c r="Y564" s="3">
        <v>3116522</v>
      </c>
      <c r="AA564" s="3">
        <v>2010416</v>
      </c>
      <c r="AB564" s="3">
        <v>2016463</v>
      </c>
      <c r="AC564" s="3">
        <v>4026879</v>
      </c>
      <c r="AE564" s="26">
        <v>75.828485248824123</v>
      </c>
      <c r="AF564" s="26">
        <v>78.952800026581187</v>
      </c>
      <c r="AG564" s="26">
        <v>77.392988465757227</v>
      </c>
    </row>
    <row r="565" spans="1:33" x14ac:dyDescent="0.2">
      <c r="A565" s="2">
        <v>2016</v>
      </c>
      <c r="B565" s="1" t="s">
        <v>29</v>
      </c>
      <c r="C565" s="3">
        <v>1481132</v>
      </c>
      <c r="D565" s="3">
        <v>1478130</v>
      </c>
      <c r="E565" s="3">
        <v>2959262</v>
      </c>
      <c r="F565" s="3"/>
      <c r="G565" s="3">
        <v>39501098</v>
      </c>
      <c r="H565" s="3">
        <v>41853600</v>
      </c>
      <c r="I565" s="3">
        <v>81354698</v>
      </c>
      <c r="J565" s="3"/>
      <c r="K565" s="3">
        <v>2041248</v>
      </c>
      <c r="L565" s="3">
        <v>845195</v>
      </c>
      <c r="M565" s="3">
        <v>2886443</v>
      </c>
      <c r="O565" s="3">
        <v>7803</v>
      </c>
      <c r="P565" s="3">
        <v>7800</v>
      </c>
      <c r="Q565" s="3">
        <v>15603</v>
      </c>
      <c r="S565" s="3">
        <v>7671</v>
      </c>
      <c r="T565" s="3">
        <v>7670</v>
      </c>
      <c r="U565" s="3">
        <v>15341</v>
      </c>
      <c r="W565" s="3">
        <v>1536650</v>
      </c>
      <c r="X565" s="3">
        <v>1533256</v>
      </c>
      <c r="Y565" s="3">
        <v>3069906</v>
      </c>
      <c r="AA565" s="3">
        <v>1972008</v>
      </c>
      <c r="AB565" s="3">
        <v>1977729</v>
      </c>
      <c r="AC565" s="3">
        <v>3949737</v>
      </c>
      <c r="AE565" s="26">
        <v>77.923111873785501</v>
      </c>
      <c r="AF565" s="26">
        <v>77.52609179518528</v>
      </c>
      <c r="AG565" s="26">
        <v>77.724314302445961</v>
      </c>
    </row>
    <row r="566" spans="1:33" x14ac:dyDescent="0.2">
      <c r="A566" s="2">
        <v>2016</v>
      </c>
      <c r="B566" s="1" t="s">
        <v>30</v>
      </c>
      <c r="C566" s="3">
        <v>1301845</v>
      </c>
      <c r="D566" s="3">
        <v>1389018</v>
      </c>
      <c r="E566" s="3">
        <v>2690863</v>
      </c>
      <c r="F566" s="3"/>
      <c r="G566" s="3">
        <v>40296468</v>
      </c>
      <c r="H566" s="3">
        <v>42589631</v>
      </c>
      <c r="I566" s="3">
        <v>82886099</v>
      </c>
      <c r="J566" s="3"/>
      <c r="K566" s="3">
        <v>2074142</v>
      </c>
      <c r="L566" s="3">
        <v>822711</v>
      </c>
      <c r="M566" s="3">
        <v>2896853</v>
      </c>
      <c r="O566" s="3">
        <v>7662</v>
      </c>
      <c r="P566" s="3">
        <v>7668</v>
      </c>
      <c r="Q566" s="3">
        <v>15330</v>
      </c>
      <c r="S566" s="3">
        <v>7530</v>
      </c>
      <c r="T566" s="3">
        <v>7536</v>
      </c>
      <c r="U566" s="3">
        <v>15066</v>
      </c>
      <c r="W566" s="3">
        <v>1345264</v>
      </c>
      <c r="X566" s="3">
        <v>1432738</v>
      </c>
      <c r="Y566" s="3">
        <v>2778002</v>
      </c>
      <c r="AA566" s="3">
        <v>1943410</v>
      </c>
      <c r="AB566" s="3">
        <v>1950713</v>
      </c>
      <c r="AC566" s="3">
        <v>3894123</v>
      </c>
      <c r="AE566" s="26">
        <v>69.221831728765409</v>
      </c>
      <c r="AF566" s="26">
        <v>73.446888394141013</v>
      </c>
      <c r="AG566" s="26">
        <v>71.338321876324912</v>
      </c>
    </row>
    <row r="567" spans="1:33" x14ac:dyDescent="0.2">
      <c r="A567" s="2">
        <v>2016</v>
      </c>
      <c r="B567" s="1" t="s">
        <v>31</v>
      </c>
      <c r="C567" s="3">
        <v>1330046</v>
      </c>
      <c r="D567" s="3">
        <v>1575902</v>
      </c>
      <c r="E567" s="3">
        <v>2905948</v>
      </c>
      <c r="F567" s="3"/>
      <c r="G567" s="3">
        <v>40976772</v>
      </c>
      <c r="H567" s="3">
        <v>40295839</v>
      </c>
      <c r="I567" s="3">
        <v>81272611</v>
      </c>
      <c r="J567" s="3"/>
      <c r="K567" s="3">
        <v>1987273</v>
      </c>
      <c r="L567" s="3">
        <v>809009</v>
      </c>
      <c r="M567" s="3">
        <v>2796282</v>
      </c>
      <c r="O567" s="3">
        <v>7664</v>
      </c>
      <c r="P567" s="3">
        <v>7654</v>
      </c>
      <c r="Q567" s="3">
        <v>15318</v>
      </c>
      <c r="S567" s="3">
        <v>7530</v>
      </c>
      <c r="T567" s="3">
        <v>7520</v>
      </c>
      <c r="U567" s="3">
        <v>15050</v>
      </c>
      <c r="W567" s="3">
        <v>1368924</v>
      </c>
      <c r="X567" s="3">
        <v>1614688</v>
      </c>
      <c r="Y567" s="3">
        <v>2983612</v>
      </c>
      <c r="AA567" s="3">
        <v>1945520</v>
      </c>
      <c r="AB567" s="3">
        <v>1949256</v>
      </c>
      <c r="AC567" s="3">
        <v>3894776</v>
      </c>
      <c r="AE567" s="26">
        <v>70.362884987047167</v>
      </c>
      <c r="AF567" s="26">
        <v>82.83611798552883</v>
      </c>
      <c r="AG567" s="26">
        <v>76.605483858378506</v>
      </c>
    </row>
    <row r="568" spans="1:33" x14ac:dyDescent="0.2">
      <c r="C568" s="3"/>
      <c r="D568" s="3"/>
      <c r="E568" s="3"/>
      <c r="F568" s="3"/>
      <c r="G568" s="3"/>
      <c r="H568" s="3"/>
      <c r="I568" s="3"/>
      <c r="J568" s="3"/>
      <c r="K568" s="3"/>
      <c r="L568" s="3"/>
      <c r="M568" s="3"/>
      <c r="O568" s="3"/>
      <c r="P568" s="3"/>
      <c r="Q568" s="3"/>
      <c r="S568" s="3"/>
      <c r="T568" s="3"/>
      <c r="U568" s="3"/>
      <c r="W568" s="3"/>
      <c r="X568" s="3"/>
      <c r="Y568" s="3"/>
      <c r="AA568" s="3"/>
      <c r="AB568" s="3"/>
      <c r="AC568" s="3"/>
      <c r="AE568" s="26"/>
      <c r="AF568" s="26"/>
      <c r="AG568" s="26"/>
    </row>
    <row r="569" spans="1:33" x14ac:dyDescent="0.2">
      <c r="A569" s="2" t="s">
        <v>132</v>
      </c>
      <c r="B569" s="17"/>
      <c r="C569" s="3">
        <f>SUM(C553:C558,C562:C567)</f>
        <v>18203156</v>
      </c>
      <c r="D569" s="3">
        <f>SUM(D553:D558,D562:D567)</f>
        <v>18025575</v>
      </c>
      <c r="E569" s="3">
        <f>SUM(E553:E558,E562:E567)</f>
        <v>36228731</v>
      </c>
      <c r="F569" s="3"/>
      <c r="G569" s="3">
        <f>SUM(G553:G558,G562:G567)</f>
        <v>490862756</v>
      </c>
      <c r="H569" s="3">
        <f>SUM(H553:H558,H562:H567)</f>
        <v>505787029</v>
      </c>
      <c r="I569" s="3">
        <f>SUM(I553:I558,I562:I567)</f>
        <v>996649785</v>
      </c>
      <c r="J569" s="3"/>
      <c r="K569" s="3">
        <f>SUM(K553:K558,K562:K567)</f>
        <v>25127224</v>
      </c>
      <c r="L569" s="3">
        <f>SUM(L553:L558,L562:L567)</f>
        <v>10616109</v>
      </c>
      <c r="M569" s="3">
        <f>SUM(M553:M558,M562:M567)</f>
        <v>35743333</v>
      </c>
      <c r="O569" s="3">
        <f>SUM(O553:O558,O562:O567)</f>
        <v>93202</v>
      </c>
      <c r="P569" s="3">
        <f>SUM(P553:P558,P562:P567)</f>
        <v>93085</v>
      </c>
      <c r="Q569" s="3">
        <f>SUM(Q553:Q558,Q562:Q567)</f>
        <v>186287</v>
      </c>
      <c r="S569" s="3">
        <f>SUM(S553:S558,S562:S567)</f>
        <v>91660</v>
      </c>
      <c r="T569" s="3">
        <f>SUM(T553:T558,T562:T567)</f>
        <v>91546</v>
      </c>
      <c r="U569" s="3">
        <f>SUM(U553:U558,U562:U567)</f>
        <v>183206</v>
      </c>
      <c r="W569" s="3">
        <f>SUM(W553:W558,W562:W567)</f>
        <v>18808488</v>
      </c>
      <c r="X569" s="3">
        <f>SUM(X553:X558,X562:X567)</f>
        <v>18629592</v>
      </c>
      <c r="Y569" s="3">
        <f>SUM(Y553:Y558,Y562:Y567)</f>
        <v>37438080</v>
      </c>
      <c r="AA569" s="3">
        <f>SUM(AA553:AA558,AA562:AA567)</f>
        <v>23453948</v>
      </c>
      <c r="AB569" s="3">
        <f>SUM(AB553:AB558,AB562:AB567)</f>
        <v>23492118</v>
      </c>
      <c r="AC569" s="3">
        <f>SUM(AC553:AC558,AC562:AC567)</f>
        <v>46946066</v>
      </c>
      <c r="AE569" s="39">
        <f>(W569/AA569)*100</f>
        <v>80.193270659592159</v>
      </c>
      <c r="AF569" s="39">
        <f>(X569/AB569)*100</f>
        <v>79.301457620807113</v>
      </c>
      <c r="AG569" s="39">
        <f>(Y569/AC569)*100</f>
        <v>79.747001591145036</v>
      </c>
    </row>
    <row r="570" spans="1:33" x14ac:dyDescent="0.2">
      <c r="C570" s="3"/>
      <c r="D570" s="3"/>
      <c r="E570" s="3"/>
      <c r="F570" s="3"/>
      <c r="G570" s="3"/>
      <c r="H570" s="3"/>
      <c r="I570" s="3"/>
      <c r="J570" s="3"/>
      <c r="K570" s="3"/>
      <c r="L570" s="3"/>
      <c r="M570" s="3"/>
      <c r="O570" s="3"/>
      <c r="P570" s="3"/>
      <c r="Q570" s="3"/>
      <c r="S570" s="3"/>
      <c r="T570" s="3"/>
      <c r="U570" s="3"/>
      <c r="W570" s="3"/>
      <c r="X570" s="3"/>
      <c r="Y570" s="3"/>
      <c r="AA570" s="3"/>
      <c r="AB570" s="3"/>
      <c r="AC570" s="3"/>
      <c r="AE570" s="26"/>
      <c r="AF570" s="26"/>
      <c r="AG570" s="26"/>
    </row>
    <row r="571" spans="1:33" x14ac:dyDescent="0.2">
      <c r="A571" s="2">
        <v>2016</v>
      </c>
      <c r="B571" s="1" t="s">
        <v>0</v>
      </c>
      <c r="C571" s="3">
        <v>1832875</v>
      </c>
      <c r="D571" s="3">
        <v>1574975</v>
      </c>
      <c r="E571" s="3">
        <v>3407850</v>
      </c>
      <c r="F571" s="3"/>
      <c r="G571" s="3">
        <v>44122460</v>
      </c>
      <c r="H571" s="3">
        <v>37543321</v>
      </c>
      <c r="I571" s="3">
        <v>81665781</v>
      </c>
      <c r="J571" s="3"/>
      <c r="K571" s="3">
        <v>2131930</v>
      </c>
      <c r="L571" s="3">
        <v>808402</v>
      </c>
      <c r="M571" s="3">
        <v>2940332</v>
      </c>
      <c r="O571" s="3">
        <v>8456</v>
      </c>
      <c r="P571" s="3">
        <v>8452</v>
      </c>
      <c r="Q571" s="3">
        <v>16908</v>
      </c>
      <c r="S571" s="3">
        <v>8321</v>
      </c>
      <c r="T571" s="3">
        <v>8318</v>
      </c>
      <c r="U571" s="3">
        <v>16639</v>
      </c>
      <c r="W571" s="3">
        <v>1882058</v>
      </c>
      <c r="X571" s="3">
        <v>1624123</v>
      </c>
      <c r="Y571" s="3">
        <v>3506181</v>
      </c>
      <c r="AA571" s="3">
        <v>2138610</v>
      </c>
      <c r="AB571" s="3">
        <v>2141262</v>
      </c>
      <c r="AC571" s="3">
        <v>4279872</v>
      </c>
      <c r="AE571" s="26">
        <v>88.00379685870729</v>
      </c>
      <c r="AF571" s="26">
        <v>75.848868564426027</v>
      </c>
      <c r="AG571" s="26">
        <v>81.922566843120535</v>
      </c>
    </row>
    <row r="572" spans="1:33" x14ac:dyDescent="0.2">
      <c r="A572" s="2">
        <v>2016</v>
      </c>
      <c r="B572" s="1" t="s">
        <v>21</v>
      </c>
      <c r="C572" s="3">
        <v>1514269</v>
      </c>
      <c r="D572" s="3">
        <v>1548743</v>
      </c>
      <c r="E572" s="3">
        <v>3063012</v>
      </c>
      <c r="F572" s="3"/>
      <c r="G572" s="3">
        <v>42757483</v>
      </c>
      <c r="H572" s="3">
        <v>40195303</v>
      </c>
      <c r="I572" s="3">
        <v>82952786</v>
      </c>
      <c r="J572" s="3"/>
      <c r="K572" s="3">
        <v>2190538</v>
      </c>
      <c r="L572" s="3">
        <v>803939</v>
      </c>
      <c r="M572" s="3">
        <v>2994477</v>
      </c>
      <c r="O572" s="3">
        <v>8079</v>
      </c>
      <c r="P572" s="3">
        <v>8091</v>
      </c>
      <c r="Q572" s="3">
        <v>16170</v>
      </c>
      <c r="S572" s="3">
        <v>7943</v>
      </c>
      <c r="T572" s="3">
        <v>7955</v>
      </c>
      <c r="U572" s="3">
        <v>15898</v>
      </c>
      <c r="W572" s="3">
        <v>1556617</v>
      </c>
      <c r="X572" s="3">
        <v>1591449</v>
      </c>
      <c r="Y572" s="3">
        <v>3148066</v>
      </c>
      <c r="AA572" s="3">
        <v>2050456</v>
      </c>
      <c r="AB572" s="3">
        <v>2058413</v>
      </c>
      <c r="AC572" s="3">
        <v>4108869</v>
      </c>
      <c r="AE572" s="26">
        <v>75.915649982247842</v>
      </c>
      <c r="AF572" s="26">
        <v>77.314367913533388</v>
      </c>
      <c r="AG572" s="26">
        <v>76.616363286344736</v>
      </c>
    </row>
    <row r="573" spans="1:33" x14ac:dyDescent="0.2">
      <c r="A573" s="2">
        <v>2016</v>
      </c>
      <c r="B573" s="1" t="s">
        <v>22</v>
      </c>
      <c r="C573" s="3">
        <v>1583513</v>
      </c>
      <c r="D573" s="3">
        <v>1592100</v>
      </c>
      <c r="E573" s="3">
        <v>3175613</v>
      </c>
      <c r="F573" s="3"/>
      <c r="G573" s="3">
        <v>42995325</v>
      </c>
      <c r="H573" s="3">
        <v>41314344</v>
      </c>
      <c r="I573" s="3">
        <v>84309669</v>
      </c>
      <c r="J573" s="3"/>
      <c r="K573" s="3">
        <v>2235226</v>
      </c>
      <c r="L573" s="3">
        <v>840177</v>
      </c>
      <c r="M573" s="3">
        <v>3075403</v>
      </c>
      <c r="O573" s="3">
        <v>7948</v>
      </c>
      <c r="P573" s="3">
        <v>7936</v>
      </c>
      <c r="Q573" s="3">
        <v>15884</v>
      </c>
      <c r="S573" s="3">
        <v>7819</v>
      </c>
      <c r="T573" s="3">
        <v>7807</v>
      </c>
      <c r="U573" s="3">
        <v>15626</v>
      </c>
      <c r="W573" s="3">
        <v>1626493</v>
      </c>
      <c r="X573" s="3">
        <v>1634904</v>
      </c>
      <c r="Y573" s="3">
        <v>3261397</v>
      </c>
      <c r="AA573" s="3">
        <v>2016476</v>
      </c>
      <c r="AB573" s="3">
        <v>2019444</v>
      </c>
      <c r="AC573" s="3">
        <v>4035920</v>
      </c>
      <c r="AE573" s="26">
        <v>80.660171507124318</v>
      </c>
      <c r="AF573" s="26">
        <v>80.958125107702912</v>
      </c>
      <c r="AG573" s="26">
        <v>80.809257864377884</v>
      </c>
    </row>
    <row r="574" spans="1:33" x14ac:dyDescent="0.2">
      <c r="A574" s="2">
        <v>2016</v>
      </c>
      <c r="B574" s="1" t="s">
        <v>23</v>
      </c>
      <c r="C574" s="3">
        <v>1740278</v>
      </c>
      <c r="D574" s="3">
        <v>1485480</v>
      </c>
      <c r="E574" s="3">
        <v>3225758</v>
      </c>
      <c r="F574" s="3"/>
      <c r="G574" s="3">
        <v>46565561</v>
      </c>
      <c r="H574" s="3">
        <v>43397453</v>
      </c>
      <c r="I574" s="3">
        <v>89963014</v>
      </c>
      <c r="J574" s="3"/>
      <c r="K574" s="3">
        <v>2336910</v>
      </c>
      <c r="L574" s="3">
        <v>822326</v>
      </c>
      <c r="M574" s="3">
        <v>3159236</v>
      </c>
      <c r="O574" s="3">
        <v>8269</v>
      </c>
      <c r="P574" s="3">
        <v>8263</v>
      </c>
      <c r="Q574" s="3">
        <v>16532</v>
      </c>
      <c r="S574" s="3">
        <v>8133</v>
      </c>
      <c r="T574" s="3">
        <v>8126</v>
      </c>
      <c r="U574" s="3">
        <v>16259</v>
      </c>
      <c r="W574" s="3">
        <v>1793347</v>
      </c>
      <c r="X574" s="3">
        <v>1538321</v>
      </c>
      <c r="Y574" s="3">
        <v>3331668</v>
      </c>
      <c r="AA574" s="3">
        <v>2103165</v>
      </c>
      <c r="AB574" s="3">
        <v>2107416</v>
      </c>
      <c r="AC574" s="3">
        <v>4210581</v>
      </c>
      <c r="AE574" s="26">
        <v>85.268963680928493</v>
      </c>
      <c r="AF574" s="26">
        <v>72.995602197193151</v>
      </c>
      <c r="AG574" s="26">
        <v>79.126087349940548</v>
      </c>
    </row>
    <row r="575" spans="1:33" x14ac:dyDescent="0.2">
      <c r="A575" s="2">
        <v>2016</v>
      </c>
      <c r="B575" s="1" t="s">
        <v>24</v>
      </c>
      <c r="C575" s="3">
        <v>1489028</v>
      </c>
      <c r="D575" s="3">
        <v>1536531</v>
      </c>
      <c r="E575" s="3">
        <v>3025559</v>
      </c>
      <c r="F575" s="3"/>
      <c r="G575" s="3">
        <v>47957556</v>
      </c>
      <c r="H575" s="3">
        <v>46778790</v>
      </c>
      <c r="I575" s="3">
        <v>94736346</v>
      </c>
      <c r="J575" s="3"/>
      <c r="K575" s="3">
        <v>2456163</v>
      </c>
      <c r="L575" s="3">
        <v>1016324</v>
      </c>
      <c r="M575" s="3">
        <v>3472487</v>
      </c>
      <c r="O575" s="3">
        <v>7877</v>
      </c>
      <c r="P575" s="3">
        <v>7875</v>
      </c>
      <c r="Q575" s="3">
        <v>15752</v>
      </c>
      <c r="S575" s="3">
        <v>7726</v>
      </c>
      <c r="T575" s="3">
        <v>7725</v>
      </c>
      <c r="U575" s="3">
        <v>15451</v>
      </c>
      <c r="W575" s="3">
        <v>1553307</v>
      </c>
      <c r="X575" s="3">
        <v>1600530</v>
      </c>
      <c r="Y575" s="3">
        <v>3153837</v>
      </c>
      <c r="AA575" s="3">
        <v>2021534</v>
      </c>
      <c r="AB575" s="3">
        <v>2028531</v>
      </c>
      <c r="AC575" s="3">
        <v>4050065</v>
      </c>
      <c r="AE575" s="26">
        <v>76.838034878463574</v>
      </c>
      <c r="AF575" s="26">
        <v>78.900938659552153</v>
      </c>
      <c r="AG575" s="26">
        <v>77.871268732724047</v>
      </c>
    </row>
    <row r="576" spans="1:33" x14ac:dyDescent="0.2">
      <c r="A576" s="2">
        <v>2016</v>
      </c>
      <c r="B576" s="1" t="s">
        <v>25</v>
      </c>
      <c r="C576" s="3">
        <v>1691033</v>
      </c>
      <c r="D576" s="3">
        <v>1966585</v>
      </c>
      <c r="E576" s="3">
        <v>3657618</v>
      </c>
      <c r="F576" s="3"/>
      <c r="G576" s="3">
        <v>46240278</v>
      </c>
      <c r="H576" s="3">
        <v>46864788</v>
      </c>
      <c r="I576" s="3">
        <v>93105066</v>
      </c>
      <c r="J576" s="3"/>
      <c r="K576" s="3">
        <v>2856253</v>
      </c>
      <c r="L576" s="3">
        <v>1415024</v>
      </c>
      <c r="M576" s="3">
        <v>4271277</v>
      </c>
      <c r="O576" s="3">
        <v>8861</v>
      </c>
      <c r="P576" s="3">
        <v>8855</v>
      </c>
      <c r="Q576" s="3">
        <v>17716</v>
      </c>
      <c r="S576" s="3">
        <v>8703</v>
      </c>
      <c r="T576" s="3">
        <v>8697</v>
      </c>
      <c r="U576" s="3">
        <v>17400</v>
      </c>
      <c r="W576" s="3">
        <v>1768216</v>
      </c>
      <c r="X576" s="3">
        <v>2043881</v>
      </c>
      <c r="Y576" s="3">
        <v>3812097</v>
      </c>
      <c r="AA576" s="3">
        <v>2298875</v>
      </c>
      <c r="AB576" s="3">
        <v>2302490</v>
      </c>
      <c r="AC576" s="3">
        <v>4601365</v>
      </c>
      <c r="AE576" s="26">
        <v>76.916578761350664</v>
      </c>
      <c r="AF576" s="26">
        <v>88.768289981715441</v>
      </c>
      <c r="AG576" s="26">
        <v>82.847089939615742</v>
      </c>
    </row>
    <row r="577" spans="1:33" x14ac:dyDescent="0.2">
      <c r="C577" s="3"/>
      <c r="D577" s="3"/>
      <c r="E577" s="3"/>
      <c r="F577" s="3"/>
      <c r="G577" s="3"/>
      <c r="H577" s="3"/>
      <c r="I577" s="3"/>
      <c r="J577" s="3"/>
      <c r="K577" s="3"/>
      <c r="L577" s="3"/>
      <c r="M577" s="3"/>
      <c r="O577" s="3"/>
      <c r="P577" s="3"/>
      <c r="Q577" s="3"/>
      <c r="S577" s="3"/>
      <c r="T577" s="3"/>
      <c r="U577" s="3"/>
      <c r="W577" s="3"/>
      <c r="X577" s="3"/>
      <c r="Y577" s="3"/>
      <c r="AA577" s="3"/>
      <c r="AB577" s="3"/>
      <c r="AC577" s="3"/>
      <c r="AE577" s="26"/>
      <c r="AF577" s="26"/>
      <c r="AG577" s="26"/>
    </row>
    <row r="578" spans="1:33" x14ac:dyDescent="0.2">
      <c r="A578" s="2" t="s">
        <v>134</v>
      </c>
      <c r="B578" s="17"/>
      <c r="C578" s="3">
        <f>SUM(C562:C567,C571:C576)</f>
        <v>18913689</v>
      </c>
      <c r="D578" s="3">
        <f>SUM(D562:D567,D571:D576)</f>
        <v>18703064</v>
      </c>
      <c r="E578" s="3">
        <f>SUM(E562:E567,E571:E576)</f>
        <v>37616753</v>
      </c>
      <c r="F578" s="3"/>
      <c r="G578" s="3">
        <f>SUM(G562:G567,G571:G576)</f>
        <v>502707737</v>
      </c>
      <c r="H578" s="3">
        <f>SUM(H562:H567,H571:H576)</f>
        <v>514057537</v>
      </c>
      <c r="I578" s="3">
        <f>SUM(I562:I567,I571:I576)</f>
        <v>1016765274</v>
      </c>
      <c r="J578" s="3"/>
      <c r="K578" s="3">
        <f>SUM(K562:K567,K571:K576)</f>
        <v>26106447</v>
      </c>
      <c r="L578" s="3">
        <f>SUM(L562:L567,L571:L576)</f>
        <v>10528358</v>
      </c>
      <c r="M578" s="3">
        <f>SUM(M562:M567,M571:M576)</f>
        <v>36634805</v>
      </c>
      <c r="O578" s="3">
        <f>SUM(O562:O567,O571:O576)</f>
        <v>96816</v>
      </c>
      <c r="P578" s="3">
        <f>SUM(P562:P567,P571:P576)</f>
        <v>96791</v>
      </c>
      <c r="Q578" s="3">
        <f>SUM(Q562:Q567,Q571:Q576)</f>
        <v>193607</v>
      </c>
      <c r="S578" s="3">
        <f>SUM(S562:S567,S571:S576)</f>
        <v>95199</v>
      </c>
      <c r="T578" s="3">
        <f>SUM(T562:T567,T571:T576)</f>
        <v>95177</v>
      </c>
      <c r="U578" s="3">
        <f>SUM(U562:U567,U571:U576)</f>
        <v>190376</v>
      </c>
      <c r="W578" s="3">
        <f>SUM(W562:W567,W571:W576)</f>
        <v>19572714</v>
      </c>
      <c r="X578" s="3">
        <f>SUM(X562:X567,X571:X576)</f>
        <v>19361176</v>
      </c>
      <c r="Y578" s="3">
        <f>SUM(Y562:Y567,Y571:Y576)</f>
        <v>38933890</v>
      </c>
      <c r="AA578" s="3">
        <f>SUM(AA562:AA567,AA571:AA576)</f>
        <v>24618602</v>
      </c>
      <c r="AB578" s="3">
        <f>SUM(AB562:AB567,AB571:AB576)</f>
        <v>24676665</v>
      </c>
      <c r="AC578" s="3">
        <f>SUM(AC562:AC567,AC571:AC576)</f>
        <v>49295267</v>
      </c>
      <c r="AE578" s="39">
        <f>(W578/AA578)*100</f>
        <v>79.503758986801927</v>
      </c>
      <c r="AF578" s="39">
        <f>(X578/AB578)*100</f>
        <v>78.459451469637415</v>
      </c>
      <c r="AG578" s="39">
        <f>(Y578/AC578)*100</f>
        <v>78.980990203379974</v>
      </c>
    </row>
    <row r="579" spans="1:33" x14ac:dyDescent="0.2">
      <c r="B579" s="17"/>
      <c r="C579" s="3"/>
      <c r="D579" s="3"/>
      <c r="E579" s="3"/>
      <c r="F579" s="3"/>
      <c r="G579" s="3"/>
      <c r="H579" s="3"/>
      <c r="I579" s="3"/>
      <c r="J579" s="3"/>
      <c r="K579" s="3"/>
      <c r="L579" s="3"/>
      <c r="M579" s="3"/>
      <c r="O579" s="3"/>
      <c r="P579" s="3"/>
      <c r="Q579" s="3"/>
      <c r="S579" s="3"/>
      <c r="T579" s="3"/>
      <c r="U579" s="3"/>
      <c r="W579" s="3"/>
      <c r="X579" s="3"/>
      <c r="Y579" s="3"/>
      <c r="AA579" s="3"/>
      <c r="AB579" s="3"/>
      <c r="AC579" s="3"/>
      <c r="AE579" s="39"/>
      <c r="AF579" s="39"/>
      <c r="AG579" s="39"/>
    </row>
    <row r="580" spans="1:33" x14ac:dyDescent="0.2">
      <c r="A580" s="2">
        <v>2017</v>
      </c>
      <c r="B580" s="17" t="s">
        <v>26</v>
      </c>
      <c r="C580" s="3">
        <v>2044464</v>
      </c>
      <c r="D580" s="3">
        <v>1757649</v>
      </c>
      <c r="E580" s="3">
        <v>3802113</v>
      </c>
      <c r="F580" s="3"/>
      <c r="G580" s="3">
        <v>39290398</v>
      </c>
      <c r="H580" s="3">
        <v>40509716</v>
      </c>
      <c r="I580" s="3">
        <v>79800114</v>
      </c>
      <c r="J580" s="3"/>
      <c r="K580" s="3">
        <v>2146241</v>
      </c>
      <c r="L580" s="3">
        <v>783722</v>
      </c>
      <c r="M580" s="3">
        <v>2929963</v>
      </c>
      <c r="O580" s="3">
        <v>9025</v>
      </c>
      <c r="P580" s="3">
        <v>8992</v>
      </c>
      <c r="Q580" s="3">
        <v>18017</v>
      </c>
      <c r="S580" s="3">
        <v>8867</v>
      </c>
      <c r="T580" s="3">
        <v>8834</v>
      </c>
      <c r="U580" s="3">
        <v>17701</v>
      </c>
      <c r="W580" s="3">
        <v>2125419</v>
      </c>
      <c r="X580" s="3">
        <v>1838524</v>
      </c>
      <c r="Y580" s="3">
        <v>3963943</v>
      </c>
      <c r="AA580" s="3">
        <v>2350126</v>
      </c>
      <c r="AB580" s="3">
        <v>2349584</v>
      </c>
      <c r="AC580" s="3">
        <v>4699710</v>
      </c>
      <c r="AE580" s="39">
        <v>90.438512658470231</v>
      </c>
      <c r="AF580" s="39">
        <v>78.248915552710613</v>
      </c>
      <c r="AG580" s="39">
        <v>84.344416995942311</v>
      </c>
    </row>
    <row r="581" spans="1:33" x14ac:dyDescent="0.2">
      <c r="A581" s="2">
        <v>2017</v>
      </c>
      <c r="B581" s="17" t="s">
        <v>27</v>
      </c>
      <c r="C581" s="3">
        <v>1599434</v>
      </c>
      <c r="D581" s="3">
        <v>1371201</v>
      </c>
      <c r="E581" s="3">
        <v>2970635</v>
      </c>
      <c r="F581" s="3"/>
      <c r="G581" s="3">
        <v>39054577</v>
      </c>
      <c r="H581" s="3">
        <v>41760922</v>
      </c>
      <c r="I581" s="3">
        <v>80815499</v>
      </c>
      <c r="J581" s="3"/>
      <c r="K581" s="3">
        <v>1985807</v>
      </c>
      <c r="L581" s="3">
        <v>779695</v>
      </c>
      <c r="M581" s="3">
        <v>2765502</v>
      </c>
      <c r="O581" s="3">
        <v>7629</v>
      </c>
      <c r="P581" s="3">
        <v>7622</v>
      </c>
      <c r="Q581" s="3">
        <v>15251</v>
      </c>
      <c r="S581" s="3">
        <v>7491</v>
      </c>
      <c r="T581" s="3">
        <v>7484</v>
      </c>
      <c r="U581" s="3">
        <v>14975</v>
      </c>
      <c r="W581" s="3">
        <v>1674498</v>
      </c>
      <c r="X581" s="3">
        <v>1446351</v>
      </c>
      <c r="Y581" s="3">
        <v>3120849</v>
      </c>
      <c r="AA581" s="3">
        <v>1985094</v>
      </c>
      <c r="AB581" s="3">
        <v>1988933</v>
      </c>
      <c r="AC581" s="3">
        <v>3974027</v>
      </c>
      <c r="AE581" s="39">
        <v>84.353587286042881</v>
      </c>
      <c r="AF581" s="39">
        <v>72.719945820196045</v>
      </c>
      <c r="AG581" s="39">
        <v>78.531147372677637</v>
      </c>
    </row>
    <row r="582" spans="1:33" x14ac:dyDescent="0.2">
      <c r="A582" s="2">
        <v>2017</v>
      </c>
      <c r="B582" s="17" t="s">
        <v>28</v>
      </c>
      <c r="C582" s="3">
        <v>1509048</v>
      </c>
      <c r="D582" s="3">
        <v>1550291</v>
      </c>
      <c r="E582" s="3">
        <v>3059339</v>
      </c>
      <c r="F582" s="3"/>
      <c r="G582" s="3">
        <v>48500465</v>
      </c>
      <c r="H582" s="3">
        <v>47622013</v>
      </c>
      <c r="I582" s="3">
        <v>96122478</v>
      </c>
      <c r="J582" s="3"/>
      <c r="K582" s="3">
        <v>2327454</v>
      </c>
      <c r="L582" s="3">
        <v>953116</v>
      </c>
      <c r="M582" s="3">
        <v>3280570</v>
      </c>
      <c r="O582" s="3">
        <v>8219</v>
      </c>
      <c r="P582" s="3">
        <v>8220</v>
      </c>
      <c r="Q582" s="3">
        <v>16439</v>
      </c>
      <c r="S582" s="3">
        <v>8077</v>
      </c>
      <c r="T582" s="3">
        <v>8082</v>
      </c>
      <c r="U582" s="3">
        <v>16159</v>
      </c>
      <c r="W582" s="3">
        <v>1576550</v>
      </c>
      <c r="X582" s="3">
        <v>1617646</v>
      </c>
      <c r="Y582" s="3">
        <v>3194196</v>
      </c>
      <c r="AA582" s="3">
        <v>2134480</v>
      </c>
      <c r="AB582" s="3">
        <v>2141093</v>
      </c>
      <c r="AC582" s="3">
        <v>4275573</v>
      </c>
      <c r="AE582" s="39">
        <v>73.861080919006042</v>
      </c>
      <c r="AF582" s="39">
        <v>75.552346395042164</v>
      </c>
      <c r="AG582" s="39">
        <v>74.708021591491942</v>
      </c>
    </row>
    <row r="583" spans="1:33" x14ac:dyDescent="0.2">
      <c r="A583" s="2">
        <v>2017</v>
      </c>
      <c r="B583" s="17" t="s">
        <v>29</v>
      </c>
      <c r="C583" s="3">
        <v>1634650</v>
      </c>
      <c r="D583" s="3">
        <v>1673176</v>
      </c>
      <c r="E583" s="3">
        <v>3307826</v>
      </c>
      <c r="F583" s="3"/>
      <c r="G583" s="3">
        <v>43397465</v>
      </c>
      <c r="H583" s="3">
        <v>39079660</v>
      </c>
      <c r="I583" s="3">
        <v>82477125</v>
      </c>
      <c r="J583" s="3"/>
      <c r="K583" s="3">
        <v>2119091</v>
      </c>
      <c r="L583" s="3">
        <v>755932</v>
      </c>
      <c r="M583" s="3">
        <v>2875023</v>
      </c>
      <c r="O583" s="3">
        <v>8196</v>
      </c>
      <c r="P583" s="3">
        <v>8195</v>
      </c>
      <c r="Q583" s="3">
        <v>16391</v>
      </c>
      <c r="S583" s="3">
        <v>8040</v>
      </c>
      <c r="T583" s="3">
        <v>8039</v>
      </c>
      <c r="U583" s="3">
        <v>16079</v>
      </c>
      <c r="W583" s="3">
        <v>1703094</v>
      </c>
      <c r="X583" s="3">
        <v>1741431</v>
      </c>
      <c r="Y583" s="3">
        <v>3444525</v>
      </c>
      <c r="AA583" s="3">
        <v>2112084</v>
      </c>
      <c r="AB583" s="3">
        <v>2115047</v>
      </c>
      <c r="AC583" s="3">
        <v>4227131</v>
      </c>
      <c r="AE583" s="39">
        <v>80.635713352309864</v>
      </c>
      <c r="AF583" s="39">
        <v>82.335333446490793</v>
      </c>
      <c r="AG583" s="39">
        <v>81.48611907225019</v>
      </c>
    </row>
    <row r="584" spans="1:33" x14ac:dyDescent="0.2">
      <c r="A584" s="2">
        <v>2017</v>
      </c>
      <c r="B584" s="17" t="s">
        <v>30</v>
      </c>
      <c r="C584" s="3">
        <v>1391507</v>
      </c>
      <c r="D584" s="3">
        <v>1479723</v>
      </c>
      <c r="E584" s="3">
        <v>2871230</v>
      </c>
      <c r="F584" s="3"/>
      <c r="G584" s="3">
        <v>45250129</v>
      </c>
      <c r="H584" s="3">
        <v>45248649</v>
      </c>
      <c r="I584" s="3">
        <v>90498778</v>
      </c>
      <c r="J584" s="3"/>
      <c r="K584" s="3">
        <v>2110950</v>
      </c>
      <c r="L584" s="3">
        <v>791714</v>
      </c>
      <c r="M584" s="3">
        <v>2902664</v>
      </c>
      <c r="O584" s="3">
        <v>7869</v>
      </c>
      <c r="P584" s="3">
        <v>7886</v>
      </c>
      <c r="Q584" s="3">
        <v>15755</v>
      </c>
      <c r="S584" s="3">
        <v>7710</v>
      </c>
      <c r="T584" s="3">
        <v>7729</v>
      </c>
      <c r="U584" s="3">
        <v>15439</v>
      </c>
      <c r="W584" s="3">
        <v>1445124</v>
      </c>
      <c r="X584" s="3">
        <v>1533523</v>
      </c>
      <c r="Y584" s="3">
        <v>2978647</v>
      </c>
      <c r="AA584" s="3">
        <v>2019491</v>
      </c>
      <c r="AB584" s="3">
        <v>2027792</v>
      </c>
      <c r="AC584" s="3">
        <v>4047283</v>
      </c>
      <c r="AE584" s="39">
        <v>71.558823485719913</v>
      </c>
      <c r="AF584" s="39">
        <v>75.625261368029868</v>
      </c>
      <c r="AG584" s="39">
        <v>73.596212570260093</v>
      </c>
    </row>
    <row r="585" spans="1:33" x14ac:dyDescent="0.2">
      <c r="A585" s="2">
        <v>2017</v>
      </c>
      <c r="B585" s="17" t="s">
        <v>31</v>
      </c>
      <c r="C585" s="3">
        <v>1425247</v>
      </c>
      <c r="D585" s="3">
        <v>1669146</v>
      </c>
      <c r="E585" s="3">
        <v>3094393</v>
      </c>
      <c r="F585" s="3"/>
      <c r="G585" s="3">
        <v>45690648</v>
      </c>
      <c r="H585" s="3">
        <v>42650542</v>
      </c>
      <c r="I585" s="3">
        <v>88341190</v>
      </c>
      <c r="J585" s="3"/>
      <c r="K585" s="3">
        <v>2233069</v>
      </c>
      <c r="L585" s="3">
        <v>839065</v>
      </c>
      <c r="M585" s="3">
        <v>3072134</v>
      </c>
      <c r="O585" s="3">
        <v>7985</v>
      </c>
      <c r="P585" s="3">
        <v>7980</v>
      </c>
      <c r="Q585" s="3">
        <v>15965</v>
      </c>
      <c r="S585" s="3">
        <v>7823</v>
      </c>
      <c r="T585" s="3">
        <v>7818</v>
      </c>
      <c r="U585" s="3">
        <v>15641</v>
      </c>
      <c r="W585" s="3">
        <v>1478011</v>
      </c>
      <c r="X585" s="3">
        <v>1721505</v>
      </c>
      <c r="Y585" s="3">
        <v>3199516</v>
      </c>
      <c r="AA585" s="3">
        <v>2043964</v>
      </c>
      <c r="AB585" s="3">
        <v>2045077</v>
      </c>
      <c r="AC585" s="3">
        <v>4089041</v>
      </c>
      <c r="AE585" s="39">
        <v>72.311009391554833</v>
      </c>
      <c r="AF585" s="39">
        <v>84.178004055593021</v>
      </c>
      <c r="AG585" s="39">
        <v>78.246121767915753</v>
      </c>
    </row>
    <row r="586" spans="1:33" x14ac:dyDescent="0.2">
      <c r="B586" s="17"/>
      <c r="C586" s="3"/>
      <c r="D586" s="3"/>
      <c r="E586" s="3"/>
      <c r="F586" s="3"/>
      <c r="G586" s="3"/>
      <c r="H586" s="3"/>
      <c r="I586" s="3"/>
      <c r="J586" s="3"/>
      <c r="K586" s="3"/>
      <c r="L586" s="3"/>
      <c r="M586" s="3"/>
      <c r="O586" s="3"/>
      <c r="P586" s="3"/>
      <c r="Q586" s="3"/>
      <c r="S586" s="3"/>
      <c r="T586" s="3"/>
      <c r="U586" s="3"/>
      <c r="W586" s="3"/>
      <c r="X586" s="3"/>
      <c r="Y586" s="3"/>
      <c r="AA586" s="3"/>
      <c r="AB586" s="3"/>
      <c r="AC586" s="3"/>
      <c r="AE586" s="39"/>
      <c r="AF586" s="39"/>
      <c r="AG586" s="39"/>
    </row>
    <row r="587" spans="1:33" x14ac:dyDescent="0.2">
      <c r="A587" s="2" t="s">
        <v>135</v>
      </c>
      <c r="B587" s="17"/>
      <c r="C587" s="3">
        <f>SUM(C571:C576,C580:C585)</f>
        <v>19455346</v>
      </c>
      <c r="D587" s="3">
        <f>SUM(D571:D576,D580:D585)</f>
        <v>19205600</v>
      </c>
      <c r="E587" s="3">
        <f>SUM(E571:E576,E580:E585)</f>
        <v>38660946</v>
      </c>
      <c r="F587" s="3"/>
      <c r="G587" s="3">
        <f>SUM(G571:G576,G580:G585)</f>
        <v>531822345</v>
      </c>
      <c r="H587" s="3">
        <f>SUM(H571:H576,H580:H585)</f>
        <v>512965501</v>
      </c>
      <c r="I587" s="3">
        <f>SUM(I571:I576,I580:I585)</f>
        <v>1044787846</v>
      </c>
      <c r="J587" s="3"/>
      <c r="K587" s="3">
        <f>SUM(K571:K576,K580:K585)</f>
        <v>27129632</v>
      </c>
      <c r="L587" s="3">
        <f>SUM(L571:L576,L580:L585)</f>
        <v>10609436</v>
      </c>
      <c r="M587" s="3">
        <f>SUM(M571:M576,M580:M585)</f>
        <v>37739068</v>
      </c>
      <c r="O587" s="3">
        <f>SUM(O571:O576,O580:O585)</f>
        <v>98413</v>
      </c>
      <c r="P587" s="3">
        <f>SUM(P571:P576,P580:P585)</f>
        <v>98367</v>
      </c>
      <c r="Q587" s="3">
        <f>SUM(Q571:Q576,Q580:Q585)</f>
        <v>196780</v>
      </c>
      <c r="S587" s="3">
        <f>SUM(S571:S576,S580:S585)</f>
        <v>96653</v>
      </c>
      <c r="T587" s="3">
        <f>SUM(T571:T576,T580:T585)</f>
        <v>96614</v>
      </c>
      <c r="U587" s="3">
        <f>SUM(U571:U576,U580:U585)</f>
        <v>193267</v>
      </c>
      <c r="W587" s="3">
        <f>SUM(W571:W576,W580:W585)</f>
        <v>20182734</v>
      </c>
      <c r="X587" s="3">
        <f>SUM(X571:X576,X580:X585)</f>
        <v>19932188</v>
      </c>
      <c r="Y587" s="3">
        <f>SUM(Y571:Y576,Y580:Y585)</f>
        <v>40114922</v>
      </c>
      <c r="AA587" s="3">
        <f>SUM(AA571:AA576,AA580:AA585)</f>
        <v>25274355</v>
      </c>
      <c r="AB587" s="3">
        <f>SUM(AB571:AB576,AB580:AB585)</f>
        <v>25325082</v>
      </c>
      <c r="AC587" s="3">
        <f>SUM(AC571:AC576,AC580:AC585)</f>
        <v>50599437</v>
      </c>
      <c r="AE587" s="39"/>
      <c r="AF587" s="39"/>
      <c r="AG587" s="39"/>
    </row>
    <row r="588" spans="1:33" x14ac:dyDescent="0.2">
      <c r="B588" s="17"/>
      <c r="C588" s="3"/>
      <c r="D588" s="3"/>
      <c r="E588" s="3"/>
      <c r="F588" s="3"/>
      <c r="G588" s="3"/>
      <c r="H588" s="3"/>
      <c r="I588" s="3"/>
      <c r="J588" s="3"/>
      <c r="K588" s="3"/>
      <c r="L588" s="3"/>
      <c r="M588" s="3"/>
      <c r="O588" s="3"/>
      <c r="P588" s="3"/>
      <c r="Q588" s="3"/>
      <c r="S588" s="3"/>
      <c r="T588" s="3"/>
      <c r="U588" s="3"/>
      <c r="W588" s="3"/>
      <c r="X588" s="3"/>
      <c r="Y588" s="3"/>
      <c r="AA588" s="3"/>
      <c r="AB588" s="3"/>
      <c r="AC588" s="3"/>
      <c r="AE588" s="39"/>
      <c r="AF588" s="39"/>
      <c r="AG588" s="39"/>
    </row>
    <row r="589" spans="1:33" x14ac:dyDescent="0.2">
      <c r="A589" s="2">
        <v>2017</v>
      </c>
      <c r="B589" s="17" t="s">
        <v>0</v>
      </c>
      <c r="C589" s="3">
        <v>1897855</v>
      </c>
      <c r="D589" s="3">
        <v>1643059</v>
      </c>
      <c r="E589" s="3">
        <v>3540914</v>
      </c>
      <c r="F589" s="3"/>
      <c r="G589" s="3">
        <v>48141316</v>
      </c>
      <c r="H589" s="3">
        <v>39875970</v>
      </c>
      <c r="I589" s="3">
        <v>88017286</v>
      </c>
      <c r="J589" s="3"/>
      <c r="K589" s="3">
        <v>2277998</v>
      </c>
      <c r="L589" s="3">
        <v>786358</v>
      </c>
      <c r="M589" s="3">
        <v>3064356</v>
      </c>
      <c r="O589" s="3">
        <v>9044</v>
      </c>
      <c r="P589" s="3">
        <v>9044</v>
      </c>
      <c r="Q589" s="3">
        <v>18088</v>
      </c>
      <c r="S589" s="3">
        <v>8577</v>
      </c>
      <c r="T589" s="3">
        <v>8577</v>
      </c>
      <c r="U589" s="3">
        <v>17154</v>
      </c>
      <c r="W589" s="3">
        <v>1960661</v>
      </c>
      <c r="X589" s="3">
        <v>1705569</v>
      </c>
      <c r="Y589" s="3">
        <v>3666230</v>
      </c>
      <c r="AA589" s="3">
        <v>2231184</v>
      </c>
      <c r="AB589" s="3">
        <v>2236978</v>
      </c>
      <c r="AC589" s="3">
        <v>4468162</v>
      </c>
      <c r="AE589" s="39">
        <v>87.875361243178503</v>
      </c>
      <c r="AF589" s="39">
        <v>76.244334991224775</v>
      </c>
      <c r="AG589" s="39">
        <v>82.052306966488686</v>
      </c>
    </row>
    <row r="590" spans="1:33" x14ac:dyDescent="0.2">
      <c r="A590" s="2">
        <v>2017</v>
      </c>
      <c r="B590" s="17" t="s">
        <v>21</v>
      </c>
      <c r="C590" s="3">
        <v>1607947</v>
      </c>
      <c r="D590" s="3">
        <v>1642140</v>
      </c>
      <c r="E590" s="3">
        <v>3250087</v>
      </c>
      <c r="F590" s="3"/>
      <c r="G590" s="3">
        <v>49729813</v>
      </c>
      <c r="H590" s="3">
        <v>43981166</v>
      </c>
      <c r="I590" s="3">
        <v>93710979</v>
      </c>
      <c r="J590" s="3"/>
      <c r="K590" s="3">
        <v>2401781</v>
      </c>
      <c r="L590" s="3">
        <v>856306</v>
      </c>
      <c r="M590" s="3">
        <v>3258087</v>
      </c>
      <c r="O590" s="3">
        <v>8412</v>
      </c>
      <c r="P590" s="3">
        <v>8416</v>
      </c>
      <c r="Q590" s="3">
        <v>16828</v>
      </c>
      <c r="S590" s="3">
        <v>8248</v>
      </c>
      <c r="T590" s="3">
        <v>8253</v>
      </c>
      <c r="U590" s="3">
        <v>16501</v>
      </c>
      <c r="W590" s="3">
        <v>1657832</v>
      </c>
      <c r="X590" s="3">
        <v>1692201</v>
      </c>
      <c r="Y590" s="3">
        <v>3350033</v>
      </c>
      <c r="AA590" s="3">
        <v>2152286</v>
      </c>
      <c r="AB590" s="3">
        <v>2157528</v>
      </c>
      <c r="AC590" s="3">
        <v>4309814</v>
      </c>
      <c r="AE590" s="39">
        <v>77.026566171967843</v>
      </c>
      <c r="AF590" s="39">
        <v>78.432400413806917</v>
      </c>
      <c r="AG590" s="39">
        <v>77.730338246615744</v>
      </c>
    </row>
    <row r="591" spans="1:33" x14ac:dyDescent="0.2">
      <c r="A591" s="2">
        <v>2017</v>
      </c>
      <c r="B591" s="17" t="s">
        <v>22</v>
      </c>
      <c r="C591" s="3">
        <v>1649934</v>
      </c>
      <c r="D591" s="3">
        <v>1680464</v>
      </c>
      <c r="E591" s="3">
        <v>3330398</v>
      </c>
      <c r="F591" s="3"/>
      <c r="G591" s="3">
        <v>47760356</v>
      </c>
      <c r="H591" s="3">
        <v>45500886</v>
      </c>
      <c r="I591" s="3">
        <v>93261242</v>
      </c>
      <c r="J591" s="3"/>
      <c r="K591" s="3">
        <v>2165919</v>
      </c>
      <c r="L591" s="3">
        <v>804329</v>
      </c>
      <c r="M591" s="3">
        <v>2970248</v>
      </c>
      <c r="O591" s="3">
        <v>8282</v>
      </c>
      <c r="P591" s="3">
        <v>8278</v>
      </c>
      <c r="Q591" s="3">
        <v>16560</v>
      </c>
      <c r="S591" s="3">
        <v>8125</v>
      </c>
      <c r="T591" s="3">
        <v>8121</v>
      </c>
      <c r="U591" s="3">
        <v>16246</v>
      </c>
      <c r="W591" s="3">
        <v>1697329</v>
      </c>
      <c r="X591" s="3">
        <v>1727742</v>
      </c>
      <c r="Y591" s="3">
        <v>3425071</v>
      </c>
      <c r="AA591" s="3">
        <v>2121634</v>
      </c>
      <c r="AB591" s="3">
        <v>2125808</v>
      </c>
      <c r="AC591" s="3">
        <v>4247442</v>
      </c>
      <c r="AE591" s="39">
        <v>80.001027509928662</v>
      </c>
      <c r="AF591" s="39">
        <v>81.274602410001279</v>
      </c>
      <c r="AG591" s="39">
        <v>80.638440736801115</v>
      </c>
    </row>
    <row r="592" spans="1:33" x14ac:dyDescent="0.2">
      <c r="A592" s="2">
        <v>2017</v>
      </c>
      <c r="B592" s="17" t="s">
        <v>23</v>
      </c>
      <c r="C592" s="3">
        <v>1826871</v>
      </c>
      <c r="D592" s="3">
        <v>1543057</v>
      </c>
      <c r="E592" s="3">
        <v>3369928</v>
      </c>
      <c r="F592" s="3"/>
      <c r="G592" s="3">
        <v>50931471</v>
      </c>
      <c r="H592" s="3">
        <v>49645347</v>
      </c>
      <c r="I592" s="3">
        <v>100576818</v>
      </c>
      <c r="J592" s="3"/>
      <c r="K592" s="3">
        <v>2194966</v>
      </c>
      <c r="L592" s="3">
        <v>801868</v>
      </c>
      <c r="M592" s="3">
        <v>2996834</v>
      </c>
      <c r="O592" s="3">
        <v>8561</v>
      </c>
      <c r="P592" s="3">
        <v>8552</v>
      </c>
      <c r="Q592" s="3">
        <v>17113</v>
      </c>
      <c r="S592" s="3">
        <v>8387</v>
      </c>
      <c r="T592" s="3">
        <v>8379</v>
      </c>
      <c r="U592" s="3">
        <v>16766</v>
      </c>
      <c r="W592" s="3">
        <v>1883504</v>
      </c>
      <c r="X592" s="3">
        <v>1599400</v>
      </c>
      <c r="Y592" s="3">
        <v>3482904</v>
      </c>
      <c r="AA592" s="3">
        <v>2182352</v>
      </c>
      <c r="AB592" s="3">
        <v>2186143</v>
      </c>
      <c r="AC592" s="3">
        <v>4368495</v>
      </c>
      <c r="AE592" s="39">
        <v>86.306150428528483</v>
      </c>
      <c r="AF592" s="39">
        <v>73.160813359418853</v>
      </c>
      <c r="AG592" s="39">
        <v>79.727778102069479</v>
      </c>
    </row>
    <row r="593" spans="1:33" x14ac:dyDescent="0.2">
      <c r="A593" s="2">
        <v>2017</v>
      </c>
      <c r="B593" s="17" t="s">
        <v>24</v>
      </c>
      <c r="C593" s="3">
        <v>1571174</v>
      </c>
      <c r="D593" s="3">
        <v>1620735</v>
      </c>
      <c r="E593" s="3">
        <v>3191909</v>
      </c>
      <c r="F593" s="3"/>
      <c r="G593" s="3">
        <v>54844433</v>
      </c>
      <c r="H593" s="3">
        <v>52630641</v>
      </c>
      <c r="I593" s="3">
        <v>107475074</v>
      </c>
      <c r="J593" s="3"/>
      <c r="K593" s="3">
        <v>2333824</v>
      </c>
      <c r="L593" s="3">
        <v>1015769</v>
      </c>
      <c r="M593" s="3">
        <v>3349593</v>
      </c>
      <c r="O593" s="3">
        <v>8168</v>
      </c>
      <c r="P593" s="3">
        <v>8152</v>
      </c>
      <c r="Q593" s="3">
        <v>16320</v>
      </c>
      <c r="S593" s="3">
        <v>8019</v>
      </c>
      <c r="T593" s="3">
        <v>8003</v>
      </c>
      <c r="U593" s="3">
        <v>16022</v>
      </c>
      <c r="W593" s="3">
        <v>1633375</v>
      </c>
      <c r="X593" s="3">
        <v>1682519</v>
      </c>
      <c r="Y593" s="3">
        <v>3315894</v>
      </c>
      <c r="AA593" s="3">
        <v>2101820</v>
      </c>
      <c r="AB593" s="3">
        <v>2101451</v>
      </c>
      <c r="AC593" s="3">
        <v>4203271</v>
      </c>
      <c r="AE593" s="39">
        <v>77.712411148433262</v>
      </c>
      <c r="AF593" s="39">
        <v>80.064631533164459</v>
      </c>
      <c r="AG593" s="39">
        <v>78.888418091529189</v>
      </c>
    </row>
    <row r="594" spans="1:33" x14ac:dyDescent="0.2">
      <c r="A594" s="2">
        <v>2017</v>
      </c>
      <c r="B594" s="17" t="s">
        <v>25</v>
      </c>
      <c r="C594" s="3">
        <v>1773170</v>
      </c>
      <c r="D594" s="3">
        <v>2053765</v>
      </c>
      <c r="E594" s="3">
        <v>3826935</v>
      </c>
      <c r="F594" s="3"/>
      <c r="G594" s="3">
        <v>50801339</v>
      </c>
      <c r="H594" s="3">
        <v>55834509</v>
      </c>
      <c r="I594" s="3">
        <v>106635848</v>
      </c>
      <c r="J594" s="3"/>
      <c r="K594" s="3">
        <v>2818439</v>
      </c>
      <c r="L594" s="3">
        <v>1483833</v>
      </c>
      <c r="M594" s="3">
        <v>4302272</v>
      </c>
      <c r="O594" s="3">
        <v>9245</v>
      </c>
      <c r="P594" s="3">
        <v>9214</v>
      </c>
      <c r="Q594" s="3">
        <v>18459</v>
      </c>
      <c r="S594" s="3">
        <v>9106</v>
      </c>
      <c r="T594" s="3">
        <v>9075</v>
      </c>
      <c r="U594" s="3">
        <v>18181</v>
      </c>
      <c r="W594" s="3">
        <v>1845507</v>
      </c>
      <c r="X594" s="3">
        <v>2126142</v>
      </c>
      <c r="Y594" s="3">
        <v>3971649</v>
      </c>
      <c r="AA594" s="3">
        <v>2407940</v>
      </c>
      <c r="AB594" s="3">
        <v>2406379</v>
      </c>
      <c r="AC594" s="3">
        <v>4814319</v>
      </c>
      <c r="AE594" s="39">
        <v>76.642565844663906</v>
      </c>
      <c r="AF594" s="39">
        <v>88.35441133753244</v>
      </c>
      <c r="AG594" s="39">
        <v>82.496589860372765</v>
      </c>
    </row>
    <row r="595" spans="1:33" x14ac:dyDescent="0.2">
      <c r="B595" s="17"/>
      <c r="C595" s="3"/>
      <c r="D595" s="3"/>
      <c r="E595" s="3"/>
      <c r="F595" s="3"/>
      <c r="G595" s="3"/>
      <c r="H595" s="3"/>
      <c r="I595" s="3"/>
      <c r="J595" s="3"/>
      <c r="K595" s="3"/>
      <c r="L595" s="3"/>
      <c r="M595" s="3"/>
      <c r="O595" s="3"/>
      <c r="P595" s="3"/>
      <c r="Q595" s="3"/>
      <c r="S595" s="3"/>
      <c r="T595" s="3"/>
      <c r="U595" s="3"/>
      <c r="W595" s="3"/>
      <c r="X595" s="3"/>
      <c r="Y595" s="3"/>
      <c r="AA595" s="3"/>
      <c r="AB595" s="3"/>
      <c r="AC595" s="3"/>
      <c r="AE595" s="39"/>
      <c r="AF595" s="39"/>
      <c r="AG595" s="39"/>
    </row>
    <row r="596" spans="1:33" x14ac:dyDescent="0.2">
      <c r="A596" s="2" t="s">
        <v>137</v>
      </c>
      <c r="B596" s="17"/>
      <c r="C596" s="3">
        <f>SUM(C580:C585,C589:C594)</f>
        <v>19931301</v>
      </c>
      <c r="D596" s="3">
        <f>SUM(D580:D585,D589:D594)</f>
        <v>19684406</v>
      </c>
      <c r="E596" s="3">
        <f>SUM(E580:E585,E589:E594)</f>
        <v>39615707</v>
      </c>
      <c r="F596" s="3"/>
      <c r="G596" s="3">
        <f>SUM(G580:G585,G589:G594)</f>
        <v>563392410</v>
      </c>
      <c r="H596" s="3">
        <f>SUM(H580:H585,H589:H594)</f>
        <v>544340021</v>
      </c>
      <c r="I596" s="3">
        <f>SUM(I580:I585,I589:I594)</f>
        <v>1107732431</v>
      </c>
      <c r="J596" s="3"/>
      <c r="K596" s="3">
        <f>SUM(K580:K585,K589:K594)</f>
        <v>27115539</v>
      </c>
      <c r="L596" s="3">
        <f>SUM(L580:L585,L589:L594)</f>
        <v>10651707</v>
      </c>
      <c r="M596" s="3">
        <f>SUM(M580:M585,M589:M594)</f>
        <v>37767246</v>
      </c>
      <c r="O596" s="3">
        <f>SUM(O580:O585,O589:O594)</f>
        <v>100635</v>
      </c>
      <c r="P596" s="3">
        <f>SUM(P580:P585,P589:P594)</f>
        <v>100551</v>
      </c>
      <c r="Q596" s="3">
        <f>SUM(Q580:Q585,Q589:Q594)</f>
        <v>201186</v>
      </c>
      <c r="S596" s="3">
        <f>SUM(S580:S585,S589:S594)</f>
        <v>98470</v>
      </c>
      <c r="T596" s="3">
        <f>SUM(T580:T585,T589:T594)</f>
        <v>98394</v>
      </c>
      <c r="U596" s="3">
        <f>SUM(U580:U585,U589:U594)</f>
        <v>196864</v>
      </c>
      <c r="W596" s="3">
        <f>SUM(W580:W585,W589:W594)</f>
        <v>20680904</v>
      </c>
      <c r="X596" s="3">
        <f>SUM(X580:X585,X589:X594)</f>
        <v>20432553</v>
      </c>
      <c r="Y596" s="3">
        <f>SUM(Y580:Y585,Y589:Y594)</f>
        <v>41113457</v>
      </c>
      <c r="AA596" s="3">
        <f>SUM(AA580:AA585,AA589:AA594)</f>
        <v>25842455</v>
      </c>
      <c r="AB596" s="3">
        <f>SUM(AB580:AB585,AB589:AB594)</f>
        <v>25881813</v>
      </c>
      <c r="AC596" s="3">
        <f>SUM(AC580:AC585,AC589:AC594)</f>
        <v>51724268</v>
      </c>
      <c r="AE596" s="39">
        <f>(W596/AA596)*100</f>
        <v>80.026855033703256</v>
      </c>
      <c r="AF596" s="39">
        <f>(X596/AB596)*100</f>
        <v>78.94560168563153</v>
      </c>
      <c r="AG596" s="39">
        <f>(Y596/AC596)*100</f>
        <v>79.48581698633221</v>
      </c>
    </row>
    <row r="597" spans="1:33" x14ac:dyDescent="0.2">
      <c r="B597" s="17"/>
      <c r="C597" s="3"/>
      <c r="D597" s="3"/>
      <c r="E597" s="3"/>
      <c r="F597" s="3"/>
      <c r="G597" s="3"/>
      <c r="H597" s="3"/>
      <c r="I597" s="3"/>
      <c r="J597" s="3"/>
      <c r="K597" s="3"/>
      <c r="L597" s="3"/>
      <c r="M597" s="3"/>
      <c r="O597" s="3"/>
      <c r="P597" s="3"/>
      <c r="Q597" s="3"/>
      <c r="S597" s="3"/>
      <c r="T597" s="3"/>
      <c r="U597" s="3"/>
      <c r="W597" s="3"/>
      <c r="X597" s="3"/>
      <c r="Y597" s="3"/>
      <c r="AA597" s="3"/>
      <c r="AB597" s="3"/>
      <c r="AC597" s="3"/>
      <c r="AE597" s="39"/>
      <c r="AF597" s="39"/>
      <c r="AG597" s="39"/>
    </row>
    <row r="598" spans="1:33" x14ac:dyDescent="0.2">
      <c r="A598" s="2">
        <v>2018</v>
      </c>
      <c r="B598" s="17" t="s">
        <v>26</v>
      </c>
      <c r="C598" s="3">
        <v>2098405</v>
      </c>
      <c r="D598" s="3">
        <v>1786996</v>
      </c>
      <c r="E598" s="3">
        <v>3885401</v>
      </c>
      <c r="F598" s="3"/>
      <c r="G598" s="3">
        <v>42379602</v>
      </c>
      <c r="H598" s="3">
        <v>52319185</v>
      </c>
      <c r="I598" s="3">
        <v>94698787</v>
      </c>
      <c r="J598" s="3"/>
      <c r="K598" s="3">
        <v>2056076</v>
      </c>
      <c r="L598" s="3">
        <v>912363</v>
      </c>
      <c r="M598" s="3">
        <v>2968439</v>
      </c>
      <c r="O598" s="3">
        <v>9435</v>
      </c>
      <c r="P598" s="3">
        <v>9435</v>
      </c>
      <c r="Q598" s="3">
        <v>18870</v>
      </c>
      <c r="S598" s="3">
        <v>9302</v>
      </c>
      <c r="T598" s="3">
        <v>9302</v>
      </c>
      <c r="U598" s="3">
        <v>18604</v>
      </c>
      <c r="W598" s="3">
        <v>2170122</v>
      </c>
      <c r="X598" s="3">
        <v>1858552</v>
      </c>
      <c r="Y598" s="3">
        <v>4028674</v>
      </c>
      <c r="AA598" s="3">
        <v>2452714</v>
      </c>
      <c r="AB598" s="3">
        <v>2456703</v>
      </c>
      <c r="AC598" s="3">
        <v>4909417</v>
      </c>
      <c r="AE598" s="39">
        <v>88.47839576893189</v>
      </c>
      <c r="AF598" s="39">
        <v>75.652286825065957</v>
      </c>
      <c r="AG598" s="39">
        <v>82.060130561327341</v>
      </c>
    </row>
    <row r="599" spans="1:33" x14ac:dyDescent="0.2">
      <c r="A599" s="2">
        <v>2018</v>
      </c>
      <c r="B599" s="17" t="s">
        <v>27</v>
      </c>
      <c r="C599" s="3">
        <v>1697805</v>
      </c>
      <c r="D599" s="3">
        <v>1489815</v>
      </c>
      <c r="E599" s="3">
        <v>3187620</v>
      </c>
      <c r="F599" s="3"/>
      <c r="G599" s="3">
        <v>41970036</v>
      </c>
      <c r="H599" s="3">
        <v>41719287</v>
      </c>
      <c r="I599" s="3">
        <v>83689323</v>
      </c>
      <c r="J599" s="3"/>
      <c r="K599" s="3">
        <v>1798807</v>
      </c>
      <c r="L599" s="3">
        <v>769416</v>
      </c>
      <c r="M599" s="3">
        <v>2568223</v>
      </c>
      <c r="O599" s="3">
        <v>8026</v>
      </c>
      <c r="P599" s="3">
        <v>8029</v>
      </c>
      <c r="Q599" s="3">
        <v>16055</v>
      </c>
      <c r="S599" s="3">
        <v>7884</v>
      </c>
      <c r="T599" s="3">
        <v>7887</v>
      </c>
      <c r="U599" s="3">
        <v>15771</v>
      </c>
      <c r="W599" s="3">
        <v>1775139</v>
      </c>
      <c r="X599" s="3">
        <v>1567173</v>
      </c>
      <c r="Y599" s="3">
        <v>3342312</v>
      </c>
      <c r="AA599" s="3">
        <v>2087693</v>
      </c>
      <c r="AB599" s="3">
        <v>2090890</v>
      </c>
      <c r="AC599" s="3">
        <v>4178583</v>
      </c>
      <c r="AE599" s="39">
        <v>85.028737462835764</v>
      </c>
      <c r="AF599" s="39">
        <v>74.952436522246515</v>
      </c>
      <c r="AG599" s="39">
        <v>79.986732344433506</v>
      </c>
    </row>
    <row r="600" spans="1:33" x14ac:dyDescent="0.2">
      <c r="A600" s="2">
        <v>2018</v>
      </c>
      <c r="B600" s="17" t="s">
        <v>28</v>
      </c>
      <c r="C600" s="3">
        <v>1660037</v>
      </c>
      <c r="D600" s="3">
        <v>1710242</v>
      </c>
      <c r="E600" s="3">
        <v>3370279</v>
      </c>
      <c r="F600" s="3"/>
      <c r="G600" s="3">
        <v>49334299</v>
      </c>
      <c r="H600" s="3">
        <v>49752905</v>
      </c>
      <c r="I600" s="3">
        <v>99087204</v>
      </c>
      <c r="J600" s="3"/>
      <c r="K600" s="3">
        <v>2179459</v>
      </c>
      <c r="L600" s="3">
        <v>868111</v>
      </c>
      <c r="M600" s="3">
        <v>3047570</v>
      </c>
      <c r="O600" s="3">
        <v>8696</v>
      </c>
      <c r="P600" s="3">
        <v>8688</v>
      </c>
      <c r="Q600" s="3">
        <v>17384</v>
      </c>
      <c r="S600" s="3">
        <v>8509</v>
      </c>
      <c r="T600" s="3">
        <v>8500</v>
      </c>
      <c r="U600" s="3">
        <v>17009</v>
      </c>
      <c r="W600" s="3">
        <v>1728954</v>
      </c>
      <c r="X600" s="3">
        <v>1778857</v>
      </c>
      <c r="Y600" s="3">
        <v>3507811</v>
      </c>
      <c r="AA600" s="3">
        <v>2234333</v>
      </c>
      <c r="AB600" s="3">
        <v>2236709</v>
      </c>
      <c r="AC600" s="3">
        <v>4471042</v>
      </c>
      <c r="AE600" s="39">
        <v>77.381213990931514</v>
      </c>
      <c r="AF600" s="39">
        <v>79.53010427373431</v>
      </c>
      <c r="AG600" s="39">
        <v>78.456230113696094</v>
      </c>
    </row>
    <row r="601" spans="1:33" x14ac:dyDescent="0.2">
      <c r="A601" s="2">
        <v>2018</v>
      </c>
      <c r="B601" s="17" t="s">
        <v>29</v>
      </c>
      <c r="C601" s="3">
        <v>1664141</v>
      </c>
      <c r="D601" s="3">
        <v>1697992</v>
      </c>
      <c r="E601" s="3">
        <v>3362133</v>
      </c>
      <c r="F601" s="3"/>
      <c r="G601" s="3">
        <v>46889913</v>
      </c>
      <c r="H601" s="3">
        <v>43787220</v>
      </c>
      <c r="I601" s="3">
        <v>90677133</v>
      </c>
      <c r="J601" s="3"/>
      <c r="K601" s="3">
        <v>2073556</v>
      </c>
      <c r="L601" s="3">
        <v>823237</v>
      </c>
      <c r="M601" s="3">
        <v>2896793</v>
      </c>
      <c r="O601" s="3">
        <v>8594</v>
      </c>
      <c r="P601" s="3">
        <v>8589</v>
      </c>
      <c r="Q601" s="3">
        <v>17183</v>
      </c>
      <c r="S601" s="3">
        <v>8369</v>
      </c>
      <c r="T601" s="3">
        <v>8364</v>
      </c>
      <c r="U601" s="3">
        <v>16733</v>
      </c>
      <c r="W601" s="3">
        <v>1726593</v>
      </c>
      <c r="X601" s="3">
        <v>1760151</v>
      </c>
      <c r="Y601" s="3">
        <v>3486744</v>
      </c>
      <c r="AA601" s="3">
        <v>2187601</v>
      </c>
      <c r="AB601" s="3">
        <v>2190756</v>
      </c>
      <c r="AC601" s="3">
        <v>4378357</v>
      </c>
      <c r="AE601" s="39">
        <v>78.92632157326679</v>
      </c>
      <c r="AF601" s="39">
        <v>80.344456434217221</v>
      </c>
      <c r="AG601" s="39">
        <v>79.635899950597917</v>
      </c>
    </row>
    <row r="602" spans="1:33" x14ac:dyDescent="0.2">
      <c r="A602" s="2">
        <v>2018</v>
      </c>
      <c r="B602" s="17" t="s">
        <v>30</v>
      </c>
      <c r="C602" s="3">
        <v>1477266</v>
      </c>
      <c r="D602" s="3">
        <v>1549386</v>
      </c>
      <c r="E602" s="3">
        <v>3026652</v>
      </c>
      <c r="F602" s="3"/>
      <c r="G602" s="3">
        <v>48741418</v>
      </c>
      <c r="H602" s="3">
        <v>50292020</v>
      </c>
      <c r="I602" s="3">
        <v>99033438</v>
      </c>
      <c r="J602" s="3"/>
      <c r="K602" s="3">
        <v>2142734</v>
      </c>
      <c r="L602" s="3">
        <v>936522</v>
      </c>
      <c r="M602" s="3">
        <v>3079256</v>
      </c>
      <c r="O602" s="3">
        <v>8309</v>
      </c>
      <c r="P602" s="3">
        <v>8312</v>
      </c>
      <c r="Q602" s="3">
        <v>16621</v>
      </c>
      <c r="S602" s="3">
        <v>8054</v>
      </c>
      <c r="T602" s="3">
        <v>8057</v>
      </c>
      <c r="U602" s="3">
        <v>16111</v>
      </c>
      <c r="W602" s="3">
        <v>1530634</v>
      </c>
      <c r="X602" s="3">
        <v>1603013</v>
      </c>
      <c r="Y602" s="3">
        <v>3133647</v>
      </c>
      <c r="AA602" s="3">
        <v>2127475</v>
      </c>
      <c r="AB602" s="3">
        <v>2133220</v>
      </c>
      <c r="AC602" s="3">
        <v>4260695</v>
      </c>
      <c r="AE602" s="39">
        <v>71.94603931891092</v>
      </c>
      <c r="AF602" s="39">
        <v>75.145226465155957</v>
      </c>
      <c r="AG602" s="39">
        <v>73.547789738528564</v>
      </c>
    </row>
    <row r="603" spans="1:33" x14ac:dyDescent="0.2">
      <c r="A603" s="2">
        <v>2018</v>
      </c>
      <c r="B603" s="17" t="s">
        <v>31</v>
      </c>
      <c r="C603" s="3">
        <v>1504833</v>
      </c>
      <c r="D603" s="3">
        <v>1772073</v>
      </c>
      <c r="E603" s="3">
        <v>3276906</v>
      </c>
      <c r="F603" s="3"/>
      <c r="G603" s="3">
        <v>50644371</v>
      </c>
      <c r="H603" s="3">
        <v>43339720</v>
      </c>
      <c r="I603" s="3">
        <v>93984091</v>
      </c>
      <c r="J603" s="3"/>
      <c r="K603" s="3">
        <v>2151385</v>
      </c>
      <c r="L603" s="3">
        <v>867109</v>
      </c>
      <c r="M603" s="3">
        <v>3018494</v>
      </c>
      <c r="O603" s="3">
        <v>8397</v>
      </c>
      <c r="P603" s="3">
        <v>8387</v>
      </c>
      <c r="Q603" s="3">
        <v>16784</v>
      </c>
      <c r="S603" s="3">
        <v>8143</v>
      </c>
      <c r="T603" s="3">
        <v>8133</v>
      </c>
      <c r="U603" s="3">
        <v>16276</v>
      </c>
      <c r="W603" s="3">
        <v>1551681</v>
      </c>
      <c r="X603" s="3">
        <v>1818710</v>
      </c>
      <c r="Y603" s="3">
        <v>3370391</v>
      </c>
      <c r="AA603" s="3">
        <v>2140784</v>
      </c>
      <c r="AB603" s="3">
        <v>2146309</v>
      </c>
      <c r="AC603" s="3">
        <v>4287093</v>
      </c>
      <c r="AE603" s="39">
        <v>72.481903825888082</v>
      </c>
      <c r="AF603" s="39">
        <v>84.736633914315235</v>
      </c>
      <c r="AG603" s="39">
        <v>78.617165524517432</v>
      </c>
    </row>
    <row r="604" spans="1:33" x14ac:dyDescent="0.2">
      <c r="B604" s="17"/>
      <c r="C604" s="3"/>
      <c r="D604" s="3"/>
      <c r="E604" s="3"/>
      <c r="F604" s="3"/>
      <c r="G604" s="3"/>
      <c r="H604" s="3"/>
      <c r="I604" s="3"/>
      <c r="J604" s="3"/>
      <c r="K604" s="3"/>
      <c r="L604" s="3"/>
      <c r="M604" s="3"/>
      <c r="O604" s="3"/>
      <c r="P604" s="3"/>
      <c r="Q604" s="3"/>
      <c r="S604" s="3"/>
      <c r="T604" s="3"/>
      <c r="U604" s="3"/>
      <c r="W604" s="3"/>
      <c r="X604" s="3"/>
      <c r="Y604" s="3"/>
      <c r="AA604" s="3"/>
      <c r="AB604" s="3"/>
      <c r="AC604" s="3"/>
      <c r="AE604" s="39"/>
      <c r="AF604" s="39"/>
      <c r="AG604" s="39"/>
    </row>
    <row r="605" spans="1:33" x14ac:dyDescent="0.2">
      <c r="A605" s="2" t="s">
        <v>138</v>
      </c>
      <c r="B605" s="17"/>
      <c r="C605" s="3">
        <f>SUM(C589:C594,C598:C603)</f>
        <v>20429438</v>
      </c>
      <c r="D605" s="3">
        <f>SUM(D589:D594,D598:D603)</f>
        <v>20189724</v>
      </c>
      <c r="E605" s="3">
        <f>SUM(E589:E594,E598:E603)</f>
        <v>40619162</v>
      </c>
      <c r="F605" s="3"/>
      <c r="G605" s="3">
        <f>SUM(G589:G594,G598:G603)</f>
        <v>582168367</v>
      </c>
      <c r="H605" s="3">
        <f>SUM(H589:H594,H598:H603)</f>
        <v>568678856</v>
      </c>
      <c r="I605" s="3">
        <f>SUM(I589:I594,I598:I603)</f>
        <v>1150847223</v>
      </c>
      <c r="J605" s="3"/>
      <c r="K605" s="3">
        <f>SUM(K589:K594,K598:K603)</f>
        <v>26594944</v>
      </c>
      <c r="L605" s="3">
        <f>SUM(L589:L594,L598:L603)</f>
        <v>10925221</v>
      </c>
      <c r="M605" s="3">
        <f>SUM(M589:M594,M598:M603)</f>
        <v>37520165</v>
      </c>
      <c r="O605" s="3">
        <f>SUM(O589:O594,O598:O603)</f>
        <v>103169</v>
      </c>
      <c r="P605" s="3">
        <f>SUM(P589:P594,P598:P603)</f>
        <v>103096</v>
      </c>
      <c r="Q605" s="3">
        <f>SUM(Q589:Q594,Q598:Q603)</f>
        <v>206265</v>
      </c>
      <c r="S605" s="3">
        <f>SUM(S589:S594,S598:S603)</f>
        <v>100723</v>
      </c>
      <c r="T605" s="3">
        <f>SUM(T589:T594,T598:T603)</f>
        <v>100651</v>
      </c>
      <c r="U605" s="3">
        <f>SUM(U589:U594,U598:U603)</f>
        <v>201374</v>
      </c>
      <c r="W605" s="3">
        <f>SUM(W589:W594,W598:W603)</f>
        <v>21161331</v>
      </c>
      <c r="X605" s="3">
        <f>SUM(X589:X594,X598:X603)</f>
        <v>20920029</v>
      </c>
      <c r="Y605" s="3">
        <f>SUM(Y589:Y594,Y598:Y603)</f>
        <v>42081360</v>
      </c>
      <c r="AA605" s="3">
        <f>SUM(AA589:AA594,AA598:AA603)</f>
        <v>26427816</v>
      </c>
      <c r="AB605" s="3">
        <f>SUM(AB589:AB594,AB598:AB603)</f>
        <v>26468874</v>
      </c>
      <c r="AC605" s="3">
        <f>SUM(AC589:AC594,AC598:AC603)</f>
        <v>52896690</v>
      </c>
      <c r="AE605" s="39">
        <f>(W605/AA605)*100</f>
        <v>80.072189847242768</v>
      </c>
      <c r="AF605" s="39">
        <f>(X605/AB605)*100</f>
        <v>79.036339059984201</v>
      </c>
      <c r="AG605" s="39">
        <f>(Y605/AC605)*100</f>
        <v>79.553862443944979</v>
      </c>
    </row>
    <row r="606" spans="1:33" x14ac:dyDescent="0.2">
      <c r="B606" s="17"/>
      <c r="C606" s="3"/>
      <c r="D606" s="3"/>
      <c r="E606" s="3"/>
      <c r="F606" s="3"/>
      <c r="G606" s="3"/>
      <c r="H606" s="3"/>
      <c r="I606" s="3"/>
      <c r="J606" s="3"/>
      <c r="K606" s="3"/>
      <c r="L606" s="3"/>
      <c r="M606" s="3"/>
      <c r="O606" s="3"/>
      <c r="P606" s="3"/>
      <c r="Q606" s="3"/>
      <c r="S606" s="3"/>
      <c r="T606" s="3"/>
      <c r="U606" s="3"/>
      <c r="W606" s="3"/>
      <c r="X606" s="3"/>
      <c r="Y606" s="3"/>
      <c r="AA606" s="3"/>
      <c r="AB606" s="3"/>
      <c r="AC606" s="3"/>
      <c r="AE606" s="39"/>
      <c r="AF606" s="39"/>
      <c r="AG606" s="39"/>
    </row>
    <row r="607" spans="1:33" x14ac:dyDescent="0.2">
      <c r="A607" s="2">
        <v>2018</v>
      </c>
      <c r="B607" s="17" t="s">
        <v>0</v>
      </c>
      <c r="C607" s="3">
        <v>1994170</v>
      </c>
      <c r="D607" s="3">
        <v>1716945</v>
      </c>
      <c r="E607" s="3">
        <v>3711115</v>
      </c>
      <c r="F607" s="3"/>
      <c r="G607" s="3">
        <v>52568989</v>
      </c>
      <c r="H607" s="3">
        <v>43602156</v>
      </c>
      <c r="I607" s="3">
        <v>96171145</v>
      </c>
      <c r="J607" s="3"/>
      <c r="K607" s="3">
        <v>2108476</v>
      </c>
      <c r="L607" s="3">
        <v>854039</v>
      </c>
      <c r="M607" s="3">
        <v>2962515</v>
      </c>
      <c r="O607" s="3">
        <v>9230</v>
      </c>
      <c r="P607" s="3">
        <v>9224</v>
      </c>
      <c r="Q607" s="3">
        <v>18454</v>
      </c>
      <c r="S607" s="3">
        <v>8966</v>
      </c>
      <c r="T607" s="3">
        <v>8961</v>
      </c>
      <c r="U607" s="3">
        <v>17927</v>
      </c>
      <c r="W607" s="3">
        <v>2043871</v>
      </c>
      <c r="X607" s="3">
        <v>1766310</v>
      </c>
      <c r="Y607" s="3">
        <v>3810181</v>
      </c>
      <c r="AA607" s="3">
        <v>2338279</v>
      </c>
      <c r="AB607" s="3">
        <v>2342248</v>
      </c>
      <c r="AC607" s="3">
        <v>4680527</v>
      </c>
      <c r="AE607" s="39">
        <v>87.409201382726351</v>
      </c>
      <c r="AF607" s="39">
        <v>75.41088731850769</v>
      </c>
      <c r="AG607" s="39">
        <v>81.404957176830735</v>
      </c>
    </row>
    <row r="608" spans="1:33" x14ac:dyDescent="0.2">
      <c r="A608" s="2">
        <v>2018</v>
      </c>
      <c r="B608" s="17" t="s">
        <v>21</v>
      </c>
      <c r="C608" s="3">
        <v>1711828</v>
      </c>
      <c r="D608" s="3">
        <v>1757645</v>
      </c>
      <c r="E608" s="3">
        <v>3469473</v>
      </c>
      <c r="F608" s="3"/>
      <c r="G608" s="3">
        <v>52890932</v>
      </c>
      <c r="H608" s="3">
        <v>46101533</v>
      </c>
      <c r="I608" s="3">
        <v>98992465</v>
      </c>
      <c r="J608" s="3"/>
      <c r="K608" s="3">
        <v>2176883</v>
      </c>
      <c r="L608" s="3">
        <v>923657</v>
      </c>
      <c r="M608" s="3">
        <v>3100540</v>
      </c>
      <c r="O608" s="3">
        <v>8905</v>
      </c>
      <c r="P608" s="3">
        <v>8896</v>
      </c>
      <c r="Q608" s="3">
        <v>17801</v>
      </c>
      <c r="S608" s="3">
        <v>8643</v>
      </c>
      <c r="T608" s="3">
        <v>8636</v>
      </c>
      <c r="U608" s="3">
        <v>17279</v>
      </c>
      <c r="W608" s="3">
        <v>1760166</v>
      </c>
      <c r="X608" s="3">
        <v>1805984</v>
      </c>
      <c r="Y608" s="3">
        <v>3566150</v>
      </c>
      <c r="AA608" s="3">
        <v>2261224</v>
      </c>
      <c r="AB608" s="3">
        <v>2263971</v>
      </c>
      <c r="AC608" s="3">
        <v>4525195</v>
      </c>
      <c r="AE608" s="39">
        <v>77.841293034215099</v>
      </c>
      <c r="AF608" s="39">
        <v>79.770633104399309</v>
      </c>
      <c r="AG608" s="39">
        <v>78.806548668068444</v>
      </c>
    </row>
    <row r="609" spans="1:33" x14ac:dyDescent="0.2">
      <c r="A609" s="2">
        <v>2018</v>
      </c>
      <c r="B609" s="17" t="s">
        <v>22</v>
      </c>
      <c r="C609" s="3">
        <v>1710672</v>
      </c>
      <c r="D609" s="3">
        <v>1752050</v>
      </c>
      <c r="E609" s="3">
        <v>3462722</v>
      </c>
      <c r="F609" s="3"/>
      <c r="G609" s="3">
        <v>49626087</v>
      </c>
      <c r="H609" s="3">
        <v>48400655</v>
      </c>
      <c r="I609" s="3">
        <v>98026742</v>
      </c>
      <c r="J609" s="3"/>
      <c r="K609" s="3">
        <v>2081513</v>
      </c>
      <c r="L609" s="3">
        <v>883025</v>
      </c>
      <c r="M609" s="3">
        <v>2964538</v>
      </c>
      <c r="O609" s="3">
        <v>8610</v>
      </c>
      <c r="P609" s="3">
        <v>8609</v>
      </c>
      <c r="Q609" s="3">
        <v>17219</v>
      </c>
      <c r="S609" s="3">
        <v>8357</v>
      </c>
      <c r="T609" s="3">
        <v>8358</v>
      </c>
      <c r="U609" s="3">
        <v>16715</v>
      </c>
      <c r="W609" s="3">
        <v>1755784</v>
      </c>
      <c r="X609" s="3">
        <v>1797219</v>
      </c>
      <c r="Y609" s="3">
        <v>3553003</v>
      </c>
      <c r="AA609" s="3">
        <v>2186928</v>
      </c>
      <c r="AB609" s="3">
        <v>2191679</v>
      </c>
      <c r="AC609" s="3">
        <v>4378607</v>
      </c>
      <c r="AE609" s="39">
        <v>80.285404915022355</v>
      </c>
      <c r="AF609" s="39">
        <v>82.001926376992245</v>
      </c>
      <c r="AG609" s="39">
        <v>81.144596900338399</v>
      </c>
    </row>
    <row r="610" spans="1:33" x14ac:dyDescent="0.2">
      <c r="A610" s="2">
        <v>2018</v>
      </c>
      <c r="B610" s="17" t="s">
        <v>23</v>
      </c>
      <c r="C610" s="3">
        <v>1925383</v>
      </c>
      <c r="D610" s="3">
        <v>1622374</v>
      </c>
      <c r="E610" s="3">
        <v>3547757</v>
      </c>
      <c r="F610" s="3"/>
      <c r="G610" s="3">
        <v>52231245</v>
      </c>
      <c r="H610" s="3">
        <v>53825258</v>
      </c>
      <c r="I610" s="3">
        <v>106056503</v>
      </c>
      <c r="J610" s="3"/>
      <c r="K610" s="3">
        <v>2105550</v>
      </c>
      <c r="L610" s="3">
        <v>946069</v>
      </c>
      <c r="M610" s="3">
        <v>3051619</v>
      </c>
      <c r="O610" s="3">
        <v>8916</v>
      </c>
      <c r="P610" s="3">
        <v>8917</v>
      </c>
      <c r="Q610" s="3">
        <v>17833</v>
      </c>
      <c r="S610" s="3">
        <v>8634</v>
      </c>
      <c r="T610" s="3">
        <v>8634</v>
      </c>
      <c r="U610" s="3">
        <v>17268</v>
      </c>
      <c r="W610" s="3">
        <v>1972206</v>
      </c>
      <c r="X610" s="3">
        <v>1668972</v>
      </c>
      <c r="Y610" s="3">
        <v>3641178</v>
      </c>
      <c r="AA610" s="3">
        <v>2266937</v>
      </c>
      <c r="AB610" s="3">
        <v>2267805</v>
      </c>
      <c r="AC610" s="3">
        <v>4534742</v>
      </c>
      <c r="AE610" s="39">
        <v>86.998712359452426</v>
      </c>
      <c r="AF610" s="39">
        <v>73.594158227889963</v>
      </c>
      <c r="AG610" s="39">
        <v>80.295152403378182</v>
      </c>
    </row>
    <row r="611" spans="1:33" x14ac:dyDescent="0.2">
      <c r="A611" s="2">
        <v>2018</v>
      </c>
      <c r="B611" s="17" t="s">
        <v>24</v>
      </c>
      <c r="C611" s="3">
        <v>1636769</v>
      </c>
      <c r="D611" s="3">
        <v>1687907</v>
      </c>
      <c r="E611" s="3">
        <v>3324676</v>
      </c>
      <c r="F611" s="3"/>
      <c r="G611" s="3">
        <v>51583045</v>
      </c>
      <c r="H611" s="3">
        <v>55518935</v>
      </c>
      <c r="I611" s="3">
        <v>107101980</v>
      </c>
      <c r="J611" s="3"/>
      <c r="K611" s="3">
        <v>2392954</v>
      </c>
      <c r="L611" s="3">
        <v>1108832</v>
      </c>
      <c r="M611" s="3">
        <v>3501786</v>
      </c>
      <c r="O611" s="3">
        <v>8592</v>
      </c>
      <c r="P611" s="3">
        <v>8591</v>
      </c>
      <c r="Q611" s="3">
        <v>17183</v>
      </c>
      <c r="S611" s="3">
        <v>8367</v>
      </c>
      <c r="T611" s="3">
        <v>8366</v>
      </c>
      <c r="U611" s="3">
        <v>16733</v>
      </c>
      <c r="W611" s="3">
        <v>1690195</v>
      </c>
      <c r="X611" s="3">
        <v>1740987</v>
      </c>
      <c r="Y611" s="3">
        <v>3431182</v>
      </c>
      <c r="AA611" s="3">
        <v>2189311</v>
      </c>
      <c r="AB611" s="3">
        <v>2192525</v>
      </c>
      <c r="AC611" s="3">
        <v>4381836</v>
      </c>
      <c r="AE611" s="39">
        <v>77.202142591893065</v>
      </c>
      <c r="AF611" s="39">
        <v>79.405571202152771</v>
      </c>
      <c r="AG611" s="39">
        <v>78.304664985179727</v>
      </c>
    </row>
    <row r="612" spans="1:33" x14ac:dyDescent="0.2">
      <c r="A612" s="2">
        <v>2018</v>
      </c>
      <c r="B612" s="17" t="s">
        <v>25</v>
      </c>
      <c r="C612" s="3">
        <v>1808282</v>
      </c>
      <c r="D612" s="3">
        <v>2142297</v>
      </c>
      <c r="E612" s="3">
        <v>3950579</v>
      </c>
      <c r="F612" s="3"/>
      <c r="G612" s="3">
        <v>47853600</v>
      </c>
      <c r="H612" s="3">
        <v>54827795</v>
      </c>
      <c r="I612" s="3">
        <v>102681395</v>
      </c>
      <c r="J612" s="3"/>
      <c r="K612" s="3">
        <v>2795768</v>
      </c>
      <c r="L612" s="3">
        <v>1472180</v>
      </c>
      <c r="M612" s="3">
        <v>4267948</v>
      </c>
      <c r="O612" s="3">
        <v>9484</v>
      </c>
      <c r="P612" s="3">
        <v>9484</v>
      </c>
      <c r="Q612" s="3">
        <v>18968</v>
      </c>
      <c r="S612" s="3">
        <v>9263</v>
      </c>
      <c r="T612" s="3">
        <v>9264</v>
      </c>
      <c r="U612" s="3">
        <v>18527</v>
      </c>
      <c r="W612" s="3">
        <v>1865361</v>
      </c>
      <c r="X612" s="3">
        <v>2199576</v>
      </c>
      <c r="Y612" s="3">
        <v>4064937</v>
      </c>
      <c r="AA612" s="3">
        <v>2454525</v>
      </c>
      <c r="AB612" s="3">
        <v>2460743</v>
      </c>
      <c r="AC612" s="3">
        <v>4915268</v>
      </c>
      <c r="AE612" s="39">
        <v>75.996822195740521</v>
      </c>
      <c r="AF612" s="39">
        <v>89.386660858122937</v>
      </c>
      <c r="AG612" s="39">
        <v>82.700210853202719</v>
      </c>
    </row>
    <row r="613" spans="1:33" x14ac:dyDescent="0.2">
      <c r="B613" s="17"/>
      <c r="C613" s="3"/>
      <c r="D613" s="3"/>
      <c r="E613" s="3"/>
      <c r="F613" s="3"/>
      <c r="G613" s="3"/>
      <c r="H613" s="3"/>
      <c r="I613" s="3"/>
      <c r="J613" s="3"/>
      <c r="K613" s="3"/>
      <c r="L613" s="3"/>
      <c r="M613" s="3"/>
      <c r="O613" s="3"/>
      <c r="P613" s="3"/>
      <c r="Q613" s="3"/>
      <c r="S613" s="3"/>
      <c r="T613" s="3"/>
      <c r="U613" s="3"/>
      <c r="W613" s="3"/>
      <c r="X613" s="3"/>
      <c r="Y613" s="3"/>
      <c r="AA613" s="3"/>
      <c r="AB613" s="3"/>
      <c r="AC613" s="3"/>
      <c r="AE613" s="39"/>
      <c r="AF613" s="39"/>
      <c r="AG613" s="39"/>
    </row>
    <row r="614" spans="1:33" x14ac:dyDescent="0.2">
      <c r="A614" s="2" t="s">
        <v>140</v>
      </c>
      <c r="B614" s="17"/>
      <c r="C614" s="3">
        <f>SUM(C598:C603,C607:C612)</f>
        <v>20889591</v>
      </c>
      <c r="D614" s="3">
        <f>SUM(D598:D603,D607:D612)</f>
        <v>20685722</v>
      </c>
      <c r="E614" s="3">
        <f>SUM(E598:E603,E607:E612)</f>
        <v>41575313</v>
      </c>
      <c r="F614" s="3"/>
      <c r="G614" s="3">
        <f>SUM(G598:G603,G607:G612)</f>
        <v>586713537</v>
      </c>
      <c r="H614" s="3">
        <f>SUM(H598:H603,H607:H612)</f>
        <v>583486669</v>
      </c>
      <c r="I614" s="3">
        <f>SUM(I598:I603,I607:I612)</f>
        <v>1170200206</v>
      </c>
      <c r="J614" s="3"/>
      <c r="K614" s="3">
        <f>SUM(K598:K603,K607:K612)</f>
        <v>26063161</v>
      </c>
      <c r="L614" s="3">
        <f>SUM(L598:L603,L607:L612)</f>
        <v>11364560</v>
      </c>
      <c r="M614" s="3">
        <f>SUM(M598:M603,M607:M612)</f>
        <v>37427721</v>
      </c>
      <c r="O614" s="3">
        <f>SUM(O598:O603,O607:O612)</f>
        <v>105194</v>
      </c>
      <c r="P614" s="3">
        <f>SUM(P598:P603,P607:P612)</f>
        <v>105161</v>
      </c>
      <c r="Q614" s="3">
        <f>SUM(Q598:Q603,Q607:Q612)</f>
        <v>210355</v>
      </c>
      <c r="S614" s="3">
        <f>SUM(S598:S603,S607:S612)</f>
        <v>102491</v>
      </c>
      <c r="T614" s="3">
        <f>SUM(T598:T603,T607:T612)</f>
        <v>102462</v>
      </c>
      <c r="U614" s="3">
        <f>SUM(U598:U603,U607:U612)</f>
        <v>204953</v>
      </c>
      <c r="W614" s="3">
        <f>SUM(W598:W603,W607:W612)</f>
        <v>21570706</v>
      </c>
      <c r="X614" s="3">
        <f>SUM(X598:X603,X607:X612)</f>
        <v>21365504</v>
      </c>
      <c r="Y614" s="3">
        <f>SUM(Y598:Y603,Y607:Y612)</f>
        <v>42936210</v>
      </c>
      <c r="AA614" s="3">
        <f>SUM(AA598:AA603,AA607:AA612)</f>
        <v>26927804</v>
      </c>
      <c r="AB614" s="3">
        <f>SUM(AB598:AB603,AB607:AB612)</f>
        <v>26973558</v>
      </c>
      <c r="AC614" s="3">
        <f>SUM(AC598:AC603,AC607:AC612)</f>
        <v>53901362</v>
      </c>
      <c r="AE614" s="39">
        <f>(W614/AA614)*100</f>
        <v>80.105700412852087</v>
      </c>
      <c r="AF614" s="39">
        <f>(X614/AB614)*100</f>
        <v>79.209068377260422</v>
      </c>
      <c r="AG614" s="39">
        <f>(Y614/AC614)*100</f>
        <v>79.65700384342793</v>
      </c>
    </row>
    <row r="615" spans="1:33" x14ac:dyDescent="0.2">
      <c r="B615" s="17"/>
      <c r="C615" s="3"/>
      <c r="D615" s="3"/>
      <c r="E615" s="3"/>
      <c r="F615" s="3"/>
      <c r="G615" s="3"/>
      <c r="H615" s="3"/>
      <c r="I615" s="3"/>
      <c r="J615" s="3"/>
      <c r="K615" s="3"/>
      <c r="L615" s="3"/>
      <c r="M615" s="3"/>
      <c r="O615" s="3"/>
      <c r="P615" s="3"/>
      <c r="Q615" s="3"/>
      <c r="S615" s="3"/>
      <c r="T615" s="3"/>
      <c r="U615" s="3"/>
      <c r="W615" s="3"/>
      <c r="X615" s="3"/>
      <c r="Y615" s="3"/>
      <c r="AA615" s="3"/>
      <c r="AB615" s="3"/>
      <c r="AC615" s="3"/>
      <c r="AE615" s="39"/>
      <c r="AF615" s="39"/>
      <c r="AG615" s="39"/>
    </row>
    <row r="616" spans="1:33" x14ac:dyDescent="0.2">
      <c r="A616" s="2">
        <v>2019</v>
      </c>
      <c r="B616" s="17" t="s">
        <v>26</v>
      </c>
      <c r="C616" s="3">
        <v>2187442</v>
      </c>
      <c r="D616" s="3">
        <v>1885630</v>
      </c>
      <c r="E616" s="3">
        <v>4073072</v>
      </c>
      <c r="F616" s="3"/>
      <c r="G616" s="3">
        <v>39449531</v>
      </c>
      <c r="H616" s="3">
        <v>52747115</v>
      </c>
      <c r="I616" s="3">
        <v>92196646</v>
      </c>
      <c r="J616" s="3"/>
      <c r="K616" s="3">
        <v>1993467</v>
      </c>
      <c r="L616" s="3">
        <v>964990</v>
      </c>
      <c r="M616" s="3">
        <v>2958457</v>
      </c>
      <c r="O616" s="3">
        <v>9645</v>
      </c>
      <c r="P616" s="3">
        <v>9630</v>
      </c>
      <c r="Q616" s="3">
        <v>19275</v>
      </c>
      <c r="S616" s="3">
        <v>9429</v>
      </c>
      <c r="T616" s="3">
        <v>9414</v>
      </c>
      <c r="U616" s="3">
        <v>18843</v>
      </c>
      <c r="W616" s="3">
        <v>2245383</v>
      </c>
      <c r="X616" s="3">
        <v>1942816</v>
      </c>
      <c r="Y616" s="3">
        <v>4188199</v>
      </c>
      <c r="AA616" s="3">
        <v>2491995</v>
      </c>
      <c r="AB616" s="3">
        <v>2493755</v>
      </c>
      <c r="AC616" s="3">
        <v>4985750</v>
      </c>
      <c r="AE616" s="39">
        <v>90.10383247157398</v>
      </c>
      <c r="AF616" s="39">
        <v>77.907252316286076</v>
      </c>
      <c r="AG616" s="39">
        <v>84.00338966053252</v>
      </c>
    </row>
    <row r="617" spans="1:33" x14ac:dyDescent="0.2">
      <c r="A617" s="2">
        <v>2019</v>
      </c>
      <c r="B617" s="17" t="s">
        <v>27</v>
      </c>
      <c r="C617" s="3">
        <v>1757525</v>
      </c>
      <c r="D617" s="3">
        <v>1499283</v>
      </c>
      <c r="E617" s="3">
        <v>3256808</v>
      </c>
      <c r="F617" s="3"/>
      <c r="G617" s="3">
        <v>37659660</v>
      </c>
      <c r="H617" s="3">
        <v>41822439</v>
      </c>
      <c r="I617" s="3">
        <v>79482099</v>
      </c>
      <c r="J617" s="3"/>
      <c r="K617" s="3">
        <v>1748400</v>
      </c>
      <c r="L617" s="3">
        <v>875522</v>
      </c>
      <c r="M617" s="3">
        <v>2623922</v>
      </c>
      <c r="O617" s="3">
        <v>8206</v>
      </c>
      <c r="P617" s="3">
        <v>8203</v>
      </c>
      <c r="Q617" s="3">
        <v>16409</v>
      </c>
      <c r="S617" s="3">
        <v>8015</v>
      </c>
      <c r="T617" s="3">
        <v>8011</v>
      </c>
      <c r="U617" s="3">
        <v>16026</v>
      </c>
      <c r="W617" s="3">
        <v>1812943</v>
      </c>
      <c r="X617" s="3">
        <v>1554498</v>
      </c>
      <c r="Y617" s="3">
        <v>3367441</v>
      </c>
      <c r="AA617" s="3">
        <v>2113694</v>
      </c>
      <c r="AB617" s="3">
        <v>2116454</v>
      </c>
      <c r="AC617" s="3">
        <v>4230148</v>
      </c>
      <c r="AE617" s="39">
        <v>85.771308429697015</v>
      </c>
      <c r="AF617" s="39">
        <v>73.448229916643598</v>
      </c>
      <c r="AG617" s="39">
        <v>79.605749018710455</v>
      </c>
    </row>
    <row r="618" spans="1:33" x14ac:dyDescent="0.2">
      <c r="A618" s="2">
        <v>2019</v>
      </c>
      <c r="B618" s="17" t="s">
        <v>28</v>
      </c>
      <c r="C618" s="3">
        <v>1629562</v>
      </c>
      <c r="D618" s="3">
        <v>1655711</v>
      </c>
      <c r="E618" s="3">
        <v>3285273</v>
      </c>
      <c r="F618" s="3"/>
      <c r="G618" s="3">
        <v>47454569</v>
      </c>
      <c r="H618" s="3">
        <v>51531633</v>
      </c>
      <c r="I618" s="3">
        <v>98986202</v>
      </c>
      <c r="J618" s="3"/>
      <c r="K618" s="3">
        <v>2141175</v>
      </c>
      <c r="L618" s="3">
        <v>992405</v>
      </c>
      <c r="M618" s="3">
        <v>3133580</v>
      </c>
      <c r="O618" s="3">
        <v>8771</v>
      </c>
      <c r="P618" s="3">
        <v>8762</v>
      </c>
      <c r="Q618" s="3">
        <v>17533</v>
      </c>
      <c r="S618" s="3">
        <v>8552</v>
      </c>
      <c r="T618" s="3">
        <v>8543</v>
      </c>
      <c r="U618" s="3">
        <v>17095</v>
      </c>
      <c r="W618" s="3">
        <v>1679004</v>
      </c>
      <c r="X618" s="3">
        <v>1705192</v>
      </c>
      <c r="Y618" s="3">
        <v>3384196</v>
      </c>
      <c r="AA618" s="3">
        <v>2238001</v>
      </c>
      <c r="AB618" s="3">
        <v>2239901</v>
      </c>
      <c r="AC618" s="3">
        <v>4477902</v>
      </c>
      <c r="AE618" s="39">
        <v>75.022486585126629</v>
      </c>
      <c r="AF618" s="39">
        <v>76.128007443186107</v>
      </c>
      <c r="AG618" s="39">
        <v>75.575481553638298</v>
      </c>
    </row>
    <row r="619" spans="1:33" x14ac:dyDescent="0.2">
      <c r="A619" s="2">
        <v>2019</v>
      </c>
      <c r="B619" s="17" t="s">
        <v>29</v>
      </c>
      <c r="C619" s="3">
        <v>1701680</v>
      </c>
      <c r="D619" s="3">
        <v>1801316</v>
      </c>
      <c r="E619" s="3">
        <v>3502996</v>
      </c>
      <c r="F619" s="3"/>
      <c r="G619" s="3">
        <v>42572618</v>
      </c>
      <c r="H619" s="3">
        <v>41940289</v>
      </c>
      <c r="I619" s="3">
        <v>84512907</v>
      </c>
      <c r="J619" s="3"/>
      <c r="K619" s="3">
        <v>2091896</v>
      </c>
      <c r="L619" s="3">
        <v>929631</v>
      </c>
      <c r="M619" s="3">
        <v>3021527</v>
      </c>
      <c r="O619" s="3">
        <v>8631</v>
      </c>
      <c r="P619" s="3">
        <v>8650</v>
      </c>
      <c r="Q619" s="3">
        <v>17281</v>
      </c>
      <c r="S619" s="3">
        <v>8399</v>
      </c>
      <c r="T619" s="3">
        <v>8418</v>
      </c>
      <c r="U619" s="3">
        <v>16817</v>
      </c>
      <c r="W619" s="3">
        <v>1748602</v>
      </c>
      <c r="X619" s="3">
        <v>1847810</v>
      </c>
      <c r="Y619" s="3">
        <v>3596412</v>
      </c>
      <c r="AA619" s="3">
        <v>2166566</v>
      </c>
      <c r="AB619" s="3">
        <v>2173261</v>
      </c>
      <c r="AC619" s="3">
        <v>4339827</v>
      </c>
      <c r="AE619" s="39">
        <v>80.708457531411455</v>
      </c>
      <c r="AF619" s="39">
        <v>85.024762327212429</v>
      </c>
      <c r="AG619" s="39">
        <v>82.86993928559825</v>
      </c>
    </row>
    <row r="620" spans="1:33" x14ac:dyDescent="0.2">
      <c r="A620" s="2">
        <v>2019</v>
      </c>
      <c r="B620" s="17" t="s">
        <v>30</v>
      </c>
      <c r="C620" s="3">
        <v>1579940</v>
      </c>
      <c r="D620" s="3">
        <v>1627989</v>
      </c>
      <c r="E620" s="3">
        <v>3207929</v>
      </c>
      <c r="F620" s="3"/>
      <c r="G620" s="3">
        <v>43748831</v>
      </c>
      <c r="H620" s="3">
        <v>48750671</v>
      </c>
      <c r="I620" s="3">
        <v>92499502</v>
      </c>
      <c r="J620" s="3"/>
      <c r="K620" s="3">
        <v>2137661</v>
      </c>
      <c r="L620" s="3">
        <v>1089090</v>
      </c>
      <c r="M620" s="3">
        <v>3226751</v>
      </c>
      <c r="O620" s="3">
        <v>8365</v>
      </c>
      <c r="P620" s="3">
        <v>8371</v>
      </c>
      <c r="Q620" s="3">
        <v>16736</v>
      </c>
      <c r="S620" s="3">
        <v>8130</v>
      </c>
      <c r="T620" s="3">
        <v>8135</v>
      </c>
      <c r="U620" s="3">
        <v>16265</v>
      </c>
      <c r="W620" s="3">
        <v>1623500</v>
      </c>
      <c r="X620" s="3">
        <v>1671031</v>
      </c>
      <c r="Y620" s="3">
        <v>3294531</v>
      </c>
      <c r="AA620" s="3">
        <v>2093471</v>
      </c>
      <c r="AB620" s="3">
        <v>2096485</v>
      </c>
      <c r="AC620" s="3">
        <v>4189956</v>
      </c>
      <c r="AE620" s="39">
        <v>77.5506324186005</v>
      </c>
      <c r="AF620" s="39">
        <v>79.706317956007325</v>
      </c>
      <c r="AG620" s="39">
        <v>78.629250521962518</v>
      </c>
    </row>
    <row r="621" spans="1:33" x14ac:dyDescent="0.2">
      <c r="A621" s="2">
        <v>2019</v>
      </c>
      <c r="B621" s="17" t="s">
        <v>31</v>
      </c>
      <c r="C621" s="3">
        <v>1545754</v>
      </c>
      <c r="D621" s="3">
        <v>1782850</v>
      </c>
      <c r="E621" s="3">
        <v>3328604</v>
      </c>
      <c r="F621" s="3"/>
      <c r="G621" s="3">
        <v>43758979</v>
      </c>
      <c r="H621" s="3">
        <v>40924205</v>
      </c>
      <c r="I621" s="3">
        <v>84683184</v>
      </c>
      <c r="J621" s="3"/>
      <c r="K621" s="3">
        <v>2139505</v>
      </c>
      <c r="L621" s="3">
        <v>982010</v>
      </c>
      <c r="M621" s="3">
        <v>3121515</v>
      </c>
      <c r="O621" s="3">
        <v>8397</v>
      </c>
      <c r="P621" s="3">
        <v>8416</v>
      </c>
      <c r="Q621" s="3">
        <v>16813</v>
      </c>
      <c r="S621" s="3">
        <v>8150</v>
      </c>
      <c r="T621" s="3">
        <v>8169</v>
      </c>
      <c r="U621" s="3">
        <v>16319</v>
      </c>
      <c r="W621" s="3">
        <v>1585405</v>
      </c>
      <c r="X621" s="3">
        <v>1822953</v>
      </c>
      <c r="Y621" s="3">
        <v>3408358</v>
      </c>
      <c r="AA621" s="3">
        <v>2109439</v>
      </c>
      <c r="AB621" s="3">
        <v>2114041</v>
      </c>
      <c r="AC621" s="3">
        <v>4223480</v>
      </c>
      <c r="AE621" s="39">
        <v>75.15766040165181</v>
      </c>
      <c r="AF621" s="39">
        <v>86.230730624429711</v>
      </c>
      <c r="AG621" s="39">
        <v>80.700228247795664</v>
      </c>
    </row>
    <row r="622" spans="1:33" x14ac:dyDescent="0.2">
      <c r="B622" s="17"/>
      <c r="C622" s="3"/>
      <c r="D622" s="3"/>
      <c r="E622" s="3"/>
      <c r="F622" s="3"/>
      <c r="G622" s="3"/>
      <c r="H622" s="3"/>
      <c r="I622" s="3"/>
      <c r="J622" s="3"/>
      <c r="K622" s="3"/>
      <c r="L622" s="3"/>
      <c r="M622" s="3"/>
      <c r="O622" s="3"/>
      <c r="P622" s="3"/>
      <c r="Q622" s="3"/>
      <c r="S622" s="3"/>
      <c r="T622" s="3"/>
      <c r="U622" s="3"/>
      <c r="W622" s="3"/>
      <c r="X622" s="3"/>
      <c r="Y622" s="3"/>
      <c r="AA622" s="3"/>
      <c r="AB622" s="3"/>
      <c r="AC622" s="3"/>
      <c r="AE622" s="39"/>
      <c r="AF622" s="39"/>
      <c r="AG622" s="39"/>
    </row>
    <row r="623" spans="1:33" x14ac:dyDescent="0.2">
      <c r="A623" s="2" t="s">
        <v>141</v>
      </c>
      <c r="B623" s="17"/>
      <c r="C623" s="3">
        <f>SUM(C607:C612,C616:C621)</f>
        <v>21189007</v>
      </c>
      <c r="D623" s="3">
        <f>SUM(D607:D612,D616:D621)</f>
        <v>20931997</v>
      </c>
      <c r="E623" s="3">
        <f>SUM(E607:E612,E616:E621)</f>
        <v>42121004</v>
      </c>
      <c r="F623" s="3"/>
      <c r="G623" s="3">
        <f>SUM(G607:G612,G616:G621)</f>
        <v>561398086</v>
      </c>
      <c r="H623" s="3">
        <f>SUM(H607:H612,H616:H621)</f>
        <v>579992684</v>
      </c>
      <c r="I623" s="3">
        <f>SUM(I607:I612,I616:I621)</f>
        <v>1141390770</v>
      </c>
      <c r="J623" s="3"/>
      <c r="K623" s="3">
        <f>SUM(K607:K612,K616:K621)</f>
        <v>25913248</v>
      </c>
      <c r="L623" s="3">
        <f>SUM(L607:L612,L616:L621)</f>
        <v>12021450</v>
      </c>
      <c r="M623" s="3">
        <f>SUM(M607:M612,M616:M621)</f>
        <v>37934698</v>
      </c>
      <c r="O623" s="3">
        <f>SUM(O607:O612,O616:O621)</f>
        <v>105752</v>
      </c>
      <c r="P623" s="3">
        <f>SUM(P607:P612,P616:P621)</f>
        <v>105753</v>
      </c>
      <c r="Q623" s="3">
        <f>SUM(Q607:Q612,Q616:Q621)</f>
        <v>211505</v>
      </c>
      <c r="S623" s="3">
        <f>SUM(S607:S612,S616:S621)</f>
        <v>102905</v>
      </c>
      <c r="T623" s="3">
        <f>SUM(T607:T612,T616:T621)</f>
        <v>102909</v>
      </c>
      <c r="U623" s="3">
        <f>SUM(U607:U612,U616:U621)</f>
        <v>205814</v>
      </c>
      <c r="W623" s="3">
        <f>SUM(W607:W612,W616:W621)</f>
        <v>21782420</v>
      </c>
      <c r="X623" s="3">
        <f>SUM(X607:X612,X616:X621)</f>
        <v>21523348</v>
      </c>
      <c r="Y623" s="3">
        <f>SUM(Y607:Y612,Y616:Y621)</f>
        <v>43305768</v>
      </c>
      <c r="AA623" s="3">
        <f>SUM(AA607:AA612,AA616:AA621)</f>
        <v>26910370</v>
      </c>
      <c r="AB623" s="3">
        <f>SUM(AB607:AB612,AB616:AB621)</f>
        <v>26952868</v>
      </c>
      <c r="AC623" s="3">
        <f>SUM(AC607:AC612,AC616:AC621)</f>
        <v>53863238</v>
      </c>
      <c r="AE623" s="39">
        <f>(W623/AA623)*100</f>
        <v>80.944334841921545</v>
      </c>
      <c r="AF623" s="39">
        <f>(X623/AB623)*100</f>
        <v>79.855501833793724</v>
      </c>
      <c r="AG623" s="39">
        <f>(Y623/AC623)*100</f>
        <v>80.399488794193914</v>
      </c>
    </row>
    <row r="624" spans="1:33" x14ac:dyDescent="0.2">
      <c r="B624" s="17"/>
      <c r="C624" s="3"/>
      <c r="D624" s="3"/>
      <c r="E624" s="3"/>
      <c r="F624" s="3"/>
      <c r="G624" s="3"/>
      <c r="H624" s="3"/>
      <c r="I624" s="3"/>
      <c r="J624" s="3"/>
      <c r="K624" s="3"/>
      <c r="L624" s="3"/>
      <c r="M624" s="3"/>
      <c r="O624" s="3"/>
      <c r="P624" s="3"/>
      <c r="Q624" s="3"/>
      <c r="S624" s="3"/>
      <c r="T624" s="3"/>
      <c r="U624" s="3"/>
      <c r="W624" s="3"/>
      <c r="X624" s="3"/>
      <c r="Y624" s="3"/>
      <c r="AA624" s="3"/>
      <c r="AB624" s="3"/>
      <c r="AC624" s="3"/>
      <c r="AE624" s="39"/>
      <c r="AF624" s="39"/>
      <c r="AG624" s="39"/>
    </row>
    <row r="625" spans="1:33" x14ac:dyDescent="0.2">
      <c r="A625" s="2">
        <v>2019</v>
      </c>
      <c r="B625" s="17" t="s">
        <v>0</v>
      </c>
      <c r="C625" s="3">
        <v>1985113</v>
      </c>
      <c r="D625" s="3">
        <v>1750509</v>
      </c>
      <c r="E625" s="3">
        <v>3735622</v>
      </c>
      <c r="F625" s="3"/>
      <c r="G625" s="3">
        <v>46737990</v>
      </c>
      <c r="H625" s="3">
        <v>40819446</v>
      </c>
      <c r="I625" s="3">
        <v>87557436</v>
      </c>
      <c r="J625" s="3"/>
      <c r="K625" s="3">
        <v>2121735</v>
      </c>
      <c r="L625" s="3">
        <v>993317</v>
      </c>
      <c r="M625" s="3">
        <v>3115052</v>
      </c>
      <c r="O625" s="3">
        <v>9163</v>
      </c>
      <c r="P625" s="3">
        <v>9173</v>
      </c>
      <c r="Q625" s="3">
        <v>18336</v>
      </c>
      <c r="S625" s="3">
        <v>8935</v>
      </c>
      <c r="T625" s="3">
        <v>8945</v>
      </c>
      <c r="U625" s="3">
        <v>17880</v>
      </c>
      <c r="W625" s="3">
        <v>2021069</v>
      </c>
      <c r="X625" s="3">
        <v>1786597</v>
      </c>
      <c r="Y625" s="3">
        <v>3807666</v>
      </c>
      <c r="AA625" s="3">
        <v>2308517</v>
      </c>
      <c r="AB625" s="3">
        <v>2308959</v>
      </c>
      <c r="AC625" s="3">
        <v>4617476</v>
      </c>
      <c r="AE625" s="39">
        <v>87.548369797580008</v>
      </c>
      <c r="AF625" s="39">
        <v>77.376731245552648</v>
      </c>
      <c r="AG625" s="39">
        <v>82.462063690206506</v>
      </c>
    </row>
    <row r="626" spans="1:33" x14ac:dyDescent="0.2">
      <c r="A626" s="2">
        <v>2019</v>
      </c>
      <c r="B626" s="17" t="s">
        <v>21</v>
      </c>
      <c r="C626" s="3">
        <v>1766857</v>
      </c>
      <c r="D626" s="3">
        <v>1801853</v>
      </c>
      <c r="E626" s="3">
        <v>3568710</v>
      </c>
      <c r="F626" s="3"/>
      <c r="G626" s="3">
        <v>47958148</v>
      </c>
      <c r="H626" s="3">
        <v>43682225</v>
      </c>
      <c r="I626" s="3">
        <v>91640373</v>
      </c>
      <c r="J626" s="3"/>
      <c r="K626" s="3">
        <v>2256681</v>
      </c>
      <c r="L626" s="3">
        <v>1062611</v>
      </c>
      <c r="M626" s="3">
        <v>3319292</v>
      </c>
      <c r="O626" s="3">
        <v>8813</v>
      </c>
      <c r="P626" s="3">
        <v>8824</v>
      </c>
      <c r="Q626" s="3">
        <v>17637</v>
      </c>
      <c r="S626" s="3">
        <v>8595</v>
      </c>
      <c r="T626" s="3">
        <v>8606</v>
      </c>
      <c r="U626" s="3">
        <v>17201</v>
      </c>
      <c r="W626" s="3">
        <v>1800958</v>
      </c>
      <c r="X626" s="3">
        <v>1836673</v>
      </c>
      <c r="Y626" s="3">
        <v>3637631</v>
      </c>
      <c r="AA626" s="3">
        <v>2215487</v>
      </c>
      <c r="AB626" s="3">
        <v>2221239</v>
      </c>
      <c r="AC626" s="3">
        <v>4436726</v>
      </c>
      <c r="AE626" s="39">
        <v>81.289486239368586</v>
      </c>
      <c r="AF626" s="39">
        <v>82.686869805545456</v>
      </c>
      <c r="AG626" s="39">
        <v>81.989083842455003</v>
      </c>
    </row>
    <row r="627" spans="1:33" x14ac:dyDescent="0.2">
      <c r="A627" s="2">
        <v>2019</v>
      </c>
      <c r="B627" s="17" t="s">
        <v>22</v>
      </c>
      <c r="C627" s="3">
        <v>1721451</v>
      </c>
      <c r="D627" s="3">
        <v>1775323</v>
      </c>
      <c r="E627" s="3">
        <v>3496774</v>
      </c>
      <c r="F627" s="3"/>
      <c r="G627" s="3">
        <v>45557859</v>
      </c>
      <c r="H627" s="3">
        <v>44769887</v>
      </c>
      <c r="I627" s="3">
        <v>90327746</v>
      </c>
      <c r="J627" s="3"/>
      <c r="K627" s="3">
        <v>2186385</v>
      </c>
      <c r="L627" s="3">
        <v>994576</v>
      </c>
      <c r="M627" s="3">
        <v>3180961</v>
      </c>
      <c r="O627" s="3">
        <v>8592</v>
      </c>
      <c r="P627" s="3">
        <v>8602</v>
      </c>
      <c r="Q627" s="3">
        <v>17194</v>
      </c>
      <c r="S627" s="3">
        <v>8376</v>
      </c>
      <c r="T627" s="3">
        <v>8386</v>
      </c>
      <c r="U627" s="3">
        <v>16762</v>
      </c>
      <c r="W627" s="3">
        <v>1760402</v>
      </c>
      <c r="X627" s="3">
        <v>1814529</v>
      </c>
      <c r="Y627" s="3">
        <v>3574931</v>
      </c>
      <c r="AA627" s="3">
        <v>2151589</v>
      </c>
      <c r="AB627" s="3">
        <v>2156001</v>
      </c>
      <c r="AC627" s="3">
        <v>4307590</v>
      </c>
      <c r="AE627" s="39">
        <v>81.818693068239341</v>
      </c>
      <c r="AF627" s="39">
        <v>84.161788422176059</v>
      </c>
      <c r="AG627" s="39">
        <v>82.991440689573523</v>
      </c>
    </row>
    <row r="628" spans="1:33" x14ac:dyDescent="0.2">
      <c r="A628" s="2">
        <v>2019</v>
      </c>
      <c r="B628" s="17" t="s">
        <v>23</v>
      </c>
      <c r="C628" s="3">
        <v>1926829</v>
      </c>
      <c r="D628" s="3">
        <v>1660334</v>
      </c>
      <c r="E628" s="3">
        <v>3587163</v>
      </c>
      <c r="F628" s="3"/>
      <c r="G628" s="3">
        <v>48346261</v>
      </c>
      <c r="H628" s="3">
        <v>49193883</v>
      </c>
      <c r="I628" s="3">
        <v>97540144</v>
      </c>
      <c r="J628" s="3"/>
      <c r="K628" s="3">
        <v>2179091</v>
      </c>
      <c r="L628" s="3">
        <v>1103521</v>
      </c>
      <c r="M628" s="3">
        <v>3282612</v>
      </c>
      <c r="O628" s="3">
        <v>8915</v>
      </c>
      <c r="P628" s="3">
        <v>8910</v>
      </c>
      <c r="Q628" s="3">
        <v>17825</v>
      </c>
      <c r="S628" s="3">
        <v>8700</v>
      </c>
      <c r="T628" s="3">
        <v>8695</v>
      </c>
      <c r="U628" s="3">
        <v>17395</v>
      </c>
      <c r="W628" s="3">
        <v>1973309</v>
      </c>
      <c r="X628" s="3">
        <v>1702358</v>
      </c>
      <c r="Y628" s="3">
        <v>3675667</v>
      </c>
      <c r="AA628" s="3">
        <v>2237674</v>
      </c>
      <c r="AB628" s="3">
        <v>2238960</v>
      </c>
      <c r="AC628" s="3">
        <v>4476634</v>
      </c>
      <c r="AE628" s="39">
        <v>88.185723210798358</v>
      </c>
      <c r="AF628" s="39">
        <v>76.033426233608452</v>
      </c>
      <c r="AG628" s="39">
        <v>82.107829230622826</v>
      </c>
    </row>
    <row r="629" spans="1:33" x14ac:dyDescent="0.2">
      <c r="A629" s="2">
        <v>2019</v>
      </c>
      <c r="B629" s="17" t="s">
        <v>24</v>
      </c>
      <c r="C629" s="3">
        <v>1702426</v>
      </c>
      <c r="D629" s="3">
        <v>1724008</v>
      </c>
      <c r="E629" s="3">
        <v>3426434</v>
      </c>
      <c r="F629" s="3"/>
      <c r="G629" s="3">
        <v>49424631</v>
      </c>
      <c r="H629" s="3">
        <v>52601488</v>
      </c>
      <c r="I629" s="3">
        <v>102026119</v>
      </c>
      <c r="J629" s="3"/>
      <c r="K629" s="3">
        <v>2427776</v>
      </c>
      <c r="L629" s="3">
        <v>1261622</v>
      </c>
      <c r="M629" s="3">
        <v>3689398</v>
      </c>
      <c r="O629" s="3">
        <v>8662</v>
      </c>
      <c r="P629" s="3">
        <v>8659</v>
      </c>
      <c r="Q629" s="3">
        <v>17321</v>
      </c>
      <c r="S629" s="3">
        <v>8448</v>
      </c>
      <c r="T629" s="3">
        <v>8445</v>
      </c>
      <c r="U629" s="3">
        <v>16893</v>
      </c>
      <c r="W629" s="3">
        <v>1749818</v>
      </c>
      <c r="X629" s="3">
        <v>1771532</v>
      </c>
      <c r="Y629" s="3">
        <v>3521350</v>
      </c>
      <c r="AA629" s="3">
        <v>2184412</v>
      </c>
      <c r="AB629" s="3">
        <v>2185269</v>
      </c>
      <c r="AC629" s="3">
        <v>4369681</v>
      </c>
      <c r="AE629" s="39">
        <v>80.10476045727637</v>
      </c>
      <c r="AF629" s="39">
        <v>81.066999074255847</v>
      </c>
      <c r="AG629" s="39">
        <v>80.585974124884629</v>
      </c>
    </row>
    <row r="630" spans="1:33" x14ac:dyDescent="0.2">
      <c r="A630" s="2">
        <v>2019</v>
      </c>
      <c r="B630" s="17" t="s">
        <v>25</v>
      </c>
      <c r="C630" s="3">
        <v>1846338</v>
      </c>
      <c r="D630" s="3">
        <v>2192732</v>
      </c>
      <c r="E630" s="3">
        <v>4039070</v>
      </c>
      <c r="F630" s="3"/>
      <c r="G630" s="3">
        <v>44660835</v>
      </c>
      <c r="H630" s="3">
        <v>56671658</v>
      </c>
      <c r="I630" s="3">
        <v>101332493</v>
      </c>
      <c r="J630" s="3"/>
      <c r="K630" s="3">
        <v>2756775</v>
      </c>
      <c r="L630" s="3">
        <v>1556010</v>
      </c>
      <c r="M630" s="3">
        <v>4312785</v>
      </c>
      <c r="O630" s="3">
        <v>9654</v>
      </c>
      <c r="P630" s="3">
        <v>9655</v>
      </c>
      <c r="Q630" s="3">
        <v>19309</v>
      </c>
      <c r="S630" s="3">
        <v>9467</v>
      </c>
      <c r="T630" s="3">
        <v>9467</v>
      </c>
      <c r="U630" s="3">
        <v>18934</v>
      </c>
      <c r="W630" s="3">
        <v>1896769</v>
      </c>
      <c r="X630" s="3">
        <v>2243848</v>
      </c>
      <c r="Y630" s="3">
        <v>4140617</v>
      </c>
      <c r="AA630" s="3">
        <v>2484419</v>
      </c>
      <c r="AB630" s="3">
        <v>2487831</v>
      </c>
      <c r="AC630" s="3">
        <v>4972250</v>
      </c>
      <c r="AE630" s="39">
        <v>76.346582440401562</v>
      </c>
      <c r="AF630" s="39">
        <v>90.192943170175141</v>
      </c>
      <c r="AG630" s="39">
        <v>83.274513550203636</v>
      </c>
    </row>
    <row r="631" spans="1:33" x14ac:dyDescent="0.2">
      <c r="B631" s="17"/>
      <c r="C631" s="3"/>
      <c r="D631" s="3"/>
      <c r="E631" s="3"/>
      <c r="F631" s="3"/>
      <c r="G631" s="3"/>
      <c r="H631" s="3"/>
      <c r="I631" s="3"/>
      <c r="J631" s="3"/>
      <c r="K631" s="3"/>
      <c r="L631" s="3"/>
      <c r="M631" s="3"/>
      <c r="O631" s="3"/>
      <c r="P631" s="3"/>
      <c r="Q631" s="3"/>
      <c r="S631" s="3"/>
      <c r="T631" s="3"/>
      <c r="U631" s="3"/>
      <c r="W631" s="3"/>
      <c r="X631" s="3"/>
      <c r="Y631" s="3"/>
      <c r="AA631" s="3"/>
      <c r="AB631" s="3"/>
      <c r="AC631" s="3"/>
      <c r="AE631" s="39"/>
      <c r="AF631" s="39"/>
      <c r="AG631" s="39"/>
    </row>
    <row r="632" spans="1:33" x14ac:dyDescent="0.2">
      <c r="A632" s="2" t="s">
        <v>153</v>
      </c>
      <c r="B632" s="17"/>
      <c r="C632" s="3">
        <f>SUM(C616:C621,C625:C630)</f>
        <v>21350917</v>
      </c>
      <c r="D632" s="3">
        <f>SUM(D616:D621,D625:D630)</f>
        <v>21157538</v>
      </c>
      <c r="E632" s="3">
        <f>SUM(E616:E621,E625:E630)</f>
        <v>42508455</v>
      </c>
      <c r="F632" s="3"/>
      <c r="G632" s="3">
        <f>SUM(G616:G621,G625:G630)</f>
        <v>537329912</v>
      </c>
      <c r="H632" s="3">
        <f>SUM(H616:H621,H625:H630)</f>
        <v>565454939</v>
      </c>
      <c r="I632" s="3">
        <f>SUM(I616:I621,I625:I630)</f>
        <v>1102784851</v>
      </c>
      <c r="J632" s="3"/>
      <c r="K632" s="3">
        <f>SUM(K616:K621,K625:K630)</f>
        <v>26180547</v>
      </c>
      <c r="L632" s="3">
        <f>SUM(L616:L621,L625:L630)</f>
        <v>12805305</v>
      </c>
      <c r="M632" s="3">
        <f>SUM(M616:M621,M625:M630)</f>
        <v>38985852</v>
      </c>
      <c r="O632" s="3">
        <f>SUM(O616:O621,O625:O630)</f>
        <v>105814</v>
      </c>
      <c r="P632" s="3">
        <f>SUM(P616:P621,P625:P630)</f>
        <v>105855</v>
      </c>
      <c r="Q632" s="3">
        <f>SUM(Q616:Q621,Q625:Q630)</f>
        <v>211669</v>
      </c>
      <c r="S632" s="3">
        <f>SUM(S616:S621,S625:S630)</f>
        <v>103196</v>
      </c>
      <c r="T632" s="3">
        <f>SUM(T616:T621,T625:T630)</f>
        <v>103234</v>
      </c>
      <c r="U632" s="3">
        <f>SUM(U616:U621,U625:U630)</f>
        <v>206430</v>
      </c>
      <c r="W632" s="3">
        <f>SUM(W616:W621,W625:W630)</f>
        <v>21897162</v>
      </c>
      <c r="X632" s="3">
        <f>SUM(X616:X621,X625:X630)</f>
        <v>21699837</v>
      </c>
      <c r="Y632" s="3">
        <f>SUM(Y616:Y621,Y625:Y630)</f>
        <v>43596999</v>
      </c>
      <c r="AA632" s="3">
        <f>SUM(AA616:AA621,AA625:AA630)</f>
        <v>26795264</v>
      </c>
      <c r="AB632" s="3">
        <f>SUM(AB616:AB621,AB625:AB630)</f>
        <v>26832156</v>
      </c>
      <c r="AC632" s="3">
        <f>SUM(AC616:AC621,AC625:AC630)</f>
        <v>53627420</v>
      </c>
      <c r="AE632" s="39">
        <f>(W632/AA632)*100</f>
        <v>81.720269671535988</v>
      </c>
      <c r="AF632" s="39">
        <f>(X632/AB632)*100</f>
        <v>80.872506107969855</v>
      </c>
      <c r="AG632" s="39">
        <f>(Y632/AC632)*100</f>
        <v>81.296096288055637</v>
      </c>
    </row>
    <row r="633" spans="1:33" x14ac:dyDescent="0.2">
      <c r="B633" s="17"/>
      <c r="C633" s="3"/>
      <c r="D633" s="3"/>
      <c r="E633" s="3"/>
      <c r="F633" s="3"/>
      <c r="G633" s="3"/>
      <c r="H633" s="3"/>
      <c r="I633" s="3"/>
      <c r="J633" s="3"/>
      <c r="K633" s="3"/>
      <c r="L633" s="3"/>
      <c r="M633" s="3"/>
      <c r="O633" s="3"/>
      <c r="P633" s="3"/>
      <c r="Q633" s="3"/>
      <c r="S633" s="3"/>
      <c r="T633" s="3"/>
      <c r="U633" s="3"/>
      <c r="W633" s="3"/>
      <c r="X633" s="3"/>
      <c r="Y633" s="3"/>
      <c r="AA633" s="3"/>
      <c r="AB633" s="3"/>
      <c r="AC633" s="3"/>
      <c r="AE633" s="39"/>
      <c r="AF633" s="39"/>
      <c r="AG633" s="39"/>
    </row>
    <row r="634" spans="1:33" x14ac:dyDescent="0.2">
      <c r="A634" s="2">
        <v>2020</v>
      </c>
      <c r="B634" s="17" t="s">
        <v>26</v>
      </c>
      <c r="C634" s="3">
        <v>2215508</v>
      </c>
      <c r="D634" s="3">
        <v>1938543</v>
      </c>
      <c r="E634" s="3">
        <v>4154051</v>
      </c>
      <c r="F634" s="3"/>
      <c r="G634" s="3">
        <v>38346436</v>
      </c>
      <c r="H634" s="3">
        <v>46442042</v>
      </c>
      <c r="I634" s="3">
        <v>84788478</v>
      </c>
      <c r="J634" s="3"/>
      <c r="K634" s="3">
        <v>2024258</v>
      </c>
      <c r="L634" s="3">
        <v>1007280</v>
      </c>
      <c r="M634" s="3">
        <v>3031538</v>
      </c>
      <c r="O634" s="3">
        <v>9870</v>
      </c>
      <c r="P634" s="3">
        <v>9863</v>
      </c>
      <c r="Q634" s="3">
        <v>19733</v>
      </c>
      <c r="S634" s="3">
        <v>9683</v>
      </c>
      <c r="T634" s="3">
        <v>9676</v>
      </c>
      <c r="U634" s="3">
        <v>19359</v>
      </c>
      <c r="W634" s="3">
        <v>2271199</v>
      </c>
      <c r="X634" s="3">
        <v>1993998</v>
      </c>
      <c r="Y634" s="3">
        <v>4265197</v>
      </c>
      <c r="AA634" s="3">
        <v>2549922</v>
      </c>
      <c r="AB634" s="3">
        <v>2551725</v>
      </c>
      <c r="AC634" s="3">
        <v>5101647</v>
      </c>
      <c r="AE634" s="39">
        <v>89.069351925274574</v>
      </c>
      <c r="AF634" s="39">
        <v>78.143138465155928</v>
      </c>
      <c r="AG634" s="39">
        <v>83.604314449823761</v>
      </c>
    </row>
    <row r="635" spans="1:33" x14ac:dyDescent="0.2">
      <c r="A635" s="2">
        <v>2020</v>
      </c>
      <c r="B635" s="17" t="s">
        <v>27</v>
      </c>
      <c r="C635" s="3">
        <v>1529809</v>
      </c>
      <c r="D635" s="3">
        <v>1275620</v>
      </c>
      <c r="E635" s="3">
        <v>2805429</v>
      </c>
      <c r="F635" s="3"/>
      <c r="G635" s="3">
        <v>36699653</v>
      </c>
      <c r="H635" s="3">
        <v>46071499</v>
      </c>
      <c r="I635" s="3">
        <v>82771152</v>
      </c>
      <c r="J635" s="3"/>
      <c r="K635" s="3">
        <v>1685892</v>
      </c>
      <c r="L635" s="3">
        <v>1091401</v>
      </c>
      <c r="M635" s="3">
        <v>2777293</v>
      </c>
      <c r="O635" s="3">
        <v>7860</v>
      </c>
      <c r="P635" s="3">
        <v>7866</v>
      </c>
      <c r="Q635" s="3">
        <v>15726</v>
      </c>
      <c r="S635" s="3">
        <v>7697</v>
      </c>
      <c r="T635" s="3">
        <v>7703</v>
      </c>
      <c r="U635" s="3">
        <v>15400</v>
      </c>
      <c r="W635" s="3">
        <v>1581323</v>
      </c>
      <c r="X635" s="3">
        <v>1327430</v>
      </c>
      <c r="Y635" s="3">
        <v>2908753</v>
      </c>
      <c r="AA635" s="3">
        <v>2005900</v>
      </c>
      <c r="AB635" s="3">
        <v>2010451</v>
      </c>
      <c r="AC635" s="3">
        <v>4016351</v>
      </c>
      <c r="AE635" s="39">
        <v>78.833590906824867</v>
      </c>
      <c r="AF635" s="39">
        <v>66.026478635888168</v>
      </c>
      <c r="AG635" s="39">
        <v>72.42277878601746</v>
      </c>
    </row>
    <row r="636" spans="1:33" x14ac:dyDescent="0.2">
      <c r="A636" s="2">
        <v>2020</v>
      </c>
      <c r="B636" s="17" t="s">
        <v>28</v>
      </c>
      <c r="C636" s="3">
        <v>887482</v>
      </c>
      <c r="D636" s="3">
        <v>838247</v>
      </c>
      <c r="E636" s="3">
        <v>1725729</v>
      </c>
      <c r="F636" s="3"/>
      <c r="G636" s="3">
        <v>40072842</v>
      </c>
      <c r="H636" s="3">
        <v>40376699</v>
      </c>
      <c r="I636" s="3">
        <v>80449541</v>
      </c>
      <c r="J636" s="3"/>
      <c r="K636" s="3">
        <v>1512726</v>
      </c>
      <c r="L636" s="3">
        <v>886243</v>
      </c>
      <c r="M636" s="3">
        <v>2398969</v>
      </c>
      <c r="O636" s="3">
        <v>5914</v>
      </c>
      <c r="P636" s="3">
        <v>5905</v>
      </c>
      <c r="Q636" s="3">
        <v>11819</v>
      </c>
      <c r="S636" s="3">
        <v>5744</v>
      </c>
      <c r="T636" s="3">
        <v>5736</v>
      </c>
      <c r="U636" s="3">
        <v>11480</v>
      </c>
      <c r="W636" s="3">
        <v>918428</v>
      </c>
      <c r="X636" s="3">
        <v>870026</v>
      </c>
      <c r="Y636" s="3">
        <v>1788454</v>
      </c>
      <c r="AA636" s="3">
        <v>1461757</v>
      </c>
      <c r="AB636" s="3">
        <v>1467326</v>
      </c>
      <c r="AC636" s="3">
        <v>2929083</v>
      </c>
      <c r="AE636" s="39">
        <v>62.830415725732806</v>
      </c>
      <c r="AF636" s="39">
        <v>59.293299512173846</v>
      </c>
      <c r="AG636" s="39">
        <v>61.058495098978071</v>
      </c>
    </row>
    <row r="637" spans="1:33" x14ac:dyDescent="0.2">
      <c r="A637" s="2">
        <v>2020</v>
      </c>
      <c r="B637" s="17" t="s">
        <v>29</v>
      </c>
      <c r="C637" s="3">
        <v>17304</v>
      </c>
      <c r="D637" s="3">
        <v>58002</v>
      </c>
      <c r="E637" s="3">
        <v>75306</v>
      </c>
      <c r="F637" s="3"/>
      <c r="G637" s="3">
        <v>30667160</v>
      </c>
      <c r="H637" s="3">
        <v>25300318</v>
      </c>
      <c r="I637" s="3">
        <v>55967478</v>
      </c>
      <c r="J637" s="3"/>
      <c r="K637" s="3">
        <v>607922</v>
      </c>
      <c r="L637" s="3">
        <v>228200</v>
      </c>
      <c r="M637" s="3">
        <v>836122</v>
      </c>
      <c r="O637" s="3">
        <v>1302</v>
      </c>
      <c r="P637" s="3">
        <v>1289</v>
      </c>
      <c r="Q637" s="3">
        <v>2591</v>
      </c>
      <c r="S637" s="3">
        <v>1256</v>
      </c>
      <c r="T637" s="3">
        <v>1243</v>
      </c>
      <c r="U637" s="3">
        <v>2499</v>
      </c>
      <c r="W637" s="3">
        <v>17307</v>
      </c>
      <c r="X637" s="3">
        <v>58005</v>
      </c>
      <c r="Y637" s="3">
        <v>75312</v>
      </c>
      <c r="AA637" s="3">
        <v>121071</v>
      </c>
      <c r="AB637" s="3">
        <v>124931</v>
      </c>
      <c r="AC637" s="3">
        <v>246002</v>
      </c>
      <c r="AE637" s="39">
        <v>14.294917858116312</v>
      </c>
      <c r="AF637" s="39">
        <v>46.429629155293725</v>
      </c>
      <c r="AG637" s="39">
        <v>30.614385248900415</v>
      </c>
    </row>
    <row r="638" spans="1:33" x14ac:dyDescent="0.2">
      <c r="A638" s="2">
        <v>2020</v>
      </c>
      <c r="B638" s="17" t="s">
        <v>30</v>
      </c>
      <c r="C638" s="3">
        <v>18749</v>
      </c>
      <c r="D638" s="3">
        <v>34240</v>
      </c>
      <c r="E638" s="3">
        <v>52989</v>
      </c>
      <c r="F638" s="3"/>
      <c r="G638" s="3">
        <v>35904110</v>
      </c>
      <c r="H638" s="3">
        <v>29647893</v>
      </c>
      <c r="I638" s="3">
        <v>65552003</v>
      </c>
      <c r="J638" s="3"/>
      <c r="K638" s="3">
        <v>902799</v>
      </c>
      <c r="L638" s="3">
        <v>690625</v>
      </c>
      <c r="M638" s="3">
        <v>1593424</v>
      </c>
      <c r="O638" s="3">
        <v>1592</v>
      </c>
      <c r="P638" s="3">
        <v>1556</v>
      </c>
      <c r="Q638" s="3">
        <v>3148</v>
      </c>
      <c r="S638" s="3">
        <v>1534</v>
      </c>
      <c r="T638" s="3">
        <v>1495</v>
      </c>
      <c r="U638" s="3">
        <v>3029</v>
      </c>
      <c r="W638" s="3">
        <v>18749</v>
      </c>
      <c r="X638" s="3">
        <v>34240</v>
      </c>
      <c r="Y638" s="3">
        <v>52989</v>
      </c>
      <c r="AA638" s="3">
        <v>101772</v>
      </c>
      <c r="AB638" s="3">
        <v>99102</v>
      </c>
      <c r="AC638" s="3">
        <v>200874</v>
      </c>
      <c r="AE638" s="39">
        <v>18.422552371968713</v>
      </c>
      <c r="AF638" s="39">
        <v>34.55026134689512</v>
      </c>
      <c r="AG638" s="39">
        <v>26.379222796379821</v>
      </c>
    </row>
    <row r="639" spans="1:33" x14ac:dyDescent="0.2">
      <c r="A639" s="2">
        <v>2020</v>
      </c>
      <c r="B639" s="17" t="s">
        <v>31</v>
      </c>
      <c r="C639" s="3">
        <v>25244</v>
      </c>
      <c r="D639" s="3">
        <v>39591</v>
      </c>
      <c r="E639" s="3">
        <v>64835</v>
      </c>
      <c r="F639" s="3"/>
      <c r="G639" s="3">
        <v>34510567</v>
      </c>
      <c r="H639" s="3">
        <v>30310539</v>
      </c>
      <c r="I639" s="3">
        <v>64821106</v>
      </c>
      <c r="J639" s="3"/>
      <c r="K639" s="3">
        <v>1176670</v>
      </c>
      <c r="L639" s="3">
        <v>666058</v>
      </c>
      <c r="M639" s="3">
        <v>1842728</v>
      </c>
      <c r="O639" s="3">
        <v>1511</v>
      </c>
      <c r="P639" s="3">
        <v>1531</v>
      </c>
      <c r="Q639" s="3">
        <v>3042</v>
      </c>
      <c r="S639" s="3">
        <v>1437</v>
      </c>
      <c r="T639" s="3">
        <v>1457</v>
      </c>
      <c r="U639" s="3">
        <v>2894</v>
      </c>
      <c r="W639" s="3">
        <v>25244</v>
      </c>
      <c r="X639" s="3">
        <v>39591</v>
      </c>
      <c r="Y639" s="3">
        <v>64835</v>
      </c>
      <c r="AA639" s="3">
        <v>123956</v>
      </c>
      <c r="AB639" s="3">
        <v>122336</v>
      </c>
      <c r="AC639" s="3">
        <v>246292</v>
      </c>
      <c r="AE639" s="39">
        <v>20.365290909677629</v>
      </c>
      <c r="AF639" s="39">
        <v>32.362509809050479</v>
      </c>
      <c r="AG639" s="39">
        <v>26.324444155717604</v>
      </c>
    </row>
    <row r="640" spans="1:33" x14ac:dyDescent="0.2">
      <c r="B640" s="17"/>
      <c r="C640" s="3"/>
      <c r="D640" s="3"/>
      <c r="E640" s="3"/>
      <c r="F640" s="3"/>
      <c r="G640" s="3"/>
      <c r="H640" s="3"/>
      <c r="I640" s="3"/>
      <c r="J640" s="3"/>
      <c r="K640" s="3"/>
      <c r="L640" s="3"/>
      <c r="M640" s="3"/>
      <c r="O640" s="3"/>
      <c r="P640" s="3"/>
      <c r="Q640" s="3"/>
      <c r="S640" s="3"/>
      <c r="T640" s="3"/>
      <c r="U640" s="3"/>
      <c r="W640" s="3"/>
      <c r="X640" s="3"/>
      <c r="Y640" s="3"/>
      <c r="AA640" s="3"/>
      <c r="AB640" s="3"/>
      <c r="AC640" s="3"/>
      <c r="AE640" s="39"/>
      <c r="AF640" s="39"/>
      <c r="AG640" s="39"/>
    </row>
    <row r="641" spans="1:33" x14ac:dyDescent="0.2">
      <c r="A641" s="2" t="s">
        <v>154</v>
      </c>
      <c r="B641" s="17"/>
      <c r="C641" s="3">
        <f>SUM(C625:C630,C634:C639)</f>
        <v>15643110</v>
      </c>
      <c r="D641" s="3">
        <f>SUM(D625:D630,D634:D639)</f>
        <v>15089002</v>
      </c>
      <c r="E641" s="3">
        <f>SUM(E625:E630,E634:E639)</f>
        <v>30732112</v>
      </c>
      <c r="F641" s="3"/>
      <c r="G641" s="3">
        <f>SUM(G625:G630,G634:G639)</f>
        <v>498886492</v>
      </c>
      <c r="H641" s="3">
        <f>SUM(H625:H630,H634:H639)</f>
        <v>505887577</v>
      </c>
      <c r="I641" s="3">
        <f>SUM(I625:I630,I634:I639)</f>
        <v>1004774069</v>
      </c>
      <c r="J641" s="3"/>
      <c r="K641" s="3">
        <f>SUM(K625:K630,K634:K639)</f>
        <v>21838710</v>
      </c>
      <c r="L641" s="3">
        <f>SUM(L625:L630,L634:L639)</f>
        <v>11541464</v>
      </c>
      <c r="M641" s="3">
        <f>SUM(M625:M630,M634:M639)</f>
        <v>33380174</v>
      </c>
      <c r="O641" s="3">
        <f>SUM(O625:O630,O634:O639)</f>
        <v>81848</v>
      </c>
      <c r="P641" s="3">
        <f>SUM(P625:P630,P634:P639)</f>
        <v>81833</v>
      </c>
      <c r="Q641" s="3">
        <f>SUM(Q625:Q630,Q634:Q639)</f>
        <v>163681</v>
      </c>
      <c r="S641" s="3">
        <f>SUM(S625:S630,S634:S639)</f>
        <v>79872</v>
      </c>
      <c r="T641" s="3">
        <f>SUM(T625:T630,T634:T639)</f>
        <v>79854</v>
      </c>
      <c r="U641" s="3">
        <f>SUM(U625:U630,U634:U639)</f>
        <v>159726</v>
      </c>
      <c r="W641" s="3">
        <f>SUM(W625:W630,W634:W639)</f>
        <v>16034575</v>
      </c>
      <c r="X641" s="3">
        <f>SUM(X625:X630,X634:X639)</f>
        <v>15478827</v>
      </c>
      <c r="Y641" s="3">
        <f>SUM(Y625:Y630,Y634:Y639)</f>
        <v>31513402</v>
      </c>
      <c r="AA641" s="3">
        <f>SUM(AA625:AA630,AA634:AA639)</f>
        <v>19946476</v>
      </c>
      <c r="AB641" s="3">
        <f>SUM(AB625:AB630,AB634:AB639)</f>
        <v>19974130</v>
      </c>
      <c r="AC641" s="3">
        <f>SUM(AC625:AC630,AC634:AC639)</f>
        <v>39920606</v>
      </c>
      <c r="AE641" s="39">
        <f>(W641/AA641)*100</f>
        <v>80.388009390731469</v>
      </c>
      <c r="AF641" s="39">
        <f>(X641/AB641)*100</f>
        <v>77.494373972733726</v>
      </c>
      <c r="AG641" s="39">
        <f>(Y641/AC641)*100</f>
        <v>78.940189435000065</v>
      </c>
    </row>
    <row r="642" spans="1:33" x14ac:dyDescent="0.2">
      <c r="B642" s="17"/>
      <c r="C642" s="3"/>
      <c r="D642" s="3"/>
      <c r="E642" s="3"/>
      <c r="F642" s="3"/>
      <c r="G642" s="3"/>
      <c r="H642" s="3"/>
      <c r="I642" s="3"/>
      <c r="J642" s="3"/>
      <c r="K642" s="3"/>
      <c r="L642" s="3"/>
      <c r="M642" s="3"/>
      <c r="O642" s="3"/>
      <c r="P642" s="3"/>
      <c r="Q642" s="3"/>
      <c r="S642" s="3"/>
      <c r="T642" s="3"/>
      <c r="U642" s="3"/>
      <c r="W642" s="3"/>
      <c r="X642" s="3"/>
      <c r="Y642" s="3"/>
      <c r="AA642" s="3"/>
      <c r="AB642" s="3"/>
      <c r="AC642" s="3"/>
      <c r="AE642" s="39"/>
      <c r="AF642" s="39"/>
      <c r="AG642" s="39"/>
    </row>
    <row r="643" spans="1:33" x14ac:dyDescent="0.2">
      <c r="A643" s="2">
        <v>2020</v>
      </c>
      <c r="B643" s="17" t="s">
        <v>0</v>
      </c>
      <c r="C643" s="3">
        <v>20016</v>
      </c>
      <c r="D643" s="3">
        <v>53835</v>
      </c>
      <c r="E643" s="3">
        <v>73851</v>
      </c>
      <c r="F643" s="3"/>
      <c r="G643" s="3">
        <v>37264444</v>
      </c>
      <c r="H643" s="3">
        <v>31066584</v>
      </c>
      <c r="I643" s="3">
        <v>68331028</v>
      </c>
      <c r="J643" s="3"/>
      <c r="K643" s="3">
        <v>1096592</v>
      </c>
      <c r="L643" s="3">
        <v>776503</v>
      </c>
      <c r="M643" s="3">
        <v>1873095</v>
      </c>
      <c r="O643" s="3">
        <v>1611</v>
      </c>
      <c r="P643" s="3">
        <v>1593</v>
      </c>
      <c r="Q643" s="3">
        <v>3204</v>
      </c>
      <c r="S643" s="3">
        <v>1532</v>
      </c>
      <c r="T643" s="3">
        <v>1514</v>
      </c>
      <c r="U643" s="3">
        <v>3046</v>
      </c>
      <c r="W643" s="3">
        <v>20016</v>
      </c>
      <c r="X643" s="3">
        <v>53835</v>
      </c>
      <c r="Y643" s="3">
        <v>73851</v>
      </c>
      <c r="AA643" s="3">
        <v>109521</v>
      </c>
      <c r="AB643" s="3">
        <v>155043</v>
      </c>
      <c r="AC643" s="3">
        <v>264564</v>
      </c>
      <c r="AE643" s="39">
        <v>18.275947078642453</v>
      </c>
      <c r="AF643" s="39">
        <v>34.722625336197055</v>
      </c>
      <c r="AG643" s="39">
        <v>27.914228693246244</v>
      </c>
    </row>
    <row r="644" spans="1:33" x14ac:dyDescent="0.2">
      <c r="A644" s="2">
        <v>2020</v>
      </c>
      <c r="B644" s="17" t="s">
        <v>21</v>
      </c>
      <c r="C644" s="3">
        <v>15549</v>
      </c>
      <c r="D644" s="3">
        <v>56449</v>
      </c>
      <c r="E644" s="3">
        <v>71998</v>
      </c>
      <c r="F644" s="3"/>
      <c r="G644" s="3">
        <v>41269200</v>
      </c>
      <c r="H644" s="3">
        <v>32837203</v>
      </c>
      <c r="I644" s="3">
        <v>74106403</v>
      </c>
      <c r="J644" s="3"/>
      <c r="K644" s="3">
        <v>1166186</v>
      </c>
      <c r="L644" s="3">
        <v>688636</v>
      </c>
      <c r="M644" s="3">
        <v>1854822</v>
      </c>
      <c r="O644" s="3">
        <v>1769</v>
      </c>
      <c r="P644" s="3">
        <v>1750</v>
      </c>
      <c r="Q644" s="3">
        <v>3519</v>
      </c>
      <c r="S644" s="3">
        <v>1664</v>
      </c>
      <c r="T644" s="3">
        <v>1645</v>
      </c>
      <c r="U644" s="3">
        <v>3309</v>
      </c>
      <c r="W644" s="3">
        <v>15549</v>
      </c>
      <c r="X644" s="3">
        <v>56449</v>
      </c>
      <c r="Y644" s="3">
        <v>71998</v>
      </c>
      <c r="AA644" s="3">
        <v>124136</v>
      </c>
      <c r="AB644" s="3">
        <v>171103</v>
      </c>
      <c r="AC644" s="3">
        <v>295239</v>
      </c>
      <c r="AE644" s="39">
        <v>12.52577817877167</v>
      </c>
      <c r="AF644" s="39">
        <v>32.991239195104704</v>
      </c>
      <c r="AG644" s="39">
        <v>24.386344622492288</v>
      </c>
    </row>
    <row r="645" spans="1:33" x14ac:dyDescent="0.2">
      <c r="A645" s="2">
        <v>2020</v>
      </c>
      <c r="B645" s="17" t="s">
        <v>22</v>
      </c>
      <c r="C645" s="3">
        <v>15413</v>
      </c>
      <c r="D645" s="3">
        <v>46707</v>
      </c>
      <c r="E645" s="3">
        <v>62120</v>
      </c>
      <c r="F645" s="3"/>
      <c r="G645" s="3">
        <v>39374992</v>
      </c>
      <c r="H645" s="3">
        <v>35539271</v>
      </c>
      <c r="I645" s="3">
        <v>74914263</v>
      </c>
      <c r="J645" s="3"/>
      <c r="K645" s="3">
        <v>1240213</v>
      </c>
      <c r="L645" s="3">
        <v>719203</v>
      </c>
      <c r="M645" s="3">
        <v>1959416</v>
      </c>
      <c r="O645" s="3">
        <v>1764</v>
      </c>
      <c r="P645" s="3">
        <v>1739</v>
      </c>
      <c r="Q645" s="3">
        <v>3503</v>
      </c>
      <c r="S645" s="3">
        <v>1652</v>
      </c>
      <c r="T645" s="3">
        <v>1627</v>
      </c>
      <c r="U645" s="3">
        <v>3279</v>
      </c>
      <c r="W645" s="3">
        <v>15413</v>
      </c>
      <c r="X645" s="3">
        <v>46707</v>
      </c>
      <c r="Y645" s="3">
        <v>62120</v>
      </c>
      <c r="AA645" s="3">
        <v>139942</v>
      </c>
      <c r="AB645" s="3">
        <v>186567</v>
      </c>
      <c r="AC645" s="3">
        <v>326509</v>
      </c>
      <c r="AE645" s="39">
        <v>11.013848594417688</v>
      </c>
      <c r="AF645" s="39">
        <v>25.034974030777146</v>
      </c>
      <c r="AG645" s="39">
        <v>19.025509250893542</v>
      </c>
    </row>
    <row r="646" spans="1:33" x14ac:dyDescent="0.2">
      <c r="A646" s="2">
        <v>2020</v>
      </c>
      <c r="B646" s="17" t="s">
        <v>23</v>
      </c>
      <c r="C646" s="3">
        <v>23559</v>
      </c>
      <c r="D646" s="3">
        <v>45618</v>
      </c>
      <c r="E646" s="3">
        <v>69177</v>
      </c>
      <c r="F646" s="3"/>
      <c r="G646" s="3">
        <v>41074958</v>
      </c>
      <c r="H646" s="3">
        <v>37196422</v>
      </c>
      <c r="I646" s="3">
        <v>78271380</v>
      </c>
      <c r="J646" s="3"/>
      <c r="K646" s="3">
        <v>1259641</v>
      </c>
      <c r="L646" s="3">
        <v>860561</v>
      </c>
      <c r="M646" s="3">
        <v>2120202</v>
      </c>
      <c r="O646" s="3">
        <v>1920</v>
      </c>
      <c r="P646" s="3">
        <v>1911</v>
      </c>
      <c r="Q646" s="3">
        <v>3831</v>
      </c>
      <c r="S646" s="3">
        <v>1808</v>
      </c>
      <c r="T646" s="3">
        <v>1799</v>
      </c>
      <c r="U646" s="3">
        <v>3607</v>
      </c>
      <c r="W646" s="3">
        <v>23559</v>
      </c>
      <c r="X646" s="3">
        <v>45618</v>
      </c>
      <c r="Y646" s="3">
        <v>69177</v>
      </c>
      <c r="AA646" s="3">
        <v>159235</v>
      </c>
      <c r="AB646" s="3">
        <v>206961</v>
      </c>
      <c r="AC646" s="3">
        <v>366196</v>
      </c>
      <c r="AE646" s="39">
        <v>14.795114139479384</v>
      </c>
      <c r="AF646" s="39">
        <v>22.041833968718745</v>
      </c>
      <c r="AG646" s="39">
        <v>18.890703339195404</v>
      </c>
    </row>
    <row r="647" spans="1:33" x14ac:dyDescent="0.2">
      <c r="A647" s="2">
        <v>2020</v>
      </c>
      <c r="B647" s="17" t="s">
        <v>24</v>
      </c>
      <c r="C647" s="3">
        <v>26167</v>
      </c>
      <c r="D647" s="3">
        <v>41044</v>
      </c>
      <c r="E647" s="3">
        <v>67211</v>
      </c>
      <c r="F647" s="3"/>
      <c r="G647" s="3">
        <v>43329471</v>
      </c>
      <c r="H647" s="3">
        <v>38137181</v>
      </c>
      <c r="I647" s="3">
        <v>81466652</v>
      </c>
      <c r="J647" s="3"/>
      <c r="K647" s="3">
        <v>1443459</v>
      </c>
      <c r="L647" s="3">
        <v>982631</v>
      </c>
      <c r="M647" s="3">
        <v>2426090</v>
      </c>
      <c r="O647" s="3">
        <v>2000</v>
      </c>
      <c r="P647" s="3">
        <v>1983</v>
      </c>
      <c r="Q647" s="3">
        <v>3983</v>
      </c>
      <c r="S647" s="3">
        <v>1878</v>
      </c>
      <c r="T647" s="3">
        <v>1861</v>
      </c>
      <c r="U647" s="3">
        <v>3739</v>
      </c>
      <c r="W647" s="3">
        <v>26167</v>
      </c>
      <c r="X647" s="3">
        <v>41044</v>
      </c>
      <c r="Y647" s="3">
        <v>67211</v>
      </c>
      <c r="AA647" s="3">
        <v>176642</v>
      </c>
      <c r="AB647" s="3">
        <v>220497</v>
      </c>
      <c r="AC647" s="3">
        <v>397139</v>
      </c>
      <c r="AE647" s="39">
        <v>14.8135777448172</v>
      </c>
      <c r="AF647" s="39">
        <v>18.614312212864576</v>
      </c>
      <c r="AG647" s="39">
        <v>16.92379746134225</v>
      </c>
    </row>
    <row r="648" spans="1:33" x14ac:dyDescent="0.2">
      <c r="A648" s="2">
        <v>2020</v>
      </c>
      <c r="B648" s="17" t="s">
        <v>25</v>
      </c>
      <c r="C648" s="3">
        <v>32335</v>
      </c>
      <c r="D648" s="3">
        <v>47173</v>
      </c>
      <c r="E648" s="3">
        <v>79508</v>
      </c>
      <c r="F648" s="3"/>
      <c r="G648" s="3">
        <v>42693640</v>
      </c>
      <c r="H648" s="3">
        <v>40581859</v>
      </c>
      <c r="I648" s="3">
        <v>83275499</v>
      </c>
      <c r="J648" s="3"/>
      <c r="K648" s="3">
        <v>1699020</v>
      </c>
      <c r="L648" s="3">
        <v>1278781</v>
      </c>
      <c r="M648" s="3">
        <v>2977801</v>
      </c>
      <c r="O648" s="3">
        <v>2089</v>
      </c>
      <c r="P648" s="3">
        <v>2088</v>
      </c>
      <c r="Q648" s="3">
        <v>4177</v>
      </c>
      <c r="S648" s="3">
        <v>1969</v>
      </c>
      <c r="T648" s="3">
        <v>1968</v>
      </c>
      <c r="U648" s="3">
        <v>3937</v>
      </c>
      <c r="W648" s="3">
        <v>32335</v>
      </c>
      <c r="X648" s="3">
        <v>47173</v>
      </c>
      <c r="Y648" s="3">
        <v>79508</v>
      </c>
      <c r="AA648" s="3">
        <v>250555</v>
      </c>
      <c r="AB648" s="3">
        <v>261932</v>
      </c>
      <c r="AC648" s="3">
        <v>512487</v>
      </c>
      <c r="AE648" s="39">
        <v>12.905350122727544</v>
      </c>
      <c r="AF648" s="39">
        <v>18.009636088755858</v>
      </c>
      <c r="AG648" s="39">
        <v>15.514149627210056</v>
      </c>
    </row>
    <row r="649" spans="1:33" x14ac:dyDescent="0.2">
      <c r="B649" s="17"/>
      <c r="C649" s="3"/>
      <c r="D649" s="3"/>
      <c r="E649" s="3"/>
      <c r="F649" s="3"/>
      <c r="G649" s="3"/>
      <c r="H649" s="3"/>
      <c r="I649" s="3"/>
      <c r="J649" s="3"/>
      <c r="K649" s="3"/>
      <c r="L649" s="3"/>
      <c r="M649" s="3"/>
      <c r="O649" s="3"/>
      <c r="P649" s="3"/>
      <c r="Q649" s="3"/>
      <c r="S649" s="3"/>
      <c r="T649" s="3"/>
      <c r="U649" s="3"/>
      <c r="W649" s="3"/>
      <c r="X649" s="3"/>
      <c r="Y649" s="3"/>
      <c r="AA649" s="3"/>
      <c r="AB649" s="3"/>
      <c r="AC649" s="3"/>
      <c r="AE649" s="39"/>
      <c r="AF649" s="39"/>
      <c r="AG649" s="39"/>
    </row>
    <row r="650" spans="1:33" x14ac:dyDescent="0.2">
      <c r="A650" s="2" t="s">
        <v>157</v>
      </c>
      <c r="B650" s="17"/>
      <c r="C650" s="3">
        <f>SUM(C634:C639,C643:C648)</f>
        <v>4827135</v>
      </c>
      <c r="D650" s="3">
        <f>SUM(D634:D639,D643:D648)</f>
        <v>4475069</v>
      </c>
      <c r="E650" s="3">
        <f>SUM(E634:E639,E643:E648)</f>
        <v>9302204</v>
      </c>
      <c r="F650" s="3"/>
      <c r="G650" s="3">
        <f>SUM(G634:G639,G643:G648)</f>
        <v>461207473</v>
      </c>
      <c r="H650" s="3">
        <f>SUM(H634:H639,H643:H648)</f>
        <v>433507510</v>
      </c>
      <c r="I650" s="3">
        <f>SUM(I634:I639,I643:I648)</f>
        <v>894714983</v>
      </c>
      <c r="J650" s="3"/>
      <c r="K650" s="3">
        <f>SUM(K634:K639,K643:K648)</f>
        <v>15815378</v>
      </c>
      <c r="L650" s="3">
        <f>SUM(L634:L639,L643:L648)</f>
        <v>9876122</v>
      </c>
      <c r="M650" s="3">
        <f>SUM(M634:M639,M643:M648)</f>
        <v>25691500</v>
      </c>
      <c r="O650" s="3">
        <f>SUM(O634:O639,O643:O648)</f>
        <v>39202</v>
      </c>
      <c r="P650" s="3">
        <f>SUM(P634:P639,P643:P648)</f>
        <v>39074</v>
      </c>
      <c r="Q650" s="3">
        <f>SUM(Q634:Q639,Q643:Q648)</f>
        <v>78276</v>
      </c>
      <c r="S650" s="3">
        <f>SUM(S634:S639,S643:S648)</f>
        <v>37854</v>
      </c>
      <c r="T650" s="3">
        <f>SUM(T634:T639,T643:T648)</f>
        <v>37724</v>
      </c>
      <c r="U650" s="3">
        <f>SUM(U634:U639,U643:U648)</f>
        <v>75578</v>
      </c>
      <c r="W650" s="3">
        <f>SUM(W634:W639,W643:W648)</f>
        <v>4965289</v>
      </c>
      <c r="X650" s="3">
        <f>SUM(X634:X639,X643:X648)</f>
        <v>4614116</v>
      </c>
      <c r="Y650" s="3">
        <f>SUM(Y634:Y639,Y643:Y648)</f>
        <v>9579405</v>
      </c>
      <c r="AA650" s="3">
        <f>SUM(AA634:AA639,AA643:AA648)</f>
        <v>7324409</v>
      </c>
      <c r="AB650" s="3">
        <f>SUM(AB634:AB639,AB643:AB648)</f>
        <v>7577974</v>
      </c>
      <c r="AC650" s="3">
        <f>SUM(AC634:AC639,AC643:AC648)</f>
        <v>14902383</v>
      </c>
      <c r="AE650" s="39">
        <f>(W650/AA650)*100</f>
        <v>67.790984910864481</v>
      </c>
      <c r="AF650" s="39">
        <f>(X650/AB650)*100</f>
        <v>60.8885171683091</v>
      </c>
      <c r="AG650" s="39">
        <f>(Y650/AC650)*100</f>
        <v>64.281028074503254</v>
      </c>
    </row>
    <row r="651" spans="1:33" x14ac:dyDescent="0.2">
      <c r="B651" s="17"/>
      <c r="C651" s="3"/>
      <c r="D651" s="3"/>
      <c r="E651" s="3"/>
      <c r="F651" s="3"/>
      <c r="G651" s="3"/>
      <c r="H651" s="3"/>
      <c r="I651" s="3"/>
      <c r="J651" s="3"/>
      <c r="K651" s="3"/>
      <c r="L651" s="3"/>
      <c r="M651" s="3"/>
      <c r="O651" s="3"/>
      <c r="P651" s="3"/>
      <c r="Q651" s="3"/>
      <c r="S651" s="3"/>
      <c r="T651" s="3"/>
      <c r="U651" s="3"/>
      <c r="W651" s="3"/>
      <c r="X651" s="3"/>
      <c r="Y651" s="3"/>
      <c r="AA651" s="3"/>
      <c r="AB651" s="3"/>
      <c r="AC651" s="3"/>
      <c r="AE651" s="39"/>
      <c r="AF651" s="39"/>
      <c r="AG651" s="39"/>
    </row>
    <row r="652" spans="1:33" x14ac:dyDescent="0.2">
      <c r="A652" s="2">
        <v>2021</v>
      </c>
      <c r="B652" s="17" t="s">
        <v>26</v>
      </c>
      <c r="C652" s="3">
        <v>27823</v>
      </c>
      <c r="D652" s="3">
        <v>39649</v>
      </c>
      <c r="E652" s="3">
        <v>67472</v>
      </c>
      <c r="F652" s="3"/>
      <c r="G652" s="3">
        <v>35611759</v>
      </c>
      <c r="H652" s="3">
        <v>36936697</v>
      </c>
      <c r="I652" s="3">
        <v>72548456</v>
      </c>
      <c r="J652" s="3"/>
      <c r="K652" s="3">
        <v>1280779</v>
      </c>
      <c r="L652" s="3">
        <v>753406</v>
      </c>
      <c r="M652" s="3">
        <v>2034185</v>
      </c>
      <c r="O652" s="3">
        <v>1932</v>
      </c>
      <c r="P652" s="3">
        <v>1933</v>
      </c>
      <c r="Q652" s="3">
        <v>3865</v>
      </c>
      <c r="S652" s="3">
        <v>1776</v>
      </c>
      <c r="T652" s="3">
        <v>1777</v>
      </c>
      <c r="U652" s="3">
        <v>3553</v>
      </c>
      <c r="W652" s="3">
        <v>27823</v>
      </c>
      <c r="X652" s="3">
        <v>39649</v>
      </c>
      <c r="Y652" s="3">
        <v>67472</v>
      </c>
      <c r="AA652" s="3">
        <v>235558</v>
      </c>
      <c r="AB652" s="3">
        <v>243524</v>
      </c>
      <c r="AC652" s="3">
        <v>479082</v>
      </c>
      <c r="AE652" s="39">
        <v>11.811528370931999</v>
      </c>
      <c r="AF652" s="39">
        <v>16.281352145989718</v>
      </c>
      <c r="AG652" s="39">
        <v>14.083601554639916</v>
      </c>
    </row>
    <row r="653" spans="1:33" x14ac:dyDescent="0.2">
      <c r="A653" s="2">
        <v>2021</v>
      </c>
      <c r="B653" s="17" t="s">
        <v>27</v>
      </c>
      <c r="C653" s="3">
        <v>22040</v>
      </c>
      <c r="D653" s="3">
        <v>29573</v>
      </c>
      <c r="E653" s="3">
        <v>51613</v>
      </c>
      <c r="F653" s="3"/>
      <c r="G653" s="3">
        <v>33323061</v>
      </c>
      <c r="H653" s="3">
        <v>29183905</v>
      </c>
      <c r="I653" s="3">
        <v>62506966</v>
      </c>
      <c r="J653" s="3"/>
      <c r="K653" s="3">
        <v>853448</v>
      </c>
      <c r="L653" s="3">
        <v>753669</v>
      </c>
      <c r="M653" s="3">
        <v>1607117</v>
      </c>
      <c r="O653" s="3">
        <v>1669</v>
      </c>
      <c r="P653" s="3">
        <v>1663</v>
      </c>
      <c r="Q653" s="3">
        <v>3332</v>
      </c>
      <c r="S653" s="3">
        <v>1553</v>
      </c>
      <c r="T653" s="3">
        <v>1547</v>
      </c>
      <c r="U653" s="3">
        <v>3100</v>
      </c>
      <c r="W653" s="3">
        <v>22040</v>
      </c>
      <c r="X653" s="3">
        <v>29573</v>
      </c>
      <c r="Y653" s="3">
        <v>51613</v>
      </c>
      <c r="AA653" s="3">
        <v>191467</v>
      </c>
      <c r="AB653" s="3">
        <v>209804</v>
      </c>
      <c r="AC653" s="3">
        <v>401271</v>
      </c>
      <c r="AE653" s="39">
        <v>11.511122021027122</v>
      </c>
      <c r="AF653" s="39">
        <v>14.09553678671522</v>
      </c>
      <c r="AG653" s="39">
        <v>12.862379788222922</v>
      </c>
    </row>
    <row r="654" spans="1:33" x14ac:dyDescent="0.2">
      <c r="A654" s="2">
        <v>2021</v>
      </c>
      <c r="B654" s="17" t="s">
        <v>28</v>
      </c>
      <c r="C654" s="3">
        <v>28204</v>
      </c>
      <c r="D654" s="3">
        <v>30287</v>
      </c>
      <c r="E654" s="3">
        <v>58491</v>
      </c>
      <c r="F654" s="3"/>
      <c r="G654" s="3">
        <v>41912680</v>
      </c>
      <c r="H654" s="3">
        <v>33040645</v>
      </c>
      <c r="I654" s="3">
        <v>74953325</v>
      </c>
      <c r="J654" s="3"/>
      <c r="K654" s="3">
        <v>1241394</v>
      </c>
      <c r="L654" s="3">
        <v>799715</v>
      </c>
      <c r="M654" s="3">
        <v>2041109</v>
      </c>
      <c r="O654" s="3">
        <v>1915</v>
      </c>
      <c r="P654" s="3">
        <v>1910</v>
      </c>
      <c r="Q654" s="3">
        <v>3825</v>
      </c>
      <c r="S654" s="3">
        <v>1810</v>
      </c>
      <c r="T654" s="3">
        <v>1805</v>
      </c>
      <c r="U654" s="3">
        <v>3615</v>
      </c>
      <c r="W654" s="3">
        <v>28204</v>
      </c>
      <c r="X654" s="3">
        <v>30287</v>
      </c>
      <c r="Y654" s="3">
        <v>58491</v>
      </c>
      <c r="AA654" s="3">
        <v>170522</v>
      </c>
      <c r="AB654" s="3">
        <v>206929</v>
      </c>
      <c r="AC654" s="3">
        <v>377451</v>
      </c>
      <c r="AE654" s="39">
        <v>16.539801315959231</v>
      </c>
      <c r="AF654" s="39">
        <v>14.636421187943691</v>
      </c>
      <c r="AG654" s="39">
        <v>15.49631607811345</v>
      </c>
    </row>
    <row r="655" spans="1:33" x14ac:dyDescent="0.2">
      <c r="A655" s="2">
        <v>2021</v>
      </c>
      <c r="B655" s="17" t="s">
        <v>29</v>
      </c>
      <c r="C655" s="3">
        <v>50398</v>
      </c>
      <c r="D655" s="3">
        <v>62540</v>
      </c>
      <c r="E655" s="3">
        <v>112938</v>
      </c>
      <c r="F655" s="3"/>
      <c r="G655" s="3">
        <v>41231709</v>
      </c>
      <c r="H655" s="3">
        <v>30073455</v>
      </c>
      <c r="I655" s="3">
        <v>71305164</v>
      </c>
      <c r="J655" s="3"/>
      <c r="K655" s="3">
        <v>1088622</v>
      </c>
      <c r="L655" s="3">
        <v>825464</v>
      </c>
      <c r="M655" s="3">
        <v>1914086</v>
      </c>
      <c r="O655" s="3">
        <v>2150</v>
      </c>
      <c r="P655" s="3">
        <v>2122</v>
      </c>
      <c r="Q655" s="3">
        <v>4272</v>
      </c>
      <c r="S655" s="3">
        <v>2059</v>
      </c>
      <c r="T655" s="3">
        <v>2031</v>
      </c>
      <c r="U655" s="3">
        <v>4090</v>
      </c>
      <c r="W655" s="3">
        <v>50400</v>
      </c>
      <c r="X655" s="3">
        <v>62542</v>
      </c>
      <c r="Y655" s="3">
        <v>112942</v>
      </c>
      <c r="AA655" s="3">
        <v>294368</v>
      </c>
      <c r="AB655" s="3">
        <v>287334</v>
      </c>
      <c r="AC655" s="3">
        <v>581702</v>
      </c>
      <c r="AE655" s="39">
        <v>17.121426241982824</v>
      </c>
      <c r="AF655" s="39">
        <v>21.766306806712745</v>
      </c>
      <c r="AG655" s="39">
        <v>19.415783339235553</v>
      </c>
    </row>
    <row r="656" spans="1:33" x14ac:dyDescent="0.2">
      <c r="A656" s="2">
        <v>2021</v>
      </c>
      <c r="B656" s="17" t="s">
        <v>30</v>
      </c>
      <c r="C656" s="3">
        <v>108911</v>
      </c>
      <c r="D656" s="3">
        <v>105335</v>
      </c>
      <c r="E656" s="3">
        <v>214246</v>
      </c>
      <c r="F656" s="3"/>
      <c r="G656" s="3">
        <v>42895196</v>
      </c>
      <c r="H656" s="3">
        <v>33287983</v>
      </c>
      <c r="I656" s="3">
        <v>76183179</v>
      </c>
      <c r="J656" s="3"/>
      <c r="K656" s="3">
        <v>996908</v>
      </c>
      <c r="L656" s="3">
        <v>949791</v>
      </c>
      <c r="M656" s="3">
        <v>1946699</v>
      </c>
      <c r="O656" s="3">
        <v>2666</v>
      </c>
      <c r="P656" s="3">
        <v>2652</v>
      </c>
      <c r="Q656" s="3">
        <v>5318</v>
      </c>
      <c r="S656" s="3">
        <v>2575</v>
      </c>
      <c r="T656" s="3">
        <v>2559</v>
      </c>
      <c r="U656" s="3">
        <v>5134</v>
      </c>
      <c r="W656" s="3">
        <v>108911</v>
      </c>
      <c r="X656" s="3">
        <v>105337</v>
      </c>
      <c r="Y656" s="3">
        <v>214248</v>
      </c>
      <c r="AA656" s="3">
        <v>414834</v>
      </c>
      <c r="AB656" s="3">
        <v>401214</v>
      </c>
      <c r="AC656" s="3">
        <v>816048</v>
      </c>
      <c r="AE656" s="39">
        <v>26.254116104273034</v>
      </c>
      <c r="AF656" s="39">
        <v>26.254567387977488</v>
      </c>
      <c r="AG656" s="39">
        <v>26.254337980118819</v>
      </c>
    </row>
    <row r="657" spans="1:33" x14ac:dyDescent="0.2">
      <c r="A657" s="2">
        <v>2021</v>
      </c>
      <c r="B657" s="17" t="s">
        <v>31</v>
      </c>
      <c r="C657" s="3">
        <v>97495</v>
      </c>
      <c r="D657" s="3">
        <v>96795</v>
      </c>
      <c r="E657" s="3">
        <v>194290</v>
      </c>
      <c r="F657" s="3"/>
      <c r="G657" s="3">
        <v>43976839</v>
      </c>
      <c r="H657" s="3">
        <v>33209562</v>
      </c>
      <c r="I657" s="3">
        <v>77186401</v>
      </c>
      <c r="J657" s="3"/>
      <c r="K657" s="3">
        <v>1052240</v>
      </c>
      <c r="L657" s="3">
        <v>922393</v>
      </c>
      <c r="M657" s="3">
        <v>1974633</v>
      </c>
      <c r="O657" s="3">
        <v>2517</v>
      </c>
      <c r="P657" s="3">
        <v>2478</v>
      </c>
      <c r="Q657" s="3">
        <v>4995</v>
      </c>
      <c r="S657" s="3">
        <v>2401</v>
      </c>
      <c r="T657" s="3">
        <v>2362</v>
      </c>
      <c r="U657" s="3">
        <v>4763</v>
      </c>
      <c r="W657" s="3">
        <v>97496</v>
      </c>
      <c r="X657" s="3">
        <v>96795</v>
      </c>
      <c r="Y657" s="3">
        <v>194291</v>
      </c>
      <c r="AA657" s="3">
        <v>379028</v>
      </c>
      <c r="AB657" s="3">
        <v>356237</v>
      </c>
      <c r="AC657" s="3">
        <v>735265</v>
      </c>
      <c r="AE657" s="39">
        <v>25.72263790537902</v>
      </c>
      <c r="AF657" s="39">
        <v>27.171517837843908</v>
      </c>
      <c r="AG657" s="39">
        <v>26.424622415047637</v>
      </c>
    </row>
    <row r="658" spans="1:33" x14ac:dyDescent="0.2">
      <c r="B658" s="17"/>
      <c r="C658" s="3"/>
      <c r="D658" s="3"/>
      <c r="E658" s="3"/>
      <c r="F658" s="3"/>
      <c r="G658" s="3"/>
      <c r="H658" s="3"/>
      <c r="I658" s="3"/>
      <c r="J658" s="3"/>
      <c r="K658" s="3"/>
      <c r="L658" s="3"/>
      <c r="M658" s="3"/>
      <c r="O658" s="3"/>
      <c r="P658" s="3"/>
      <c r="Q658" s="3"/>
      <c r="S658" s="3"/>
      <c r="T658" s="3"/>
      <c r="U658" s="3"/>
      <c r="W658" s="3"/>
      <c r="X658" s="3"/>
      <c r="Y658" s="3"/>
      <c r="AA658" s="3"/>
      <c r="AB658" s="3"/>
      <c r="AC658" s="3"/>
      <c r="AE658" s="39"/>
      <c r="AF658" s="39"/>
      <c r="AG658" s="39"/>
    </row>
    <row r="659" spans="1:33" x14ac:dyDescent="0.2">
      <c r="A659" s="2" t="s">
        <v>159</v>
      </c>
      <c r="B659" s="17"/>
      <c r="C659" s="3">
        <f>SUM(C643:C648,C652:C657)</f>
        <v>467910</v>
      </c>
      <c r="D659" s="3">
        <f>SUM(D643:D648,D652:D657)</f>
        <v>655005</v>
      </c>
      <c r="E659" s="3">
        <f>SUM(E643:E648,E652:E657)</f>
        <v>1122915</v>
      </c>
      <c r="F659" s="3"/>
      <c r="G659" s="3">
        <f>SUM(G643:G648,G652:G657)</f>
        <v>483957949</v>
      </c>
      <c r="H659" s="3">
        <f>SUM(H643:H648,H652:H657)</f>
        <v>411090767</v>
      </c>
      <c r="I659" s="3">
        <f>SUM(I643:I648,I652:I657)</f>
        <v>895048716</v>
      </c>
      <c r="J659" s="3"/>
      <c r="K659" s="3">
        <f>SUM(K643:K648,K652:K657)</f>
        <v>14418502</v>
      </c>
      <c r="L659" s="3">
        <f>SUM(L643:L648,L652:L657)</f>
        <v>10310753</v>
      </c>
      <c r="M659" s="3">
        <f>SUM(M643:M648,M652:M657)</f>
        <v>24729255</v>
      </c>
      <c r="O659" s="3">
        <f>SUM(O643:O648,O652:O657)</f>
        <v>24002</v>
      </c>
      <c r="P659" s="3">
        <f>SUM(P643:P648,P652:P657)</f>
        <v>23822</v>
      </c>
      <c r="Q659" s="3">
        <f>SUM(Q643:Q648,Q652:Q657)</f>
        <v>47824</v>
      </c>
      <c r="S659" s="3">
        <f>SUM(S643:S648,S652:S657)</f>
        <v>22677</v>
      </c>
      <c r="T659" s="3">
        <f>SUM(T643:T648,T652:T657)</f>
        <v>22495</v>
      </c>
      <c r="U659" s="3">
        <f>SUM(U643:U648,U652:U657)</f>
        <v>45172</v>
      </c>
      <c r="W659" s="3">
        <f>SUM(W643:W648,W652:W657)</f>
        <v>467913</v>
      </c>
      <c r="X659" s="3">
        <f>SUM(X643:X648,X652:X657)</f>
        <v>655009</v>
      </c>
      <c r="Y659" s="3">
        <f>SUM(Y643:Y648,Y652:Y657)</f>
        <v>1122922</v>
      </c>
      <c r="AA659" s="3">
        <f>SUM(AA643:AA648,AA652:AA657)</f>
        <v>2645808</v>
      </c>
      <c r="AB659" s="3">
        <f>SUM(AB643:AB648,AB652:AB657)</f>
        <v>2907145</v>
      </c>
      <c r="AC659" s="3">
        <f>SUM(AC643:AC648,AC652:AC657)</f>
        <v>5552953</v>
      </c>
      <c r="AE659" s="39">
        <f>(W659/AA659)*100</f>
        <v>17.685070118466644</v>
      </c>
      <c r="AF659" s="39">
        <f>(X659/AB659)*100</f>
        <v>22.531005505401346</v>
      </c>
      <c r="AG659" s="39">
        <f>(Y659/AC659)*100</f>
        <v>20.222069230551746</v>
      </c>
    </row>
    <row r="660" spans="1:33" x14ac:dyDescent="0.2">
      <c r="B660" s="17"/>
      <c r="C660" s="3"/>
      <c r="D660" s="3"/>
      <c r="E660" s="3"/>
      <c r="F660" s="3"/>
      <c r="G660" s="3"/>
      <c r="H660" s="3"/>
      <c r="I660" s="3"/>
      <c r="J660" s="3"/>
      <c r="K660" s="3"/>
      <c r="L660" s="3"/>
      <c r="M660" s="3"/>
      <c r="O660" s="3"/>
      <c r="P660" s="3"/>
      <c r="Q660" s="3"/>
      <c r="S660" s="3"/>
      <c r="T660" s="3"/>
      <c r="U660" s="3"/>
      <c r="W660" s="3"/>
      <c r="X660" s="3"/>
      <c r="Y660" s="3"/>
      <c r="AA660" s="3"/>
      <c r="AB660" s="3"/>
      <c r="AC660" s="3"/>
      <c r="AE660" s="39"/>
      <c r="AF660" s="39"/>
      <c r="AG660" s="39"/>
    </row>
    <row r="661" spans="1:33" x14ac:dyDescent="0.2">
      <c r="A661" s="2">
        <v>2021</v>
      </c>
      <c r="B661" s="17" t="s">
        <v>0</v>
      </c>
      <c r="C661" s="3">
        <v>69698</v>
      </c>
      <c r="D661" s="3">
        <v>84994</v>
      </c>
      <c r="E661" s="3">
        <v>154692</v>
      </c>
      <c r="F661" s="3"/>
      <c r="G661" s="3">
        <v>45630756</v>
      </c>
      <c r="H661" s="3">
        <v>34043388</v>
      </c>
      <c r="I661" s="3">
        <v>79674144</v>
      </c>
      <c r="J661" s="3"/>
      <c r="K661" s="3">
        <v>950150</v>
      </c>
      <c r="L661" s="3">
        <v>848825</v>
      </c>
      <c r="M661" s="3">
        <v>1798975</v>
      </c>
      <c r="O661" s="3">
        <v>2488</v>
      </c>
      <c r="P661" s="3">
        <v>2433</v>
      </c>
      <c r="Q661" s="3">
        <v>4921</v>
      </c>
      <c r="S661" s="3">
        <v>2405</v>
      </c>
      <c r="T661" s="3">
        <v>2350</v>
      </c>
      <c r="U661" s="3">
        <v>4755</v>
      </c>
      <c r="W661" s="3">
        <v>69698</v>
      </c>
      <c r="X661" s="3">
        <v>84994</v>
      </c>
      <c r="Y661" s="3">
        <v>154692</v>
      </c>
      <c r="AA661" s="3">
        <v>395442</v>
      </c>
      <c r="AB661" s="3">
        <v>363713</v>
      </c>
      <c r="AC661" s="3">
        <v>759155</v>
      </c>
      <c r="AE661" s="39">
        <v>17.625340757936687</v>
      </c>
      <c r="AF661" s="39">
        <v>23.368425104409248</v>
      </c>
      <c r="AG661" s="39">
        <v>20.376866384335216</v>
      </c>
    </row>
    <row r="662" spans="1:33" x14ac:dyDescent="0.2">
      <c r="A662" s="2">
        <v>2021</v>
      </c>
      <c r="B662" s="17" t="s">
        <v>21</v>
      </c>
      <c r="C662" s="3">
        <v>21142</v>
      </c>
      <c r="D662" s="3">
        <v>35215</v>
      </c>
      <c r="E662" s="3">
        <v>56357</v>
      </c>
      <c r="F662" s="3"/>
      <c r="G662" s="3">
        <v>47609170</v>
      </c>
      <c r="H662" s="3">
        <v>35205499</v>
      </c>
      <c r="I662" s="3">
        <v>82814669</v>
      </c>
      <c r="J662" s="3"/>
      <c r="K662" s="3">
        <v>1119258</v>
      </c>
      <c r="L662" s="3">
        <v>539144</v>
      </c>
      <c r="M662" s="3">
        <v>1658402</v>
      </c>
      <c r="O662" s="3">
        <v>2185</v>
      </c>
      <c r="P662" s="3">
        <v>2157</v>
      </c>
      <c r="Q662" s="3">
        <v>4342</v>
      </c>
      <c r="S662" s="3">
        <v>2046</v>
      </c>
      <c r="T662" s="3">
        <v>2018</v>
      </c>
      <c r="U662" s="3">
        <v>4064</v>
      </c>
      <c r="W662" s="3">
        <v>21142</v>
      </c>
      <c r="X662" s="3">
        <v>35215</v>
      </c>
      <c r="Y662" s="3">
        <v>56357</v>
      </c>
      <c r="AA662" s="3">
        <v>278848</v>
      </c>
      <c r="AB662" s="3">
        <v>280166</v>
      </c>
      <c r="AC662" s="3">
        <v>559014</v>
      </c>
      <c r="AE662" s="39">
        <v>7.5819084232269907</v>
      </c>
      <c r="AF662" s="39">
        <v>12.569333894905164</v>
      </c>
      <c r="AG662" s="39">
        <v>10.081500642202162</v>
      </c>
    </row>
    <row r="663" spans="1:33" x14ac:dyDescent="0.2">
      <c r="A663" s="2">
        <v>2021</v>
      </c>
      <c r="B663" s="17" t="s">
        <v>22</v>
      </c>
      <c r="C663" s="3">
        <v>12520</v>
      </c>
      <c r="D663" s="3">
        <v>29629</v>
      </c>
      <c r="E663" s="3">
        <v>42149</v>
      </c>
      <c r="F663" s="3"/>
      <c r="G663" s="3">
        <v>46207085</v>
      </c>
      <c r="H663" s="3">
        <v>34621976</v>
      </c>
      <c r="I663" s="3">
        <v>80829061</v>
      </c>
      <c r="J663" s="3"/>
      <c r="K663" s="3">
        <v>1080368</v>
      </c>
      <c r="L663" s="3">
        <v>600619</v>
      </c>
      <c r="M663" s="3">
        <v>1680987</v>
      </c>
      <c r="O663" s="3">
        <v>2186</v>
      </c>
      <c r="P663" s="3">
        <v>2141</v>
      </c>
      <c r="Q663" s="3">
        <v>4327</v>
      </c>
      <c r="S663" s="3">
        <v>2036</v>
      </c>
      <c r="T663" s="3">
        <v>1991</v>
      </c>
      <c r="U663" s="3">
        <v>4027</v>
      </c>
      <c r="W663" s="3">
        <v>12520</v>
      </c>
      <c r="X663" s="3">
        <v>29629</v>
      </c>
      <c r="Y663" s="3">
        <v>42149</v>
      </c>
      <c r="AA663" s="3">
        <v>246395</v>
      </c>
      <c r="AB663" s="3">
        <v>257205</v>
      </c>
      <c r="AC663" s="3">
        <v>503600</v>
      </c>
      <c r="AE663" s="39">
        <v>5.0812719413949141</v>
      </c>
      <c r="AF663" s="39">
        <v>11.519604984351004</v>
      </c>
      <c r="AG663" s="39">
        <v>8.3695393169181891</v>
      </c>
    </row>
    <row r="664" spans="1:33" x14ac:dyDescent="0.2">
      <c r="A664" s="2">
        <v>2021</v>
      </c>
      <c r="B664" s="17" t="s">
        <v>23</v>
      </c>
      <c r="C664" s="3">
        <v>11760</v>
      </c>
      <c r="D664" s="3">
        <v>34385</v>
      </c>
      <c r="E664" s="3">
        <v>46145</v>
      </c>
      <c r="F664" s="3"/>
      <c r="G664" s="3">
        <v>49454096</v>
      </c>
      <c r="H664" s="3">
        <v>37601471</v>
      </c>
      <c r="I664" s="3">
        <v>87055567</v>
      </c>
      <c r="J664" s="3"/>
      <c r="K664" s="3">
        <v>869474</v>
      </c>
      <c r="L664" s="3">
        <v>725280</v>
      </c>
      <c r="M664" s="3">
        <v>1594754</v>
      </c>
      <c r="O664" s="3">
        <v>2260</v>
      </c>
      <c r="P664" s="3">
        <v>2223</v>
      </c>
      <c r="Q664" s="3">
        <v>4483</v>
      </c>
      <c r="S664" s="3">
        <v>2112</v>
      </c>
      <c r="T664" s="3">
        <v>2075</v>
      </c>
      <c r="U664" s="3">
        <v>4187</v>
      </c>
      <c r="W664" s="3">
        <v>11760</v>
      </c>
      <c r="X664" s="3">
        <v>34385</v>
      </c>
      <c r="Y664" s="3">
        <v>46145</v>
      </c>
      <c r="AA664" s="3">
        <v>262272</v>
      </c>
      <c r="AB664" s="3">
        <v>269975</v>
      </c>
      <c r="AC664" s="3">
        <v>532247</v>
      </c>
      <c r="AE664" s="39">
        <v>4.4838945827232797</v>
      </c>
      <c r="AF664" s="39">
        <v>12.736364478192424</v>
      </c>
      <c r="AG664" s="39">
        <v>8.6698468943930163</v>
      </c>
    </row>
    <row r="665" spans="1:33" x14ac:dyDescent="0.2">
      <c r="A665" s="2">
        <v>2021</v>
      </c>
      <c r="B665" s="17" t="s">
        <v>24</v>
      </c>
      <c r="C665" s="3">
        <v>67906</v>
      </c>
      <c r="D665" s="3">
        <v>88305</v>
      </c>
      <c r="E665" s="3">
        <v>156211</v>
      </c>
      <c r="F665" s="3"/>
      <c r="G665" s="3">
        <v>50920931</v>
      </c>
      <c r="H665" s="3">
        <v>39042824</v>
      </c>
      <c r="I665" s="3">
        <v>89963755</v>
      </c>
      <c r="J665" s="3"/>
      <c r="K665" s="3">
        <v>843248</v>
      </c>
      <c r="L665" s="3">
        <v>928797</v>
      </c>
      <c r="M665" s="3">
        <v>1772045</v>
      </c>
      <c r="O665" s="3">
        <v>2434</v>
      </c>
      <c r="P665" s="3">
        <v>2418</v>
      </c>
      <c r="Q665" s="3">
        <v>4852</v>
      </c>
      <c r="S665" s="3">
        <v>2257</v>
      </c>
      <c r="T665" s="3">
        <v>2240</v>
      </c>
      <c r="U665" s="3">
        <v>4497</v>
      </c>
      <c r="W665" s="3">
        <v>67906</v>
      </c>
      <c r="X665" s="3">
        <v>88305</v>
      </c>
      <c r="Y665" s="3">
        <v>156211</v>
      </c>
      <c r="AA665" s="3">
        <v>316784</v>
      </c>
      <c r="AB665" s="3">
        <v>310431</v>
      </c>
      <c r="AC665" s="3">
        <v>627215</v>
      </c>
      <c r="AE665" s="39">
        <v>21.436057376635183</v>
      </c>
      <c r="AF665" s="39">
        <v>28.445934845424585</v>
      </c>
      <c r="AG665" s="39">
        <v>24.905494925982318</v>
      </c>
    </row>
    <row r="666" spans="1:33" x14ac:dyDescent="0.2">
      <c r="A666" s="2">
        <v>2021</v>
      </c>
      <c r="B666" s="17" t="s">
        <v>25</v>
      </c>
      <c r="C666" s="3">
        <v>184878</v>
      </c>
      <c r="D666" s="3">
        <v>215879</v>
      </c>
      <c r="E666" s="3">
        <v>400757</v>
      </c>
      <c r="F666" s="3"/>
      <c r="G666" s="3">
        <v>48528648</v>
      </c>
      <c r="H666" s="3">
        <v>42705737</v>
      </c>
      <c r="I666" s="3">
        <v>91234385</v>
      </c>
      <c r="J666" s="3"/>
      <c r="K666" s="3">
        <v>907640</v>
      </c>
      <c r="L666" s="3">
        <v>1030160</v>
      </c>
      <c r="M666" s="3">
        <v>1937800</v>
      </c>
      <c r="O666" s="3">
        <v>2866</v>
      </c>
      <c r="P666" s="3">
        <v>2836</v>
      </c>
      <c r="Q666" s="3">
        <v>5702</v>
      </c>
      <c r="S666" s="3">
        <v>2623</v>
      </c>
      <c r="T666" s="3">
        <v>2593</v>
      </c>
      <c r="U666" s="3">
        <v>5216</v>
      </c>
      <c r="W666" s="3">
        <v>184903</v>
      </c>
      <c r="X666" s="3">
        <v>215904</v>
      </c>
      <c r="Y666" s="3">
        <v>400807</v>
      </c>
      <c r="AA666" s="3">
        <v>449962</v>
      </c>
      <c r="AB666" s="3">
        <v>436219</v>
      </c>
      <c r="AC666" s="3">
        <v>886181</v>
      </c>
      <c r="AE666" s="39">
        <v>41.093025633275701</v>
      </c>
      <c r="AF666" s="39">
        <v>49.494405333101035</v>
      </c>
      <c r="AG666" s="39">
        <v>45.228570687026689</v>
      </c>
    </row>
    <row r="667" spans="1:33" x14ac:dyDescent="0.2">
      <c r="B667" s="17"/>
      <c r="C667" s="3"/>
      <c r="D667" s="3"/>
      <c r="E667" s="3"/>
      <c r="F667" s="3"/>
      <c r="G667" s="3"/>
      <c r="H667" s="3"/>
      <c r="I667" s="3"/>
      <c r="J667" s="3"/>
      <c r="K667" s="3"/>
      <c r="L667" s="3"/>
      <c r="M667" s="3"/>
      <c r="O667" s="3"/>
      <c r="P667" s="3"/>
      <c r="Q667" s="3"/>
      <c r="S667" s="3"/>
      <c r="T667" s="3"/>
      <c r="U667" s="3"/>
      <c r="W667" s="3"/>
      <c r="X667" s="3"/>
      <c r="Y667" s="3"/>
      <c r="AA667" s="3"/>
      <c r="AB667" s="3"/>
      <c r="AC667" s="3"/>
      <c r="AE667" s="39"/>
      <c r="AF667" s="39"/>
      <c r="AG667" s="39"/>
    </row>
    <row r="668" spans="1:33" x14ac:dyDescent="0.2">
      <c r="A668" s="2" t="s">
        <v>161</v>
      </c>
      <c r="B668" s="17"/>
      <c r="C668" s="3">
        <f>SUM(C652:C657,C661:C666)</f>
        <v>702775</v>
      </c>
      <c r="D668" s="3">
        <f>SUM(D652:D657,D661:D666)</f>
        <v>852586</v>
      </c>
      <c r="E668" s="3">
        <f>SUM(E652:E657,E661:E666)</f>
        <v>1555361</v>
      </c>
      <c r="F668" s="3"/>
      <c r="G668" s="3">
        <f>SUM(G652:G657,G661:G666)</f>
        <v>527301930</v>
      </c>
      <c r="H668" s="3">
        <f>SUM(H652:H657,H661:H666)</f>
        <v>418953142</v>
      </c>
      <c r="I668" s="3">
        <f>SUM(I652:I657,I661:I666)</f>
        <v>946255072</v>
      </c>
      <c r="J668" s="3"/>
      <c r="K668" s="3">
        <f>SUM(K652:K657,K661:K666)</f>
        <v>12283529</v>
      </c>
      <c r="L668" s="3">
        <f>SUM(L652:L657,L661:L666)</f>
        <v>9677263</v>
      </c>
      <c r="M668" s="3">
        <f>SUM(M652:M657,M661:M666)</f>
        <v>21960792</v>
      </c>
      <c r="O668" s="3">
        <f>SUM(O652:O657,O661:O666)</f>
        <v>27268</v>
      </c>
      <c r="P668" s="3">
        <f>SUM(P652:P657,P661:P666)</f>
        <v>26966</v>
      </c>
      <c r="Q668" s="3">
        <f>SUM(Q652:Q657,Q661:Q666)</f>
        <v>54234</v>
      </c>
      <c r="S668" s="3">
        <f>SUM(S652:S657,S661:S666)</f>
        <v>25653</v>
      </c>
      <c r="T668" s="3">
        <f>SUM(T652:T657,T661:T666)</f>
        <v>25348</v>
      </c>
      <c r="U668" s="3">
        <f>SUM(U652:U657,U661:U666)</f>
        <v>51001</v>
      </c>
      <c r="W668" s="3">
        <f>SUM(W652:W657,W661:W666)</f>
        <v>702803</v>
      </c>
      <c r="X668" s="3">
        <f>SUM(X652:X657,X661:X666)</f>
        <v>852615</v>
      </c>
      <c r="Y668" s="3">
        <f>SUM(Y652:Y657,Y661:Y666)</f>
        <v>1555418</v>
      </c>
      <c r="AA668" s="3">
        <f>SUM(AA652:AA657,AA661:AA666)</f>
        <v>3635480</v>
      </c>
      <c r="AB668" s="3">
        <f>SUM(AB652:AB657,AB661:AB666)</f>
        <v>3622751</v>
      </c>
      <c r="AC668" s="3">
        <f>SUM(AC652:AC657,AC661:AC666)</f>
        <v>7258231</v>
      </c>
      <c r="AE668" s="39">
        <f>(W668/AA668)*100</f>
        <v>19.331780122569782</v>
      </c>
      <c r="AF668" s="39">
        <f>(X668/AB668)*100</f>
        <v>23.535015241179977</v>
      </c>
      <c r="AG668" s="39">
        <f>(Y668/AC668)*100</f>
        <v>21.429712005583728</v>
      </c>
    </row>
    <row r="669" spans="1:33" x14ac:dyDescent="0.2">
      <c r="B669" s="17"/>
      <c r="C669" s="3"/>
      <c r="D669" s="3"/>
      <c r="E669" s="3"/>
      <c r="F669" s="3"/>
      <c r="G669" s="3"/>
      <c r="H669" s="3"/>
      <c r="I669" s="3"/>
      <c r="J669" s="3"/>
      <c r="K669" s="3"/>
      <c r="L669" s="3"/>
      <c r="M669" s="3"/>
      <c r="O669" s="3"/>
      <c r="P669" s="3"/>
      <c r="Q669" s="3"/>
      <c r="S669" s="3"/>
      <c r="T669" s="3"/>
      <c r="U669" s="3"/>
      <c r="W669" s="3"/>
      <c r="X669" s="3"/>
      <c r="Y669" s="3"/>
      <c r="AA669" s="3"/>
      <c r="AB669" s="3"/>
      <c r="AC669" s="3"/>
      <c r="AE669" s="39"/>
      <c r="AF669" s="39"/>
      <c r="AG669" s="39"/>
    </row>
    <row r="670" spans="1:33" x14ac:dyDescent="0.2">
      <c r="A670" s="2">
        <v>2022</v>
      </c>
      <c r="B670" s="17" t="s">
        <v>26</v>
      </c>
      <c r="C670" s="3">
        <v>258368</v>
      </c>
      <c r="D670" s="3">
        <v>183907</v>
      </c>
      <c r="E670" s="3">
        <v>442275</v>
      </c>
      <c r="F670" s="3"/>
      <c r="G670" s="3">
        <v>43703872</v>
      </c>
      <c r="H670" s="3">
        <v>37861585</v>
      </c>
      <c r="I670" s="3">
        <v>81565457</v>
      </c>
      <c r="J670" s="3"/>
      <c r="K670" s="3">
        <v>737638</v>
      </c>
      <c r="L670" s="3">
        <v>786876</v>
      </c>
      <c r="M670" s="3">
        <v>1524514</v>
      </c>
      <c r="O670" s="3">
        <v>2993</v>
      </c>
      <c r="P670" s="3">
        <v>2940</v>
      </c>
      <c r="Q670" s="3">
        <v>5933</v>
      </c>
      <c r="S670" s="3">
        <v>2672</v>
      </c>
      <c r="T670" s="3">
        <v>2619</v>
      </c>
      <c r="U670" s="3">
        <v>5291</v>
      </c>
      <c r="W670" s="3">
        <v>258626</v>
      </c>
      <c r="X670" s="3">
        <v>183966</v>
      </c>
      <c r="Y670" s="3">
        <v>442592</v>
      </c>
      <c r="AA670" s="3">
        <v>477993</v>
      </c>
      <c r="AB670" s="3">
        <v>480913</v>
      </c>
      <c r="AC670" s="3">
        <v>958906</v>
      </c>
      <c r="AE670" s="39">
        <v>54.106650097386364</v>
      </c>
      <c r="AF670" s="39">
        <v>38.253488676746109</v>
      </c>
      <c r="AG670" s="39">
        <v>46.15593186402004</v>
      </c>
    </row>
    <row r="671" spans="1:33" x14ac:dyDescent="0.2">
      <c r="A671" s="2">
        <v>2022</v>
      </c>
      <c r="B671" s="17" t="s">
        <v>27</v>
      </c>
      <c r="C671" s="3">
        <v>264136</v>
      </c>
      <c r="D671" s="3">
        <v>172254</v>
      </c>
      <c r="E671" s="3">
        <v>436390</v>
      </c>
      <c r="F671" s="3"/>
      <c r="G671" s="3">
        <v>45128667</v>
      </c>
      <c r="H671" s="3">
        <v>33031651</v>
      </c>
      <c r="I671" s="3">
        <v>78160318</v>
      </c>
      <c r="J671" s="3"/>
      <c r="K671" s="3">
        <v>864588</v>
      </c>
      <c r="L671" s="3">
        <v>558528</v>
      </c>
      <c r="M671" s="3">
        <v>1423116</v>
      </c>
      <c r="O671" s="3">
        <v>2891</v>
      </c>
      <c r="P671" s="3">
        <v>2822</v>
      </c>
      <c r="Q671" s="3">
        <v>5713</v>
      </c>
      <c r="S671" s="3">
        <v>2602</v>
      </c>
      <c r="T671" s="3">
        <v>2533</v>
      </c>
      <c r="U671" s="3">
        <v>5135</v>
      </c>
      <c r="W671" s="3">
        <v>264168</v>
      </c>
      <c r="X671" s="3">
        <v>172285</v>
      </c>
      <c r="Y671" s="3">
        <v>436453</v>
      </c>
      <c r="AA671" s="3">
        <v>446354</v>
      </c>
      <c r="AB671" s="3">
        <v>443508</v>
      </c>
      <c r="AC671" s="3">
        <v>889862</v>
      </c>
      <c r="AE671" s="39">
        <v>59.183518014849199</v>
      </c>
      <c r="AF671" s="39">
        <v>38.845973466093056</v>
      </c>
      <c r="AG671" s="39">
        <v>49.047268003353331</v>
      </c>
    </row>
    <row r="672" spans="1:33" x14ac:dyDescent="0.2">
      <c r="A672" s="2">
        <v>2022</v>
      </c>
      <c r="B672" s="17" t="s">
        <v>28</v>
      </c>
      <c r="C672" s="3">
        <v>369092</v>
      </c>
      <c r="D672" s="3">
        <v>329019</v>
      </c>
      <c r="E672" s="3">
        <v>698111</v>
      </c>
      <c r="F672" s="3"/>
      <c r="G672" s="3">
        <v>51007997</v>
      </c>
      <c r="H672" s="3">
        <v>36509499</v>
      </c>
      <c r="I672" s="3">
        <v>87517496</v>
      </c>
      <c r="J672" s="3"/>
      <c r="K672" s="3">
        <v>749056</v>
      </c>
      <c r="L672" s="3">
        <v>741969</v>
      </c>
      <c r="M672" s="3">
        <v>1491025</v>
      </c>
      <c r="O672" s="3">
        <v>3469</v>
      </c>
      <c r="P672" s="3">
        <v>3407</v>
      </c>
      <c r="Q672" s="3">
        <v>6876</v>
      </c>
      <c r="S672" s="3">
        <v>3122</v>
      </c>
      <c r="T672" s="3">
        <v>3060</v>
      </c>
      <c r="U672" s="3">
        <v>6182</v>
      </c>
      <c r="W672" s="3">
        <v>369366</v>
      </c>
      <c r="X672" s="3">
        <v>329282</v>
      </c>
      <c r="Y672" s="3">
        <v>698648</v>
      </c>
      <c r="AA672" s="3">
        <v>601045</v>
      </c>
      <c r="AB672" s="3">
        <v>587874</v>
      </c>
      <c r="AC672" s="3">
        <v>1188919</v>
      </c>
      <c r="AE672" s="39">
        <v>61.453967672969576</v>
      </c>
      <c r="AF672" s="39">
        <v>56.012342780936052</v>
      </c>
      <c r="AG672" s="39">
        <v>58.76329674267128</v>
      </c>
    </row>
    <row r="673" spans="1:33" x14ac:dyDescent="0.2">
      <c r="A673" s="2">
        <v>2022</v>
      </c>
      <c r="B673" s="17" t="s">
        <v>29</v>
      </c>
      <c r="C673" s="3">
        <v>567077</v>
      </c>
      <c r="D673" s="3">
        <v>598702</v>
      </c>
      <c r="E673" s="3">
        <v>1165779</v>
      </c>
      <c r="F673" s="3"/>
      <c r="G673" s="3">
        <v>44301950</v>
      </c>
      <c r="H673" s="3">
        <v>30299713</v>
      </c>
      <c r="I673" s="3">
        <v>74601663</v>
      </c>
      <c r="J673" s="3"/>
      <c r="K673" s="3">
        <v>874704</v>
      </c>
      <c r="L673" s="3">
        <v>641197</v>
      </c>
      <c r="M673" s="3">
        <v>1515901</v>
      </c>
      <c r="O673" s="3">
        <v>3913</v>
      </c>
      <c r="P673" s="3">
        <v>3897</v>
      </c>
      <c r="Q673" s="3">
        <v>7810</v>
      </c>
      <c r="S673" s="3">
        <v>3602</v>
      </c>
      <c r="T673" s="3">
        <v>3586</v>
      </c>
      <c r="U673" s="3">
        <v>7188</v>
      </c>
      <c r="W673" s="3">
        <v>570144</v>
      </c>
      <c r="X673" s="3">
        <v>602551</v>
      </c>
      <c r="Y673" s="3">
        <v>1172695</v>
      </c>
      <c r="AA673" s="3">
        <v>784157</v>
      </c>
      <c r="AB673" s="3">
        <v>784999</v>
      </c>
      <c r="AC673" s="3">
        <v>1569156</v>
      </c>
      <c r="AE673" s="39">
        <v>72.707888853890225</v>
      </c>
      <c r="AF673" s="39">
        <v>76.758186953104399</v>
      </c>
      <c r="AG673" s="39">
        <v>74.734124586720512</v>
      </c>
    </row>
    <row r="674" spans="1:33" x14ac:dyDescent="0.2">
      <c r="A674" s="2">
        <v>2022</v>
      </c>
      <c r="B674" s="17" t="s">
        <v>30</v>
      </c>
      <c r="C674" s="3">
        <v>640888</v>
      </c>
      <c r="D674" s="3">
        <v>653826</v>
      </c>
      <c r="E674" s="3">
        <v>1294714</v>
      </c>
      <c r="F674" s="3"/>
      <c r="G674" s="3">
        <v>44711697</v>
      </c>
      <c r="H674" s="3">
        <v>30708179</v>
      </c>
      <c r="I674" s="3">
        <v>75419876</v>
      </c>
      <c r="J674" s="3"/>
      <c r="K674" s="3">
        <v>851583</v>
      </c>
      <c r="L674" s="3">
        <v>847536</v>
      </c>
      <c r="M674" s="3">
        <v>1699119</v>
      </c>
      <c r="O674" s="3">
        <v>4223</v>
      </c>
      <c r="P674" s="3">
        <v>4218</v>
      </c>
      <c r="Q674" s="3">
        <v>8441</v>
      </c>
      <c r="S674" s="3">
        <v>3909</v>
      </c>
      <c r="T674" s="3">
        <v>3904</v>
      </c>
      <c r="U674" s="3">
        <v>7813</v>
      </c>
      <c r="W674" s="3">
        <v>649493</v>
      </c>
      <c r="X674" s="3">
        <v>662519</v>
      </c>
      <c r="Y674" s="3">
        <v>1312012</v>
      </c>
      <c r="AA674" s="3">
        <v>880501</v>
      </c>
      <c r="AB674" s="3">
        <v>880255</v>
      </c>
      <c r="AC674" s="3">
        <v>1760756</v>
      </c>
      <c r="AE674" s="39">
        <v>73.764027525238475</v>
      </c>
      <c r="AF674" s="39">
        <v>75.26444041783347</v>
      </c>
      <c r="AG674" s="39">
        <v>74.514129158157061</v>
      </c>
    </row>
    <row r="675" spans="1:33" x14ac:dyDescent="0.2">
      <c r="A675" s="2">
        <v>2022</v>
      </c>
      <c r="B675" s="17" t="s">
        <v>31</v>
      </c>
      <c r="C675" s="3">
        <v>738579</v>
      </c>
      <c r="D675" s="3">
        <v>877319</v>
      </c>
      <c r="E675" s="3">
        <v>1615898</v>
      </c>
      <c r="F675" s="3"/>
      <c r="G675" s="3">
        <v>41662792</v>
      </c>
      <c r="H675" s="3">
        <v>27431997</v>
      </c>
      <c r="I675" s="3">
        <v>69094789</v>
      </c>
      <c r="J675" s="3"/>
      <c r="K675" s="3">
        <v>864646</v>
      </c>
      <c r="L675" s="3">
        <v>814320</v>
      </c>
      <c r="M675" s="3">
        <v>1678966</v>
      </c>
      <c r="O675" s="3">
        <v>4517</v>
      </c>
      <c r="P675" s="3">
        <v>4495</v>
      </c>
      <c r="Q675" s="3">
        <v>9012</v>
      </c>
      <c r="S675" s="3">
        <v>4274</v>
      </c>
      <c r="T675" s="3">
        <v>4252</v>
      </c>
      <c r="U675" s="3">
        <v>8526</v>
      </c>
      <c r="W675" s="3">
        <v>753462</v>
      </c>
      <c r="X675" s="3">
        <v>892098</v>
      </c>
      <c r="Y675" s="3">
        <v>1645560</v>
      </c>
      <c r="AA675" s="3">
        <v>991581</v>
      </c>
      <c r="AB675" s="3">
        <v>991670</v>
      </c>
      <c r="AC675" s="3">
        <v>1983251</v>
      </c>
      <c r="AE675" s="39">
        <v>75.985925506842094</v>
      </c>
      <c r="AF675" s="39">
        <v>89.959159801143528</v>
      </c>
      <c r="AG675" s="39">
        <v>82.972856184113866</v>
      </c>
    </row>
    <row r="676" spans="1:33" x14ac:dyDescent="0.2">
      <c r="B676" s="17"/>
      <c r="C676" s="3"/>
      <c r="D676" s="3"/>
      <c r="E676" s="3"/>
      <c r="F676" s="3"/>
      <c r="G676" s="3"/>
      <c r="H676" s="3"/>
      <c r="I676" s="3"/>
      <c r="J676" s="3"/>
      <c r="K676" s="3"/>
      <c r="L676" s="3"/>
      <c r="M676" s="3"/>
      <c r="O676" s="3"/>
      <c r="P676" s="3"/>
      <c r="Q676" s="3"/>
      <c r="S676" s="3"/>
      <c r="T676" s="3"/>
      <c r="U676" s="3"/>
      <c r="W676" s="3"/>
      <c r="X676" s="3"/>
      <c r="Y676" s="3"/>
      <c r="AA676" s="3"/>
      <c r="AB676" s="3"/>
      <c r="AC676" s="3"/>
      <c r="AE676" s="39"/>
      <c r="AF676" s="39"/>
      <c r="AG676" s="39"/>
    </row>
    <row r="677" spans="1:33" x14ac:dyDescent="0.2">
      <c r="A677" s="2" t="s">
        <v>163</v>
      </c>
      <c r="B677" s="17"/>
      <c r="C677" s="3">
        <f>SUM(C661:C666,C670:C675)</f>
        <v>3206044</v>
      </c>
      <c r="D677" s="3">
        <f>SUM(D661:D666,D670:D675)</f>
        <v>3303434</v>
      </c>
      <c r="E677" s="3">
        <f>SUM(E661:E666,E670:E675)</f>
        <v>6509478</v>
      </c>
      <c r="F677" s="3"/>
      <c r="G677" s="3">
        <f>SUM(G661:G666,G670:G675)</f>
        <v>558867661</v>
      </c>
      <c r="H677" s="3">
        <f>SUM(H661:H666,H670:H675)</f>
        <v>419063519</v>
      </c>
      <c r="I677" s="3">
        <f>SUM(I661:I666,I670:I675)</f>
        <v>977931180</v>
      </c>
      <c r="J677" s="3"/>
      <c r="K677" s="3">
        <f>SUM(K661:K666,K670:K675)</f>
        <v>10712353</v>
      </c>
      <c r="L677" s="3">
        <f>SUM(L661:L666,L670:L675)</f>
        <v>9063251</v>
      </c>
      <c r="M677" s="3">
        <f>SUM(M661:M666,M670:M675)</f>
        <v>19775604</v>
      </c>
      <c r="O677" s="3">
        <f>SUM(O661:O666,O670:O675)</f>
        <v>36425</v>
      </c>
      <c r="P677" s="3">
        <f>SUM(P661:P666,P670:P675)</f>
        <v>35987</v>
      </c>
      <c r="Q677" s="3">
        <f>SUM(Q661:Q666,Q670:Q675)</f>
        <v>72412</v>
      </c>
      <c r="S677" s="3">
        <f>SUM(S661:S666,S670:S675)</f>
        <v>33660</v>
      </c>
      <c r="T677" s="3">
        <f>SUM(T661:T666,T670:T675)</f>
        <v>33221</v>
      </c>
      <c r="U677" s="3">
        <f>SUM(U661:U666,U670:U675)</f>
        <v>66881</v>
      </c>
      <c r="W677" s="3">
        <f>SUM(W661:W666,W670:W675)</f>
        <v>3233188</v>
      </c>
      <c r="X677" s="3">
        <f>SUM(X661:X666,X670:X675)</f>
        <v>3331133</v>
      </c>
      <c r="Y677" s="3">
        <f>SUM(Y661:Y666,Y670:Y675)</f>
        <v>6564321</v>
      </c>
      <c r="AA677" s="3">
        <f>SUM(AA661:AA666,AA670:AA675)</f>
        <v>6131334</v>
      </c>
      <c r="AB677" s="3">
        <f>SUM(AB661:AB666,AB670:AB675)</f>
        <v>6086928</v>
      </c>
      <c r="AC677" s="3">
        <f>SUM(AC661:AC666,AC670:AC675)</f>
        <v>12218262</v>
      </c>
      <c r="AE677" s="39">
        <f>(W677/AA677)*100</f>
        <v>52.732211293659745</v>
      </c>
      <c r="AF677" s="39">
        <f>(X677/AB677)*100</f>
        <v>54.726012859031684</v>
      </c>
      <c r="AG677" s="39">
        <f>(Y677/AC677)*100</f>
        <v>53.725488944335943</v>
      </c>
    </row>
    <row r="678" spans="1:33" x14ac:dyDescent="0.2">
      <c r="B678" s="17"/>
      <c r="C678" s="3"/>
      <c r="D678" s="3"/>
      <c r="E678" s="3"/>
      <c r="F678" s="3"/>
      <c r="G678" s="3"/>
      <c r="H678" s="3"/>
      <c r="I678" s="3"/>
      <c r="J678" s="3"/>
      <c r="K678" s="3"/>
      <c r="L678" s="3"/>
      <c r="M678" s="3"/>
      <c r="O678" s="3"/>
      <c r="P678" s="3"/>
      <c r="Q678" s="3"/>
      <c r="S678" s="3"/>
      <c r="T678" s="3"/>
      <c r="U678" s="3"/>
      <c r="W678" s="3"/>
      <c r="X678" s="3"/>
      <c r="Y678" s="3"/>
      <c r="AA678" s="3"/>
      <c r="AB678" s="3"/>
      <c r="AC678" s="3"/>
      <c r="AE678" s="39"/>
      <c r="AF678" s="39"/>
      <c r="AG678" s="39"/>
    </row>
    <row r="679" spans="1:33" x14ac:dyDescent="0.2">
      <c r="A679" s="2">
        <v>2022</v>
      </c>
      <c r="B679" s="17" t="s">
        <v>0</v>
      </c>
      <c r="C679" s="3">
        <v>1086071</v>
      </c>
      <c r="D679" s="3">
        <v>971208</v>
      </c>
      <c r="E679" s="3">
        <v>2057279</v>
      </c>
      <c r="F679" s="3"/>
      <c r="G679" s="3">
        <v>43437736</v>
      </c>
      <c r="H679" s="3">
        <v>28143214</v>
      </c>
      <c r="I679" s="3">
        <v>71580950</v>
      </c>
      <c r="J679" s="3"/>
      <c r="K679" s="3">
        <v>844727</v>
      </c>
      <c r="L679" s="3">
        <v>982022</v>
      </c>
      <c r="M679" s="3">
        <v>1826749</v>
      </c>
      <c r="O679" s="3">
        <v>5405</v>
      </c>
      <c r="P679" s="3">
        <v>5379</v>
      </c>
      <c r="Q679" s="3">
        <v>10784</v>
      </c>
      <c r="S679" s="3">
        <v>5233</v>
      </c>
      <c r="T679" s="3">
        <v>5207</v>
      </c>
      <c r="U679" s="3">
        <v>10440</v>
      </c>
      <c r="W679" s="3">
        <v>1107137</v>
      </c>
      <c r="X679" s="3">
        <v>992190</v>
      </c>
      <c r="Y679" s="3">
        <v>2099327</v>
      </c>
      <c r="AA679" s="3">
        <v>1230633</v>
      </c>
      <c r="AB679" s="3">
        <v>1224446</v>
      </c>
      <c r="AC679" s="3">
        <v>2455079</v>
      </c>
      <c r="AE679" s="39">
        <v>89.964839233142627</v>
      </c>
      <c r="AF679" s="39">
        <v>81.031748235528553</v>
      </c>
      <c r="AG679" s="39">
        <v>85.509549794527999</v>
      </c>
    </row>
    <row r="680" spans="1:33" x14ac:dyDescent="0.2">
      <c r="A680" s="2">
        <v>2022</v>
      </c>
      <c r="B680" s="17" t="s">
        <v>21</v>
      </c>
      <c r="C680" s="3">
        <v>1025769</v>
      </c>
      <c r="D680" s="3">
        <v>943786</v>
      </c>
      <c r="E680" s="3">
        <v>1969555</v>
      </c>
      <c r="F680" s="3"/>
      <c r="G680" s="3">
        <v>45227216</v>
      </c>
      <c r="H680" s="3">
        <v>29985083</v>
      </c>
      <c r="I680" s="3">
        <v>75212299</v>
      </c>
      <c r="J680" s="3"/>
      <c r="K680" s="3">
        <v>942993</v>
      </c>
      <c r="L680" s="3">
        <v>888405</v>
      </c>
      <c r="M680" s="3">
        <v>1831398</v>
      </c>
      <c r="O680" s="3">
        <v>5364</v>
      </c>
      <c r="P680" s="3">
        <v>5357</v>
      </c>
      <c r="Q680" s="3">
        <v>10721</v>
      </c>
      <c r="S680" s="3">
        <v>5173</v>
      </c>
      <c r="T680" s="3">
        <v>5166</v>
      </c>
      <c r="U680" s="3">
        <v>10339</v>
      </c>
      <c r="W680" s="3">
        <v>1048534</v>
      </c>
      <c r="X680" s="3">
        <v>967242</v>
      </c>
      <c r="Y680" s="3">
        <v>2015776</v>
      </c>
      <c r="AA680" s="3">
        <v>1220862</v>
      </c>
      <c r="AB680" s="3">
        <v>1217873</v>
      </c>
      <c r="AC680" s="3">
        <v>2438735</v>
      </c>
      <c r="AE680" s="39">
        <v>85.884727348381716</v>
      </c>
      <c r="AF680" s="39">
        <v>79.420596400445703</v>
      </c>
      <c r="AG680" s="39">
        <v>82.656623208343674</v>
      </c>
    </row>
    <row r="681" spans="1:33" x14ac:dyDescent="0.2">
      <c r="A681" s="2">
        <v>2022</v>
      </c>
      <c r="B681" s="17" t="s">
        <v>22</v>
      </c>
      <c r="C681" s="3">
        <v>1062946</v>
      </c>
      <c r="D681" s="3">
        <v>1032545</v>
      </c>
      <c r="E681" s="3">
        <v>2095491</v>
      </c>
      <c r="F681" s="3"/>
      <c r="G681" s="3">
        <v>42738183</v>
      </c>
      <c r="H681" s="3">
        <v>30652668</v>
      </c>
      <c r="I681" s="3">
        <v>73390851</v>
      </c>
      <c r="J681" s="3"/>
      <c r="K681" s="3">
        <v>977715</v>
      </c>
      <c r="L681" s="3">
        <v>879545</v>
      </c>
      <c r="M681" s="3">
        <v>1857260</v>
      </c>
      <c r="O681" s="3">
        <v>5286</v>
      </c>
      <c r="P681" s="3">
        <v>5277</v>
      </c>
      <c r="Q681" s="3">
        <v>10563</v>
      </c>
      <c r="S681" s="3">
        <v>5135</v>
      </c>
      <c r="T681" s="3">
        <v>5126</v>
      </c>
      <c r="U681" s="3">
        <v>10261</v>
      </c>
      <c r="W681" s="3">
        <v>1081750</v>
      </c>
      <c r="X681" s="3">
        <v>1051671</v>
      </c>
      <c r="Y681" s="3">
        <v>2133421</v>
      </c>
      <c r="AA681" s="3">
        <v>1198814</v>
      </c>
      <c r="AB681" s="3">
        <v>1199945</v>
      </c>
      <c r="AC681" s="3">
        <v>2398759</v>
      </c>
      <c r="AE681" s="39">
        <v>90.235015607091668</v>
      </c>
      <c r="AF681" s="39">
        <v>87.643266983070049</v>
      </c>
      <c r="AG681" s="39">
        <v>88.938530298375113</v>
      </c>
    </row>
    <row r="682" spans="1:33" x14ac:dyDescent="0.2">
      <c r="A682" s="2">
        <v>2022</v>
      </c>
      <c r="B682" s="17" t="s">
        <v>23</v>
      </c>
      <c r="C682" s="3">
        <v>1191908</v>
      </c>
      <c r="D682" s="3">
        <v>1005302</v>
      </c>
      <c r="E682" s="3">
        <v>2197210</v>
      </c>
      <c r="F682" s="3"/>
      <c r="G682" s="3">
        <v>43973261</v>
      </c>
      <c r="H682" s="3">
        <v>33341147</v>
      </c>
      <c r="I682" s="3">
        <v>77314408</v>
      </c>
      <c r="J682" s="3"/>
      <c r="K682" s="3">
        <v>1038022</v>
      </c>
      <c r="L682" s="3">
        <v>963443</v>
      </c>
      <c r="M682" s="3">
        <v>2001465</v>
      </c>
      <c r="O682" s="3">
        <v>5655</v>
      </c>
      <c r="P682" s="3">
        <v>5643</v>
      </c>
      <c r="Q682" s="3">
        <v>11298</v>
      </c>
      <c r="S682" s="3">
        <v>5519</v>
      </c>
      <c r="T682" s="3">
        <v>5508</v>
      </c>
      <c r="U682" s="3">
        <v>11027</v>
      </c>
      <c r="W682" s="3">
        <v>1217143</v>
      </c>
      <c r="X682" s="3">
        <v>1030014</v>
      </c>
      <c r="Y682" s="3">
        <v>2247157</v>
      </c>
      <c r="AA682" s="3">
        <v>1308573</v>
      </c>
      <c r="AB682" s="3">
        <v>1307868</v>
      </c>
      <c r="AC682" s="3">
        <v>2616441</v>
      </c>
      <c r="AE682" s="39">
        <v>93.012999656878137</v>
      </c>
      <c r="AF682" s="39">
        <v>78.755195478442772</v>
      </c>
      <c r="AG682" s="39">
        <v>85.886018450253616</v>
      </c>
    </row>
    <row r="683" spans="1:33" x14ac:dyDescent="0.2">
      <c r="A683" s="2">
        <v>2022</v>
      </c>
      <c r="B683" s="17" t="s">
        <v>24</v>
      </c>
      <c r="C683" s="3">
        <v>1181061</v>
      </c>
      <c r="D683" s="3">
        <v>1178912</v>
      </c>
      <c r="E683" s="3">
        <v>2359973</v>
      </c>
      <c r="F683" s="3"/>
      <c r="G683" s="3">
        <v>44858039</v>
      </c>
      <c r="H683" s="3">
        <v>34188648</v>
      </c>
      <c r="I683" s="3">
        <v>79046687</v>
      </c>
      <c r="J683" s="3"/>
      <c r="K683" s="3">
        <v>1076971</v>
      </c>
      <c r="L683" s="3">
        <v>1177026</v>
      </c>
      <c r="M683" s="3">
        <v>2253997</v>
      </c>
      <c r="O683" s="3">
        <v>6166</v>
      </c>
      <c r="P683" s="3">
        <v>6160</v>
      </c>
      <c r="Q683" s="3">
        <v>12326</v>
      </c>
      <c r="S683" s="3">
        <v>6019</v>
      </c>
      <c r="T683" s="3">
        <v>6013</v>
      </c>
      <c r="U683" s="3">
        <v>12032</v>
      </c>
      <c r="W683" s="3">
        <v>1218554</v>
      </c>
      <c r="X683" s="3">
        <v>1216274</v>
      </c>
      <c r="Y683" s="3">
        <v>2434828</v>
      </c>
      <c r="AA683" s="3">
        <v>1430798</v>
      </c>
      <c r="AB683" s="3">
        <v>1432687</v>
      </c>
      <c r="AC683" s="3">
        <v>2863485</v>
      </c>
      <c r="AE683" s="39">
        <v>85.166040209729118</v>
      </c>
      <c r="AF683" s="39">
        <v>84.89460712632976</v>
      </c>
      <c r="AG683" s="39">
        <v>85.03023413777268</v>
      </c>
    </row>
    <row r="684" spans="1:33" x14ac:dyDescent="0.2">
      <c r="A684" s="2">
        <v>2022</v>
      </c>
      <c r="B684" s="17" t="s">
        <v>25</v>
      </c>
      <c r="C684" s="3">
        <v>1257845</v>
      </c>
      <c r="D684" s="3">
        <v>1488238</v>
      </c>
      <c r="E684" s="3">
        <v>2746083</v>
      </c>
      <c r="F684" s="3"/>
      <c r="G684" s="3">
        <v>39083358</v>
      </c>
      <c r="H684" s="3">
        <v>34227561</v>
      </c>
      <c r="I684" s="3">
        <v>73310919</v>
      </c>
      <c r="J684" s="3"/>
      <c r="K684" s="3">
        <v>1137404</v>
      </c>
      <c r="L684" s="3">
        <v>1357568</v>
      </c>
      <c r="M684" s="3">
        <v>2494972</v>
      </c>
      <c r="O684" s="3">
        <v>6959</v>
      </c>
      <c r="P684" s="3">
        <v>6965</v>
      </c>
      <c r="Q684" s="3">
        <v>13924</v>
      </c>
      <c r="S684" s="3">
        <v>6812</v>
      </c>
      <c r="T684" s="3">
        <v>6818</v>
      </c>
      <c r="U684" s="3">
        <v>13630</v>
      </c>
      <c r="W684" s="3">
        <v>1296858</v>
      </c>
      <c r="X684" s="3">
        <v>1528511</v>
      </c>
      <c r="Y684" s="3">
        <v>2825369</v>
      </c>
      <c r="AA684" s="3">
        <v>1665275</v>
      </c>
      <c r="AB684" s="3">
        <v>1670179</v>
      </c>
      <c r="AC684" s="3">
        <v>3335454</v>
      </c>
      <c r="AE684" s="39">
        <v>77.876506883247515</v>
      </c>
      <c r="AF684" s="39">
        <v>91.51779539797829</v>
      </c>
      <c r="AG684" s="39">
        <v>84.707179292534079</v>
      </c>
    </row>
    <row r="685" spans="1:33" x14ac:dyDescent="0.2">
      <c r="B685" s="17"/>
      <c r="C685" s="3"/>
      <c r="D685" s="3"/>
      <c r="E685" s="3"/>
      <c r="F685" s="3"/>
      <c r="G685" s="3"/>
      <c r="H685" s="3"/>
      <c r="I685" s="3"/>
      <c r="J685" s="3"/>
      <c r="K685" s="3"/>
      <c r="L685" s="3"/>
      <c r="M685" s="3"/>
      <c r="O685" s="3"/>
      <c r="P685" s="3"/>
      <c r="Q685" s="3"/>
      <c r="S685" s="3"/>
      <c r="T685" s="3"/>
      <c r="U685" s="3"/>
      <c r="W685" s="3"/>
      <c r="X685" s="3"/>
      <c r="Y685" s="3"/>
      <c r="AA685" s="3"/>
      <c r="AB685" s="3"/>
      <c r="AC685" s="3"/>
      <c r="AE685" s="39"/>
      <c r="AF685" s="39"/>
      <c r="AG685" s="39"/>
    </row>
    <row r="686" spans="1:33" x14ac:dyDescent="0.2">
      <c r="A686" s="2" t="s">
        <v>164</v>
      </c>
      <c r="B686" s="17"/>
      <c r="C686" s="3">
        <f>SUM(C670:C675,C679:C684)</f>
        <v>9643740</v>
      </c>
      <c r="D686" s="3">
        <f>SUM(D670:D675,D679:D684)</f>
        <v>9435018</v>
      </c>
      <c r="E686" s="3">
        <f>SUM(E670:E675,E679:E684)</f>
        <v>19078758</v>
      </c>
      <c r="F686" s="3"/>
      <c r="G686" s="3">
        <f>SUM(G670:G675,G679:G684)</f>
        <v>529834768</v>
      </c>
      <c r="H686" s="3">
        <f>SUM(H670:H675,H679:H684)</f>
        <v>386380945</v>
      </c>
      <c r="I686" s="3">
        <f>SUM(I670:I675,I679:I684)</f>
        <v>916215713</v>
      </c>
      <c r="J686" s="3"/>
      <c r="K686" s="3">
        <f>SUM(K670:K675,K679:K684)</f>
        <v>10960047</v>
      </c>
      <c r="L686" s="3">
        <f>SUM(L670:L675,L679:L684)</f>
        <v>10638435</v>
      </c>
      <c r="M686" s="3">
        <f>SUM(M670:M675,M679:M684)</f>
        <v>21598482</v>
      </c>
      <c r="O686" s="3">
        <f>SUM(O670:O675,O679:O684)</f>
        <v>56841</v>
      </c>
      <c r="P686" s="3">
        <f>SUM(P670:P675,P679:P684)</f>
        <v>56560</v>
      </c>
      <c r="Q686" s="3">
        <f>SUM(Q670:Q675,Q679:Q684)</f>
        <v>113401</v>
      </c>
      <c r="S686" s="3">
        <f>SUM(S670:S675,S679:S684)</f>
        <v>54072</v>
      </c>
      <c r="T686" s="3">
        <f>SUM(T670:T675,T679:T684)</f>
        <v>53792</v>
      </c>
      <c r="U686" s="3">
        <f>SUM(U670:U675,U679:U684)</f>
        <v>107864</v>
      </c>
      <c r="W686" s="3">
        <f>SUM(W670:W675,W679:W684)</f>
        <v>9835235</v>
      </c>
      <c r="X686" s="3">
        <f>SUM(X670:X675,X679:X684)</f>
        <v>9628603</v>
      </c>
      <c r="Y686" s="3">
        <f>SUM(Y670:Y675,Y679:Y684)</f>
        <v>19463838</v>
      </c>
      <c r="AA686" s="3">
        <f>SUM(AA670:AA675,AA679:AA684)</f>
        <v>12236586</v>
      </c>
      <c r="AB686" s="3">
        <f>SUM(AB670:AB675,AB679:AB684)</f>
        <v>12222217</v>
      </c>
      <c r="AC686" s="3">
        <f>SUM(AC670:AC675,AC679:AC684)</f>
        <v>24458803</v>
      </c>
      <c r="AE686" s="39">
        <f>(W686/AA686)*100</f>
        <v>80.375645625340269</v>
      </c>
      <c r="AF686" s="39">
        <f>(X686/AB686)*100</f>
        <v>78.779512751246358</v>
      </c>
      <c r="AG686" s="39">
        <f>(Y686/AC686)*100</f>
        <v>79.578048034484766</v>
      </c>
    </row>
    <row r="687" spans="1:33" x14ac:dyDescent="0.2">
      <c r="B687" s="17"/>
      <c r="C687" s="3"/>
      <c r="D687" s="3"/>
      <c r="E687" s="3"/>
      <c r="F687" s="3"/>
      <c r="G687" s="3"/>
      <c r="H687" s="3"/>
      <c r="I687" s="3"/>
      <c r="J687" s="3"/>
      <c r="K687" s="3"/>
      <c r="L687" s="3"/>
      <c r="M687" s="3"/>
      <c r="O687" s="3"/>
      <c r="P687" s="3"/>
      <c r="Q687" s="3"/>
      <c r="S687" s="3"/>
      <c r="T687" s="3"/>
      <c r="U687" s="3"/>
      <c r="W687" s="3"/>
      <c r="X687" s="3"/>
      <c r="Y687" s="3"/>
      <c r="AA687" s="3"/>
      <c r="AB687" s="3"/>
      <c r="AC687" s="3"/>
      <c r="AE687" s="39"/>
      <c r="AF687" s="39"/>
      <c r="AG687" s="39"/>
    </row>
    <row r="688" spans="1:33" x14ac:dyDescent="0.2">
      <c r="A688" s="2">
        <v>2023</v>
      </c>
      <c r="B688" s="17" t="s">
        <v>26</v>
      </c>
      <c r="C688" s="3">
        <v>1595713</v>
      </c>
      <c r="D688" s="3">
        <v>1365286</v>
      </c>
      <c r="E688" s="3">
        <v>2960999</v>
      </c>
      <c r="F688" s="3"/>
      <c r="G688" s="3">
        <v>34725982</v>
      </c>
      <c r="H688" s="3">
        <v>32750478</v>
      </c>
      <c r="I688" s="3">
        <v>67476460</v>
      </c>
      <c r="J688" s="3"/>
      <c r="K688" s="3">
        <v>916235</v>
      </c>
      <c r="L688" s="3">
        <v>915894</v>
      </c>
      <c r="M688" s="3">
        <v>1832129</v>
      </c>
      <c r="O688" s="3">
        <v>7310</v>
      </c>
      <c r="P688" s="3">
        <v>7311</v>
      </c>
      <c r="Q688" s="3">
        <v>14621</v>
      </c>
      <c r="S688" s="3">
        <v>7107</v>
      </c>
      <c r="T688" s="3">
        <v>7099</v>
      </c>
      <c r="U688" s="3">
        <v>14206</v>
      </c>
      <c r="W688" s="3">
        <v>1639692</v>
      </c>
      <c r="X688" s="3">
        <v>1408078</v>
      </c>
      <c r="Y688" s="3">
        <v>3047770</v>
      </c>
      <c r="AA688" s="3">
        <v>1760094</v>
      </c>
      <c r="AB688" s="3">
        <v>1761665</v>
      </c>
      <c r="AC688" s="3">
        <v>3521759</v>
      </c>
      <c r="AE688" s="39">
        <v>93.159342626018841</v>
      </c>
      <c r="AF688" s="39">
        <v>79.928817340413758</v>
      </c>
      <c r="AG688" s="39">
        <v>86.541129021037506</v>
      </c>
    </row>
    <row r="689" spans="1:33" x14ac:dyDescent="0.2">
      <c r="A689" s="2">
        <v>2023</v>
      </c>
      <c r="B689" s="17" t="s">
        <v>27</v>
      </c>
      <c r="C689" s="3">
        <v>1354076</v>
      </c>
      <c r="D689" s="3">
        <v>1072359</v>
      </c>
      <c r="E689" s="3">
        <v>2426435</v>
      </c>
      <c r="F689" s="3"/>
      <c r="G689" s="3">
        <v>35776405</v>
      </c>
      <c r="H689" s="3">
        <v>32230043</v>
      </c>
      <c r="I689" s="3">
        <v>68006448</v>
      </c>
      <c r="J689" s="3"/>
      <c r="K689" s="3">
        <v>1023334</v>
      </c>
      <c r="L689" s="3">
        <v>904894</v>
      </c>
      <c r="M689" s="3">
        <v>1928228</v>
      </c>
      <c r="O689" s="3">
        <v>6390</v>
      </c>
      <c r="P689" s="3">
        <v>6368</v>
      </c>
      <c r="Q689" s="3">
        <v>12758</v>
      </c>
      <c r="S689" s="3">
        <v>6200</v>
      </c>
      <c r="T689" s="3">
        <v>6188</v>
      </c>
      <c r="U689" s="3">
        <v>12388</v>
      </c>
      <c r="W689" s="3">
        <v>1400351</v>
      </c>
      <c r="X689" s="3">
        <v>1118764</v>
      </c>
      <c r="Y689" s="3">
        <v>2519115</v>
      </c>
      <c r="AA689" s="3">
        <v>1553942</v>
      </c>
      <c r="AB689" s="3">
        <v>1544263</v>
      </c>
      <c r="AC689" s="3">
        <v>3098205</v>
      </c>
      <c r="AE689" s="39">
        <v>90.116040367014989</v>
      </c>
      <c r="AF689" s="39">
        <v>72.446467991527356</v>
      </c>
      <c r="AG689" s="39">
        <v>81.308854643253113</v>
      </c>
    </row>
    <row r="690" spans="1:33" x14ac:dyDescent="0.2">
      <c r="A690" s="2">
        <v>2023</v>
      </c>
      <c r="B690" s="17" t="s">
        <v>28</v>
      </c>
      <c r="C690" s="3">
        <v>1335992</v>
      </c>
      <c r="D690" s="3">
        <v>1313600</v>
      </c>
      <c r="E690" s="3">
        <v>2649592</v>
      </c>
      <c r="F690" s="3"/>
      <c r="G690" s="3">
        <v>42886392</v>
      </c>
      <c r="H690" s="3">
        <v>34770269</v>
      </c>
      <c r="I690" s="3">
        <v>77656661</v>
      </c>
      <c r="J690" s="3"/>
      <c r="K690" s="3">
        <v>1216144</v>
      </c>
      <c r="L690" s="3">
        <v>1044624</v>
      </c>
      <c r="M690" s="3">
        <v>2260768</v>
      </c>
      <c r="O690" s="3">
        <v>7038</v>
      </c>
      <c r="P690" s="3">
        <v>7028</v>
      </c>
      <c r="Q690" s="3">
        <v>14066</v>
      </c>
      <c r="S690" s="3">
        <v>6840</v>
      </c>
      <c r="T690" s="3">
        <v>6830</v>
      </c>
      <c r="U690" s="3">
        <v>13670</v>
      </c>
      <c r="W690" s="3">
        <v>1384431</v>
      </c>
      <c r="X690" s="3">
        <v>1361866</v>
      </c>
      <c r="Y690" s="3">
        <v>2746297</v>
      </c>
      <c r="AA690" s="3">
        <v>1705328</v>
      </c>
      <c r="AB690" s="3">
        <v>1701545</v>
      </c>
      <c r="AC690" s="3">
        <v>3406873</v>
      </c>
      <c r="AE690" s="39">
        <v>81.182681572108123</v>
      </c>
      <c r="AF690" s="39">
        <v>80.037025174179931</v>
      </c>
      <c r="AG690" s="39">
        <v>80.610489442958396</v>
      </c>
    </row>
    <row r="691" spans="1:33" x14ac:dyDescent="0.2">
      <c r="A691" s="2">
        <v>2023</v>
      </c>
      <c r="B691" s="17" t="s">
        <v>29</v>
      </c>
      <c r="C691" s="3">
        <v>1367840</v>
      </c>
      <c r="D691" s="3">
        <v>1408119</v>
      </c>
      <c r="E691" s="3">
        <v>2775959</v>
      </c>
      <c r="F691" s="3"/>
      <c r="G691" s="3">
        <v>39281671</v>
      </c>
      <c r="H691" s="3">
        <v>29122092</v>
      </c>
      <c r="I691" s="3">
        <v>68403763</v>
      </c>
      <c r="J691" s="3"/>
      <c r="K691" s="3">
        <v>900415</v>
      </c>
      <c r="L691" s="3">
        <v>299654</v>
      </c>
      <c r="M691" s="3">
        <v>1200069</v>
      </c>
      <c r="O691" s="3">
        <v>7333</v>
      </c>
      <c r="P691" s="3">
        <v>7334</v>
      </c>
      <c r="Q691" s="3">
        <v>14667</v>
      </c>
      <c r="S691" s="3">
        <v>7149</v>
      </c>
      <c r="T691" s="3">
        <v>7150</v>
      </c>
      <c r="U691" s="3">
        <v>14299</v>
      </c>
      <c r="W691" s="3">
        <v>1412926</v>
      </c>
      <c r="X691" s="3">
        <v>1452153</v>
      </c>
      <c r="Y691" s="3">
        <v>2865079</v>
      </c>
      <c r="AA691" s="3">
        <v>1782583</v>
      </c>
      <c r="AB691" s="3">
        <v>1784335</v>
      </c>
      <c r="AC691" s="3">
        <v>3566918</v>
      </c>
      <c r="AE691" s="39">
        <v>79.262844983936233</v>
      </c>
      <c r="AF691" s="39">
        <v>81.383428560219912</v>
      </c>
      <c r="AG691" s="39">
        <v>80.323657566560257</v>
      </c>
    </row>
    <row r="692" spans="1:33" x14ac:dyDescent="0.2">
      <c r="A692" s="2">
        <v>2023</v>
      </c>
      <c r="B692" s="17" t="s">
        <v>30</v>
      </c>
      <c r="C692" s="3">
        <v>1296777</v>
      </c>
      <c r="D692" s="3">
        <v>1357817</v>
      </c>
      <c r="E692" s="3">
        <v>2654594</v>
      </c>
      <c r="F692" s="3"/>
      <c r="G692" s="3">
        <v>40558950</v>
      </c>
      <c r="H692" s="3">
        <v>32424933</v>
      </c>
      <c r="I692" s="3">
        <v>72983883</v>
      </c>
      <c r="J692" s="3"/>
      <c r="K692" s="3">
        <v>893265</v>
      </c>
      <c r="L692" s="3">
        <v>1077602</v>
      </c>
      <c r="M692" s="3">
        <v>1970867</v>
      </c>
      <c r="O692" s="3">
        <v>7200</v>
      </c>
      <c r="P692" s="3">
        <v>7194</v>
      </c>
      <c r="Q692" s="3">
        <v>14394</v>
      </c>
      <c r="S692" s="3">
        <v>7019</v>
      </c>
      <c r="T692" s="3">
        <v>7013</v>
      </c>
      <c r="U692" s="3">
        <v>14032</v>
      </c>
      <c r="W692" s="3">
        <v>1334776</v>
      </c>
      <c r="X692" s="3">
        <v>1395663</v>
      </c>
      <c r="Y692" s="3">
        <v>2730439</v>
      </c>
      <c r="AA692" s="3">
        <v>1771924</v>
      </c>
      <c r="AB692" s="3">
        <v>1770970</v>
      </c>
      <c r="AC692" s="3">
        <v>3542894</v>
      </c>
      <c r="AE692" s="39">
        <v>75.329190191001416</v>
      </c>
      <c r="AF692" s="39">
        <v>78.807828478178621</v>
      </c>
      <c r="AG692" s="39">
        <v>77.068040985702652</v>
      </c>
    </row>
    <row r="693" spans="1:33" x14ac:dyDescent="0.2">
      <c r="A693" s="2">
        <v>2023</v>
      </c>
      <c r="B693" s="17" t="s">
        <v>31</v>
      </c>
      <c r="C693" s="3">
        <v>1348155</v>
      </c>
      <c r="D693" s="3">
        <v>1545993</v>
      </c>
      <c r="E693" s="3">
        <v>2894148</v>
      </c>
      <c r="F693" s="3"/>
      <c r="G693" s="3">
        <v>42232381</v>
      </c>
      <c r="H693" s="3">
        <v>31014457</v>
      </c>
      <c r="I693" s="3">
        <v>73246838</v>
      </c>
      <c r="J693" s="3"/>
      <c r="K693" s="3">
        <v>829453</v>
      </c>
      <c r="L693" s="3">
        <v>1033490</v>
      </c>
      <c r="M693" s="3">
        <v>1862943</v>
      </c>
      <c r="O693" s="3">
        <v>7415</v>
      </c>
      <c r="P693" s="3">
        <v>7414</v>
      </c>
      <c r="Q693" s="3">
        <v>14829</v>
      </c>
      <c r="S693" s="3">
        <v>7234</v>
      </c>
      <c r="T693" s="3">
        <v>7233</v>
      </c>
      <c r="U693" s="3">
        <v>14467</v>
      </c>
      <c r="W693" s="3">
        <v>1382498</v>
      </c>
      <c r="X693" s="3">
        <v>1580251</v>
      </c>
      <c r="Y693" s="3">
        <v>2962749</v>
      </c>
      <c r="AA693" s="3">
        <v>1826777</v>
      </c>
      <c r="AB693" s="3">
        <v>1827699</v>
      </c>
      <c r="AC693" s="3">
        <v>3654476</v>
      </c>
      <c r="AE693" s="39">
        <v>75.679625920405172</v>
      </c>
      <c r="AF693" s="39">
        <v>86.461228024964726</v>
      </c>
      <c r="AG693" s="39">
        <v>81.071787035952624</v>
      </c>
    </row>
    <row r="694" spans="1:33" x14ac:dyDescent="0.2">
      <c r="B694" s="17"/>
      <c r="C694" s="3"/>
      <c r="D694" s="3"/>
      <c r="E694" s="3"/>
      <c r="F694" s="3"/>
      <c r="G694" s="3"/>
      <c r="H694" s="3"/>
      <c r="I694" s="3"/>
      <c r="J694" s="3"/>
      <c r="K694" s="3"/>
      <c r="L694" s="3"/>
      <c r="M694" s="3"/>
      <c r="O694" s="3"/>
      <c r="P694" s="3"/>
      <c r="Q694" s="3"/>
      <c r="S694" s="3"/>
      <c r="T694" s="3"/>
      <c r="W694" s="3"/>
      <c r="X694" s="3"/>
      <c r="Y694" s="3"/>
      <c r="AA694" s="3"/>
      <c r="AB694" s="3"/>
      <c r="AC694" s="3"/>
      <c r="AE694" s="39"/>
      <c r="AF694" s="39"/>
      <c r="AG694" s="39"/>
    </row>
    <row r="695" spans="1:33" x14ac:dyDescent="0.2">
      <c r="A695" s="2" t="s">
        <v>166</v>
      </c>
      <c r="B695" s="17"/>
      <c r="C695" s="3">
        <f>SUM(C679:C684,C688:C693)</f>
        <v>15104153</v>
      </c>
      <c r="D695" s="3">
        <f>SUM(D679:D684,D688:D693)</f>
        <v>14683165</v>
      </c>
      <c r="E695" s="3">
        <f>SUM(E679:E684,E688:E693)</f>
        <v>29787318</v>
      </c>
      <c r="F695" s="3"/>
      <c r="G695" s="3">
        <f>SUM(G679:G684,G688:G693)</f>
        <v>494779574</v>
      </c>
      <c r="H695" s="3">
        <f>SUM(H679:H684,H688:H693)</f>
        <v>382850593</v>
      </c>
      <c r="I695" s="3">
        <f>SUM(I679:I684,I688:I693)</f>
        <v>877630167</v>
      </c>
      <c r="J695" s="3"/>
      <c r="K695" s="3">
        <f>SUM(K679:K684,K688:K693)</f>
        <v>11796678</v>
      </c>
      <c r="L695" s="3">
        <f>SUM(L679:L684,L688:L693)</f>
        <v>11524167</v>
      </c>
      <c r="M695" s="3">
        <f>SUM(M679:M684,M688:M693)</f>
        <v>23320845</v>
      </c>
      <c r="O695" s="3">
        <f>SUM(O679:O684,O688:O693)</f>
        <v>77521</v>
      </c>
      <c r="P695" s="3">
        <f>SUM(P679:P684,P688:P693)</f>
        <v>77430</v>
      </c>
      <c r="Q695" s="3">
        <f>SUM(Q679:Q684,Q688:Q693)</f>
        <v>154951</v>
      </c>
      <c r="S695" s="3">
        <f>SUM(S679:S684,S688:S693)</f>
        <v>75440</v>
      </c>
      <c r="T695" s="3">
        <f>SUM(T679:T684,T688:T693)</f>
        <v>75351</v>
      </c>
      <c r="U695" s="3">
        <f>SUM(U679:U684,U688:U693)</f>
        <v>150791</v>
      </c>
      <c r="W695" s="3">
        <f>SUM(W679:W684,W688:W693)</f>
        <v>15524650</v>
      </c>
      <c r="X695" s="3">
        <f>SUM(X679:X684,X688:X693)</f>
        <v>15102677</v>
      </c>
      <c r="Y695" s="3">
        <f>SUM(Y679:Y684,Y688:Y693)</f>
        <v>30627327</v>
      </c>
      <c r="AA695" s="3">
        <f>SUM(AA679:AA684,AA688:AA693)</f>
        <v>18455603</v>
      </c>
      <c r="AB695" s="3">
        <f>SUM(AB679:AB684,AB688:AB693)</f>
        <v>18443475</v>
      </c>
      <c r="AC695" s="3">
        <f>SUM(AC679:AC684,AC688:AC693)</f>
        <v>36899078</v>
      </c>
      <c r="AE695" s="39">
        <f>(W695/AA695)*100</f>
        <v>84.118898743107991</v>
      </c>
      <c r="AF695" s="39">
        <f>(X695/AB695)*100</f>
        <v>81.886287697952795</v>
      </c>
      <c r="AG695" s="39">
        <f>(Y695/AC695)*100</f>
        <v>83.002960128163636</v>
      </c>
    </row>
    <row r="696" spans="1:33" x14ac:dyDescent="0.2">
      <c r="B696" s="17"/>
      <c r="C696" s="3"/>
      <c r="D696" s="3"/>
      <c r="E696" s="3"/>
      <c r="F696" s="3"/>
      <c r="G696" s="3"/>
      <c r="H696" s="3"/>
      <c r="I696" s="3"/>
      <c r="J696" s="3"/>
      <c r="K696" s="3"/>
      <c r="L696" s="3"/>
      <c r="M696" s="3"/>
      <c r="O696" s="3"/>
      <c r="P696" s="3"/>
      <c r="Q696" s="3"/>
      <c r="S696" s="3"/>
      <c r="T696" s="3"/>
      <c r="U696" s="3"/>
      <c r="W696" s="3"/>
      <c r="X696" s="3"/>
      <c r="Y696" s="3"/>
      <c r="AA696" s="3"/>
      <c r="AB696" s="3"/>
      <c r="AC696" s="3"/>
      <c r="AE696" s="39"/>
      <c r="AF696" s="39"/>
      <c r="AG696" s="39"/>
    </row>
    <row r="697" spans="1:33" x14ac:dyDescent="0.2">
      <c r="A697" s="2">
        <v>2023</v>
      </c>
      <c r="B697" s="17" t="s">
        <v>0</v>
      </c>
      <c r="C697" s="3">
        <v>1740726</v>
      </c>
      <c r="D697" s="3">
        <v>1493114</v>
      </c>
      <c r="E697" s="3">
        <v>3233840</v>
      </c>
      <c r="F697" s="3"/>
      <c r="G697" s="3">
        <v>43308476</v>
      </c>
      <c r="H697" s="3">
        <v>29646294</v>
      </c>
      <c r="I697" s="3">
        <v>72954770</v>
      </c>
      <c r="J697" s="3"/>
      <c r="K697" s="3">
        <v>819409</v>
      </c>
      <c r="L697" s="3">
        <v>1068447</v>
      </c>
      <c r="M697" s="3">
        <v>1887856</v>
      </c>
      <c r="O697" s="3">
        <v>8146</v>
      </c>
      <c r="P697" s="3">
        <v>8154</v>
      </c>
      <c r="Q697" s="3">
        <v>16300</v>
      </c>
      <c r="S697" s="3">
        <v>7934</v>
      </c>
      <c r="T697" s="3">
        <v>7942</v>
      </c>
      <c r="U697" s="3">
        <v>15876</v>
      </c>
      <c r="W697" s="3">
        <v>1776694</v>
      </c>
      <c r="X697" s="3">
        <v>1529075</v>
      </c>
      <c r="Y697" s="3">
        <v>3305769</v>
      </c>
      <c r="AA697" s="3">
        <v>1997875</v>
      </c>
      <c r="AB697" s="3">
        <v>1999553</v>
      </c>
      <c r="AC697" s="3">
        <v>3997428</v>
      </c>
      <c r="AE697" s="39">
        <v>88.929187261465302</v>
      </c>
      <c r="AF697" s="39">
        <v>76.470841233015577</v>
      </c>
      <c r="AG697" s="39">
        <v>82.697399427832096</v>
      </c>
    </row>
    <row r="698" spans="1:33" x14ac:dyDescent="0.2">
      <c r="A698" s="2">
        <v>2023</v>
      </c>
      <c r="B698" s="17" t="s">
        <v>21</v>
      </c>
      <c r="C698" s="3">
        <v>1543744</v>
      </c>
      <c r="D698" s="3">
        <v>1513983</v>
      </c>
      <c r="E698" s="3">
        <v>3057727</v>
      </c>
      <c r="F698" s="3"/>
      <c r="G698" s="3">
        <v>44238569</v>
      </c>
      <c r="H698" s="3">
        <v>31976515</v>
      </c>
      <c r="I698" s="3">
        <v>76215084</v>
      </c>
      <c r="J698" s="3"/>
      <c r="K698" s="3">
        <v>857614</v>
      </c>
      <c r="L698" s="3">
        <v>1126499</v>
      </c>
      <c r="M698" s="3">
        <v>1984113</v>
      </c>
      <c r="O698" s="3">
        <v>7989</v>
      </c>
      <c r="P698" s="3">
        <v>7982</v>
      </c>
      <c r="Q698" s="3">
        <v>15971</v>
      </c>
      <c r="S698" s="3">
        <v>7775</v>
      </c>
      <c r="T698" s="3">
        <v>7768</v>
      </c>
      <c r="U698" s="3">
        <v>15543</v>
      </c>
      <c r="W698" s="3">
        <v>1584940</v>
      </c>
      <c r="X698" s="3">
        <v>1554671</v>
      </c>
      <c r="Y698" s="3">
        <v>3139611</v>
      </c>
      <c r="AA698" s="3">
        <v>1959145</v>
      </c>
      <c r="AB698" s="3">
        <v>1957502</v>
      </c>
      <c r="AC698" s="3">
        <v>3916647</v>
      </c>
      <c r="AE698" s="39">
        <v>80.899576090590543</v>
      </c>
      <c r="AF698" s="39">
        <v>79.421170450911418</v>
      </c>
      <c r="AG698" s="39">
        <v>80.160683360027079</v>
      </c>
    </row>
    <row r="699" spans="1:33" x14ac:dyDescent="0.2">
      <c r="A699" s="2">
        <v>2023</v>
      </c>
      <c r="B699" s="17" t="s">
        <v>22</v>
      </c>
      <c r="C699" s="3">
        <v>1594956</v>
      </c>
      <c r="D699" s="3">
        <v>1584122</v>
      </c>
      <c r="E699" s="3">
        <v>3179078</v>
      </c>
      <c r="F699" s="3"/>
      <c r="G699" s="3">
        <v>44061271</v>
      </c>
      <c r="H699" s="3">
        <v>34461783</v>
      </c>
      <c r="I699" s="3">
        <v>78523054</v>
      </c>
      <c r="J699" s="3"/>
      <c r="K699" s="3">
        <v>844695</v>
      </c>
      <c r="L699" s="3">
        <v>1028917</v>
      </c>
      <c r="M699" s="3">
        <v>1873612</v>
      </c>
      <c r="O699" s="3">
        <v>7909</v>
      </c>
      <c r="P699" s="3">
        <v>7903</v>
      </c>
      <c r="Q699" s="3">
        <v>15812</v>
      </c>
      <c r="S699" s="3">
        <v>7705</v>
      </c>
      <c r="T699" s="3">
        <v>7699</v>
      </c>
      <c r="U699" s="3">
        <v>15404</v>
      </c>
      <c r="W699" s="3">
        <v>1625911</v>
      </c>
      <c r="X699" s="3">
        <v>1615003</v>
      </c>
      <c r="Y699" s="3">
        <v>3240914</v>
      </c>
      <c r="AA699" s="3">
        <v>1934825</v>
      </c>
      <c r="AB699" s="3">
        <v>1935561</v>
      </c>
      <c r="AC699" s="3">
        <v>3870386</v>
      </c>
      <c r="AE699" s="39">
        <v>84.034008243639605</v>
      </c>
      <c r="AF699" s="39">
        <v>83.438496642575458</v>
      </c>
      <c r="AG699" s="39">
        <v>83.73619582129534</v>
      </c>
    </row>
    <row r="700" spans="1:33" x14ac:dyDescent="0.2">
      <c r="A700" s="2">
        <v>2023</v>
      </c>
      <c r="B700" s="17" t="s">
        <v>23</v>
      </c>
      <c r="C700" s="3">
        <v>1706736</v>
      </c>
      <c r="D700" s="3">
        <v>1464593</v>
      </c>
      <c r="E700" s="3">
        <v>3171329</v>
      </c>
      <c r="F700" s="3"/>
      <c r="G700" s="3">
        <v>47840340</v>
      </c>
      <c r="H700" s="3">
        <v>38432630</v>
      </c>
      <c r="I700" s="3">
        <v>86272970</v>
      </c>
      <c r="J700" s="3"/>
      <c r="K700" s="3">
        <v>894396</v>
      </c>
      <c r="L700" s="3">
        <v>1102836</v>
      </c>
      <c r="M700" s="3">
        <v>1997232</v>
      </c>
      <c r="O700" s="3">
        <v>8014</v>
      </c>
      <c r="P700" s="3">
        <v>7994</v>
      </c>
      <c r="Q700" s="3">
        <v>16008</v>
      </c>
      <c r="S700" s="3">
        <v>7825</v>
      </c>
      <c r="T700" s="3">
        <v>7805</v>
      </c>
      <c r="U700" s="3">
        <v>15630</v>
      </c>
      <c r="W700" s="3">
        <v>1740878</v>
      </c>
      <c r="X700" s="3">
        <v>1498563</v>
      </c>
      <c r="Y700" s="3">
        <v>3239441</v>
      </c>
      <c r="AA700" s="3">
        <v>1972876</v>
      </c>
      <c r="AB700" s="3">
        <v>1970104</v>
      </c>
      <c r="AC700" s="3">
        <v>3942980</v>
      </c>
      <c r="AE700" s="39">
        <v>88.240619278657149</v>
      </c>
      <c r="AF700" s="39">
        <v>76.065172193955249</v>
      </c>
      <c r="AG700" s="39">
        <v>82.15717553728399</v>
      </c>
    </row>
    <row r="701" spans="1:33" x14ac:dyDescent="0.2">
      <c r="A701" s="2">
        <v>2023</v>
      </c>
      <c r="B701" s="17" t="s">
        <v>24</v>
      </c>
      <c r="C701" s="3">
        <v>1535785</v>
      </c>
      <c r="D701" s="3">
        <v>1577388</v>
      </c>
      <c r="E701" s="3">
        <v>3113173</v>
      </c>
      <c r="F701" s="3"/>
      <c r="G701" s="3">
        <v>51028525</v>
      </c>
      <c r="H701" s="3">
        <v>41539097</v>
      </c>
      <c r="I701" s="3">
        <v>92567622</v>
      </c>
      <c r="J701" s="3"/>
      <c r="K701" s="3">
        <v>980140</v>
      </c>
      <c r="L701" s="3">
        <v>1513348</v>
      </c>
      <c r="M701" s="3">
        <v>2493488</v>
      </c>
      <c r="O701" s="3">
        <v>8056</v>
      </c>
      <c r="P701" s="3">
        <v>8044</v>
      </c>
      <c r="Q701" s="3">
        <v>16100</v>
      </c>
      <c r="S701" s="3">
        <v>7886</v>
      </c>
      <c r="T701" s="3">
        <v>7874</v>
      </c>
      <c r="U701" s="3">
        <v>15760</v>
      </c>
      <c r="W701" s="3">
        <v>1577323</v>
      </c>
      <c r="X701" s="3">
        <v>1618810</v>
      </c>
      <c r="Y701" s="3">
        <v>3196133</v>
      </c>
      <c r="AA701" s="3">
        <v>2014500</v>
      </c>
      <c r="AB701" s="3">
        <v>2011753</v>
      </c>
      <c r="AC701" s="3">
        <v>4026253</v>
      </c>
      <c r="AE701" s="39">
        <v>78.298485976669156</v>
      </c>
      <c r="AF701" s="39">
        <v>80.467631960782455</v>
      </c>
      <c r="AG701" s="39">
        <v>79.382318994857002</v>
      </c>
    </row>
    <row r="702" spans="1:33" x14ac:dyDescent="0.2">
      <c r="A702" s="2">
        <v>2023</v>
      </c>
      <c r="B702" s="17" t="s">
        <v>25</v>
      </c>
      <c r="C702" s="3">
        <v>1673437</v>
      </c>
      <c r="D702" s="3">
        <v>1986774</v>
      </c>
      <c r="E702" s="3">
        <v>3660211</v>
      </c>
      <c r="F702" s="3"/>
      <c r="G702" s="3">
        <v>49204104</v>
      </c>
      <c r="H702" s="3">
        <v>45729498</v>
      </c>
      <c r="I702" s="3">
        <v>94933602</v>
      </c>
      <c r="J702" s="3"/>
      <c r="K702" s="3">
        <v>1174650</v>
      </c>
      <c r="L702" s="3">
        <v>1774327</v>
      </c>
      <c r="M702" s="3">
        <v>2948977</v>
      </c>
      <c r="O702" s="3">
        <v>9360</v>
      </c>
      <c r="P702" s="3">
        <v>9353</v>
      </c>
      <c r="Q702" s="3">
        <v>18713</v>
      </c>
      <c r="S702" s="3">
        <v>9138</v>
      </c>
      <c r="T702" s="3">
        <v>9131</v>
      </c>
      <c r="U702" s="3">
        <v>18269</v>
      </c>
      <c r="W702" s="3">
        <v>1713987</v>
      </c>
      <c r="X702" s="3">
        <v>2027538</v>
      </c>
      <c r="Y702" s="3">
        <v>3741525</v>
      </c>
      <c r="AA702" s="3">
        <v>2333935</v>
      </c>
      <c r="AB702" s="3">
        <v>2334689</v>
      </c>
      <c r="AC702" s="3">
        <v>4668624</v>
      </c>
      <c r="AE702" s="39">
        <v>73.437649291861177</v>
      </c>
      <c r="AF702" s="39">
        <v>86.8440293332431</v>
      </c>
      <c r="AG702" s="39">
        <v>80.141921902470628</v>
      </c>
    </row>
    <row r="703" spans="1:33" x14ac:dyDescent="0.2">
      <c r="B703" s="17"/>
      <c r="C703" s="3"/>
      <c r="D703" s="3"/>
      <c r="E703" s="3"/>
      <c r="F703" s="3"/>
      <c r="G703" s="3"/>
      <c r="H703" s="3"/>
      <c r="I703" s="3"/>
      <c r="J703" s="3"/>
      <c r="K703" s="3"/>
      <c r="L703" s="3"/>
      <c r="M703" s="3"/>
      <c r="O703" s="3"/>
      <c r="P703" s="3"/>
      <c r="Q703" s="3"/>
      <c r="S703" s="3"/>
      <c r="T703" s="3"/>
      <c r="U703" s="3"/>
      <c r="W703" s="3"/>
      <c r="X703" s="3"/>
      <c r="Y703" s="3"/>
      <c r="AA703" s="3"/>
      <c r="AB703" s="3"/>
      <c r="AC703" s="3"/>
      <c r="AE703" s="39"/>
      <c r="AF703" s="39"/>
      <c r="AG703" s="39"/>
    </row>
    <row r="704" spans="1:33" x14ac:dyDescent="0.2">
      <c r="A704" s="2" t="s">
        <v>168</v>
      </c>
      <c r="B704" s="17"/>
      <c r="C704" s="3">
        <f>SUM(C688:C693,C697:C702)</f>
        <v>18093937</v>
      </c>
      <c r="D704" s="3">
        <f>SUM(D688:D693,D697:D702)</f>
        <v>17683148</v>
      </c>
      <c r="E704" s="3">
        <f>SUM(E688:E693,E697:E702)</f>
        <v>35777085</v>
      </c>
      <c r="F704" s="3"/>
      <c r="G704" s="3">
        <f>SUM(G688:G693,G697:G702)</f>
        <v>515143066</v>
      </c>
      <c r="H704" s="3">
        <f>SUM(H688:H693,H697:H702)</f>
        <v>414098089</v>
      </c>
      <c r="I704" s="3">
        <f>SUM(I688:I693,I697:I702)</f>
        <v>929241155</v>
      </c>
      <c r="J704" s="3"/>
      <c r="K704" s="3">
        <f>SUM(K688:K693,K697:K702)</f>
        <v>11349750</v>
      </c>
      <c r="L704" s="3">
        <f>SUM(L688:L693,L697:L702)</f>
        <v>12890532</v>
      </c>
      <c r="M704" s="3">
        <f>SUM(M688:M693,M697:M702)</f>
        <v>24240282</v>
      </c>
      <c r="O704" s="3">
        <f>SUM(O688:O693,O697:O702)</f>
        <v>92160</v>
      </c>
      <c r="P704" s="3">
        <f>SUM(P688:P693,P697:P702)</f>
        <v>92079</v>
      </c>
      <c r="Q704" s="3">
        <f>SUM(Q688:Q693,Q697:Q702)</f>
        <v>184239</v>
      </c>
      <c r="S704" s="3">
        <f>SUM(S688:S693,S697:S702)</f>
        <v>89812</v>
      </c>
      <c r="T704" s="3">
        <f>SUM(T688:T693,T697:T702)</f>
        <v>89732</v>
      </c>
      <c r="U704" s="3">
        <f>SUM(U688:U693,U697:U702)</f>
        <v>179544</v>
      </c>
      <c r="W704" s="3">
        <f>SUM(W688:W693,W697:W702)</f>
        <v>18574407</v>
      </c>
      <c r="X704" s="3">
        <f>SUM(X688:X693,X697:X702)</f>
        <v>18160435</v>
      </c>
      <c r="Y704" s="3">
        <f>SUM(Y688:Y693,Y697:Y702)</f>
        <v>36734842</v>
      </c>
      <c r="AA704" s="3">
        <f>SUM(AA688:AA693,AA697:AA702)</f>
        <v>22613804</v>
      </c>
      <c r="AB704" s="3">
        <f>SUM(AB688:AB693,AB697:AB702)</f>
        <v>22599639</v>
      </c>
      <c r="AC704" s="3">
        <f>SUM(AC688:AC693,AC697:AC702)</f>
        <v>45213443</v>
      </c>
      <c r="AE704" s="39">
        <f>(W704/AA704)*100</f>
        <v>82.137472315582116</v>
      </c>
      <c r="AF704" s="39">
        <f>(X704/AB704)*100</f>
        <v>80.357190661319862</v>
      </c>
      <c r="AG704" s="39">
        <f>(Y704/AC704)*100</f>
        <v>81.247610362254434</v>
      </c>
    </row>
    <row r="705" spans="1:33" x14ac:dyDescent="0.2">
      <c r="B705" s="17"/>
      <c r="C705" s="3"/>
      <c r="D705" s="3"/>
      <c r="E705" s="3"/>
      <c r="F705" s="3"/>
      <c r="G705" s="3"/>
      <c r="H705" s="3"/>
      <c r="I705" s="3"/>
      <c r="J705" s="3"/>
      <c r="K705" s="3"/>
      <c r="L705" s="3"/>
      <c r="M705" s="3"/>
      <c r="O705" s="3"/>
      <c r="P705" s="3"/>
      <c r="Q705" s="3"/>
      <c r="S705" s="3"/>
      <c r="T705" s="3"/>
      <c r="U705" s="3"/>
      <c r="W705" s="3"/>
      <c r="X705" s="3"/>
      <c r="Y705" s="3"/>
      <c r="AA705" s="3"/>
      <c r="AB705" s="3"/>
      <c r="AC705" s="3"/>
      <c r="AE705" s="39"/>
      <c r="AF705" s="39"/>
      <c r="AG705" s="39"/>
    </row>
    <row r="706" spans="1:33" x14ac:dyDescent="0.2">
      <c r="A706" s="2">
        <v>2024</v>
      </c>
      <c r="B706" s="17" t="s">
        <v>26</v>
      </c>
      <c r="C706" s="3">
        <v>2089369</v>
      </c>
      <c r="D706" s="3">
        <v>1714934</v>
      </c>
      <c r="E706" s="3">
        <v>3804303</v>
      </c>
      <c r="F706" s="3"/>
      <c r="G706" s="3">
        <v>44788616</v>
      </c>
      <c r="H706" s="3">
        <v>44503526</v>
      </c>
      <c r="I706" s="3">
        <v>89292142</v>
      </c>
      <c r="J706" s="3"/>
      <c r="K706" s="3">
        <v>836318</v>
      </c>
      <c r="L706" s="3">
        <v>1231826</v>
      </c>
      <c r="M706" s="3">
        <v>2068144</v>
      </c>
      <c r="O706" s="3">
        <v>9547</v>
      </c>
      <c r="P706" s="3">
        <v>9547</v>
      </c>
      <c r="Q706" s="3">
        <v>19094</v>
      </c>
      <c r="S706" s="3">
        <v>9316</v>
      </c>
      <c r="T706" s="3">
        <v>9316</v>
      </c>
      <c r="U706" s="3">
        <v>18632</v>
      </c>
      <c r="W706" s="3">
        <v>2131251</v>
      </c>
      <c r="X706" s="3">
        <v>1756456</v>
      </c>
      <c r="Y706" s="3">
        <v>3887707</v>
      </c>
      <c r="AA706" s="3">
        <v>2384189</v>
      </c>
      <c r="AB706" s="3">
        <v>2385798</v>
      </c>
      <c r="AC706" s="3">
        <v>4769987</v>
      </c>
      <c r="AE706" s="39">
        <v>89.39102562758238</v>
      </c>
      <c r="AF706" s="39">
        <v>73.621320832694138</v>
      </c>
      <c r="AG706" s="39">
        <v>81.50351353158824</v>
      </c>
    </row>
    <row r="707" spans="1:33" x14ac:dyDescent="0.2">
      <c r="A707" s="2">
        <v>2024</v>
      </c>
      <c r="B707" s="17" t="s">
        <v>27</v>
      </c>
      <c r="C707" s="3">
        <v>1738971</v>
      </c>
      <c r="D707" s="3">
        <v>1466447</v>
      </c>
      <c r="E707" s="3">
        <v>3205418</v>
      </c>
      <c r="F707" s="3"/>
      <c r="G707" s="3">
        <v>43531520</v>
      </c>
      <c r="H707" s="3">
        <v>38709251</v>
      </c>
      <c r="I707" s="3">
        <v>82240771</v>
      </c>
      <c r="J707" s="3"/>
      <c r="K707" s="3">
        <v>780025</v>
      </c>
      <c r="L707" s="3">
        <v>1130152</v>
      </c>
      <c r="M707" s="3">
        <v>1910177</v>
      </c>
      <c r="O707" s="3">
        <v>8249</v>
      </c>
      <c r="P707" s="3">
        <v>8243</v>
      </c>
      <c r="Q707" s="3">
        <v>16492</v>
      </c>
      <c r="S707" s="3">
        <v>8049</v>
      </c>
      <c r="T707" s="3">
        <v>8044</v>
      </c>
      <c r="U707" s="3">
        <v>16093</v>
      </c>
      <c r="W707" s="3">
        <v>1778096</v>
      </c>
      <c r="X707" s="3">
        <v>1505282</v>
      </c>
      <c r="Y707" s="3">
        <v>3283378</v>
      </c>
      <c r="AA707" s="3">
        <v>2083164</v>
      </c>
      <c r="AB707" s="3">
        <v>2085227</v>
      </c>
      <c r="AC707" s="3">
        <v>4168391</v>
      </c>
      <c r="AE707" s="39">
        <v>85.355545698754398</v>
      </c>
      <c r="AF707" s="39">
        <v>72.187920068174833</v>
      </c>
      <c r="AG707" s="39">
        <v>78.768474454531727</v>
      </c>
    </row>
    <row r="708" spans="1:33" x14ac:dyDescent="0.2">
      <c r="A708" s="2">
        <v>2024</v>
      </c>
      <c r="B708" s="17" t="s">
        <v>28</v>
      </c>
      <c r="C708" s="3">
        <v>1586833</v>
      </c>
      <c r="D708" s="3">
        <v>1678797</v>
      </c>
      <c r="E708" s="3">
        <v>3265630</v>
      </c>
      <c r="F708" s="3"/>
      <c r="G708" s="3">
        <v>52639747</v>
      </c>
      <c r="H708" s="3">
        <v>40805682</v>
      </c>
      <c r="I708" s="3">
        <v>93445429</v>
      </c>
      <c r="J708" s="3"/>
      <c r="K708" s="3">
        <v>907527</v>
      </c>
      <c r="L708" s="3">
        <v>1199302</v>
      </c>
      <c r="M708" s="3">
        <v>2106829</v>
      </c>
      <c r="O708" s="3">
        <v>8595</v>
      </c>
      <c r="P708" s="3">
        <v>8623</v>
      </c>
      <c r="Q708" s="3">
        <v>17218</v>
      </c>
      <c r="S708" s="3">
        <v>8372</v>
      </c>
      <c r="T708" s="3">
        <v>8400</v>
      </c>
      <c r="U708" s="3">
        <v>16772</v>
      </c>
      <c r="W708" s="3">
        <v>1627394</v>
      </c>
      <c r="X708" s="3">
        <v>1718837</v>
      </c>
      <c r="Y708" s="3">
        <v>3346231</v>
      </c>
      <c r="AA708" s="3">
        <v>2131776</v>
      </c>
      <c r="AB708" s="3">
        <v>2141917</v>
      </c>
      <c r="AC708" s="3">
        <v>4273693</v>
      </c>
      <c r="AE708" s="39">
        <v>76.339821819928545</v>
      </c>
      <c r="AF708" s="39">
        <v>80.247600630650012</v>
      </c>
      <c r="AG708" s="39">
        <v>78.298347588373801</v>
      </c>
    </row>
    <row r="709" spans="1:33" x14ac:dyDescent="0.2">
      <c r="A709" s="2">
        <v>2024</v>
      </c>
      <c r="B709" s="17" t="s">
        <v>29</v>
      </c>
      <c r="C709" s="3">
        <v>1620367</v>
      </c>
      <c r="D709" s="3">
        <v>1613381</v>
      </c>
      <c r="E709" s="3">
        <v>3233748</v>
      </c>
      <c r="F709" s="3"/>
      <c r="G709" s="3">
        <v>49967674</v>
      </c>
      <c r="H709" s="3">
        <v>34261117</v>
      </c>
      <c r="I709" s="3">
        <v>84228791</v>
      </c>
      <c r="J709" s="3"/>
      <c r="K709" s="3">
        <v>836029</v>
      </c>
      <c r="L709" s="3">
        <v>1148603</v>
      </c>
      <c r="M709" s="3">
        <v>1984632</v>
      </c>
      <c r="O709" s="3">
        <v>8373</v>
      </c>
      <c r="P709" s="3">
        <v>8365</v>
      </c>
      <c r="Q709" s="3">
        <v>16738</v>
      </c>
      <c r="S709" s="3">
        <v>8185</v>
      </c>
      <c r="T709" s="3">
        <v>8177</v>
      </c>
      <c r="U709" s="3">
        <v>16362</v>
      </c>
      <c r="W709" s="3">
        <v>1657986</v>
      </c>
      <c r="X709" s="3">
        <v>1650434</v>
      </c>
      <c r="Y709" s="3">
        <v>3308420</v>
      </c>
      <c r="AA709" s="3">
        <v>2056664</v>
      </c>
      <c r="AB709" s="3">
        <v>2059998</v>
      </c>
      <c r="AC709" s="3">
        <v>4116662</v>
      </c>
      <c r="AE709" s="39">
        <v>80.615307118712636</v>
      </c>
      <c r="AF709" s="39">
        <v>80.11823312449819</v>
      </c>
      <c r="AG709" s="39">
        <v>80.366568836596258</v>
      </c>
    </row>
    <row r="710" spans="1:33" x14ac:dyDescent="0.2">
      <c r="A710" s="2">
        <v>2024</v>
      </c>
      <c r="B710" s="17" t="s">
        <v>30</v>
      </c>
      <c r="C710" s="3">
        <v>1473426</v>
      </c>
      <c r="D710" s="3">
        <v>1553935</v>
      </c>
      <c r="E710" s="3">
        <v>3027361</v>
      </c>
      <c r="F710" s="3"/>
      <c r="G710" s="3">
        <v>53319781</v>
      </c>
      <c r="H710" s="3">
        <v>38831502</v>
      </c>
      <c r="I710" s="3">
        <v>92151283</v>
      </c>
      <c r="J710" s="3"/>
      <c r="K710" s="3">
        <v>872012</v>
      </c>
      <c r="L710" s="3">
        <v>1294032</v>
      </c>
      <c r="M710" s="3">
        <v>2166044</v>
      </c>
      <c r="O710" s="3">
        <v>8168</v>
      </c>
      <c r="P710" s="3">
        <v>8148</v>
      </c>
      <c r="Q710" s="3">
        <v>16316</v>
      </c>
      <c r="S710" s="3">
        <v>7977</v>
      </c>
      <c r="T710" s="3">
        <v>7957</v>
      </c>
      <c r="U710" s="3">
        <v>15934</v>
      </c>
      <c r="W710" s="3">
        <v>1510218</v>
      </c>
      <c r="X710" s="3">
        <v>1589961</v>
      </c>
      <c r="Y710" s="3">
        <v>3100179</v>
      </c>
      <c r="AA710" s="3">
        <v>2022560</v>
      </c>
      <c r="AB710" s="3">
        <v>2021872</v>
      </c>
      <c r="AC710" s="3">
        <v>4044432</v>
      </c>
      <c r="AE710" s="39">
        <v>74.66863776599952</v>
      </c>
      <c r="AF710" s="39">
        <v>78.638064130667033</v>
      </c>
      <c r="AG710" s="39">
        <v>76.653013327953104</v>
      </c>
    </row>
    <row r="711" spans="1:33" x14ac:dyDescent="0.2">
      <c r="B711" s="17"/>
      <c r="C711" s="3"/>
      <c r="D711" s="3"/>
      <c r="E711" s="3"/>
      <c r="F711" s="3"/>
      <c r="G711" s="3"/>
      <c r="H711" s="3"/>
      <c r="I711" s="3"/>
      <c r="J711" s="3"/>
      <c r="K711" s="3"/>
      <c r="L711" s="3"/>
      <c r="M711" s="3"/>
      <c r="O711" s="3"/>
      <c r="P711" s="3"/>
      <c r="Q711" s="3"/>
      <c r="S711" s="3"/>
      <c r="T711" s="3"/>
      <c r="U711" s="3"/>
      <c r="W711" s="3"/>
      <c r="X711" s="3"/>
      <c r="Y711" s="3"/>
      <c r="AA711" s="3"/>
      <c r="AB711" s="3"/>
      <c r="AC711" s="3"/>
      <c r="AE711" s="39"/>
      <c r="AF711" s="39"/>
      <c r="AG711" s="39"/>
    </row>
    <row r="712" spans="1:33" x14ac:dyDescent="0.2">
      <c r="B712" s="17"/>
      <c r="C712" s="3"/>
      <c r="D712" s="3"/>
      <c r="E712" s="3"/>
      <c r="F712" s="3"/>
      <c r="G712" s="3"/>
      <c r="H712" s="3"/>
      <c r="I712" s="3"/>
      <c r="J712" s="3"/>
      <c r="K712" s="3"/>
      <c r="L712" s="3"/>
      <c r="M712" s="3"/>
      <c r="O712" s="3"/>
      <c r="P712" s="3"/>
      <c r="Q712" s="3"/>
      <c r="S712" s="3"/>
      <c r="T712" s="3"/>
      <c r="U712" s="3"/>
      <c r="W712" s="3"/>
      <c r="X712" s="3"/>
      <c r="Y712" s="3"/>
      <c r="AA712" s="3"/>
      <c r="AB712" s="3"/>
      <c r="AC712" s="3"/>
      <c r="AE712" s="39"/>
      <c r="AF712" s="39"/>
      <c r="AG712" s="39"/>
    </row>
    <row r="713" spans="1:33" x14ac:dyDescent="0.2">
      <c r="B713" s="17"/>
      <c r="C713" s="3"/>
      <c r="D713" s="3"/>
      <c r="E713" s="3"/>
      <c r="F713" s="3"/>
      <c r="G713" s="3"/>
      <c r="H713" s="3"/>
      <c r="I713" s="3"/>
      <c r="J713" s="3"/>
      <c r="K713" s="3"/>
      <c r="L713" s="3"/>
      <c r="M713" s="3"/>
      <c r="O713" s="3"/>
      <c r="P713" s="3"/>
      <c r="Q713" s="3"/>
      <c r="S713" s="3"/>
      <c r="T713" s="3"/>
      <c r="U713" s="3"/>
      <c r="W713" s="3"/>
      <c r="X713" s="3"/>
      <c r="Y713" s="3"/>
      <c r="AA713" s="3"/>
      <c r="AB713" s="3"/>
      <c r="AC713" s="3"/>
      <c r="AE713" s="39"/>
      <c r="AF713" s="39"/>
      <c r="AG713" s="39"/>
    </row>
    <row r="714" spans="1:33" x14ac:dyDescent="0.2">
      <c r="A714" s="7" t="s">
        <v>1</v>
      </c>
      <c r="B714" s="8" t="s">
        <v>2</v>
      </c>
      <c r="C714" s="6" t="s">
        <v>71</v>
      </c>
      <c r="D714" s="6"/>
      <c r="E714" s="6"/>
      <c r="F714" s="6"/>
      <c r="G714" s="6" t="s">
        <v>72</v>
      </c>
      <c r="H714" s="6"/>
      <c r="I714" s="6"/>
      <c r="J714" s="6"/>
      <c r="K714" s="6" t="s">
        <v>73</v>
      </c>
      <c r="L714" s="6"/>
      <c r="M714" s="6"/>
      <c r="N714" s="6"/>
      <c r="O714" s="6" t="s">
        <v>74</v>
      </c>
      <c r="P714" s="6"/>
      <c r="Q714" s="6"/>
      <c r="R714" s="6"/>
      <c r="S714" s="9" t="s">
        <v>67</v>
      </c>
      <c r="T714" s="9"/>
      <c r="U714" s="9"/>
      <c r="W714" s="9" t="s">
        <v>82</v>
      </c>
      <c r="X714" s="9"/>
      <c r="Y714" s="9"/>
      <c r="AA714" s="9" t="s">
        <v>83</v>
      </c>
      <c r="AB714" s="9"/>
      <c r="AC714" s="9"/>
      <c r="AE714" s="31" t="s">
        <v>84</v>
      </c>
      <c r="AF714" s="31"/>
      <c r="AG714" s="31"/>
    </row>
    <row r="715" spans="1:33" x14ac:dyDescent="0.2">
      <c r="C715" s="5" t="s">
        <v>65</v>
      </c>
      <c r="D715" s="5" t="s">
        <v>66</v>
      </c>
      <c r="E715" s="5" t="s">
        <v>13</v>
      </c>
      <c r="G715" s="5" t="s">
        <v>65</v>
      </c>
      <c r="H715" s="5" t="s">
        <v>66</v>
      </c>
      <c r="I715" s="5" t="s">
        <v>13</v>
      </c>
      <c r="K715" s="5" t="s">
        <v>65</v>
      </c>
      <c r="L715" s="5" t="s">
        <v>66</v>
      </c>
      <c r="M715" s="5" t="s">
        <v>13</v>
      </c>
      <c r="O715" s="5" t="s">
        <v>65</v>
      </c>
      <c r="P715" s="5" t="s">
        <v>66</v>
      </c>
      <c r="Q715" s="5" t="s">
        <v>13</v>
      </c>
      <c r="S715" s="5" t="s">
        <v>68</v>
      </c>
      <c r="T715" s="5" t="s">
        <v>70</v>
      </c>
      <c r="W715" s="5" t="s">
        <v>68</v>
      </c>
      <c r="X715" s="5" t="s">
        <v>70</v>
      </c>
      <c r="AA715" s="5" t="s">
        <v>68</v>
      </c>
      <c r="AB715" s="5" t="s">
        <v>70</v>
      </c>
      <c r="AE715" s="29" t="s">
        <v>68</v>
      </c>
      <c r="AF715" s="29" t="s">
        <v>70</v>
      </c>
    </row>
    <row r="716" spans="1:33" x14ac:dyDescent="0.2">
      <c r="A716" s="41"/>
      <c r="D716" s="25"/>
      <c r="E716" s="25"/>
      <c r="F716" s="25"/>
      <c r="G716" s="25"/>
      <c r="H716" s="25"/>
      <c r="I716" s="25"/>
      <c r="J716" s="25"/>
      <c r="K716" s="25"/>
      <c r="L716" s="36"/>
      <c r="M716" s="36"/>
      <c r="O716" s="1"/>
      <c r="S716" s="5" t="s">
        <v>69</v>
      </c>
      <c r="T716" s="5" t="s">
        <v>69</v>
      </c>
      <c r="U716" s="5" t="s">
        <v>13</v>
      </c>
      <c r="W716" s="5" t="s">
        <v>69</v>
      </c>
      <c r="X716" s="5" t="s">
        <v>69</v>
      </c>
      <c r="Y716" s="5" t="s">
        <v>13</v>
      </c>
      <c r="AA716" s="5" t="s">
        <v>69</v>
      </c>
      <c r="AB716" s="5" t="s">
        <v>69</v>
      </c>
      <c r="AC716" s="5" t="s">
        <v>13</v>
      </c>
      <c r="AE716" s="29" t="s">
        <v>69</v>
      </c>
      <c r="AF716" s="29" t="s">
        <v>69</v>
      </c>
      <c r="AG716" s="29" t="s">
        <v>13</v>
      </c>
    </row>
    <row r="717" spans="1:33" x14ac:dyDescent="0.2">
      <c r="O717" s="1"/>
    </row>
    <row r="718" spans="1:33" x14ac:dyDescent="0.2">
      <c r="O718" s="1"/>
    </row>
    <row r="720" spans="1:33" x14ac:dyDescent="0.2">
      <c r="A720" s="2" t="s">
        <v>76</v>
      </c>
      <c r="B720" s="2" t="s">
        <v>111</v>
      </c>
      <c r="C720" s="2"/>
    </row>
    <row r="721" spans="2:3" x14ac:dyDescent="0.2">
      <c r="B721" s="2" t="s">
        <v>112</v>
      </c>
      <c r="C721" s="2"/>
    </row>
  </sheetData>
  <phoneticPr fontId="7" type="noConversion"/>
  <pageMargins left="0.75" right="0.75" top="1" bottom="1" header="0.5" footer="0.5"/>
  <pageSetup paperSize="9"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748"/>
  <sheetViews>
    <sheetView tabSelected="1" showOutlineSymbols="0" zoomScaleNormal="100" workbookViewId="0">
      <pane ySplit="5" topLeftCell="A709" activePane="bottomLeft" state="frozen"/>
      <selection pane="bottomLeft" activeCell="B731" sqref="B731"/>
    </sheetView>
  </sheetViews>
  <sheetFormatPr defaultColWidth="8.85546875" defaultRowHeight="12" outlineLevelRow="1" x14ac:dyDescent="0.2"/>
  <cols>
    <col min="1" max="1" width="7.42578125" style="2" customWidth="1"/>
    <col min="2" max="2" width="14.85546875" style="1" customWidth="1"/>
    <col min="3" max="3" width="8.85546875" style="3" customWidth="1"/>
    <col min="4" max="4" width="9.7109375" style="3" customWidth="1"/>
    <col min="5" max="5" width="8.85546875" style="3" customWidth="1"/>
    <col min="6" max="6" width="18.5703125" style="3" customWidth="1"/>
    <col min="7" max="7" width="11.42578125" style="3" customWidth="1"/>
    <col min="8" max="8" width="18.7109375" style="3" customWidth="1"/>
    <col min="9" max="9" width="26.28515625" style="20" customWidth="1"/>
    <col min="10" max="10" width="31.28515625" style="20" customWidth="1"/>
    <col min="11" max="11" width="12.7109375" style="3" customWidth="1"/>
    <col min="12" max="12" width="14.5703125" style="3" customWidth="1"/>
    <col min="13" max="13" width="11.28515625" style="4" customWidth="1"/>
    <col min="14" max="14" width="13.42578125" style="4" customWidth="1"/>
    <col min="15" max="15" width="11.42578125" style="4" customWidth="1"/>
    <col min="16" max="16" width="10" style="4" customWidth="1"/>
    <col min="17" max="17" width="12.85546875" style="4" customWidth="1"/>
    <col min="18" max="18" width="14" style="4" customWidth="1"/>
    <col min="19" max="19" width="11.5703125" style="4" customWidth="1"/>
    <col min="20" max="20" width="8.85546875" style="3" customWidth="1"/>
    <col min="21" max="22" width="8.85546875" style="4" customWidth="1"/>
    <col min="23" max="23" width="11.42578125" style="1" customWidth="1"/>
    <col min="24" max="24" width="12.85546875" style="1" customWidth="1"/>
    <col min="25" max="16384" width="8.85546875" style="1"/>
  </cols>
  <sheetData>
    <row r="1" spans="1:24" ht="15.75" x14ac:dyDescent="0.2">
      <c r="A1" s="43" t="s">
        <v>110</v>
      </c>
      <c r="B1" s="43"/>
      <c r="C1" s="43"/>
      <c r="F1" s="42"/>
    </row>
    <row r="2" spans="1:24" ht="15" customHeight="1" x14ac:dyDescent="0.2">
      <c r="A2" s="7"/>
      <c r="B2" s="8"/>
      <c r="C2" s="9"/>
      <c r="D2" s="9"/>
      <c r="E2" s="9"/>
      <c r="F2" s="9"/>
      <c r="G2" s="9"/>
      <c r="H2" s="9"/>
      <c r="I2" s="21"/>
      <c r="J2" s="21"/>
      <c r="K2" s="9"/>
      <c r="L2" s="9"/>
      <c r="M2" s="10"/>
      <c r="N2" s="10"/>
      <c r="O2" s="10"/>
      <c r="P2" s="10"/>
      <c r="Q2" s="10"/>
      <c r="R2" s="10"/>
      <c r="S2" s="10"/>
      <c r="T2" s="9"/>
      <c r="U2" s="10"/>
      <c r="V2" s="10"/>
    </row>
    <row r="3" spans="1:24" ht="21.75" customHeight="1" x14ac:dyDescent="0.2">
      <c r="A3" s="2" t="s">
        <v>1</v>
      </c>
      <c r="B3" s="1" t="s">
        <v>2</v>
      </c>
      <c r="C3" s="3" t="s">
        <v>3</v>
      </c>
      <c r="D3" s="3" t="s">
        <v>5</v>
      </c>
      <c r="E3" s="3" t="s">
        <v>5</v>
      </c>
      <c r="F3" s="3" t="s">
        <v>9</v>
      </c>
      <c r="G3" s="3" t="s">
        <v>10</v>
      </c>
      <c r="H3" s="3" t="s">
        <v>11</v>
      </c>
      <c r="I3" s="20" t="s">
        <v>9</v>
      </c>
      <c r="J3" s="20" t="s">
        <v>149</v>
      </c>
      <c r="K3" s="3" t="s">
        <v>10</v>
      </c>
      <c r="L3" s="3" t="s">
        <v>11</v>
      </c>
      <c r="M3" s="4" t="s">
        <v>13</v>
      </c>
      <c r="N3" s="4" t="s">
        <v>14</v>
      </c>
      <c r="O3" s="4" t="s">
        <v>10</v>
      </c>
      <c r="P3" s="4" t="s">
        <v>11</v>
      </c>
      <c r="Q3" s="4" t="s">
        <v>13</v>
      </c>
      <c r="R3" s="4" t="s">
        <v>16</v>
      </c>
      <c r="S3" s="4" t="s">
        <v>16</v>
      </c>
      <c r="T3" s="3" t="s">
        <v>16</v>
      </c>
      <c r="U3" s="4" t="s">
        <v>18</v>
      </c>
      <c r="V3" s="4" t="s">
        <v>20</v>
      </c>
      <c r="W3" s="23" t="s">
        <v>120</v>
      </c>
      <c r="X3" s="14" t="s">
        <v>121</v>
      </c>
    </row>
    <row r="4" spans="1:24" x14ac:dyDescent="0.2">
      <c r="C4" s="3" t="s">
        <v>4</v>
      </c>
      <c r="D4" s="3" t="s">
        <v>6</v>
      </c>
      <c r="E4" s="3" t="s">
        <v>144</v>
      </c>
      <c r="F4" s="3" t="s">
        <v>8</v>
      </c>
      <c r="G4" s="3" t="s">
        <v>145</v>
      </c>
      <c r="H4" s="3" t="s">
        <v>145</v>
      </c>
      <c r="I4" s="20" t="s">
        <v>79</v>
      </c>
      <c r="J4" s="20" t="s">
        <v>103</v>
      </c>
      <c r="K4" s="3" t="s">
        <v>146</v>
      </c>
      <c r="L4" s="3" t="s">
        <v>146</v>
      </c>
      <c r="M4" s="4" t="s">
        <v>12</v>
      </c>
      <c r="N4" s="4" t="s">
        <v>15</v>
      </c>
      <c r="O4" s="4" t="s">
        <v>147</v>
      </c>
      <c r="P4" s="4" t="s">
        <v>147</v>
      </c>
      <c r="Q4" s="4" t="s">
        <v>147</v>
      </c>
      <c r="R4" s="4" t="s">
        <v>17</v>
      </c>
      <c r="S4" s="4" t="s">
        <v>15</v>
      </c>
      <c r="T4" s="3" t="s">
        <v>91</v>
      </c>
      <c r="U4" s="4" t="s">
        <v>19</v>
      </c>
      <c r="V4" s="4" t="s">
        <v>148</v>
      </c>
      <c r="W4" s="24" t="s">
        <v>150</v>
      </c>
      <c r="X4" s="18" t="s">
        <v>151</v>
      </c>
    </row>
    <row r="5" spans="1:24" x14ac:dyDescent="0.2">
      <c r="A5" s="7"/>
      <c r="B5" s="8"/>
      <c r="C5" s="9"/>
      <c r="D5" s="9" t="s">
        <v>7</v>
      </c>
      <c r="E5" s="9"/>
      <c r="F5" s="9"/>
      <c r="G5" s="9"/>
      <c r="H5" s="9"/>
      <c r="I5" s="21"/>
      <c r="J5" s="21"/>
      <c r="K5" s="9"/>
      <c r="L5" s="9"/>
      <c r="M5" s="10"/>
      <c r="N5" s="10" t="s">
        <v>7</v>
      </c>
      <c r="O5" s="10" t="s">
        <v>7</v>
      </c>
      <c r="P5" s="10" t="s">
        <v>7</v>
      </c>
      <c r="Q5" s="10" t="s">
        <v>7</v>
      </c>
      <c r="R5" s="10" t="s">
        <v>7</v>
      </c>
      <c r="S5" s="10" t="s">
        <v>7</v>
      </c>
      <c r="T5" s="9" t="s">
        <v>7</v>
      </c>
      <c r="U5" s="10"/>
      <c r="V5" s="10"/>
      <c r="W5" s="8"/>
      <c r="X5" s="8"/>
    </row>
    <row r="6" spans="1:24" x14ac:dyDescent="0.2">
      <c r="A6" s="16"/>
      <c r="B6" s="17"/>
      <c r="C6" s="18"/>
      <c r="D6" s="18"/>
      <c r="E6" s="18"/>
      <c r="F6" s="18"/>
      <c r="G6" s="18"/>
      <c r="H6" s="18"/>
      <c r="I6" s="24"/>
      <c r="J6" s="24"/>
      <c r="K6" s="18"/>
      <c r="L6" s="18"/>
      <c r="M6" s="19"/>
      <c r="N6" s="19"/>
      <c r="O6" s="19"/>
      <c r="P6" s="19"/>
      <c r="Q6" s="19"/>
      <c r="R6" s="19"/>
      <c r="S6" s="19"/>
      <c r="T6" s="18"/>
      <c r="U6" s="19"/>
      <c r="V6" s="19"/>
    </row>
    <row r="7" spans="1:24" x14ac:dyDescent="0.2">
      <c r="A7" s="16"/>
      <c r="B7" s="17"/>
      <c r="C7" s="18"/>
      <c r="D7" s="18"/>
      <c r="E7" s="18"/>
      <c r="F7" s="18"/>
      <c r="G7" s="18"/>
      <c r="H7" s="18"/>
      <c r="I7" s="24"/>
      <c r="J7" s="24"/>
      <c r="K7" s="18"/>
      <c r="L7" s="18"/>
      <c r="M7" s="19"/>
      <c r="N7" s="19"/>
      <c r="O7" s="19"/>
      <c r="P7" s="19"/>
      <c r="Q7" s="19"/>
      <c r="R7" s="19"/>
      <c r="S7" s="19"/>
      <c r="T7" s="18"/>
      <c r="U7" s="19"/>
      <c r="V7" s="19"/>
    </row>
    <row r="9" spans="1:24" x14ac:dyDescent="0.2">
      <c r="A9" s="2">
        <v>1984</v>
      </c>
      <c r="B9" s="1" t="s">
        <v>26</v>
      </c>
      <c r="C9" s="3">
        <v>34261.73333333333</v>
      </c>
      <c r="D9" s="3">
        <v>14985.156999999999</v>
      </c>
      <c r="E9" s="3">
        <v>35917</v>
      </c>
      <c r="F9" s="5">
        <v>1021490</v>
      </c>
      <c r="G9" s="5">
        <v>12375.463</v>
      </c>
      <c r="H9" s="5">
        <v>1227.73</v>
      </c>
      <c r="I9" s="20">
        <v>1154667</v>
      </c>
      <c r="J9" s="20" t="s">
        <v>87</v>
      </c>
      <c r="K9" s="3">
        <v>13746.436</v>
      </c>
      <c r="L9" s="3">
        <v>1330.1030000000001</v>
      </c>
      <c r="M9" s="3">
        <v>939301.14500000002</v>
      </c>
      <c r="N9" s="3">
        <v>84537.103050000005</v>
      </c>
      <c r="O9" s="3">
        <v>11188.007175000001</v>
      </c>
      <c r="P9" s="3">
        <v>1208.8085639999999</v>
      </c>
      <c r="Q9" s="3">
        <v>96933.918789000003</v>
      </c>
      <c r="R9" s="3">
        <v>1273165.6610000001</v>
      </c>
      <c r="S9" s="3">
        <v>150782.95505600001</v>
      </c>
      <c r="T9" s="3">
        <v>1770.0719999999999</v>
      </c>
      <c r="U9" s="4">
        <v>73.776820548414079</v>
      </c>
      <c r="V9" s="19">
        <v>64.287053369526575</v>
      </c>
      <c r="W9" s="20" t="s">
        <v>87</v>
      </c>
      <c r="X9" s="20" t="s">
        <v>87</v>
      </c>
    </row>
    <row r="10" spans="1:24" x14ac:dyDescent="0.2">
      <c r="A10" s="2">
        <v>1984</v>
      </c>
      <c r="B10" s="1" t="s">
        <v>27</v>
      </c>
      <c r="C10" s="3">
        <v>29168.066666666666</v>
      </c>
      <c r="D10" s="3">
        <v>12494.823</v>
      </c>
      <c r="E10" s="3">
        <v>31756</v>
      </c>
      <c r="F10" s="5">
        <v>840094</v>
      </c>
      <c r="G10" s="5">
        <v>12301.934999999999</v>
      </c>
      <c r="H10" s="5">
        <v>1380.769</v>
      </c>
      <c r="I10" s="20">
        <v>946049</v>
      </c>
      <c r="J10" s="20" t="s">
        <v>87</v>
      </c>
      <c r="K10" s="3">
        <v>13429.145</v>
      </c>
      <c r="L10" s="3">
        <v>1502.0239999999999</v>
      </c>
      <c r="M10" s="3">
        <v>698718.26399999997</v>
      </c>
      <c r="N10" s="3">
        <v>62884.643759999999</v>
      </c>
      <c r="O10" s="3">
        <v>10876.728638000001</v>
      </c>
      <c r="P10" s="3">
        <v>1348.2530420000001</v>
      </c>
      <c r="Q10" s="3">
        <v>75109.625440000003</v>
      </c>
      <c r="R10" s="3">
        <v>1019196.932</v>
      </c>
      <c r="S10" s="3">
        <v>119740.762248</v>
      </c>
      <c r="T10" s="3">
        <v>1544.4010000000001</v>
      </c>
      <c r="U10" s="4">
        <v>68.555766021477766</v>
      </c>
      <c r="V10" s="19">
        <v>62.726864294080052</v>
      </c>
      <c r="W10" s="20" t="s">
        <v>87</v>
      </c>
      <c r="X10" s="20" t="s">
        <v>87</v>
      </c>
    </row>
    <row r="11" spans="1:24" x14ac:dyDescent="0.2">
      <c r="A11" s="2">
        <v>1984</v>
      </c>
      <c r="B11" s="1" t="s">
        <v>28</v>
      </c>
      <c r="C11" s="3">
        <v>32455.566666666666</v>
      </c>
      <c r="D11" s="3">
        <v>13866.076999999999</v>
      </c>
      <c r="E11" s="3">
        <v>34176</v>
      </c>
      <c r="F11" s="5">
        <v>940934</v>
      </c>
      <c r="G11" s="5">
        <v>13789.68</v>
      </c>
      <c r="H11" s="5">
        <v>1550.229</v>
      </c>
      <c r="I11" s="20">
        <v>1054804</v>
      </c>
      <c r="J11" s="20" t="s">
        <v>87</v>
      </c>
      <c r="K11" s="3">
        <v>15092.65</v>
      </c>
      <c r="L11" s="3">
        <v>1678.6310000000001</v>
      </c>
      <c r="M11" s="3">
        <v>776761.88500000001</v>
      </c>
      <c r="N11" s="3">
        <v>69908.569650000005</v>
      </c>
      <c r="O11" s="3">
        <v>12537.671899000001</v>
      </c>
      <c r="P11" s="3">
        <v>1539.021718</v>
      </c>
      <c r="Q11" s="3">
        <v>83985.263267000002</v>
      </c>
      <c r="R11" s="3">
        <v>1126724.665</v>
      </c>
      <c r="S11" s="3">
        <v>131972.742287</v>
      </c>
      <c r="T11" s="3">
        <v>1677.0730000000001</v>
      </c>
      <c r="U11" s="4">
        <v>68.939813703288365</v>
      </c>
      <c r="V11" s="19">
        <v>63.638340623670572</v>
      </c>
      <c r="W11" s="20" t="s">
        <v>87</v>
      </c>
      <c r="X11" s="20" t="s">
        <v>87</v>
      </c>
    </row>
    <row r="12" spans="1:24" x14ac:dyDescent="0.2">
      <c r="A12" s="2">
        <v>1984</v>
      </c>
      <c r="B12" s="1" t="s">
        <v>29</v>
      </c>
      <c r="C12" s="3">
        <v>31691.35</v>
      </c>
      <c r="D12" s="3">
        <v>13611.254999999999</v>
      </c>
      <c r="E12" s="3">
        <v>32388</v>
      </c>
      <c r="F12" s="5">
        <v>978119</v>
      </c>
      <c r="G12" s="5">
        <v>11169.566999999999</v>
      </c>
      <c r="H12" s="5">
        <v>1327.268</v>
      </c>
      <c r="I12" s="20">
        <v>1093738</v>
      </c>
      <c r="J12" s="20" t="s">
        <v>87</v>
      </c>
      <c r="K12" s="3">
        <v>12050.187</v>
      </c>
      <c r="L12" s="3">
        <v>1435.9380000000001</v>
      </c>
      <c r="M12" s="3">
        <v>836269.60699999996</v>
      </c>
      <c r="N12" s="3">
        <v>75264.264630000005</v>
      </c>
      <c r="O12" s="3">
        <v>9960.628815</v>
      </c>
      <c r="P12" s="3">
        <v>1311.551115</v>
      </c>
      <c r="Q12" s="3">
        <v>86536.444560000004</v>
      </c>
      <c r="R12" s="3">
        <v>1151781.923</v>
      </c>
      <c r="S12" s="3">
        <v>132653.44557800001</v>
      </c>
      <c r="T12" s="3">
        <v>1654.027</v>
      </c>
      <c r="U12" s="4">
        <v>72.606592472106371</v>
      </c>
      <c r="V12" s="19">
        <v>65.234976885026867</v>
      </c>
      <c r="W12" s="20" t="s">
        <v>87</v>
      </c>
      <c r="X12" s="20" t="s">
        <v>87</v>
      </c>
    </row>
    <row r="13" spans="1:24" x14ac:dyDescent="0.2">
      <c r="A13" s="2">
        <v>1984</v>
      </c>
      <c r="B13" s="1" t="s">
        <v>30</v>
      </c>
      <c r="C13" s="3">
        <v>34374.833333333336</v>
      </c>
      <c r="D13" s="3">
        <v>14901.03</v>
      </c>
      <c r="E13" s="3">
        <v>35193</v>
      </c>
      <c r="F13" s="5">
        <v>1039302</v>
      </c>
      <c r="G13" s="5">
        <v>13726.563</v>
      </c>
      <c r="H13" s="5">
        <v>1614.328</v>
      </c>
      <c r="I13" s="20">
        <v>1163429</v>
      </c>
      <c r="J13" s="20" t="s">
        <v>87</v>
      </c>
      <c r="K13" s="3">
        <v>14859.127</v>
      </c>
      <c r="L13" s="3">
        <v>1743.09</v>
      </c>
      <c r="M13" s="3">
        <v>895868.99300000002</v>
      </c>
      <c r="N13" s="3">
        <v>80628.209369999997</v>
      </c>
      <c r="O13" s="3">
        <v>12159.287533000001</v>
      </c>
      <c r="P13" s="3">
        <v>1618.7681560000001</v>
      </c>
      <c r="Q13" s="3">
        <v>94406.265058999998</v>
      </c>
      <c r="R13" s="3">
        <v>1286499.6000000001</v>
      </c>
      <c r="S13" s="3">
        <v>146279.28809399999</v>
      </c>
      <c r="T13" s="3">
        <v>1875.5619999999999</v>
      </c>
      <c r="U13" s="4">
        <v>69.636165685554815</v>
      </c>
      <c r="V13" s="19">
        <v>64.538367864036871</v>
      </c>
      <c r="W13" s="20" t="s">
        <v>87</v>
      </c>
      <c r="X13" s="20" t="s">
        <v>87</v>
      </c>
    </row>
    <row r="14" spans="1:24" ht="12" customHeight="1" x14ac:dyDescent="0.2">
      <c r="A14" s="2">
        <v>1984</v>
      </c>
      <c r="B14" s="1" t="s">
        <v>31</v>
      </c>
      <c r="C14" s="3">
        <v>30992.616666666665</v>
      </c>
      <c r="D14" s="3">
        <v>13077.628000000001</v>
      </c>
      <c r="E14" s="3">
        <v>32100</v>
      </c>
      <c r="F14" s="5">
        <v>898813</v>
      </c>
      <c r="G14" s="5">
        <v>12541.61</v>
      </c>
      <c r="H14" s="5">
        <v>1485.4159999999999</v>
      </c>
      <c r="I14" s="20">
        <v>1021796</v>
      </c>
      <c r="J14" s="20" t="s">
        <v>87</v>
      </c>
      <c r="K14" s="3">
        <v>13609.183999999999</v>
      </c>
      <c r="L14" s="3">
        <v>1607.75</v>
      </c>
      <c r="M14" s="3">
        <v>759314.23199999996</v>
      </c>
      <c r="N14" s="3">
        <v>68338.280880000006</v>
      </c>
      <c r="O14" s="3">
        <v>11100.092648</v>
      </c>
      <c r="P14" s="3">
        <v>1485.3688830000001</v>
      </c>
      <c r="Q14" s="3">
        <v>80923.742410999999</v>
      </c>
      <c r="R14" s="3">
        <v>1076317.608</v>
      </c>
      <c r="S14" s="3">
        <v>124363.182294</v>
      </c>
      <c r="T14" s="3">
        <v>1601.2719999999999</v>
      </c>
      <c r="U14" s="4">
        <v>70.547413361651508</v>
      </c>
      <c r="V14" s="19">
        <v>65.070498292406782</v>
      </c>
      <c r="W14" s="20" t="s">
        <v>87</v>
      </c>
      <c r="X14" s="20" t="s">
        <v>87</v>
      </c>
    </row>
    <row r="15" spans="1:24" x14ac:dyDescent="0.2">
      <c r="A15" s="2">
        <v>1984</v>
      </c>
      <c r="B15" s="1" t="s">
        <v>0</v>
      </c>
      <c r="C15" s="3">
        <v>31785.366666666665</v>
      </c>
      <c r="D15" s="3">
        <v>13765.040999999999</v>
      </c>
      <c r="E15" s="3">
        <v>33089</v>
      </c>
      <c r="F15" s="5">
        <v>955900</v>
      </c>
      <c r="G15" s="5">
        <v>13254.767</v>
      </c>
      <c r="H15" s="5">
        <v>1529.8219999999999</v>
      </c>
      <c r="I15" s="20">
        <v>1083781</v>
      </c>
      <c r="J15" s="20" t="s">
        <v>87</v>
      </c>
      <c r="K15" s="3">
        <v>14398.079</v>
      </c>
      <c r="L15" s="3">
        <v>1653.375</v>
      </c>
      <c r="M15" s="3">
        <v>829464.88800000004</v>
      </c>
      <c r="N15" s="3">
        <v>74651.839919999999</v>
      </c>
      <c r="O15" s="3">
        <v>11833.20896</v>
      </c>
      <c r="P15" s="3">
        <v>1502.4348869999999</v>
      </c>
      <c r="Q15" s="3">
        <v>87987.483766999998</v>
      </c>
      <c r="R15" s="3">
        <v>1167894.0689999999</v>
      </c>
      <c r="S15" s="3">
        <v>135775.82078000001</v>
      </c>
      <c r="T15" s="3">
        <v>1688.077</v>
      </c>
      <c r="U15" s="4">
        <v>71.022270770689232</v>
      </c>
      <c r="V15" s="19">
        <v>64.803499814276719</v>
      </c>
      <c r="W15" s="20" t="s">
        <v>87</v>
      </c>
      <c r="X15" s="20" t="s">
        <v>87</v>
      </c>
    </row>
    <row r="16" spans="1:24" ht="12" customHeight="1" x14ac:dyDescent="0.2">
      <c r="A16" s="2">
        <v>1984</v>
      </c>
      <c r="B16" s="1" t="s">
        <v>21</v>
      </c>
      <c r="C16" s="3">
        <v>33486.1</v>
      </c>
      <c r="D16" s="3">
        <v>14755.878000000001</v>
      </c>
      <c r="E16" s="3">
        <v>34370</v>
      </c>
      <c r="F16" s="5">
        <v>1073627</v>
      </c>
      <c r="G16" s="5">
        <v>14231.661</v>
      </c>
      <c r="H16" s="5">
        <v>1569.626</v>
      </c>
      <c r="I16" s="20">
        <v>1206852</v>
      </c>
      <c r="J16" s="20" t="s">
        <v>87</v>
      </c>
      <c r="K16" s="3">
        <v>15157.829</v>
      </c>
      <c r="L16" s="3">
        <v>1693.4670000000001</v>
      </c>
      <c r="M16" s="3">
        <v>949397.40500000003</v>
      </c>
      <c r="N16" s="3">
        <v>85445.766449999996</v>
      </c>
      <c r="O16" s="3">
        <v>12682.048162999999</v>
      </c>
      <c r="P16" s="3">
        <v>1561.5421429999999</v>
      </c>
      <c r="Q16" s="3">
        <v>99689.356755999994</v>
      </c>
      <c r="R16" s="3">
        <v>1291210.848</v>
      </c>
      <c r="S16" s="3">
        <v>150247.158299</v>
      </c>
      <c r="T16" s="3">
        <v>1799.6120000000001</v>
      </c>
      <c r="U16" s="4">
        <v>73.527681901879433</v>
      </c>
      <c r="V16" s="19">
        <v>66.350244413683185</v>
      </c>
      <c r="W16" s="20" t="s">
        <v>87</v>
      </c>
      <c r="X16" s="20" t="s">
        <v>87</v>
      </c>
    </row>
    <row r="17" spans="1:24" x14ac:dyDescent="0.2">
      <c r="A17" s="2">
        <v>1984</v>
      </c>
      <c r="B17" s="1" t="s">
        <v>22</v>
      </c>
      <c r="C17" s="3">
        <v>33031.4</v>
      </c>
      <c r="D17" s="3">
        <v>14582.949000000001</v>
      </c>
      <c r="E17" s="3">
        <v>33605</v>
      </c>
      <c r="F17" s="5">
        <v>1060160</v>
      </c>
      <c r="G17" s="5">
        <v>12894.647000000001</v>
      </c>
      <c r="H17" s="5">
        <v>1493.5940000000001</v>
      </c>
      <c r="I17" s="20">
        <v>1191048</v>
      </c>
      <c r="J17" s="20" t="s">
        <v>87</v>
      </c>
      <c r="K17" s="3">
        <v>13696.117</v>
      </c>
      <c r="L17" s="3">
        <v>1610.578</v>
      </c>
      <c r="M17" s="3">
        <v>944481.03399999999</v>
      </c>
      <c r="N17" s="3">
        <v>85003.293059999996</v>
      </c>
      <c r="O17" s="3">
        <v>11710.058531999999</v>
      </c>
      <c r="P17" s="3">
        <v>1495.332533</v>
      </c>
      <c r="Q17" s="3">
        <v>98208.684125</v>
      </c>
      <c r="R17" s="3">
        <v>1280165.6440000001</v>
      </c>
      <c r="S17" s="3">
        <v>148430.975748</v>
      </c>
      <c r="T17" s="3">
        <v>1781.8579999999999</v>
      </c>
      <c r="U17" s="4">
        <v>73.778033212083301</v>
      </c>
      <c r="V17" s="19">
        <v>66.164547952399545</v>
      </c>
      <c r="W17" s="20" t="s">
        <v>87</v>
      </c>
      <c r="X17" s="20" t="s">
        <v>87</v>
      </c>
    </row>
    <row r="18" spans="1:24" x14ac:dyDescent="0.2">
      <c r="A18" s="2">
        <v>1984</v>
      </c>
      <c r="B18" s="1" t="s">
        <v>23</v>
      </c>
      <c r="C18" s="3">
        <v>33010.98333333333</v>
      </c>
      <c r="D18" s="3">
        <v>14439.614</v>
      </c>
      <c r="E18" s="3">
        <v>35103</v>
      </c>
      <c r="F18" s="5">
        <v>1041351</v>
      </c>
      <c r="G18" s="5">
        <v>13890.446</v>
      </c>
      <c r="H18" s="5">
        <v>1687.482</v>
      </c>
      <c r="I18" s="20">
        <v>1171861</v>
      </c>
      <c r="J18" s="20" t="s">
        <v>87</v>
      </c>
      <c r="K18" s="3">
        <v>14818.893</v>
      </c>
      <c r="L18" s="3">
        <v>1823.896</v>
      </c>
      <c r="M18" s="3">
        <v>888884.74300000002</v>
      </c>
      <c r="N18" s="3">
        <v>79999.626869999993</v>
      </c>
      <c r="O18" s="3">
        <v>12619.848442</v>
      </c>
      <c r="P18" s="3">
        <v>1652.0170539999999</v>
      </c>
      <c r="Q18" s="3">
        <v>94271.492366000006</v>
      </c>
      <c r="R18" s="3">
        <v>1230756.652</v>
      </c>
      <c r="S18" s="3">
        <v>143186.85945399999</v>
      </c>
      <c r="T18" s="3">
        <v>1783.539</v>
      </c>
      <c r="U18" s="4">
        <v>72.222623502017854</v>
      </c>
      <c r="V18" s="19">
        <v>65.838089281010824</v>
      </c>
      <c r="W18" s="20" t="s">
        <v>87</v>
      </c>
      <c r="X18" s="20" t="s">
        <v>87</v>
      </c>
    </row>
    <row r="19" spans="1:24" x14ac:dyDescent="0.2">
      <c r="A19" s="2">
        <v>1984</v>
      </c>
      <c r="B19" s="1" t="s">
        <v>24</v>
      </c>
      <c r="C19" s="3">
        <v>32060.716666666667</v>
      </c>
      <c r="D19" s="3">
        <v>13835.964</v>
      </c>
      <c r="E19" s="3">
        <v>33870</v>
      </c>
      <c r="F19" s="5">
        <v>996070</v>
      </c>
      <c r="G19" s="5">
        <v>14588.584999999999</v>
      </c>
      <c r="H19" s="5">
        <v>1699.9059999999999</v>
      </c>
      <c r="I19" s="20">
        <v>1109161</v>
      </c>
      <c r="J19" s="20" t="s">
        <v>87</v>
      </c>
      <c r="K19" s="3">
        <v>15469.534</v>
      </c>
      <c r="L19" s="3">
        <v>1832.2850000000001</v>
      </c>
      <c r="M19" s="3">
        <v>826202.43099999998</v>
      </c>
      <c r="N19" s="3">
        <v>74358.218789999999</v>
      </c>
      <c r="O19" s="3">
        <v>13144.5461</v>
      </c>
      <c r="P19" s="3">
        <v>1707.479151</v>
      </c>
      <c r="Q19" s="3">
        <v>89210.244040999998</v>
      </c>
      <c r="R19" s="3">
        <v>1153259.3</v>
      </c>
      <c r="S19" s="3">
        <v>133990.53010599999</v>
      </c>
      <c r="T19" s="3">
        <v>1701.5239999999999</v>
      </c>
      <c r="U19" s="4">
        <v>71.640647597639145</v>
      </c>
      <c r="V19" s="19">
        <v>66.579514216732875</v>
      </c>
      <c r="W19" s="20" t="s">
        <v>87</v>
      </c>
      <c r="X19" s="20" t="s">
        <v>87</v>
      </c>
    </row>
    <row r="20" spans="1:24" x14ac:dyDescent="0.2">
      <c r="A20" s="2">
        <v>1984</v>
      </c>
      <c r="B20" s="1" t="s">
        <v>25</v>
      </c>
      <c r="C20" s="3">
        <v>32168.616666666665</v>
      </c>
      <c r="D20" s="3">
        <v>14286.65</v>
      </c>
      <c r="E20" s="3">
        <v>33380</v>
      </c>
      <c r="F20" s="5">
        <v>976605</v>
      </c>
      <c r="G20" s="5">
        <v>12613.364</v>
      </c>
      <c r="H20" s="5">
        <v>1931.778</v>
      </c>
      <c r="I20" s="20">
        <v>1102480</v>
      </c>
      <c r="J20" s="20" t="s">
        <v>87</v>
      </c>
      <c r="K20" s="3">
        <v>13398.743</v>
      </c>
      <c r="L20" s="3">
        <v>2086.828</v>
      </c>
      <c r="M20" s="3">
        <v>876623.27800000005</v>
      </c>
      <c r="N20" s="3">
        <v>78896.095019999993</v>
      </c>
      <c r="O20" s="3">
        <v>10901.182132</v>
      </c>
      <c r="P20" s="3">
        <v>1971.3353139999999</v>
      </c>
      <c r="Q20" s="3">
        <v>91768.612466000006</v>
      </c>
      <c r="R20" s="3">
        <v>1203482.622</v>
      </c>
      <c r="S20" s="3">
        <v>139019.40093999999</v>
      </c>
      <c r="T20" s="3">
        <v>1680.412</v>
      </c>
      <c r="U20" s="4">
        <v>72.840543101751592</v>
      </c>
      <c r="V20" s="19">
        <v>66.011370963687881</v>
      </c>
      <c r="W20" s="20" t="s">
        <v>87</v>
      </c>
      <c r="X20" s="20" t="s">
        <v>87</v>
      </c>
    </row>
    <row r="21" spans="1:24" x14ac:dyDescent="0.2">
      <c r="F21" s="5"/>
      <c r="G21" s="5"/>
      <c r="H21" s="5"/>
      <c r="M21" s="3"/>
      <c r="N21" s="3"/>
      <c r="O21" s="3"/>
      <c r="P21" s="3"/>
      <c r="Q21" s="3"/>
      <c r="R21" s="3"/>
      <c r="S21" s="3"/>
      <c r="V21" s="19"/>
      <c r="W21" s="20"/>
      <c r="X21" s="20"/>
    </row>
    <row r="22" spans="1:24" x14ac:dyDescent="0.2">
      <c r="A22" s="2" t="s">
        <v>32</v>
      </c>
      <c r="C22" s="3">
        <v>388487.35000000003</v>
      </c>
      <c r="D22" s="3">
        <v>168602.06599999999</v>
      </c>
      <c r="E22" s="3">
        <v>404947</v>
      </c>
      <c r="F22" s="3">
        <v>11822465</v>
      </c>
      <c r="G22" s="3">
        <v>157378.28799999997</v>
      </c>
      <c r="H22" s="3">
        <v>18497.947999999997</v>
      </c>
      <c r="I22" s="20">
        <v>13299666</v>
      </c>
      <c r="J22" s="20" t="s">
        <v>87</v>
      </c>
      <c r="K22" s="3">
        <v>169725.92399999997</v>
      </c>
      <c r="L22" s="3">
        <v>19997.965000000004</v>
      </c>
      <c r="M22" s="3">
        <v>10221287.905000001</v>
      </c>
      <c r="N22" s="3">
        <v>919915.91145000001</v>
      </c>
      <c r="O22" s="3">
        <v>140713.309037</v>
      </c>
      <c r="P22" s="3">
        <v>18401.912560000001</v>
      </c>
      <c r="Q22" s="3">
        <v>1079031.133047</v>
      </c>
      <c r="R22" s="3">
        <v>14260455.524</v>
      </c>
      <c r="S22" s="3">
        <v>1656443.1208839999</v>
      </c>
      <c r="T22" s="3">
        <v>20557.429</v>
      </c>
      <c r="U22" s="4">
        <v>71.675746176535682</v>
      </c>
      <c r="V22" s="19">
        <v>65.141453964996373</v>
      </c>
      <c r="W22" s="20" t="s">
        <v>87</v>
      </c>
      <c r="X22" s="20" t="s">
        <v>87</v>
      </c>
    </row>
    <row r="23" spans="1:24" x14ac:dyDescent="0.2">
      <c r="F23" s="5"/>
      <c r="G23" s="5"/>
      <c r="H23" s="5"/>
      <c r="M23" s="3"/>
      <c r="N23" s="3"/>
      <c r="O23" s="3"/>
      <c r="P23" s="3"/>
      <c r="Q23" s="3"/>
      <c r="R23" s="3"/>
      <c r="S23" s="3"/>
      <c r="V23" s="19"/>
      <c r="W23" s="20"/>
      <c r="X23" s="20"/>
    </row>
    <row r="24" spans="1:24" x14ac:dyDescent="0.2">
      <c r="A24" s="2">
        <v>1985</v>
      </c>
      <c r="B24" s="1" t="s">
        <v>26</v>
      </c>
      <c r="C24" s="3">
        <v>33259.216666666667</v>
      </c>
      <c r="D24" s="3">
        <v>15108.447</v>
      </c>
      <c r="E24" s="3">
        <v>34670</v>
      </c>
      <c r="F24" s="5">
        <v>1081515</v>
      </c>
      <c r="G24" s="5">
        <v>10706.547</v>
      </c>
      <c r="H24" s="5">
        <v>1332.8979999999999</v>
      </c>
      <c r="I24" s="20">
        <v>1214566</v>
      </c>
      <c r="J24" s="20" t="s">
        <v>87</v>
      </c>
      <c r="K24" s="3">
        <v>11407.977999999999</v>
      </c>
      <c r="L24" s="3">
        <v>1423.6210000000001</v>
      </c>
      <c r="M24" s="3">
        <v>998918.46699999995</v>
      </c>
      <c r="N24" s="3">
        <v>89902.662030000007</v>
      </c>
      <c r="O24" s="3">
        <v>9600.315321</v>
      </c>
      <c r="P24" s="3">
        <v>1331.70379</v>
      </c>
      <c r="Q24" s="3">
        <v>100834.68114099999</v>
      </c>
      <c r="R24" s="3">
        <v>1343583.4539999999</v>
      </c>
      <c r="S24" s="3">
        <v>154841.25595799999</v>
      </c>
      <c r="T24" s="3">
        <v>1829.653</v>
      </c>
      <c r="U24" s="4">
        <v>74.347333172800447</v>
      </c>
      <c r="V24" s="19">
        <v>65.12132733433198</v>
      </c>
      <c r="W24" s="20" t="s">
        <v>87</v>
      </c>
      <c r="X24" s="20" t="s">
        <v>87</v>
      </c>
    </row>
    <row r="25" spans="1:24" x14ac:dyDescent="0.2">
      <c r="A25" s="2">
        <v>1985</v>
      </c>
      <c r="B25" s="1" t="s">
        <v>27</v>
      </c>
      <c r="C25" s="3">
        <v>29064.666666666668</v>
      </c>
      <c r="D25" s="3">
        <v>12852.491</v>
      </c>
      <c r="E25" s="3">
        <v>31181</v>
      </c>
      <c r="F25" s="5">
        <v>902366</v>
      </c>
      <c r="G25" s="5">
        <v>11158.954</v>
      </c>
      <c r="H25" s="5">
        <v>1464.924</v>
      </c>
      <c r="I25" s="20">
        <v>976131</v>
      </c>
      <c r="J25" s="20" t="s">
        <v>87</v>
      </c>
      <c r="K25" s="3">
        <v>11573.797</v>
      </c>
      <c r="L25" s="3">
        <v>1510.87</v>
      </c>
      <c r="M25" s="3">
        <v>728690.55799999996</v>
      </c>
      <c r="N25" s="3">
        <v>65582.150219999996</v>
      </c>
      <c r="O25" s="3">
        <v>9713.3707940000004</v>
      </c>
      <c r="P25" s="3">
        <v>1396.6000349999999</v>
      </c>
      <c r="Q25" s="3">
        <v>76692.121048999994</v>
      </c>
      <c r="R25" s="3">
        <v>1083956.2649999999</v>
      </c>
      <c r="S25" s="3">
        <v>126223.128172</v>
      </c>
      <c r="T25" s="3">
        <v>1604.9380000000001</v>
      </c>
      <c r="U25" s="4">
        <v>67.225088458711951</v>
      </c>
      <c r="V25" s="19">
        <v>60.759166849750571</v>
      </c>
      <c r="W25" s="20" t="s">
        <v>87</v>
      </c>
      <c r="X25" s="20" t="s">
        <v>87</v>
      </c>
    </row>
    <row r="26" spans="1:24" x14ac:dyDescent="0.2">
      <c r="A26" s="2">
        <v>1985</v>
      </c>
      <c r="B26" s="1" t="s">
        <v>28</v>
      </c>
      <c r="C26" s="3">
        <v>32616.066666666666</v>
      </c>
      <c r="D26" s="3">
        <v>14602.921</v>
      </c>
      <c r="E26" s="3">
        <v>35812</v>
      </c>
      <c r="F26" s="5">
        <v>1056145</v>
      </c>
      <c r="G26" s="5">
        <v>13384.491</v>
      </c>
      <c r="H26" s="5">
        <v>1580.1880000000001</v>
      </c>
      <c r="I26" s="20">
        <v>1146753</v>
      </c>
      <c r="J26" s="20" t="s">
        <v>87</v>
      </c>
      <c r="K26" s="3">
        <v>13896.424000000001</v>
      </c>
      <c r="L26" s="3">
        <v>1623.4010000000001</v>
      </c>
      <c r="M26" s="3">
        <v>854984.78799999994</v>
      </c>
      <c r="N26" s="3">
        <v>76948.630919999996</v>
      </c>
      <c r="O26" s="3">
        <v>11357.167238</v>
      </c>
      <c r="P26" s="3">
        <v>1515.746433</v>
      </c>
      <c r="Q26" s="3">
        <v>89821.544590999998</v>
      </c>
      <c r="R26" s="3">
        <v>1235253.294</v>
      </c>
      <c r="S26" s="3">
        <v>143369.54630700001</v>
      </c>
      <c r="T26" s="3">
        <v>1818.07</v>
      </c>
      <c r="U26" s="4">
        <v>69.215341675502543</v>
      </c>
      <c r="V26" s="19">
        <v>62.65036537024632</v>
      </c>
      <c r="W26" s="20" t="s">
        <v>87</v>
      </c>
      <c r="X26" s="20" t="s">
        <v>87</v>
      </c>
    </row>
    <row r="27" spans="1:24" x14ac:dyDescent="0.2">
      <c r="A27" s="2">
        <v>1985</v>
      </c>
      <c r="B27" s="1" t="s">
        <v>29</v>
      </c>
      <c r="C27" s="3">
        <v>31481.15</v>
      </c>
      <c r="D27" s="3">
        <v>14082.932000000001</v>
      </c>
      <c r="E27" s="3">
        <v>34463</v>
      </c>
      <c r="F27" s="5">
        <v>1035538</v>
      </c>
      <c r="G27" s="5">
        <v>11950.308000000001</v>
      </c>
      <c r="H27" s="5">
        <v>1405.5429999999999</v>
      </c>
      <c r="I27" s="20">
        <v>1156701</v>
      </c>
      <c r="J27" s="20" t="s">
        <v>87</v>
      </c>
      <c r="K27" s="3">
        <v>12621.477000000001</v>
      </c>
      <c r="L27" s="3">
        <v>1492.7819999999999</v>
      </c>
      <c r="M27" s="3">
        <v>867556.40700000001</v>
      </c>
      <c r="N27" s="3">
        <v>78080.076629999996</v>
      </c>
      <c r="O27" s="3">
        <v>10028.916096999999</v>
      </c>
      <c r="P27" s="3">
        <v>1408.9230239999999</v>
      </c>
      <c r="Q27" s="3">
        <v>89517.915750999993</v>
      </c>
      <c r="R27" s="3">
        <v>1187207.923</v>
      </c>
      <c r="S27" s="3">
        <v>137400.58831600001</v>
      </c>
      <c r="T27" s="3">
        <v>1743.126</v>
      </c>
      <c r="U27" s="4">
        <v>73.075355225708023</v>
      </c>
      <c r="V27" s="19">
        <v>65.151042545118287</v>
      </c>
      <c r="W27" s="20" t="s">
        <v>87</v>
      </c>
      <c r="X27" s="20" t="s">
        <v>87</v>
      </c>
    </row>
    <row r="28" spans="1:24" x14ac:dyDescent="0.2">
      <c r="A28" s="2">
        <v>1985</v>
      </c>
      <c r="B28" s="1" t="s">
        <v>30</v>
      </c>
      <c r="C28" s="3">
        <v>35039.033333333333</v>
      </c>
      <c r="D28" s="3">
        <v>15621.973</v>
      </c>
      <c r="E28" s="3">
        <v>37863</v>
      </c>
      <c r="F28" s="5">
        <v>1145804</v>
      </c>
      <c r="G28" s="5">
        <v>13500.373</v>
      </c>
      <c r="H28" s="5">
        <v>1617.7719999999999</v>
      </c>
      <c r="I28" s="20">
        <v>1284683</v>
      </c>
      <c r="J28" s="20" t="s">
        <v>87</v>
      </c>
      <c r="K28" s="3">
        <v>14265.315000000001</v>
      </c>
      <c r="L28" s="3">
        <v>1729.068</v>
      </c>
      <c r="M28" s="3">
        <v>984219.66700000002</v>
      </c>
      <c r="N28" s="3">
        <v>88579.77003</v>
      </c>
      <c r="O28" s="3">
        <v>11964.261270000001</v>
      </c>
      <c r="P28" s="3">
        <v>1619.814357</v>
      </c>
      <c r="Q28" s="3">
        <v>102163.845657</v>
      </c>
      <c r="R28" s="3">
        <v>1352671.679</v>
      </c>
      <c r="S28" s="3">
        <v>158062.54691100001</v>
      </c>
      <c r="T28" s="3">
        <v>1936.91</v>
      </c>
      <c r="U28" s="4">
        <v>72.761164610736259</v>
      </c>
      <c r="V28" s="19">
        <v>64.635074945695521</v>
      </c>
      <c r="W28" s="20" t="s">
        <v>87</v>
      </c>
      <c r="X28" s="20" t="s">
        <v>87</v>
      </c>
    </row>
    <row r="29" spans="1:24" x14ac:dyDescent="0.2">
      <c r="A29" s="2">
        <v>1985</v>
      </c>
      <c r="B29" s="1" t="s">
        <v>31</v>
      </c>
      <c r="C29" s="3">
        <v>31704.65</v>
      </c>
      <c r="D29" s="3">
        <v>14021.155000000001</v>
      </c>
      <c r="E29" s="3">
        <v>34215</v>
      </c>
      <c r="F29" s="5">
        <v>992366</v>
      </c>
      <c r="G29" s="5">
        <v>12309.558999999999</v>
      </c>
      <c r="H29" s="5">
        <v>1488.835</v>
      </c>
      <c r="I29" s="20">
        <v>1124251</v>
      </c>
      <c r="J29" s="20" t="s">
        <v>87</v>
      </c>
      <c r="K29" s="3">
        <v>13062.009</v>
      </c>
      <c r="L29" s="3">
        <v>1593.9690000000001</v>
      </c>
      <c r="M29" s="3">
        <v>855224.23</v>
      </c>
      <c r="N29" s="3">
        <v>76970.180699999997</v>
      </c>
      <c r="O29" s="3">
        <v>10898.038329000001</v>
      </c>
      <c r="P29" s="3">
        <v>1481.5719079999999</v>
      </c>
      <c r="Q29" s="3">
        <v>89349.790936999998</v>
      </c>
      <c r="R29" s="3">
        <v>1203652.199</v>
      </c>
      <c r="S29" s="3">
        <v>139698.354758</v>
      </c>
      <c r="T29" s="3">
        <v>1754.9880000000001</v>
      </c>
      <c r="U29" s="4">
        <v>71.05243779810516</v>
      </c>
      <c r="V29" s="19">
        <v>63.959086054936712</v>
      </c>
      <c r="W29" s="20" t="s">
        <v>87</v>
      </c>
      <c r="X29" s="20" t="s">
        <v>87</v>
      </c>
    </row>
    <row r="30" spans="1:24" x14ac:dyDescent="0.2">
      <c r="F30" s="5"/>
      <c r="G30" s="5"/>
      <c r="H30" s="5"/>
      <c r="M30" s="3"/>
      <c r="N30" s="3"/>
      <c r="O30" s="3"/>
      <c r="P30" s="3"/>
      <c r="Q30" s="3"/>
      <c r="R30" s="3"/>
      <c r="S30" s="3"/>
      <c r="V30" s="19"/>
      <c r="W30" s="20"/>
      <c r="X30" s="20"/>
    </row>
    <row r="31" spans="1:24" x14ac:dyDescent="0.2">
      <c r="A31" s="2" t="s">
        <v>33</v>
      </c>
      <c r="C31" s="5">
        <v>388707.96666666673</v>
      </c>
      <c r="D31" s="5">
        <v>171956.01499999998</v>
      </c>
      <c r="E31" s="5">
        <v>411621</v>
      </c>
      <c r="F31" s="5">
        <v>12317447</v>
      </c>
      <c r="G31" s="5">
        <v>154483.70200000002</v>
      </c>
      <c r="H31" s="5">
        <v>18802.367999999999</v>
      </c>
      <c r="I31" s="22">
        <v>13768268</v>
      </c>
      <c r="J31" s="20" t="s">
        <v>87</v>
      </c>
      <c r="K31" s="5">
        <v>163766.19500000001</v>
      </c>
      <c r="L31" s="5">
        <v>20074.14</v>
      </c>
      <c r="M31" s="5">
        <v>10604647.896</v>
      </c>
      <c r="N31" s="5">
        <v>954418.31064000004</v>
      </c>
      <c r="O31" s="5">
        <v>136452.96137799998</v>
      </c>
      <c r="P31" s="5">
        <v>18644.500629000002</v>
      </c>
      <c r="Q31" s="5">
        <v>1109515.7726469999</v>
      </c>
      <c r="R31" s="5">
        <v>14733093.949000001</v>
      </c>
      <c r="S31" s="5">
        <v>1710246.1657490002</v>
      </c>
      <c r="T31" s="5">
        <v>21122.707000000002</v>
      </c>
      <c r="U31" s="4">
        <v>71.978417654221118</v>
      </c>
      <c r="V31" s="19">
        <v>64.874624183769996</v>
      </c>
      <c r="W31" s="20" t="s">
        <v>87</v>
      </c>
      <c r="X31" s="20" t="s">
        <v>87</v>
      </c>
    </row>
    <row r="32" spans="1:24" x14ac:dyDescent="0.2">
      <c r="F32" s="5"/>
      <c r="G32" s="5"/>
      <c r="H32" s="5"/>
      <c r="M32" s="3"/>
      <c r="N32" s="3"/>
      <c r="O32" s="3"/>
      <c r="P32" s="3"/>
      <c r="Q32" s="3"/>
      <c r="R32" s="3"/>
      <c r="S32" s="3"/>
      <c r="V32" s="19"/>
      <c r="W32" s="20"/>
      <c r="X32" s="20"/>
    </row>
    <row r="33" spans="1:24" x14ac:dyDescent="0.2">
      <c r="A33" s="2">
        <v>1985</v>
      </c>
      <c r="B33" s="1" t="s">
        <v>0</v>
      </c>
      <c r="C33" s="3">
        <v>31525.9</v>
      </c>
      <c r="D33" s="3">
        <v>14229.297</v>
      </c>
      <c r="E33" s="3">
        <v>34088</v>
      </c>
      <c r="F33" s="5">
        <v>960699</v>
      </c>
      <c r="G33" s="5">
        <v>13017.511</v>
      </c>
      <c r="H33" s="5">
        <v>1451.1780000000001</v>
      </c>
      <c r="I33" s="20">
        <v>1094082</v>
      </c>
      <c r="J33" s="20" t="s">
        <v>87</v>
      </c>
      <c r="K33" s="3">
        <v>13835.239</v>
      </c>
      <c r="L33" s="3">
        <v>1554.85</v>
      </c>
      <c r="M33" s="3">
        <v>845677.223</v>
      </c>
      <c r="N33" s="3">
        <v>76110.950070000006</v>
      </c>
      <c r="O33" s="3">
        <v>11646.275087</v>
      </c>
      <c r="P33" s="3">
        <v>1453.9051790000001</v>
      </c>
      <c r="Q33" s="3">
        <v>89211.130336000002</v>
      </c>
      <c r="R33" s="3">
        <v>1197416.0730000001</v>
      </c>
      <c r="S33" s="3">
        <v>139826.16757200001</v>
      </c>
      <c r="T33" s="3">
        <v>1731.5139999999999</v>
      </c>
      <c r="U33" s="4">
        <v>70.625177168471154</v>
      </c>
      <c r="V33" s="19">
        <v>63.801455682508745</v>
      </c>
      <c r="W33" s="20" t="s">
        <v>87</v>
      </c>
      <c r="X33" s="20" t="s">
        <v>87</v>
      </c>
    </row>
    <row r="34" spans="1:24" x14ac:dyDescent="0.2">
      <c r="A34" s="2">
        <v>1985</v>
      </c>
      <c r="B34" s="1" t="s">
        <v>21</v>
      </c>
      <c r="C34" s="3">
        <v>35000.116666666669</v>
      </c>
      <c r="D34" s="3">
        <v>15907.579</v>
      </c>
      <c r="E34" s="3">
        <v>37299</v>
      </c>
      <c r="F34" s="5">
        <v>1157579</v>
      </c>
      <c r="G34" s="5">
        <v>13814.218999999999</v>
      </c>
      <c r="H34" s="5">
        <v>1570.2090000000001</v>
      </c>
      <c r="I34" s="20">
        <v>1298212</v>
      </c>
      <c r="J34" s="20" t="s">
        <v>87</v>
      </c>
      <c r="K34" s="3">
        <v>14598.37</v>
      </c>
      <c r="L34" s="3">
        <v>1665.376</v>
      </c>
      <c r="M34" s="3">
        <v>1027555.127</v>
      </c>
      <c r="N34" s="3">
        <v>92479.961429999996</v>
      </c>
      <c r="O34" s="3">
        <v>12828.151272999999</v>
      </c>
      <c r="P34" s="3">
        <v>1574.964604</v>
      </c>
      <c r="Q34" s="3">
        <v>106883.077307</v>
      </c>
      <c r="R34" s="3">
        <v>1412999.02</v>
      </c>
      <c r="S34" s="3">
        <v>164982.91593799999</v>
      </c>
      <c r="T34" s="3">
        <v>1965.498</v>
      </c>
      <c r="U34" s="4">
        <v>72.721573932867983</v>
      </c>
      <c r="V34" s="19">
        <v>64.784330364949</v>
      </c>
      <c r="W34" s="20" t="s">
        <v>87</v>
      </c>
      <c r="X34" s="20" t="s">
        <v>87</v>
      </c>
    </row>
    <row r="35" spans="1:24" x14ac:dyDescent="0.2">
      <c r="A35" s="2">
        <v>1985</v>
      </c>
      <c r="B35" s="1" t="s">
        <v>22</v>
      </c>
      <c r="C35" s="3">
        <v>34278.633333333331</v>
      </c>
      <c r="D35" s="3">
        <v>15756.741</v>
      </c>
      <c r="E35" s="3">
        <v>35965</v>
      </c>
      <c r="F35" s="5">
        <v>1168316</v>
      </c>
      <c r="G35" s="5">
        <v>13158.439</v>
      </c>
      <c r="H35" s="5">
        <v>1493.7070000000001</v>
      </c>
      <c r="I35" s="20">
        <v>1310687</v>
      </c>
      <c r="J35" s="20" t="s">
        <v>87</v>
      </c>
      <c r="K35" s="3">
        <v>13955.031000000001</v>
      </c>
      <c r="L35" s="3">
        <v>1582.98</v>
      </c>
      <c r="M35" s="3">
        <v>1044734.81</v>
      </c>
      <c r="N35" s="3">
        <v>94026.132899999997</v>
      </c>
      <c r="O35" s="3">
        <v>12225.075726999999</v>
      </c>
      <c r="P35" s="3">
        <v>1555.4728279999999</v>
      </c>
      <c r="Q35" s="3">
        <v>107806.681455</v>
      </c>
      <c r="R35" s="3">
        <v>1421733.085</v>
      </c>
      <c r="S35" s="3">
        <v>165742.476314</v>
      </c>
      <c r="T35" s="3">
        <v>1947.404</v>
      </c>
      <c r="U35" s="4">
        <v>73.48318900519925</v>
      </c>
      <c r="V35" s="19">
        <v>65.044690928087547</v>
      </c>
      <c r="W35" s="20" t="s">
        <v>87</v>
      </c>
      <c r="X35" s="20" t="s">
        <v>87</v>
      </c>
    </row>
    <row r="36" spans="1:24" x14ac:dyDescent="0.2">
      <c r="A36" s="2">
        <v>1985</v>
      </c>
      <c r="B36" s="1" t="s">
        <v>23</v>
      </c>
      <c r="C36" s="3">
        <v>35140.933333333334</v>
      </c>
      <c r="D36" s="3">
        <v>15795.415000000001</v>
      </c>
      <c r="E36" s="3">
        <v>37207</v>
      </c>
      <c r="F36" s="5">
        <v>1143421</v>
      </c>
      <c r="G36" s="5">
        <v>14986.289000000001</v>
      </c>
      <c r="H36" s="5">
        <v>1374.8420000000001</v>
      </c>
      <c r="I36" s="20">
        <v>1277915</v>
      </c>
      <c r="J36" s="20" t="s">
        <v>87</v>
      </c>
      <c r="K36" s="3">
        <v>15878.99</v>
      </c>
      <c r="L36" s="3">
        <v>1474.627</v>
      </c>
      <c r="M36" s="3">
        <v>980481.10600000003</v>
      </c>
      <c r="N36" s="3">
        <v>88243.299540000007</v>
      </c>
      <c r="O36" s="3">
        <v>13668.897333999999</v>
      </c>
      <c r="P36" s="3">
        <v>1371.3162620000001</v>
      </c>
      <c r="Q36" s="3">
        <v>103283.51313599999</v>
      </c>
      <c r="R36" s="3">
        <v>1364464.5390000001</v>
      </c>
      <c r="S36" s="3">
        <v>160986.860995</v>
      </c>
      <c r="T36" s="3">
        <v>1948.1110000000001</v>
      </c>
      <c r="U36" s="4">
        <v>71.858306168849424</v>
      </c>
      <c r="V36" s="19">
        <v>64.156486124173711</v>
      </c>
      <c r="W36" s="20" t="s">
        <v>87</v>
      </c>
      <c r="X36" s="20" t="s">
        <v>87</v>
      </c>
    </row>
    <row r="37" spans="1:24" x14ac:dyDescent="0.2">
      <c r="A37" s="2">
        <v>1985</v>
      </c>
      <c r="B37" s="1" t="s">
        <v>24</v>
      </c>
      <c r="C37" s="3">
        <v>33754.133333333331</v>
      </c>
      <c r="D37" s="3">
        <v>15232.481</v>
      </c>
      <c r="E37" s="3">
        <v>35955</v>
      </c>
      <c r="F37" s="5">
        <v>1105218</v>
      </c>
      <c r="G37" s="5">
        <v>14923.13</v>
      </c>
      <c r="H37" s="5">
        <v>1690.373</v>
      </c>
      <c r="I37" s="20">
        <v>1234409</v>
      </c>
      <c r="J37" s="20" t="s">
        <v>87</v>
      </c>
      <c r="K37" s="3">
        <v>15825.27</v>
      </c>
      <c r="L37" s="3">
        <v>1818.607</v>
      </c>
      <c r="M37" s="3">
        <v>940714.57700000005</v>
      </c>
      <c r="N37" s="3">
        <v>84664.311929999996</v>
      </c>
      <c r="O37" s="3">
        <v>13560.022913000001</v>
      </c>
      <c r="P37" s="3">
        <v>1644.030203</v>
      </c>
      <c r="Q37" s="3">
        <v>99868.365046000006</v>
      </c>
      <c r="R37" s="3">
        <v>1329271.9450000001</v>
      </c>
      <c r="S37" s="3">
        <v>156611.37730699999</v>
      </c>
      <c r="T37" s="3">
        <v>1924.556</v>
      </c>
      <c r="U37" s="4">
        <v>70.769159052702349</v>
      </c>
      <c r="V37" s="19">
        <v>63.768269434366466</v>
      </c>
      <c r="W37" s="20" t="s">
        <v>87</v>
      </c>
      <c r="X37" s="20" t="s">
        <v>87</v>
      </c>
    </row>
    <row r="38" spans="1:24" x14ac:dyDescent="0.2">
      <c r="A38" s="2">
        <v>1985</v>
      </c>
      <c r="B38" s="1" t="s">
        <v>25</v>
      </c>
      <c r="C38" s="3">
        <v>34933.25</v>
      </c>
      <c r="D38" s="3">
        <v>15910.472</v>
      </c>
      <c r="E38" s="3">
        <v>36472</v>
      </c>
      <c r="F38" s="5">
        <v>1104895</v>
      </c>
      <c r="G38" s="5">
        <v>13154.214</v>
      </c>
      <c r="H38" s="5">
        <v>2153.17</v>
      </c>
      <c r="I38" s="20">
        <v>1241890</v>
      </c>
      <c r="J38" s="20" t="s">
        <v>87</v>
      </c>
      <c r="K38" s="3">
        <v>13935.120999999999</v>
      </c>
      <c r="L38" s="3">
        <v>2300.9850000000001</v>
      </c>
      <c r="M38" s="3">
        <v>1009057.861</v>
      </c>
      <c r="N38" s="3">
        <v>90815.207490000001</v>
      </c>
      <c r="O38" s="3">
        <v>12064.325212</v>
      </c>
      <c r="P38" s="3">
        <v>2184.9037410000001</v>
      </c>
      <c r="Q38" s="3">
        <v>105064.436443</v>
      </c>
      <c r="R38" s="3">
        <v>1430813.135</v>
      </c>
      <c r="S38" s="3">
        <v>167551.29213300001</v>
      </c>
      <c r="T38" s="3">
        <v>1944.425</v>
      </c>
      <c r="U38" s="4">
        <v>70.52338536156924</v>
      </c>
      <c r="V38" s="19">
        <v>62.705834795712121</v>
      </c>
      <c r="W38" s="20" t="s">
        <v>87</v>
      </c>
      <c r="X38" s="20" t="s">
        <v>87</v>
      </c>
    </row>
    <row r="39" spans="1:24" x14ac:dyDescent="0.2">
      <c r="F39" s="5"/>
      <c r="G39" s="5"/>
      <c r="H39" s="5"/>
      <c r="M39" s="3"/>
      <c r="N39" s="3"/>
      <c r="O39" s="3"/>
      <c r="P39" s="3"/>
      <c r="Q39" s="3"/>
      <c r="R39" s="3"/>
      <c r="S39" s="3"/>
      <c r="V39" s="19"/>
      <c r="W39" s="20"/>
      <c r="X39" s="20"/>
    </row>
    <row r="40" spans="1:24" x14ac:dyDescent="0.2">
      <c r="A40" s="2" t="s">
        <v>34</v>
      </c>
      <c r="C40" s="5">
        <v>397797.75</v>
      </c>
      <c r="D40" s="5">
        <v>179121.90400000004</v>
      </c>
      <c r="E40" s="5">
        <v>425190</v>
      </c>
      <c r="F40" s="5">
        <v>12853862</v>
      </c>
      <c r="G40" s="5">
        <v>156064.03400000001</v>
      </c>
      <c r="H40" s="5">
        <v>18623.639000000003</v>
      </c>
      <c r="I40" s="22">
        <v>14360280</v>
      </c>
      <c r="J40" s="20" t="s">
        <v>87</v>
      </c>
      <c r="K40" s="5">
        <v>164855.02100000001</v>
      </c>
      <c r="L40" s="5">
        <v>19771.135999999999</v>
      </c>
      <c r="M40" s="5">
        <v>11137814.821</v>
      </c>
      <c r="N40" s="5">
        <v>1002403.3338900001</v>
      </c>
      <c r="O40" s="5">
        <v>139554.81659499998</v>
      </c>
      <c r="P40" s="5">
        <v>18538.952364000001</v>
      </c>
      <c r="Q40" s="5">
        <v>1160497.1028490001</v>
      </c>
      <c r="R40" s="5">
        <v>15563022.611</v>
      </c>
      <c r="S40" s="5">
        <v>1815296.5106810003</v>
      </c>
      <c r="T40" s="5">
        <v>22149.192999999999</v>
      </c>
      <c r="U40" s="4">
        <v>71.565884721697657</v>
      </c>
      <c r="V40" s="19">
        <v>63.928790476969787</v>
      </c>
      <c r="W40" s="20" t="s">
        <v>87</v>
      </c>
      <c r="X40" s="20" t="s">
        <v>87</v>
      </c>
    </row>
    <row r="41" spans="1:24" x14ac:dyDescent="0.2">
      <c r="F41" s="5"/>
      <c r="G41" s="5"/>
      <c r="H41" s="5"/>
      <c r="M41" s="3"/>
      <c r="N41" s="3"/>
      <c r="O41" s="3"/>
      <c r="P41" s="3"/>
      <c r="Q41" s="3"/>
      <c r="R41" s="3"/>
      <c r="S41" s="3"/>
      <c r="V41" s="19"/>
      <c r="W41" s="20"/>
      <c r="X41" s="20"/>
    </row>
    <row r="42" spans="1:24" x14ac:dyDescent="0.2">
      <c r="A42" s="2">
        <v>1986</v>
      </c>
      <c r="B42" s="1" t="s">
        <v>26</v>
      </c>
      <c r="C42" s="3">
        <v>33833.449999999997</v>
      </c>
      <c r="D42" s="3">
        <v>15601.929</v>
      </c>
      <c r="E42" s="3">
        <v>35804</v>
      </c>
      <c r="F42" s="5">
        <v>1154074</v>
      </c>
      <c r="G42" s="5">
        <v>10042.255999999999</v>
      </c>
      <c r="H42" s="5">
        <v>1301.038</v>
      </c>
      <c r="I42" s="20">
        <v>1295140</v>
      </c>
      <c r="J42" s="20" t="s">
        <v>87</v>
      </c>
      <c r="K42" s="3">
        <v>10713.924000000001</v>
      </c>
      <c r="L42" s="3">
        <v>1396.9670000000001</v>
      </c>
      <c r="M42" s="3">
        <v>1079769.834</v>
      </c>
      <c r="N42" s="3">
        <v>97179.285059999995</v>
      </c>
      <c r="O42" s="3">
        <v>9281.9143440000007</v>
      </c>
      <c r="P42" s="3">
        <v>1284.855057</v>
      </c>
      <c r="Q42" s="3">
        <v>107746.05446100001</v>
      </c>
      <c r="R42" s="3">
        <v>1441566.2509999999</v>
      </c>
      <c r="S42" s="3">
        <v>167209.611527</v>
      </c>
      <c r="T42" s="3">
        <v>1929.8009999999999</v>
      </c>
      <c r="U42" s="4">
        <v>74.902546674561407</v>
      </c>
      <c r="V42" s="19">
        <v>64.437715916588814</v>
      </c>
      <c r="W42" s="20" t="s">
        <v>87</v>
      </c>
      <c r="X42" s="20" t="s">
        <v>87</v>
      </c>
    </row>
    <row r="43" spans="1:24" x14ac:dyDescent="0.2">
      <c r="A43" s="2">
        <v>1986</v>
      </c>
      <c r="B43" s="1" t="s">
        <v>27</v>
      </c>
      <c r="C43" s="3">
        <v>29402.5</v>
      </c>
      <c r="D43" s="3">
        <v>13258.731</v>
      </c>
      <c r="E43" s="3">
        <v>31883</v>
      </c>
      <c r="F43" s="5">
        <v>990070</v>
      </c>
      <c r="G43" s="5">
        <v>11565.671</v>
      </c>
      <c r="H43" s="5">
        <v>1395.1790000000001</v>
      </c>
      <c r="I43" s="20">
        <v>1104824</v>
      </c>
      <c r="J43" s="20" t="s">
        <v>87</v>
      </c>
      <c r="K43" s="3">
        <v>12322.514999999999</v>
      </c>
      <c r="L43" s="3">
        <v>1508.9880000000001</v>
      </c>
      <c r="M43" s="3">
        <v>836815.99899999995</v>
      </c>
      <c r="N43" s="3">
        <v>75313.439910000001</v>
      </c>
      <c r="O43" s="3">
        <v>10385.377516</v>
      </c>
      <c r="P43" s="3">
        <v>1336.5182050000001</v>
      </c>
      <c r="Q43" s="3">
        <v>87035.335630999994</v>
      </c>
      <c r="R43" s="3">
        <v>1148580.3319999999</v>
      </c>
      <c r="S43" s="3">
        <v>134871.558831</v>
      </c>
      <c r="T43" s="3">
        <v>1666.6610000000001</v>
      </c>
      <c r="U43" s="4">
        <v>72.856549575672176</v>
      </c>
      <c r="V43" s="19">
        <v>64.532015782555831</v>
      </c>
      <c r="W43" s="20" t="s">
        <v>87</v>
      </c>
      <c r="X43" s="20" t="s">
        <v>87</v>
      </c>
    </row>
    <row r="44" spans="1:24" x14ac:dyDescent="0.2">
      <c r="A44" s="2">
        <v>1986</v>
      </c>
      <c r="B44" s="1" t="s">
        <v>28</v>
      </c>
      <c r="C44" s="3">
        <v>33051.449999999997</v>
      </c>
      <c r="D44" s="3">
        <v>15001.956</v>
      </c>
      <c r="E44" s="3">
        <v>35225</v>
      </c>
      <c r="F44" s="5">
        <v>1122407</v>
      </c>
      <c r="G44" s="5">
        <v>11930.037</v>
      </c>
      <c r="H44" s="5">
        <v>1457.963</v>
      </c>
      <c r="I44" s="20">
        <v>1253104</v>
      </c>
      <c r="J44" s="20" t="s">
        <v>87</v>
      </c>
      <c r="K44" s="3">
        <v>12733.121999999999</v>
      </c>
      <c r="L44" s="3">
        <v>1556.1679999999999</v>
      </c>
      <c r="M44" s="3">
        <v>958670.54</v>
      </c>
      <c r="N44" s="3">
        <v>86280.348599999998</v>
      </c>
      <c r="O44" s="3">
        <v>10829.140819</v>
      </c>
      <c r="P44" s="3">
        <v>1406.7535049999999</v>
      </c>
      <c r="Q44" s="3">
        <v>98516.242924000006</v>
      </c>
      <c r="R44" s="3">
        <v>1319080.1329999999</v>
      </c>
      <c r="S44" s="3">
        <v>154017.60848200001</v>
      </c>
      <c r="T44" s="3">
        <v>1888.635</v>
      </c>
      <c r="U44" s="4">
        <v>72.677202545662183</v>
      </c>
      <c r="V44" s="19">
        <v>63.964272588684921</v>
      </c>
      <c r="W44" s="20" t="s">
        <v>87</v>
      </c>
      <c r="X44" s="20" t="s">
        <v>87</v>
      </c>
    </row>
    <row r="45" spans="1:24" x14ac:dyDescent="0.2">
      <c r="A45" s="2">
        <v>1986</v>
      </c>
      <c r="B45" s="1" t="s">
        <v>29</v>
      </c>
      <c r="C45" s="3">
        <v>33154.300000000003</v>
      </c>
      <c r="D45" s="3">
        <v>15077.998</v>
      </c>
      <c r="E45" s="3">
        <v>35040</v>
      </c>
      <c r="F45" s="5">
        <v>1103271</v>
      </c>
      <c r="G45" s="5">
        <v>12409.405000000001</v>
      </c>
      <c r="H45" s="5">
        <v>1441.5630000000001</v>
      </c>
      <c r="I45" s="20">
        <v>1231000</v>
      </c>
      <c r="J45" s="20" t="s">
        <v>87</v>
      </c>
      <c r="K45" s="3">
        <v>13343.34</v>
      </c>
      <c r="L45" s="3">
        <v>1540.85</v>
      </c>
      <c r="M45" s="3">
        <v>952946.79299999995</v>
      </c>
      <c r="N45" s="3">
        <v>85765.211370000005</v>
      </c>
      <c r="O45" s="3">
        <v>11229.992459999999</v>
      </c>
      <c r="P45" s="3">
        <v>1417.7101849999999</v>
      </c>
      <c r="Q45" s="3">
        <v>98412.914015000002</v>
      </c>
      <c r="R45" s="3">
        <v>1325217.0560000001</v>
      </c>
      <c r="S45" s="3">
        <v>156548.05807699999</v>
      </c>
      <c r="T45" s="3">
        <v>1867.751</v>
      </c>
      <c r="U45" s="4">
        <v>71.908732889112457</v>
      </c>
      <c r="V45" s="19">
        <v>62.864346721308074</v>
      </c>
      <c r="W45" s="20" t="s">
        <v>87</v>
      </c>
      <c r="X45" s="20" t="s">
        <v>87</v>
      </c>
    </row>
    <row r="46" spans="1:24" x14ac:dyDescent="0.2">
      <c r="A46" s="2">
        <v>1986</v>
      </c>
      <c r="B46" s="1" t="s">
        <v>30</v>
      </c>
      <c r="C46" s="3">
        <v>35092.73333333333</v>
      </c>
      <c r="D46" s="3">
        <v>16019.862999999999</v>
      </c>
      <c r="E46" s="3">
        <v>36834</v>
      </c>
      <c r="F46" s="5">
        <v>1160631</v>
      </c>
      <c r="G46" s="5">
        <v>12945.578</v>
      </c>
      <c r="H46" s="5">
        <v>1640.625</v>
      </c>
      <c r="I46" s="20">
        <v>1294559</v>
      </c>
      <c r="J46" s="20" t="s">
        <v>87</v>
      </c>
      <c r="K46" s="3">
        <v>13722.380999999999</v>
      </c>
      <c r="L46" s="3">
        <v>1754.6849999999999</v>
      </c>
      <c r="M46" s="3">
        <v>1009968.3149999999</v>
      </c>
      <c r="N46" s="3">
        <v>90897.148350000003</v>
      </c>
      <c r="O46" s="3">
        <v>11671.759298999999</v>
      </c>
      <c r="P46" s="3">
        <v>1621.008826</v>
      </c>
      <c r="Q46" s="3">
        <v>104189.91647500001</v>
      </c>
      <c r="R46" s="3">
        <v>1424495.0759999999</v>
      </c>
      <c r="S46" s="3">
        <v>168479.86660199999</v>
      </c>
      <c r="T46" s="3">
        <v>1987.4159999999999</v>
      </c>
      <c r="U46" s="4">
        <v>70.900091689751832</v>
      </c>
      <c r="V46" s="19">
        <v>61.841167479748691</v>
      </c>
      <c r="W46" s="20" t="s">
        <v>87</v>
      </c>
      <c r="X46" s="20" t="s">
        <v>87</v>
      </c>
    </row>
    <row r="47" spans="1:24" x14ac:dyDescent="0.2">
      <c r="A47" s="2">
        <v>1986</v>
      </c>
      <c r="B47" s="1" t="s">
        <v>31</v>
      </c>
      <c r="C47" s="3">
        <v>32912.433333333334</v>
      </c>
      <c r="D47" s="3">
        <v>14862.491</v>
      </c>
      <c r="E47" s="3">
        <v>34678</v>
      </c>
      <c r="F47" s="5">
        <v>1030787</v>
      </c>
      <c r="G47" s="5">
        <v>11638.751</v>
      </c>
      <c r="H47" s="5">
        <v>1477.6669999999999</v>
      </c>
      <c r="I47" s="20">
        <v>1162797</v>
      </c>
      <c r="J47" s="20" t="s">
        <v>87</v>
      </c>
      <c r="K47" s="3">
        <v>12305.623</v>
      </c>
      <c r="L47" s="3">
        <v>1585.8489999999999</v>
      </c>
      <c r="M47" s="3">
        <v>902527.951</v>
      </c>
      <c r="N47" s="3">
        <v>81227.515589999995</v>
      </c>
      <c r="O47" s="3">
        <v>10493.053226</v>
      </c>
      <c r="P47" s="3">
        <v>1494.6140439999999</v>
      </c>
      <c r="Q47" s="3">
        <v>93215.182860000001</v>
      </c>
      <c r="R47" s="3">
        <v>1294208.497</v>
      </c>
      <c r="S47" s="3">
        <v>151769.137376</v>
      </c>
      <c r="T47" s="3">
        <v>1840.567</v>
      </c>
      <c r="U47" s="4">
        <v>69.735900598093508</v>
      </c>
      <c r="V47" s="19">
        <v>61.419063501075534</v>
      </c>
      <c r="W47" s="20" t="s">
        <v>87</v>
      </c>
      <c r="X47" s="20" t="s">
        <v>87</v>
      </c>
    </row>
    <row r="48" spans="1:24" x14ac:dyDescent="0.2">
      <c r="F48" s="5"/>
      <c r="G48" s="5"/>
      <c r="H48" s="5"/>
      <c r="M48" s="3"/>
      <c r="N48" s="3"/>
      <c r="O48" s="3"/>
      <c r="P48" s="3"/>
      <c r="Q48" s="3"/>
      <c r="R48" s="3"/>
      <c r="S48" s="3"/>
      <c r="V48" s="19"/>
      <c r="W48" s="20"/>
      <c r="X48" s="20"/>
    </row>
    <row r="49" spans="1:24" x14ac:dyDescent="0.2">
      <c r="A49" s="2" t="s">
        <v>49</v>
      </c>
      <c r="C49" s="5">
        <v>402079.83333333331</v>
      </c>
      <c r="D49" s="5">
        <v>182654.95300000001</v>
      </c>
      <c r="E49" s="5">
        <v>426450</v>
      </c>
      <c r="F49" s="5">
        <v>13201368</v>
      </c>
      <c r="G49" s="5">
        <v>153585.49999999997</v>
      </c>
      <c r="H49" s="5">
        <v>18447.514000000003</v>
      </c>
      <c r="I49" s="22">
        <v>14798619</v>
      </c>
      <c r="J49" s="20" t="s">
        <v>87</v>
      </c>
      <c r="K49" s="5">
        <v>163168.92599999998</v>
      </c>
      <c r="L49" s="5">
        <v>19740.932000000001</v>
      </c>
      <c r="M49" s="5">
        <v>11588920.135999998</v>
      </c>
      <c r="N49" s="5">
        <v>1043002.8122400001</v>
      </c>
      <c r="O49" s="5">
        <v>139883.98520999998</v>
      </c>
      <c r="P49" s="5">
        <v>18346.052639000001</v>
      </c>
      <c r="Q49" s="5">
        <v>1201232.8500890001</v>
      </c>
      <c r="R49" s="5">
        <v>16109845.141999999</v>
      </c>
      <c r="S49" s="5">
        <v>1888596.9311540001</v>
      </c>
      <c r="T49" s="5">
        <v>22642.338999999996</v>
      </c>
      <c r="U49" s="4">
        <v>71.936881042925165</v>
      </c>
      <c r="V49" s="19">
        <v>63.604511384809037</v>
      </c>
      <c r="W49" s="20" t="s">
        <v>87</v>
      </c>
      <c r="X49" s="20" t="s">
        <v>87</v>
      </c>
    </row>
    <row r="50" spans="1:24" x14ac:dyDescent="0.2">
      <c r="F50" s="5"/>
      <c r="G50" s="5"/>
      <c r="H50" s="5"/>
      <c r="M50" s="3"/>
      <c r="N50" s="3"/>
      <c r="O50" s="3"/>
      <c r="P50" s="3"/>
      <c r="Q50" s="3"/>
      <c r="R50" s="3"/>
      <c r="S50" s="3"/>
      <c r="V50" s="19"/>
      <c r="W50" s="20"/>
      <c r="X50" s="20"/>
    </row>
    <row r="51" spans="1:24" x14ac:dyDescent="0.2">
      <c r="A51" s="2">
        <v>1986</v>
      </c>
      <c r="B51" s="1" t="s">
        <v>0</v>
      </c>
      <c r="C51" s="3">
        <v>33937.949999999997</v>
      </c>
      <c r="D51" s="3">
        <v>15300.226000000001</v>
      </c>
      <c r="E51" s="3">
        <v>35573</v>
      </c>
      <c r="F51" s="5">
        <v>1063940</v>
      </c>
      <c r="G51" s="5">
        <v>12018.339</v>
      </c>
      <c r="H51" s="5">
        <v>1573.4880000000001</v>
      </c>
      <c r="I51" s="20">
        <v>1205877</v>
      </c>
      <c r="J51" s="20" t="s">
        <v>87</v>
      </c>
      <c r="K51" s="3">
        <v>12797.498</v>
      </c>
      <c r="L51" s="3">
        <v>1685.655</v>
      </c>
      <c r="M51" s="3">
        <v>951044.14800000004</v>
      </c>
      <c r="N51" s="3">
        <v>85593.973320000005</v>
      </c>
      <c r="O51" s="3">
        <v>10811.026497000001</v>
      </c>
      <c r="P51" s="3">
        <v>1593.5749229999999</v>
      </c>
      <c r="Q51" s="3">
        <v>97998.574739999996</v>
      </c>
      <c r="R51" s="3">
        <v>1343961.5870000001</v>
      </c>
      <c r="S51" s="3">
        <v>157844.435833</v>
      </c>
      <c r="T51" s="3">
        <v>1896.7049999999999</v>
      </c>
      <c r="U51" s="4">
        <v>70.764235912644423</v>
      </c>
      <c r="V51" s="19">
        <v>62.08554278320134</v>
      </c>
      <c r="W51" s="20" t="s">
        <v>87</v>
      </c>
      <c r="X51" s="20" t="s">
        <v>87</v>
      </c>
    </row>
    <row r="52" spans="1:24" x14ac:dyDescent="0.2">
      <c r="A52" s="2">
        <v>1986</v>
      </c>
      <c r="B52" s="1" t="s">
        <v>21</v>
      </c>
      <c r="C52" s="3">
        <v>36112.166666666664</v>
      </c>
      <c r="D52" s="3">
        <v>16496.739000000001</v>
      </c>
      <c r="E52" s="3">
        <v>36781</v>
      </c>
      <c r="F52" s="5">
        <v>1209341</v>
      </c>
      <c r="G52" s="5">
        <v>12255.243</v>
      </c>
      <c r="H52" s="5">
        <v>1522.7639999999999</v>
      </c>
      <c r="I52" s="20">
        <v>1361158</v>
      </c>
      <c r="J52" s="20" t="s">
        <v>87</v>
      </c>
      <c r="K52" s="3">
        <v>13037.752</v>
      </c>
      <c r="L52" s="3">
        <v>1635.123</v>
      </c>
      <c r="M52" s="3">
        <v>1093597.1000000001</v>
      </c>
      <c r="N52" s="3">
        <v>98423.739000000001</v>
      </c>
      <c r="O52" s="3">
        <v>11384.655793</v>
      </c>
      <c r="P52" s="3">
        <v>1565.0710449999999</v>
      </c>
      <c r="Q52" s="3">
        <v>111373.465838</v>
      </c>
      <c r="R52" s="3">
        <v>1485112.514</v>
      </c>
      <c r="S52" s="3">
        <v>174513.34252100001</v>
      </c>
      <c r="T52" s="3">
        <v>2030.2349999999999</v>
      </c>
      <c r="U52" s="4">
        <v>73.637323077596804</v>
      </c>
      <c r="V52" s="19">
        <v>63.819455996379141</v>
      </c>
      <c r="W52" s="20" t="s">
        <v>87</v>
      </c>
      <c r="X52" s="20" t="s">
        <v>87</v>
      </c>
    </row>
    <row r="53" spans="1:24" x14ac:dyDescent="0.2">
      <c r="A53" s="2">
        <v>1986</v>
      </c>
      <c r="B53" s="1" t="s">
        <v>22</v>
      </c>
      <c r="C53" s="3">
        <v>35986.199999999997</v>
      </c>
      <c r="D53" s="3">
        <v>16573.442999999999</v>
      </c>
      <c r="E53" s="3">
        <v>36729</v>
      </c>
      <c r="F53" s="5">
        <v>1177850</v>
      </c>
      <c r="G53" s="5">
        <v>11448.401</v>
      </c>
      <c r="H53" s="5">
        <v>1528.2339999999999</v>
      </c>
      <c r="I53" s="20">
        <v>1317249</v>
      </c>
      <c r="J53" s="20" t="s">
        <v>87</v>
      </c>
      <c r="K53" s="3">
        <v>12169.887000000001</v>
      </c>
      <c r="L53" s="3">
        <v>1628.2639999999999</v>
      </c>
      <c r="M53" s="3">
        <v>1065166.1140000001</v>
      </c>
      <c r="N53" s="3">
        <v>95864.950259999998</v>
      </c>
      <c r="O53" s="3">
        <v>10484.943735000001</v>
      </c>
      <c r="P53" s="3">
        <v>1574.961546</v>
      </c>
      <c r="Q53" s="3">
        <v>107924.855541</v>
      </c>
      <c r="R53" s="3">
        <v>1485914.648</v>
      </c>
      <c r="S53" s="3">
        <v>175535.83338699999</v>
      </c>
      <c r="T53" s="3">
        <v>1995.989</v>
      </c>
      <c r="U53" s="4">
        <v>71.684205780842404</v>
      </c>
      <c r="V53" s="19">
        <v>61.483090636576996</v>
      </c>
      <c r="W53" s="20" t="s">
        <v>87</v>
      </c>
      <c r="X53" s="20" t="s">
        <v>87</v>
      </c>
    </row>
    <row r="54" spans="1:24" x14ac:dyDescent="0.2">
      <c r="A54" s="2">
        <v>1986</v>
      </c>
      <c r="B54" s="1" t="s">
        <v>23</v>
      </c>
      <c r="C54" s="3">
        <v>36160.85</v>
      </c>
      <c r="D54" s="3">
        <v>16779.094000000001</v>
      </c>
      <c r="E54" s="3">
        <v>36695</v>
      </c>
      <c r="F54" s="5">
        <v>1216430</v>
      </c>
      <c r="G54" s="5">
        <v>12403.531999999999</v>
      </c>
      <c r="H54" s="5">
        <v>1622.374</v>
      </c>
      <c r="I54" s="20">
        <v>1349724</v>
      </c>
      <c r="J54" s="20" t="s">
        <v>87</v>
      </c>
      <c r="K54" s="3">
        <v>13201.362999999999</v>
      </c>
      <c r="L54" s="3">
        <v>1723.7239999999999</v>
      </c>
      <c r="M54" s="3">
        <v>1079913.7120000001</v>
      </c>
      <c r="N54" s="3">
        <v>97192.234079999995</v>
      </c>
      <c r="O54" s="3">
        <v>11565.7291</v>
      </c>
      <c r="P54" s="3">
        <v>1635.868565</v>
      </c>
      <c r="Q54" s="3">
        <v>110393.831745</v>
      </c>
      <c r="R54" s="3">
        <v>1505185.0660000001</v>
      </c>
      <c r="S54" s="3">
        <v>178647.08606999999</v>
      </c>
      <c r="T54" s="3">
        <v>2037.3340000000001</v>
      </c>
      <c r="U54" s="4">
        <v>71.746241468489288</v>
      </c>
      <c r="V54" s="19">
        <v>61.794364617704403</v>
      </c>
      <c r="W54" s="20" t="s">
        <v>87</v>
      </c>
      <c r="X54" s="20" t="s">
        <v>87</v>
      </c>
    </row>
    <row r="55" spans="1:24" x14ac:dyDescent="0.2">
      <c r="A55" s="2">
        <v>1986</v>
      </c>
      <c r="B55" s="1" t="s">
        <v>24</v>
      </c>
      <c r="C55" s="3">
        <v>33943.166666666664</v>
      </c>
      <c r="D55" s="3">
        <v>15712.406999999999</v>
      </c>
      <c r="E55" s="3">
        <v>34938</v>
      </c>
      <c r="F55" s="5">
        <v>1115848</v>
      </c>
      <c r="G55" s="5">
        <v>12089.843000000001</v>
      </c>
      <c r="H55" s="5">
        <v>1588.1410000000001</v>
      </c>
      <c r="I55" s="20">
        <v>1235804</v>
      </c>
      <c r="J55" s="20" t="s">
        <v>87</v>
      </c>
      <c r="K55" s="3">
        <v>12721.07</v>
      </c>
      <c r="L55" s="3">
        <v>1689.3979999999999</v>
      </c>
      <c r="M55" s="3">
        <v>977297.21699999995</v>
      </c>
      <c r="N55" s="3">
        <v>87956.749530000001</v>
      </c>
      <c r="O55" s="3">
        <v>11218.026981999999</v>
      </c>
      <c r="P55" s="3">
        <v>1608.3231659999999</v>
      </c>
      <c r="Q55" s="3">
        <v>100783.099678</v>
      </c>
      <c r="R55" s="3">
        <v>1396050.608</v>
      </c>
      <c r="S55" s="3">
        <v>165299.28167600001</v>
      </c>
      <c r="T55" s="3">
        <v>1901.329</v>
      </c>
      <c r="U55" s="4">
        <v>70.004426157593841</v>
      </c>
      <c r="V55" s="19">
        <v>60.970077217602828</v>
      </c>
      <c r="W55" s="20" t="s">
        <v>87</v>
      </c>
      <c r="X55" s="20" t="s">
        <v>87</v>
      </c>
    </row>
    <row r="56" spans="1:24" x14ac:dyDescent="0.2">
      <c r="A56" s="2">
        <v>1986</v>
      </c>
      <c r="B56" s="1" t="s">
        <v>25</v>
      </c>
      <c r="C56" s="3">
        <v>36417.683333333334</v>
      </c>
      <c r="D56" s="3">
        <v>16934.483</v>
      </c>
      <c r="E56" s="3">
        <v>37517</v>
      </c>
      <c r="F56" s="5">
        <v>1147188</v>
      </c>
      <c r="G56" s="5">
        <v>12570.130999999999</v>
      </c>
      <c r="H56" s="5">
        <v>2260.02</v>
      </c>
      <c r="I56" s="20">
        <v>1277548</v>
      </c>
      <c r="J56" s="20" t="s">
        <v>87</v>
      </c>
      <c r="K56" s="3">
        <v>13277.093000000001</v>
      </c>
      <c r="L56" s="3">
        <v>2408.4749999999999</v>
      </c>
      <c r="M56" s="3">
        <v>1060306.689</v>
      </c>
      <c r="N56" s="3">
        <v>95427.602010000002</v>
      </c>
      <c r="O56" s="3">
        <v>11708.580769</v>
      </c>
      <c r="P56" s="3">
        <v>2374.3989980000001</v>
      </c>
      <c r="Q56" s="3">
        <v>109510.581777</v>
      </c>
      <c r="R56" s="3">
        <v>1514614.7960000001</v>
      </c>
      <c r="S56" s="3">
        <v>180725.46225400001</v>
      </c>
      <c r="T56" s="3">
        <v>1993.8620000000001</v>
      </c>
      <c r="U56" s="4">
        <v>70.005039684030663</v>
      </c>
      <c r="V56" s="19">
        <v>60.594993318146116</v>
      </c>
      <c r="W56" s="20" t="s">
        <v>87</v>
      </c>
      <c r="X56" s="20" t="s">
        <v>87</v>
      </c>
    </row>
    <row r="57" spans="1:24" x14ac:dyDescent="0.2">
      <c r="F57" s="5"/>
      <c r="G57" s="5"/>
      <c r="H57" s="5"/>
      <c r="M57" s="3"/>
      <c r="N57" s="3"/>
      <c r="O57" s="3"/>
      <c r="P57" s="3"/>
      <c r="Q57" s="3"/>
      <c r="R57" s="3"/>
      <c r="S57" s="3"/>
      <c r="V57" s="19"/>
      <c r="W57" s="20"/>
      <c r="X57" s="20"/>
    </row>
    <row r="58" spans="1:24" x14ac:dyDescent="0.2">
      <c r="A58" s="2" t="s">
        <v>35</v>
      </c>
      <c r="C58" s="5">
        <v>410004.88333333336</v>
      </c>
      <c r="D58" s="5">
        <v>187619.36000000002</v>
      </c>
      <c r="E58" s="5">
        <v>427697</v>
      </c>
      <c r="F58" s="5">
        <v>13491837</v>
      </c>
      <c r="G58" s="5">
        <v>143317.18700000001</v>
      </c>
      <c r="H58" s="5">
        <v>18809.056</v>
      </c>
      <c r="I58" s="22">
        <v>15088784</v>
      </c>
      <c r="J58" s="20" t="s">
        <v>87</v>
      </c>
      <c r="K58" s="5">
        <v>152345.568</v>
      </c>
      <c r="L58" s="5">
        <v>20114.145999999997</v>
      </c>
      <c r="M58" s="5">
        <v>11968024.412</v>
      </c>
      <c r="N58" s="5">
        <v>1077122.1970799998</v>
      </c>
      <c r="O58" s="5">
        <v>131064.20053999999</v>
      </c>
      <c r="P58" s="5">
        <v>18913.658065000003</v>
      </c>
      <c r="Q58" s="5">
        <v>1227100.055685</v>
      </c>
      <c r="R58" s="5">
        <v>16683986.563999999</v>
      </c>
      <c r="S58" s="5">
        <v>1965461.2826359998</v>
      </c>
      <c r="T58" s="5">
        <v>23036.285</v>
      </c>
      <c r="U58" s="4">
        <v>71.733601355350501</v>
      </c>
      <c r="V58" s="19">
        <v>62.433183829460191</v>
      </c>
      <c r="W58" s="20" t="s">
        <v>87</v>
      </c>
      <c r="X58" s="20" t="s">
        <v>87</v>
      </c>
    </row>
    <row r="59" spans="1:24" x14ac:dyDescent="0.2">
      <c r="F59" s="5"/>
      <c r="G59" s="5"/>
      <c r="H59" s="5"/>
      <c r="M59" s="3"/>
      <c r="N59" s="3"/>
      <c r="O59" s="3"/>
      <c r="P59" s="3"/>
      <c r="Q59" s="3"/>
      <c r="R59" s="3"/>
      <c r="S59" s="3"/>
      <c r="V59" s="19"/>
      <c r="W59" s="20"/>
      <c r="X59" s="20"/>
    </row>
    <row r="60" spans="1:24" x14ac:dyDescent="0.2">
      <c r="A60" s="2">
        <v>1987</v>
      </c>
      <c r="B60" s="1" t="s">
        <v>26</v>
      </c>
      <c r="C60" s="3">
        <v>35516.133333333331</v>
      </c>
      <c r="D60" s="3">
        <v>16905.113000000001</v>
      </c>
      <c r="E60" s="3">
        <v>35518</v>
      </c>
      <c r="F60" s="5">
        <v>1191668</v>
      </c>
      <c r="G60" s="5">
        <v>8880.0660000000007</v>
      </c>
      <c r="H60" s="5">
        <v>1287.0540000000001</v>
      </c>
      <c r="I60" s="20">
        <v>1327193</v>
      </c>
      <c r="J60" s="20" t="s">
        <v>87</v>
      </c>
      <c r="K60" s="3">
        <v>9476.9150000000009</v>
      </c>
      <c r="L60" s="3">
        <v>1383.624</v>
      </c>
      <c r="M60" s="3">
        <v>1183007.2579999999</v>
      </c>
      <c r="N60" s="3">
        <v>106470.65321999999</v>
      </c>
      <c r="O60" s="3">
        <v>8510.3943999999992</v>
      </c>
      <c r="P60" s="3">
        <v>1298.513236</v>
      </c>
      <c r="Q60" s="3">
        <v>116279.560856</v>
      </c>
      <c r="R60" s="3">
        <v>1589521.4180000001</v>
      </c>
      <c r="S60" s="3">
        <v>189525.80094099999</v>
      </c>
      <c r="T60" s="3">
        <v>1990.2719999999999</v>
      </c>
      <c r="U60" s="4">
        <v>74.425373864323731</v>
      </c>
      <c r="V60" s="19">
        <v>61.352892470929696</v>
      </c>
      <c r="W60" s="20" t="s">
        <v>87</v>
      </c>
      <c r="X60" s="20" t="s">
        <v>87</v>
      </c>
    </row>
    <row r="61" spans="1:24" x14ac:dyDescent="0.2">
      <c r="A61" s="2">
        <v>1987</v>
      </c>
      <c r="B61" s="1" t="s">
        <v>27</v>
      </c>
      <c r="C61" s="3">
        <v>32156.816666666666</v>
      </c>
      <c r="D61" s="3">
        <v>14831.888999999999</v>
      </c>
      <c r="E61" s="3">
        <v>33194</v>
      </c>
      <c r="F61" s="5">
        <v>1043394</v>
      </c>
      <c r="G61" s="5">
        <v>10291.118</v>
      </c>
      <c r="H61" s="5">
        <v>1407.5509999999999</v>
      </c>
      <c r="I61" s="20">
        <v>1154531</v>
      </c>
      <c r="J61" s="20" t="s">
        <v>87</v>
      </c>
      <c r="K61" s="3">
        <v>10950.156999999999</v>
      </c>
      <c r="L61" s="3">
        <v>1505.279</v>
      </c>
      <c r="M61" s="3">
        <v>953669.32700000005</v>
      </c>
      <c r="N61" s="3">
        <v>85830.239430000001</v>
      </c>
      <c r="O61" s="3">
        <v>9553.8373059999994</v>
      </c>
      <c r="P61" s="3">
        <v>1396.7236109999999</v>
      </c>
      <c r="Q61" s="3">
        <v>96780.800346999997</v>
      </c>
      <c r="R61" s="3">
        <v>1338692.2309999999</v>
      </c>
      <c r="S61" s="3">
        <v>161430.65057999999</v>
      </c>
      <c r="T61" s="3">
        <v>1784.056</v>
      </c>
      <c r="U61" s="4">
        <v>71.238878131653266</v>
      </c>
      <c r="V61" s="19">
        <v>59.95193601666027</v>
      </c>
      <c r="W61" s="20" t="s">
        <v>87</v>
      </c>
      <c r="X61" s="20" t="s">
        <v>87</v>
      </c>
    </row>
    <row r="62" spans="1:24" x14ac:dyDescent="0.2">
      <c r="A62" s="2">
        <v>1987</v>
      </c>
      <c r="B62" s="1" t="s">
        <v>28</v>
      </c>
      <c r="C62" s="3">
        <v>34899.616666666669</v>
      </c>
      <c r="D62" s="3">
        <v>16163.097</v>
      </c>
      <c r="E62" s="3">
        <v>35950</v>
      </c>
      <c r="F62" s="5">
        <v>1137041</v>
      </c>
      <c r="G62" s="5">
        <v>11968.300999999999</v>
      </c>
      <c r="H62" s="5">
        <v>1585.0119999999999</v>
      </c>
      <c r="I62" s="20">
        <v>1262328</v>
      </c>
      <c r="J62" s="20" t="s">
        <v>87</v>
      </c>
      <c r="K62" s="3">
        <v>12702.091</v>
      </c>
      <c r="L62" s="3">
        <v>1691.385</v>
      </c>
      <c r="M62" s="3">
        <v>992876.63199999998</v>
      </c>
      <c r="N62" s="3">
        <v>89358.89688</v>
      </c>
      <c r="O62" s="3">
        <v>10953.842060000001</v>
      </c>
      <c r="P62" s="3">
        <v>1593.698664</v>
      </c>
      <c r="Q62" s="3">
        <v>101906.43760400001</v>
      </c>
      <c r="R62" s="3">
        <v>1421731.7590000001</v>
      </c>
      <c r="S62" s="3">
        <v>171411.719201</v>
      </c>
      <c r="T62" s="3">
        <v>1959.704</v>
      </c>
      <c r="U62" s="4">
        <v>69.835721521643237</v>
      </c>
      <c r="V62" s="19">
        <v>59.451266272233674</v>
      </c>
      <c r="W62" s="20" t="s">
        <v>87</v>
      </c>
      <c r="X62" s="20" t="s">
        <v>87</v>
      </c>
    </row>
    <row r="63" spans="1:24" x14ac:dyDescent="0.2">
      <c r="A63" s="2">
        <v>1987</v>
      </c>
      <c r="B63" s="1" t="s">
        <v>29</v>
      </c>
      <c r="C63" s="3">
        <v>35205.1</v>
      </c>
      <c r="D63" s="3">
        <v>16394.161</v>
      </c>
      <c r="E63" s="3">
        <v>35736</v>
      </c>
      <c r="F63" s="5">
        <v>1204950</v>
      </c>
      <c r="G63" s="5">
        <v>11512.715</v>
      </c>
      <c r="H63" s="5">
        <v>1508.009</v>
      </c>
      <c r="I63" s="20">
        <v>1344595</v>
      </c>
      <c r="J63" s="20" t="s">
        <v>87</v>
      </c>
      <c r="K63" s="3">
        <v>12216.156999999999</v>
      </c>
      <c r="L63" s="3">
        <v>1606.021</v>
      </c>
      <c r="M63" s="3">
        <v>1079638.0589999999</v>
      </c>
      <c r="N63" s="3">
        <v>97167.425310000006</v>
      </c>
      <c r="O63" s="3">
        <v>10434.534581</v>
      </c>
      <c r="P63" s="3">
        <v>1499.170126</v>
      </c>
      <c r="Q63" s="3">
        <v>109101.130017</v>
      </c>
      <c r="R63" s="3">
        <v>1454163.669</v>
      </c>
      <c r="S63" s="3">
        <v>175959.09476000001</v>
      </c>
      <c r="T63" s="3">
        <v>1988.4949999999999</v>
      </c>
      <c r="U63" s="4">
        <v>74.244604098962668</v>
      </c>
      <c r="V63" s="19">
        <v>62.003689076605475</v>
      </c>
      <c r="W63" s="20" t="s">
        <v>87</v>
      </c>
      <c r="X63" s="20" t="s">
        <v>87</v>
      </c>
    </row>
    <row r="64" spans="1:24" x14ac:dyDescent="0.2">
      <c r="A64" s="2">
        <v>1987</v>
      </c>
      <c r="B64" s="1" t="s">
        <v>30</v>
      </c>
      <c r="C64" s="3">
        <v>34100.316666666666</v>
      </c>
      <c r="D64" s="3">
        <v>15856.376</v>
      </c>
      <c r="E64" s="3">
        <v>34216</v>
      </c>
      <c r="F64" s="5">
        <v>1098117</v>
      </c>
      <c r="G64" s="5">
        <v>11878.093000000001</v>
      </c>
      <c r="H64" s="5">
        <v>1578.6659999999999</v>
      </c>
      <c r="I64" s="20">
        <v>1228224</v>
      </c>
      <c r="J64" s="20" t="s">
        <v>87</v>
      </c>
      <c r="K64" s="3">
        <v>12683.884</v>
      </c>
      <c r="L64" s="3">
        <v>1687.8979999999999</v>
      </c>
      <c r="M64" s="3">
        <v>978533.08799999999</v>
      </c>
      <c r="N64" s="3">
        <v>88067.977920000005</v>
      </c>
      <c r="O64" s="3">
        <v>11170.620459</v>
      </c>
      <c r="P64" s="3">
        <v>1587.017398</v>
      </c>
      <c r="Q64" s="3">
        <v>100825.615777</v>
      </c>
      <c r="R64" s="3">
        <v>1399860.875</v>
      </c>
      <c r="S64" s="3">
        <v>169710.08681199999</v>
      </c>
      <c r="T64" s="3">
        <v>1902.229</v>
      </c>
      <c r="U64" s="4">
        <v>69.902167099284057</v>
      </c>
      <c r="V64" s="19">
        <v>59.410502740884077</v>
      </c>
      <c r="W64" s="20" t="s">
        <v>87</v>
      </c>
      <c r="X64" s="20" t="s">
        <v>87</v>
      </c>
    </row>
    <row r="65" spans="1:24" x14ac:dyDescent="0.2">
      <c r="A65" s="2">
        <v>1987</v>
      </c>
      <c r="B65" s="1" t="s">
        <v>31</v>
      </c>
      <c r="C65" s="3">
        <v>33993.366666666669</v>
      </c>
      <c r="D65" s="3">
        <v>15845.253000000001</v>
      </c>
      <c r="E65" s="3">
        <v>34302</v>
      </c>
      <c r="F65" s="5">
        <v>1070108</v>
      </c>
      <c r="G65" s="5">
        <v>11678.071</v>
      </c>
      <c r="H65" s="5">
        <v>1569.0840000000001</v>
      </c>
      <c r="I65" s="20">
        <v>1202863</v>
      </c>
      <c r="J65" s="20" t="s">
        <v>87</v>
      </c>
      <c r="K65" s="3">
        <v>12571.33</v>
      </c>
      <c r="L65" s="3">
        <v>1684.3040000000001</v>
      </c>
      <c r="M65" s="3">
        <v>957595.57299999997</v>
      </c>
      <c r="N65" s="3">
        <v>86183.601569999999</v>
      </c>
      <c r="O65" s="3">
        <v>10850.101078</v>
      </c>
      <c r="P65" s="3">
        <v>1548.6916229999999</v>
      </c>
      <c r="Q65" s="3">
        <v>98582.394270999997</v>
      </c>
      <c r="R65" s="3">
        <v>1381386.7749999999</v>
      </c>
      <c r="S65" s="3">
        <v>167001.40504400001</v>
      </c>
      <c r="T65" s="3">
        <v>1872.2429999999999</v>
      </c>
      <c r="U65" s="4">
        <v>69.321321901319052</v>
      </c>
      <c r="V65" s="19">
        <v>59.030877162396564</v>
      </c>
      <c r="W65" s="20" t="s">
        <v>87</v>
      </c>
      <c r="X65" s="20" t="s">
        <v>87</v>
      </c>
    </row>
    <row r="66" spans="1:24" x14ac:dyDescent="0.2">
      <c r="F66" s="5"/>
      <c r="G66" s="5"/>
      <c r="H66" s="5"/>
      <c r="M66" s="3"/>
      <c r="N66" s="3"/>
      <c r="O66" s="3"/>
      <c r="P66" s="3"/>
      <c r="Q66" s="3"/>
      <c r="R66" s="3"/>
      <c r="S66" s="3"/>
      <c r="V66" s="19"/>
      <c r="W66" s="20"/>
      <c r="X66" s="20"/>
    </row>
    <row r="67" spans="1:24" x14ac:dyDescent="0.2">
      <c r="A67" s="2" t="s">
        <v>50</v>
      </c>
      <c r="C67" s="5">
        <v>418429.3666666667</v>
      </c>
      <c r="D67" s="5">
        <v>193792.28099999999</v>
      </c>
      <c r="E67" s="5">
        <v>427149</v>
      </c>
      <c r="F67" s="5">
        <v>13675875</v>
      </c>
      <c r="G67" s="5">
        <v>138993.853</v>
      </c>
      <c r="H67" s="5">
        <v>19030.397000000001</v>
      </c>
      <c r="I67" s="22">
        <v>15267094</v>
      </c>
      <c r="J67" s="20" t="s">
        <v>87</v>
      </c>
      <c r="K67" s="5">
        <v>147805.19699999999</v>
      </c>
      <c r="L67" s="5">
        <v>20329.150000000001</v>
      </c>
      <c r="M67" s="5">
        <v>12372644.916999999</v>
      </c>
      <c r="N67" s="5">
        <v>1113538.04253</v>
      </c>
      <c r="O67" s="5">
        <v>128646.29276000001</v>
      </c>
      <c r="P67" s="5">
        <v>19276.012900999998</v>
      </c>
      <c r="Q67" s="5">
        <v>1261460.3481910001</v>
      </c>
      <c r="R67" s="5">
        <v>17316195.945999999</v>
      </c>
      <c r="S67" s="5">
        <v>2067604.1990789999</v>
      </c>
      <c r="T67" s="5">
        <v>23352.453000000001</v>
      </c>
      <c r="U67" s="4">
        <v>71.45128731266206</v>
      </c>
      <c r="V67" s="19">
        <v>61.010726750937586</v>
      </c>
      <c r="W67" s="20" t="s">
        <v>87</v>
      </c>
      <c r="X67" s="20" t="s">
        <v>87</v>
      </c>
    </row>
    <row r="68" spans="1:24" x14ac:dyDescent="0.2">
      <c r="F68" s="5"/>
      <c r="G68" s="5"/>
      <c r="H68" s="5"/>
      <c r="M68" s="3"/>
      <c r="N68" s="3"/>
      <c r="O68" s="3"/>
      <c r="P68" s="3"/>
      <c r="Q68" s="3"/>
      <c r="R68" s="3"/>
      <c r="S68" s="3"/>
      <c r="V68" s="19"/>
      <c r="W68" s="20"/>
      <c r="X68" s="20"/>
    </row>
    <row r="69" spans="1:24" x14ac:dyDescent="0.2">
      <c r="A69" s="2">
        <v>1987</v>
      </c>
      <c r="B69" s="1" t="s">
        <v>0</v>
      </c>
      <c r="C69" s="3">
        <v>37021.183333333334</v>
      </c>
      <c r="D69" s="3">
        <v>17515.653999999999</v>
      </c>
      <c r="E69" s="3">
        <v>36872</v>
      </c>
      <c r="F69" s="5">
        <v>1260165</v>
      </c>
      <c r="G69" s="5">
        <v>11912.831</v>
      </c>
      <c r="H69" s="5">
        <v>1651.2919999999999</v>
      </c>
      <c r="I69" s="20">
        <v>1411198</v>
      </c>
      <c r="J69" s="20" t="s">
        <v>87</v>
      </c>
      <c r="K69" s="3">
        <v>12638.684999999999</v>
      </c>
      <c r="L69" s="3">
        <v>1769.1990000000001</v>
      </c>
      <c r="M69" s="3">
        <v>1186164.324</v>
      </c>
      <c r="N69" s="3">
        <v>106754.78916</v>
      </c>
      <c r="O69" s="3">
        <v>11297.488119</v>
      </c>
      <c r="P69" s="3">
        <v>1650.1463779999999</v>
      </c>
      <c r="Q69" s="3">
        <v>119702.42365700001</v>
      </c>
      <c r="R69" s="3">
        <v>1579875.314</v>
      </c>
      <c r="S69" s="3">
        <v>189656.24119199999</v>
      </c>
      <c r="T69" s="3">
        <v>2070.8879999999999</v>
      </c>
      <c r="U69" s="4">
        <v>75.079616314582154</v>
      </c>
      <c r="V69" s="19">
        <v>63.115467703389903</v>
      </c>
      <c r="W69" s="20" t="s">
        <v>87</v>
      </c>
      <c r="X69" s="20" t="s">
        <v>87</v>
      </c>
    </row>
    <row r="70" spans="1:24" x14ac:dyDescent="0.2">
      <c r="A70" s="2">
        <v>1987</v>
      </c>
      <c r="B70" s="1" t="s">
        <v>21</v>
      </c>
      <c r="C70" s="3">
        <v>35951.316666666666</v>
      </c>
      <c r="D70" s="3">
        <v>16914.466</v>
      </c>
      <c r="E70" s="3">
        <v>35812</v>
      </c>
      <c r="F70" s="5">
        <v>1198814</v>
      </c>
      <c r="G70" s="5">
        <v>11657.38</v>
      </c>
      <c r="H70" s="5">
        <v>1670.2650000000001</v>
      </c>
      <c r="I70" s="20">
        <v>1339374</v>
      </c>
      <c r="J70" s="20" t="s">
        <v>87</v>
      </c>
      <c r="K70" s="3">
        <v>12519.939</v>
      </c>
      <c r="L70" s="3">
        <v>1784.3630000000001</v>
      </c>
      <c r="M70" s="3">
        <v>1102936.2150000001</v>
      </c>
      <c r="N70" s="3">
        <v>99264.259349999993</v>
      </c>
      <c r="O70" s="3">
        <v>10945.021220000001</v>
      </c>
      <c r="P70" s="3">
        <v>1657.2390089999999</v>
      </c>
      <c r="Q70" s="3">
        <v>111866.519579</v>
      </c>
      <c r="R70" s="3">
        <v>1502377.3289999999</v>
      </c>
      <c r="S70" s="3">
        <v>179953.72172199999</v>
      </c>
      <c r="T70" s="3">
        <v>1999.567</v>
      </c>
      <c r="U70" s="4">
        <v>73.412730191697406</v>
      </c>
      <c r="V70" s="19">
        <v>62.164048905760374</v>
      </c>
      <c r="W70" s="20" t="s">
        <v>87</v>
      </c>
      <c r="X70" s="20" t="s">
        <v>87</v>
      </c>
    </row>
    <row r="71" spans="1:24" x14ac:dyDescent="0.2">
      <c r="A71" s="2">
        <v>1987</v>
      </c>
      <c r="B71" s="1" t="s">
        <v>22</v>
      </c>
      <c r="C71" s="3">
        <v>36427.033333333333</v>
      </c>
      <c r="D71" s="3">
        <v>17340.341</v>
      </c>
      <c r="E71" s="3">
        <v>36264</v>
      </c>
      <c r="F71" s="5">
        <v>1266726</v>
      </c>
      <c r="G71" s="5">
        <v>11886.450999999999</v>
      </c>
      <c r="H71" s="5">
        <v>1761.682</v>
      </c>
      <c r="I71" s="20">
        <v>1402701</v>
      </c>
      <c r="J71" s="20" t="s">
        <v>87</v>
      </c>
      <c r="K71" s="3">
        <v>12735.915999999999</v>
      </c>
      <c r="L71" s="3">
        <v>1871.2660000000001</v>
      </c>
      <c r="M71" s="3">
        <v>1177924.9080000001</v>
      </c>
      <c r="N71" s="3">
        <v>106013.24172000001</v>
      </c>
      <c r="O71" s="3">
        <v>11078.809454</v>
      </c>
      <c r="P71" s="3">
        <v>1766.607567</v>
      </c>
      <c r="Q71" s="3">
        <v>118858.65874100001</v>
      </c>
      <c r="R71" s="3">
        <v>1556192.861</v>
      </c>
      <c r="S71" s="3">
        <v>187284.554649</v>
      </c>
      <c r="T71" s="3">
        <v>2024.633</v>
      </c>
      <c r="U71" s="4">
        <v>75.692733048722033</v>
      </c>
      <c r="V71" s="19">
        <v>63.464207693880248</v>
      </c>
      <c r="W71" s="20" t="s">
        <v>87</v>
      </c>
      <c r="X71" s="20" t="s">
        <v>87</v>
      </c>
    </row>
    <row r="72" spans="1:24" x14ac:dyDescent="0.2">
      <c r="A72" s="2">
        <v>1987</v>
      </c>
      <c r="B72" s="1" t="s">
        <v>23</v>
      </c>
      <c r="C72" s="3">
        <v>37908.01666666667</v>
      </c>
      <c r="D72" s="3">
        <v>17935.744999999999</v>
      </c>
      <c r="E72" s="3">
        <v>37469</v>
      </c>
      <c r="F72" s="5">
        <v>1346263</v>
      </c>
      <c r="G72" s="5">
        <v>13276.289000000001</v>
      </c>
      <c r="H72" s="5">
        <v>1760.336</v>
      </c>
      <c r="I72" s="20">
        <v>1484068</v>
      </c>
      <c r="J72" s="20" t="s">
        <v>87</v>
      </c>
      <c r="K72" s="3">
        <v>14072.683000000001</v>
      </c>
      <c r="L72" s="3">
        <v>1868.556</v>
      </c>
      <c r="M72" s="3">
        <v>1248920.3130000001</v>
      </c>
      <c r="N72" s="3">
        <v>112402.82816999999</v>
      </c>
      <c r="O72" s="3">
        <v>12608.682884</v>
      </c>
      <c r="P72" s="3">
        <v>1764.282972</v>
      </c>
      <c r="Q72" s="3">
        <v>126775.794026</v>
      </c>
      <c r="R72" s="3">
        <v>1639624.118</v>
      </c>
      <c r="S72" s="3">
        <v>198335.84729199999</v>
      </c>
      <c r="T72" s="3">
        <v>2114.2919999999999</v>
      </c>
      <c r="U72" s="4">
        <v>76.171135767594265</v>
      </c>
      <c r="V72" s="19">
        <v>63.919758206570854</v>
      </c>
      <c r="W72" s="20" t="s">
        <v>87</v>
      </c>
      <c r="X72" s="20" t="s">
        <v>87</v>
      </c>
    </row>
    <row r="73" spans="1:24" x14ac:dyDescent="0.2">
      <c r="A73" s="2">
        <v>1987</v>
      </c>
      <c r="B73" s="1" t="s">
        <v>24</v>
      </c>
      <c r="C73" s="3">
        <v>36476.383333333331</v>
      </c>
      <c r="D73" s="3">
        <v>17031.455999999998</v>
      </c>
      <c r="E73" s="3">
        <v>36667</v>
      </c>
      <c r="F73" s="5">
        <v>1233656</v>
      </c>
      <c r="G73" s="5">
        <v>13232.255999999999</v>
      </c>
      <c r="H73" s="5">
        <v>1731.548</v>
      </c>
      <c r="I73" s="20">
        <v>1361482</v>
      </c>
      <c r="J73" s="20" t="s">
        <v>87</v>
      </c>
      <c r="K73" s="3">
        <v>14123.107</v>
      </c>
      <c r="L73" s="3">
        <v>1846.826</v>
      </c>
      <c r="M73" s="3">
        <v>1097286.507</v>
      </c>
      <c r="N73" s="3">
        <v>98755.785629999998</v>
      </c>
      <c r="O73" s="3">
        <v>12451.41172</v>
      </c>
      <c r="P73" s="3">
        <v>1714.566155</v>
      </c>
      <c r="Q73" s="3">
        <v>112921.763505</v>
      </c>
      <c r="R73" s="3">
        <v>1506271.048</v>
      </c>
      <c r="S73" s="3">
        <v>181955.164303</v>
      </c>
      <c r="T73" s="3">
        <v>2001.0989999999999</v>
      </c>
      <c r="U73" s="4">
        <v>72.84787877035528</v>
      </c>
      <c r="V73" s="19">
        <v>62.060213535328714</v>
      </c>
      <c r="W73" s="20" t="s">
        <v>87</v>
      </c>
      <c r="X73" s="20" t="s">
        <v>87</v>
      </c>
    </row>
    <row r="74" spans="1:24" x14ac:dyDescent="0.2">
      <c r="A74" s="2">
        <v>1987</v>
      </c>
      <c r="B74" s="1" t="s">
        <v>25</v>
      </c>
      <c r="C74" s="3">
        <v>37957.9</v>
      </c>
      <c r="D74" s="3">
        <v>17769.181</v>
      </c>
      <c r="E74" s="3">
        <v>37913</v>
      </c>
      <c r="F74" s="5">
        <v>1216269</v>
      </c>
      <c r="G74" s="5">
        <v>14109.206</v>
      </c>
      <c r="H74" s="5">
        <v>2403.7939999999999</v>
      </c>
      <c r="I74" s="20">
        <v>1356469</v>
      </c>
      <c r="J74" s="20" t="s">
        <v>87</v>
      </c>
      <c r="K74" s="3">
        <v>14927.745000000001</v>
      </c>
      <c r="L74" s="3">
        <v>2563.8209999999999</v>
      </c>
      <c r="M74" s="3">
        <v>1130698.4620000001</v>
      </c>
      <c r="N74" s="3">
        <v>101762.86158</v>
      </c>
      <c r="O74" s="3">
        <v>13354.063276000001</v>
      </c>
      <c r="P74" s="3">
        <v>2492.2067390000002</v>
      </c>
      <c r="Q74" s="3">
        <v>117609.131595</v>
      </c>
      <c r="R74" s="3">
        <v>1568454.514</v>
      </c>
      <c r="S74" s="3">
        <v>190731.08787799999</v>
      </c>
      <c r="T74" s="3">
        <v>2039.5060000000001</v>
      </c>
      <c r="U74" s="4">
        <v>72.089974679367714</v>
      </c>
      <c r="V74" s="19">
        <v>61.662276927937398</v>
      </c>
      <c r="W74" s="20" t="s">
        <v>87</v>
      </c>
      <c r="X74" s="20" t="s">
        <v>87</v>
      </c>
    </row>
    <row r="75" spans="1:24" x14ac:dyDescent="0.2">
      <c r="F75" s="5"/>
      <c r="G75" s="5"/>
      <c r="H75" s="5"/>
      <c r="M75" s="3"/>
      <c r="N75" s="3"/>
      <c r="O75" s="3"/>
      <c r="P75" s="3"/>
      <c r="Q75" s="3"/>
      <c r="R75" s="3"/>
      <c r="S75" s="3"/>
      <c r="V75" s="19"/>
      <c r="W75" s="20"/>
      <c r="X75" s="20"/>
    </row>
    <row r="76" spans="1:24" x14ac:dyDescent="0.2">
      <c r="A76" s="2" t="s">
        <v>36</v>
      </c>
      <c r="C76" s="5">
        <v>427613.18333333335</v>
      </c>
      <c r="D76" s="5">
        <v>200502.73199999999</v>
      </c>
      <c r="E76" s="5">
        <v>429913</v>
      </c>
      <c r="F76" s="5">
        <v>14267171</v>
      </c>
      <c r="G76" s="5">
        <v>142282.777</v>
      </c>
      <c r="H76" s="5">
        <v>19914.292999999998</v>
      </c>
      <c r="I76" s="22">
        <v>15875026</v>
      </c>
      <c r="J76" s="20" t="s">
        <v>87</v>
      </c>
      <c r="K76" s="5">
        <v>151618.609</v>
      </c>
      <c r="L76" s="5">
        <v>21262.542000000001</v>
      </c>
      <c r="M76" s="5">
        <v>13089250.665999999</v>
      </c>
      <c r="N76" s="5">
        <v>1178032.5599400001</v>
      </c>
      <c r="O76" s="5">
        <v>133208.80655699997</v>
      </c>
      <c r="P76" s="5">
        <v>19968.863477999999</v>
      </c>
      <c r="Q76" s="5">
        <v>1331210.2299749998</v>
      </c>
      <c r="R76" s="5">
        <v>17938151.910999998</v>
      </c>
      <c r="S76" s="5">
        <v>2162955.3743740004</v>
      </c>
      <c r="T76" s="5">
        <v>23746.984</v>
      </c>
      <c r="U76" s="4">
        <v>72.968780345613155</v>
      </c>
      <c r="V76" s="19">
        <v>61.545894369655073</v>
      </c>
      <c r="W76" s="20" t="s">
        <v>87</v>
      </c>
      <c r="X76" s="20" t="s">
        <v>87</v>
      </c>
    </row>
    <row r="77" spans="1:24" x14ac:dyDescent="0.2">
      <c r="F77" s="5"/>
      <c r="G77" s="5"/>
      <c r="H77" s="5"/>
      <c r="M77" s="3"/>
      <c r="N77" s="3"/>
      <c r="O77" s="3"/>
      <c r="P77" s="3"/>
      <c r="Q77" s="3"/>
      <c r="R77" s="3"/>
      <c r="S77" s="3"/>
      <c r="V77" s="19"/>
      <c r="W77" s="20"/>
      <c r="X77" s="20"/>
    </row>
    <row r="78" spans="1:24" x14ac:dyDescent="0.2">
      <c r="A78" s="2">
        <v>1988</v>
      </c>
      <c r="B78" s="1" t="s">
        <v>26</v>
      </c>
      <c r="C78" s="3">
        <v>36575.566666666666</v>
      </c>
      <c r="D78" s="3">
        <v>17467.592000000001</v>
      </c>
      <c r="E78" s="3">
        <v>35486</v>
      </c>
      <c r="F78" s="5">
        <v>1248956</v>
      </c>
      <c r="G78" s="5">
        <v>9496.6769999999997</v>
      </c>
      <c r="H78" s="5">
        <v>1368.6410000000001</v>
      </c>
      <c r="I78" s="20">
        <v>1386970</v>
      </c>
      <c r="J78" s="20" t="s">
        <v>87</v>
      </c>
      <c r="K78" s="3">
        <v>10065.049000000001</v>
      </c>
      <c r="L78" s="3">
        <v>1454.527</v>
      </c>
      <c r="M78" s="3">
        <v>1218046.7379999999</v>
      </c>
      <c r="N78" s="3">
        <v>109624.20642</v>
      </c>
      <c r="O78" s="3">
        <v>9073.2652479999997</v>
      </c>
      <c r="P78" s="3">
        <v>1390.6890980000001</v>
      </c>
      <c r="Q78" s="3">
        <v>120088.160766</v>
      </c>
      <c r="R78" s="3">
        <v>1612055.3330000001</v>
      </c>
      <c r="S78" s="3">
        <v>194258.11823399999</v>
      </c>
      <c r="T78" s="3">
        <v>2016.492</v>
      </c>
      <c r="U78" s="4">
        <v>75.55861843360185</v>
      </c>
      <c r="V78" s="19">
        <v>61.818863405926685</v>
      </c>
      <c r="W78" s="20" t="s">
        <v>87</v>
      </c>
      <c r="X78" s="20" t="s">
        <v>87</v>
      </c>
    </row>
    <row r="79" spans="1:24" x14ac:dyDescent="0.2">
      <c r="A79" s="2">
        <v>1988</v>
      </c>
      <c r="B79" s="1" t="s">
        <v>27</v>
      </c>
      <c r="C79" s="3">
        <v>33306.583333333336</v>
      </c>
      <c r="D79" s="3">
        <v>15543.934999999999</v>
      </c>
      <c r="E79" s="3">
        <v>33515</v>
      </c>
      <c r="F79" s="5">
        <v>1128984</v>
      </c>
      <c r="G79" s="5">
        <v>11405.834000000001</v>
      </c>
      <c r="H79" s="5">
        <v>1667.5029999999999</v>
      </c>
      <c r="I79" s="20">
        <v>1243706</v>
      </c>
      <c r="J79" s="20" t="s">
        <v>87</v>
      </c>
      <c r="K79" s="3">
        <v>12154.476000000001</v>
      </c>
      <c r="L79" s="3">
        <v>1780.4390000000001</v>
      </c>
      <c r="M79" s="3">
        <v>993829.96200000006</v>
      </c>
      <c r="N79" s="3">
        <v>89444.696580000003</v>
      </c>
      <c r="O79" s="3">
        <v>10197.450486</v>
      </c>
      <c r="P79" s="3">
        <v>1610.8319080000001</v>
      </c>
      <c r="Q79" s="3">
        <v>101252.978974</v>
      </c>
      <c r="R79" s="3">
        <v>1363650.7830000001</v>
      </c>
      <c r="S79" s="3">
        <v>165395.18181499999</v>
      </c>
      <c r="T79" s="3">
        <v>1857.662</v>
      </c>
      <c r="U79" s="4">
        <v>72.880093231318156</v>
      </c>
      <c r="V79" s="19">
        <v>61.218820199523606</v>
      </c>
      <c r="W79" s="20" t="s">
        <v>87</v>
      </c>
      <c r="X79" s="20" t="s">
        <v>87</v>
      </c>
    </row>
    <row r="80" spans="1:24" x14ac:dyDescent="0.2">
      <c r="A80" s="2">
        <v>1988</v>
      </c>
      <c r="B80" s="1" t="s">
        <v>28</v>
      </c>
      <c r="C80" s="3">
        <v>36851.133333333331</v>
      </c>
      <c r="D80" s="3">
        <v>17258.375</v>
      </c>
      <c r="E80" s="3">
        <v>37193</v>
      </c>
      <c r="F80" s="5">
        <v>1273159</v>
      </c>
      <c r="G80" s="5">
        <v>13604.806</v>
      </c>
      <c r="H80" s="5">
        <v>1867.43</v>
      </c>
      <c r="I80" s="20">
        <v>1398611</v>
      </c>
      <c r="J80" s="20" t="s">
        <v>87</v>
      </c>
      <c r="K80" s="3">
        <v>14449.707</v>
      </c>
      <c r="L80" s="3">
        <v>1977.4449999999999</v>
      </c>
      <c r="M80" s="3">
        <v>1129726.416</v>
      </c>
      <c r="N80" s="3">
        <v>101675.37744</v>
      </c>
      <c r="O80" s="3">
        <v>12532.541861</v>
      </c>
      <c r="P80" s="3">
        <v>1834.43299</v>
      </c>
      <c r="Q80" s="3">
        <v>116042.352291</v>
      </c>
      <c r="R80" s="3">
        <v>1518566.4410000001</v>
      </c>
      <c r="S80" s="3">
        <v>185535.001128</v>
      </c>
      <c r="T80" s="3">
        <v>2038.462</v>
      </c>
      <c r="U80" s="4">
        <v>74.394269852036061</v>
      </c>
      <c r="V80" s="19">
        <v>62.544722874657353</v>
      </c>
      <c r="W80" s="20" t="s">
        <v>87</v>
      </c>
      <c r="X80" s="20" t="s">
        <v>87</v>
      </c>
    </row>
    <row r="81" spans="1:24" x14ac:dyDescent="0.2">
      <c r="A81" s="2">
        <v>1988</v>
      </c>
      <c r="B81" s="1" t="s">
        <v>29</v>
      </c>
      <c r="C81" s="3">
        <v>35732.25</v>
      </c>
      <c r="D81" s="3">
        <v>16707.501</v>
      </c>
      <c r="E81" s="3">
        <v>35852</v>
      </c>
      <c r="F81" s="5">
        <v>1210384</v>
      </c>
      <c r="G81" s="5">
        <v>11397.785</v>
      </c>
      <c r="H81" s="5">
        <v>1577.4390000000001</v>
      </c>
      <c r="I81" s="20">
        <v>1340290</v>
      </c>
      <c r="J81" s="20" t="s">
        <v>87</v>
      </c>
      <c r="K81" s="3">
        <v>12066.717000000001</v>
      </c>
      <c r="L81" s="3">
        <v>1675.797</v>
      </c>
      <c r="M81" s="3">
        <v>1098378.084</v>
      </c>
      <c r="N81" s="3">
        <v>98854.027560000002</v>
      </c>
      <c r="O81" s="3">
        <v>10510.856298000001</v>
      </c>
      <c r="P81" s="3">
        <v>1549.2534929999999</v>
      </c>
      <c r="Q81" s="3">
        <v>110914.137351</v>
      </c>
      <c r="R81" s="3">
        <v>1474341.325</v>
      </c>
      <c r="S81" s="3">
        <v>179282.060501</v>
      </c>
      <c r="T81" s="3">
        <v>1963.5719999999999</v>
      </c>
      <c r="U81" s="4">
        <v>74.499579261267741</v>
      </c>
      <c r="V81" s="19">
        <v>61.865719883547044</v>
      </c>
      <c r="W81" s="20" t="s">
        <v>87</v>
      </c>
      <c r="X81" s="20" t="s">
        <v>87</v>
      </c>
    </row>
    <row r="82" spans="1:24" x14ac:dyDescent="0.2">
      <c r="A82" s="2">
        <v>1988</v>
      </c>
      <c r="B82" s="1" t="s">
        <v>30</v>
      </c>
      <c r="C82" s="3">
        <v>36177.416666666664</v>
      </c>
      <c r="D82" s="3">
        <v>17056.600999999999</v>
      </c>
      <c r="E82" s="3">
        <v>36162</v>
      </c>
      <c r="F82" s="5">
        <v>1246035</v>
      </c>
      <c r="G82" s="5">
        <v>12780.673000000001</v>
      </c>
      <c r="H82" s="5">
        <v>1805.2270000000001</v>
      </c>
      <c r="I82" s="20">
        <v>1373449</v>
      </c>
      <c r="J82" s="20" t="s">
        <v>87</v>
      </c>
      <c r="K82" s="3">
        <v>13482.781999999999</v>
      </c>
      <c r="L82" s="3">
        <v>1907.0550000000001</v>
      </c>
      <c r="M82" s="3">
        <v>1118799.8910000001</v>
      </c>
      <c r="N82" s="3">
        <v>100691.99019</v>
      </c>
      <c r="O82" s="3">
        <v>11878.747101000001</v>
      </c>
      <c r="P82" s="3">
        <v>1779.1436940000001</v>
      </c>
      <c r="Q82" s="3">
        <v>114349.880985</v>
      </c>
      <c r="R82" s="3">
        <v>1509963.389</v>
      </c>
      <c r="S82" s="3">
        <v>184665.92497699999</v>
      </c>
      <c r="T82" s="3">
        <v>2014.7449999999999</v>
      </c>
      <c r="U82" s="4">
        <v>74.094504486028967</v>
      </c>
      <c r="V82" s="19">
        <v>61.922566926866551</v>
      </c>
      <c r="W82" s="20" t="s">
        <v>87</v>
      </c>
      <c r="X82" s="20" t="s">
        <v>87</v>
      </c>
    </row>
    <row r="83" spans="1:24" x14ac:dyDescent="0.2">
      <c r="A83" s="2">
        <v>1988</v>
      </c>
      <c r="B83" s="1" t="s">
        <v>31</v>
      </c>
      <c r="C83" s="3">
        <v>36724.816666666666</v>
      </c>
      <c r="D83" s="3">
        <v>17133.338</v>
      </c>
      <c r="E83" s="3">
        <v>36417</v>
      </c>
      <c r="F83" s="5">
        <v>1242155</v>
      </c>
      <c r="G83" s="5">
        <v>12282.612999999999</v>
      </c>
      <c r="H83" s="5">
        <v>1796.096</v>
      </c>
      <c r="I83" s="20">
        <v>1372822</v>
      </c>
      <c r="J83" s="20" t="s">
        <v>87</v>
      </c>
      <c r="K83" s="3">
        <v>12969.654</v>
      </c>
      <c r="L83" s="3">
        <v>1893.912</v>
      </c>
      <c r="M83" s="3">
        <v>1120685.9580000001</v>
      </c>
      <c r="N83" s="3">
        <v>100861.73622000001</v>
      </c>
      <c r="O83" s="3">
        <v>11595.493919</v>
      </c>
      <c r="P83" s="3">
        <v>1749.093785</v>
      </c>
      <c r="Q83" s="3">
        <v>114206.323924</v>
      </c>
      <c r="R83" s="3">
        <v>1490468.1910000001</v>
      </c>
      <c r="S83" s="3">
        <v>181173.77338200001</v>
      </c>
      <c r="T83" s="3">
        <v>1989.335</v>
      </c>
      <c r="U83" s="4">
        <v>75.190196259612762</v>
      </c>
      <c r="V83" s="19">
        <v>63.036896451452186</v>
      </c>
      <c r="W83" s="20" t="s">
        <v>87</v>
      </c>
      <c r="X83" s="20" t="s">
        <v>87</v>
      </c>
    </row>
    <row r="84" spans="1:24" x14ac:dyDescent="0.2">
      <c r="F84" s="5"/>
      <c r="G84" s="5"/>
      <c r="H84" s="5"/>
      <c r="M84" s="3"/>
      <c r="N84" s="3"/>
      <c r="O84" s="3"/>
      <c r="P84" s="3"/>
      <c r="Q84" s="3"/>
      <c r="R84" s="3"/>
      <c r="S84" s="3"/>
      <c r="V84" s="19"/>
      <c r="W84" s="20"/>
      <c r="X84" s="20"/>
    </row>
    <row r="85" spans="1:24" x14ac:dyDescent="0.2">
      <c r="A85" s="2" t="s">
        <v>51</v>
      </c>
      <c r="C85" s="5">
        <v>437109.59999999992</v>
      </c>
      <c r="D85" s="5">
        <v>205674.18499999997</v>
      </c>
      <c r="E85" s="5">
        <v>435622</v>
      </c>
      <c r="F85" s="5">
        <v>14871566</v>
      </c>
      <c r="G85" s="5">
        <v>147042.80100000001</v>
      </c>
      <c r="H85" s="5">
        <v>21061.253000000001</v>
      </c>
      <c r="I85" s="22">
        <v>16471140</v>
      </c>
      <c r="J85" s="20" t="s">
        <v>87</v>
      </c>
      <c r="K85" s="5">
        <v>156206.46</v>
      </c>
      <c r="L85" s="5">
        <v>22393.205999999998</v>
      </c>
      <c r="M85" s="5">
        <v>13623397.778000001</v>
      </c>
      <c r="N85" s="5">
        <v>1226105.80002</v>
      </c>
      <c r="O85" s="5">
        <v>137523.83158599999</v>
      </c>
      <c r="P85" s="5">
        <v>20958.493788</v>
      </c>
      <c r="Q85" s="5">
        <v>1384588.125394</v>
      </c>
      <c r="R85" s="5">
        <v>18321840.645999998</v>
      </c>
      <c r="S85" s="5">
        <v>2218226.677073</v>
      </c>
      <c r="T85" s="5">
        <v>24130.252999999997</v>
      </c>
      <c r="U85" s="4">
        <v>74.356054291817259</v>
      </c>
      <c r="V85" s="19">
        <v>62.418694162536859</v>
      </c>
      <c r="W85" s="20" t="s">
        <v>87</v>
      </c>
      <c r="X85" s="20" t="s">
        <v>87</v>
      </c>
    </row>
    <row r="86" spans="1:24" x14ac:dyDescent="0.2">
      <c r="F86" s="5"/>
      <c r="G86" s="5"/>
      <c r="H86" s="5"/>
      <c r="M86" s="3"/>
      <c r="N86" s="3"/>
      <c r="O86" s="3"/>
      <c r="P86" s="3"/>
      <c r="Q86" s="3"/>
      <c r="R86" s="3"/>
      <c r="S86" s="3"/>
      <c r="V86" s="19"/>
      <c r="W86" s="20"/>
      <c r="X86" s="20"/>
    </row>
    <row r="87" spans="1:24" x14ac:dyDescent="0.2">
      <c r="A87" s="2">
        <v>1988</v>
      </c>
      <c r="B87" s="1" t="s">
        <v>0</v>
      </c>
      <c r="C87" s="3">
        <v>39891.533333333333</v>
      </c>
      <c r="D87" s="3">
        <v>18886.786</v>
      </c>
      <c r="E87" s="3">
        <v>39467</v>
      </c>
      <c r="F87" s="5">
        <v>1427111</v>
      </c>
      <c r="G87" s="5">
        <v>12431.317999999999</v>
      </c>
      <c r="H87" s="5">
        <v>1745.2249999999999</v>
      </c>
      <c r="I87" s="20">
        <v>1572864</v>
      </c>
      <c r="J87" s="20" t="s">
        <v>87</v>
      </c>
      <c r="K87" s="3">
        <v>13139.414000000001</v>
      </c>
      <c r="L87" s="3">
        <v>1861.203</v>
      </c>
      <c r="M87" s="3">
        <v>1343684.939</v>
      </c>
      <c r="N87" s="3">
        <v>120931.64451</v>
      </c>
      <c r="O87" s="3">
        <v>11924.374953</v>
      </c>
      <c r="P87" s="3">
        <v>1768.7078220000001</v>
      </c>
      <c r="Q87" s="3">
        <v>134624.727285</v>
      </c>
      <c r="R87" s="3">
        <v>1690620.7620000001</v>
      </c>
      <c r="S87" s="3">
        <v>204522.41409999999</v>
      </c>
      <c r="T87" s="3">
        <v>2152.3809999999999</v>
      </c>
      <c r="U87" s="4">
        <v>79.478790820622848</v>
      </c>
      <c r="V87" s="19">
        <v>65.823947892173834</v>
      </c>
      <c r="W87" s="20" t="s">
        <v>87</v>
      </c>
      <c r="X87" s="20" t="s">
        <v>87</v>
      </c>
    </row>
    <row r="88" spans="1:24" x14ac:dyDescent="0.2">
      <c r="A88" s="2">
        <v>1988</v>
      </c>
      <c r="B88" s="1" t="s">
        <v>21</v>
      </c>
      <c r="C88" s="3">
        <v>39892.400000000001</v>
      </c>
      <c r="D88" s="3">
        <v>18618.373</v>
      </c>
      <c r="E88" s="3">
        <v>40066</v>
      </c>
      <c r="F88" s="5">
        <v>1389327</v>
      </c>
      <c r="G88" s="5">
        <v>13071.353999999999</v>
      </c>
      <c r="H88" s="5">
        <v>1762.6510000000001</v>
      </c>
      <c r="I88" s="20">
        <v>1533698</v>
      </c>
      <c r="J88" s="20" t="s">
        <v>87</v>
      </c>
      <c r="K88" s="3">
        <v>13794.383</v>
      </c>
      <c r="L88" s="3">
        <v>1878.6089999999999</v>
      </c>
      <c r="M88" s="3">
        <v>1279329.6299999999</v>
      </c>
      <c r="N88" s="3">
        <v>115139.6667</v>
      </c>
      <c r="O88" s="3">
        <v>12617.578588</v>
      </c>
      <c r="P88" s="3">
        <v>1839.612206</v>
      </c>
      <c r="Q88" s="3">
        <v>129596.857494</v>
      </c>
      <c r="R88" s="3">
        <v>1630920.551</v>
      </c>
      <c r="S88" s="3">
        <v>197195.287152</v>
      </c>
      <c r="T88" s="3">
        <v>2146.8270000000002</v>
      </c>
      <c r="U88" s="4">
        <v>78.442179738036785</v>
      </c>
      <c r="V88" s="19">
        <v>65.720058205095697</v>
      </c>
      <c r="W88" s="20" t="s">
        <v>87</v>
      </c>
      <c r="X88" s="20" t="s">
        <v>87</v>
      </c>
    </row>
    <row r="89" spans="1:24" x14ac:dyDescent="0.2">
      <c r="A89" s="2">
        <v>1988</v>
      </c>
      <c r="B89" s="1" t="s">
        <v>22</v>
      </c>
      <c r="C89" s="3">
        <v>40355.1</v>
      </c>
      <c r="D89" s="3">
        <v>18835.103999999999</v>
      </c>
      <c r="E89" s="3">
        <v>40441</v>
      </c>
      <c r="F89" s="5">
        <v>1488648</v>
      </c>
      <c r="G89" s="5">
        <v>13088.616</v>
      </c>
      <c r="H89" s="5">
        <v>1752.7660000000001</v>
      </c>
      <c r="I89" s="20">
        <v>1633906</v>
      </c>
      <c r="J89" s="20" t="s">
        <v>87</v>
      </c>
      <c r="K89" s="3">
        <v>13767.198</v>
      </c>
      <c r="L89" s="3">
        <v>1845.54</v>
      </c>
      <c r="M89" s="3">
        <v>1366106.2890000001</v>
      </c>
      <c r="N89" s="3">
        <v>122949.56601</v>
      </c>
      <c r="O89" s="3">
        <v>12688.215149</v>
      </c>
      <c r="P89" s="3">
        <v>1761.760006</v>
      </c>
      <c r="Q89" s="3">
        <v>137399.541165</v>
      </c>
      <c r="R89" s="3">
        <v>1658937.7960000001</v>
      </c>
      <c r="S89" s="3">
        <v>200616.62299800001</v>
      </c>
      <c r="T89" s="3">
        <v>2160.877</v>
      </c>
      <c r="U89" s="4">
        <v>82.348252737018228</v>
      </c>
      <c r="V89" s="19">
        <v>68.488612315226632</v>
      </c>
      <c r="W89" s="20" t="s">
        <v>87</v>
      </c>
      <c r="X89" s="20" t="s">
        <v>87</v>
      </c>
    </row>
    <row r="90" spans="1:24" x14ac:dyDescent="0.2">
      <c r="A90" s="2">
        <v>1988</v>
      </c>
      <c r="B90" s="1" t="s">
        <v>23</v>
      </c>
      <c r="C90" s="3">
        <v>40456.866666666669</v>
      </c>
      <c r="D90" s="3">
        <v>18881.548999999999</v>
      </c>
      <c r="E90" s="3">
        <v>39981</v>
      </c>
      <c r="F90" s="5">
        <v>1433876</v>
      </c>
      <c r="G90" s="5">
        <v>12870.915000000001</v>
      </c>
      <c r="H90" s="5">
        <v>1785.761</v>
      </c>
      <c r="I90" s="20">
        <v>1576671</v>
      </c>
      <c r="J90" s="20" t="s">
        <v>87</v>
      </c>
      <c r="K90" s="3">
        <v>13502.888999999999</v>
      </c>
      <c r="L90" s="3">
        <v>1884.4090000000001</v>
      </c>
      <c r="M90" s="3">
        <v>1328121.4779999999</v>
      </c>
      <c r="N90" s="3">
        <v>119530.93302</v>
      </c>
      <c r="O90" s="3">
        <v>12514.842096</v>
      </c>
      <c r="P90" s="3">
        <v>1810.677741</v>
      </c>
      <c r="Q90" s="3">
        <v>133856.452857</v>
      </c>
      <c r="R90" s="3">
        <v>1650230.0530000001</v>
      </c>
      <c r="S90" s="3">
        <v>199207.84963099999</v>
      </c>
      <c r="T90" s="3">
        <v>2136.029</v>
      </c>
      <c r="U90" s="4">
        <v>80.480989640539519</v>
      </c>
      <c r="V90" s="19">
        <v>67.194366640143556</v>
      </c>
      <c r="W90" s="20" t="s">
        <v>87</v>
      </c>
      <c r="X90" s="20" t="s">
        <v>87</v>
      </c>
    </row>
    <row r="91" spans="1:24" x14ac:dyDescent="0.2">
      <c r="A91" s="2">
        <v>1988</v>
      </c>
      <c r="B91" s="1" t="s">
        <v>24</v>
      </c>
      <c r="C91" s="3">
        <v>38031.716666666667</v>
      </c>
      <c r="D91" s="3">
        <v>17753.944</v>
      </c>
      <c r="E91" s="3">
        <v>37938</v>
      </c>
      <c r="F91" s="5">
        <v>1274855</v>
      </c>
      <c r="G91" s="5">
        <v>14517.816000000001</v>
      </c>
      <c r="H91" s="5">
        <v>1931.885</v>
      </c>
      <c r="I91" s="20">
        <v>1385329</v>
      </c>
      <c r="J91" s="20" t="s">
        <v>87</v>
      </c>
      <c r="K91" s="3">
        <v>15191.109</v>
      </c>
      <c r="L91" s="3">
        <v>2030.7239999999999</v>
      </c>
      <c r="M91" s="3">
        <v>1141742.344</v>
      </c>
      <c r="N91" s="3">
        <v>102756.81096</v>
      </c>
      <c r="O91" s="3">
        <v>13907.925603</v>
      </c>
      <c r="P91" s="3">
        <v>2007.1107239999999</v>
      </c>
      <c r="Q91" s="3">
        <v>118671.847287</v>
      </c>
      <c r="R91" s="3">
        <v>1544393.8840000001</v>
      </c>
      <c r="S91" s="3">
        <v>187852.76079900001</v>
      </c>
      <c r="T91" s="3">
        <v>2033.7470000000001</v>
      </c>
      <c r="U91" s="4">
        <v>73.928183465922089</v>
      </c>
      <c r="V91" s="19">
        <v>63.172799155173088</v>
      </c>
      <c r="W91" s="20" t="s">
        <v>87</v>
      </c>
      <c r="X91" s="20" t="s">
        <v>87</v>
      </c>
    </row>
    <row r="92" spans="1:24" x14ac:dyDescent="0.2">
      <c r="A92" s="2">
        <v>1988</v>
      </c>
      <c r="B92" s="1" t="s">
        <v>25</v>
      </c>
      <c r="C92" s="3">
        <v>38180.566666666666</v>
      </c>
      <c r="D92" s="3">
        <v>17858.782999999999</v>
      </c>
      <c r="E92" s="3">
        <v>37962</v>
      </c>
      <c r="F92" s="5">
        <v>1245377</v>
      </c>
      <c r="G92" s="5">
        <v>13714.058999999999</v>
      </c>
      <c r="H92" s="5">
        <v>2444.328</v>
      </c>
      <c r="I92" s="20">
        <v>1370481</v>
      </c>
      <c r="J92" s="20" t="s">
        <v>87</v>
      </c>
      <c r="K92" s="3">
        <v>14303.331</v>
      </c>
      <c r="L92" s="3">
        <v>2565.6109999999999</v>
      </c>
      <c r="M92" s="3">
        <v>1164620.5</v>
      </c>
      <c r="N92" s="3">
        <v>104815.845</v>
      </c>
      <c r="O92" s="3">
        <v>12567.234023999999</v>
      </c>
      <c r="P92" s="3">
        <v>2519.2092459999999</v>
      </c>
      <c r="Q92" s="3">
        <v>119902.28827</v>
      </c>
      <c r="R92" s="3">
        <v>1575636.726</v>
      </c>
      <c r="S92" s="3">
        <v>190122.84459200001</v>
      </c>
      <c r="T92" s="3">
        <v>2036.374</v>
      </c>
      <c r="U92" s="4">
        <v>73.914277370049064</v>
      </c>
      <c r="V92" s="19">
        <v>63.065692356596081</v>
      </c>
      <c r="W92" s="20" t="s">
        <v>87</v>
      </c>
      <c r="X92" s="20" t="s">
        <v>87</v>
      </c>
    </row>
    <row r="93" spans="1:24" x14ac:dyDescent="0.2">
      <c r="F93" s="5"/>
      <c r="G93" s="5"/>
      <c r="H93" s="5"/>
      <c r="M93" s="3"/>
      <c r="N93" s="3"/>
      <c r="O93" s="3"/>
      <c r="P93" s="3"/>
      <c r="Q93" s="3"/>
      <c r="R93" s="3"/>
      <c r="S93" s="3"/>
      <c r="V93" s="19"/>
      <c r="W93" s="20"/>
      <c r="X93" s="20"/>
    </row>
    <row r="94" spans="1:24" x14ac:dyDescent="0.2">
      <c r="A94" s="2" t="s">
        <v>37</v>
      </c>
      <c r="C94" s="5">
        <v>452175.94999999995</v>
      </c>
      <c r="D94" s="5">
        <v>212001.88099999996</v>
      </c>
      <c r="E94" s="5">
        <v>450480</v>
      </c>
      <c r="F94" s="5">
        <v>15608867</v>
      </c>
      <c r="G94" s="5">
        <v>150662.46599999999</v>
      </c>
      <c r="H94" s="5">
        <v>21504.952000000001</v>
      </c>
      <c r="I94" s="22">
        <v>17188797</v>
      </c>
      <c r="J94" s="20" t="s">
        <v>87</v>
      </c>
      <c r="K94" s="5">
        <v>158886.70900000003</v>
      </c>
      <c r="L94" s="5">
        <v>22755.271000000001</v>
      </c>
      <c r="M94" s="5">
        <v>14303072.229000002</v>
      </c>
      <c r="N94" s="5">
        <v>1287276.5006099998</v>
      </c>
      <c r="O94" s="5">
        <v>142008.52532599997</v>
      </c>
      <c r="P94" s="5">
        <v>21620.522712999998</v>
      </c>
      <c r="Q94" s="5">
        <v>1450905.548649</v>
      </c>
      <c r="R94" s="5">
        <v>18719785.233999997</v>
      </c>
      <c r="S94" s="5">
        <v>2269827.8393089999</v>
      </c>
      <c r="T94" s="5">
        <v>24546.502999999997</v>
      </c>
      <c r="U94" s="4">
        <v>76.406176941719949</v>
      </c>
      <c r="V94" s="19">
        <v>63.921391901277268</v>
      </c>
      <c r="W94" s="20" t="s">
        <v>87</v>
      </c>
      <c r="X94" s="20" t="s">
        <v>87</v>
      </c>
    </row>
    <row r="95" spans="1:24" x14ac:dyDescent="0.2">
      <c r="F95" s="5"/>
      <c r="G95" s="5"/>
      <c r="H95" s="5"/>
      <c r="M95" s="3"/>
      <c r="N95" s="3"/>
      <c r="O95" s="3"/>
      <c r="P95" s="3"/>
      <c r="Q95" s="3"/>
      <c r="R95" s="3"/>
      <c r="S95" s="3"/>
      <c r="V95" s="19"/>
      <c r="W95" s="20"/>
      <c r="X95" s="20"/>
    </row>
    <row r="96" spans="1:24" x14ac:dyDescent="0.2">
      <c r="A96" s="2">
        <v>1989</v>
      </c>
      <c r="B96" s="1" t="s">
        <v>26</v>
      </c>
      <c r="C96" s="3">
        <v>36955.183333333334</v>
      </c>
      <c r="D96" s="3">
        <v>17543.439999999999</v>
      </c>
      <c r="E96" s="3">
        <v>37156</v>
      </c>
      <c r="F96" s="5">
        <v>1226129</v>
      </c>
      <c r="G96" s="5">
        <v>9686.884</v>
      </c>
      <c r="H96" s="5">
        <v>1506.3579999999999</v>
      </c>
      <c r="I96" s="20">
        <v>1346007</v>
      </c>
      <c r="J96" s="20" t="s">
        <v>87</v>
      </c>
      <c r="K96" s="3">
        <v>10189.886</v>
      </c>
      <c r="L96" s="3">
        <v>1507.124</v>
      </c>
      <c r="M96" s="3">
        <v>1188713.6529999999</v>
      </c>
      <c r="N96" s="3">
        <v>106984.22877</v>
      </c>
      <c r="O96" s="3">
        <v>8793.6383960000003</v>
      </c>
      <c r="P96" s="3">
        <v>1490.403642</v>
      </c>
      <c r="Q96" s="3">
        <v>117268.270808</v>
      </c>
      <c r="R96" s="3">
        <v>1564486.7609999999</v>
      </c>
      <c r="S96" s="3">
        <v>189004.67903999999</v>
      </c>
      <c r="T96" s="3">
        <v>1964.644</v>
      </c>
      <c r="U96" s="4">
        <v>75.981061817371298</v>
      </c>
      <c r="V96" s="19">
        <v>62.045168089823818</v>
      </c>
      <c r="W96" s="20" t="s">
        <v>87</v>
      </c>
      <c r="X96" s="20" t="s">
        <v>87</v>
      </c>
    </row>
    <row r="97" spans="1:24" x14ac:dyDescent="0.2">
      <c r="A97" s="2">
        <v>1989</v>
      </c>
      <c r="B97" s="1" t="s">
        <v>27</v>
      </c>
      <c r="C97" s="3">
        <v>33814.816666666666</v>
      </c>
      <c r="D97" s="3">
        <v>15769.058999999999</v>
      </c>
      <c r="E97" s="3">
        <v>34391</v>
      </c>
      <c r="F97" s="5">
        <v>1081633</v>
      </c>
      <c r="G97" s="5">
        <v>11660.259</v>
      </c>
      <c r="H97" s="5">
        <v>1698.1690000000001</v>
      </c>
      <c r="I97" s="20">
        <v>1178088</v>
      </c>
      <c r="J97" s="20" t="s">
        <v>87</v>
      </c>
      <c r="K97" s="3">
        <v>12209.477000000001</v>
      </c>
      <c r="L97" s="3">
        <v>1701.021</v>
      </c>
      <c r="M97" s="3">
        <v>962848.46699999995</v>
      </c>
      <c r="N97" s="3">
        <v>86656.362030000004</v>
      </c>
      <c r="O97" s="3">
        <v>10211.364172</v>
      </c>
      <c r="P97" s="3">
        <v>1660.2299049999999</v>
      </c>
      <c r="Q97" s="3">
        <v>98527.956107000005</v>
      </c>
      <c r="R97" s="3">
        <v>1336369.675</v>
      </c>
      <c r="S97" s="3">
        <v>163203.53276</v>
      </c>
      <c r="T97" s="3">
        <v>1777.402</v>
      </c>
      <c r="U97" s="4">
        <v>72.049559714829641</v>
      </c>
      <c r="V97" s="19">
        <v>60.371215279935711</v>
      </c>
      <c r="W97" s="20" t="s">
        <v>87</v>
      </c>
      <c r="X97" s="20" t="s">
        <v>87</v>
      </c>
    </row>
    <row r="98" spans="1:24" x14ac:dyDescent="0.2">
      <c r="A98" s="2">
        <v>1989</v>
      </c>
      <c r="B98" s="1" t="s">
        <v>28</v>
      </c>
      <c r="C98" s="3">
        <v>38526</v>
      </c>
      <c r="D98" s="3">
        <v>18157.54</v>
      </c>
      <c r="E98" s="3">
        <v>37501</v>
      </c>
      <c r="F98" s="5">
        <v>1311444</v>
      </c>
      <c r="G98" s="5">
        <v>12458.359</v>
      </c>
      <c r="H98" s="5">
        <v>1872.0650000000001</v>
      </c>
      <c r="I98" s="20">
        <v>1423610</v>
      </c>
      <c r="J98" s="20" t="s">
        <v>87</v>
      </c>
      <c r="K98" s="3">
        <v>12997.295</v>
      </c>
      <c r="L98" s="3">
        <v>1878.1179999999999</v>
      </c>
      <c r="M98" s="3">
        <v>1176455.9099999999</v>
      </c>
      <c r="N98" s="3">
        <v>105881.0319</v>
      </c>
      <c r="O98" s="3">
        <v>11271.110420000001</v>
      </c>
      <c r="P98" s="3">
        <v>1868.9124489999999</v>
      </c>
      <c r="Q98" s="3">
        <v>119021.05476899999</v>
      </c>
      <c r="R98" s="3">
        <v>1579486.9210000001</v>
      </c>
      <c r="S98" s="3">
        <v>192863.047769</v>
      </c>
      <c r="T98" s="3">
        <v>2073.027</v>
      </c>
      <c r="U98" s="4">
        <v>74.483422075769113</v>
      </c>
      <c r="V98" s="19">
        <v>61.712731467127078</v>
      </c>
      <c r="W98" s="20" t="s">
        <v>87</v>
      </c>
      <c r="X98" s="20" t="s">
        <v>87</v>
      </c>
    </row>
    <row r="99" spans="1:24" x14ac:dyDescent="0.2">
      <c r="A99" s="2">
        <v>1989</v>
      </c>
      <c r="B99" s="1" t="s">
        <v>29</v>
      </c>
      <c r="C99" s="3">
        <v>37249.73333333333</v>
      </c>
      <c r="D99" s="3">
        <v>17418.544999999998</v>
      </c>
      <c r="E99" s="3">
        <v>35663</v>
      </c>
      <c r="F99" s="5">
        <v>1177337</v>
      </c>
      <c r="G99" s="5">
        <v>11467.94</v>
      </c>
      <c r="H99" s="5">
        <v>1704.269</v>
      </c>
      <c r="I99" s="20">
        <v>1281455</v>
      </c>
      <c r="J99" s="20" t="s">
        <v>87</v>
      </c>
      <c r="K99" s="3">
        <v>12023.748</v>
      </c>
      <c r="L99" s="3">
        <v>1704.65</v>
      </c>
      <c r="M99" s="3">
        <v>1098595.4140000001</v>
      </c>
      <c r="N99" s="3">
        <v>98873.58726</v>
      </c>
      <c r="O99" s="3">
        <v>10292.840969999999</v>
      </c>
      <c r="P99" s="3">
        <v>1717.8237630000001</v>
      </c>
      <c r="Q99" s="3">
        <v>110884.251993</v>
      </c>
      <c r="R99" s="3">
        <v>1515385.612</v>
      </c>
      <c r="S99" s="3">
        <v>184920.72207700001</v>
      </c>
      <c r="T99" s="3">
        <v>1943.2470000000001</v>
      </c>
      <c r="U99" s="4">
        <v>72.49609639292261</v>
      </c>
      <c r="V99" s="19">
        <v>59.963129468436961</v>
      </c>
      <c r="W99" s="20" t="s">
        <v>87</v>
      </c>
      <c r="X99" s="20" t="s">
        <v>87</v>
      </c>
    </row>
    <row r="100" spans="1:24" x14ac:dyDescent="0.2">
      <c r="A100" s="2">
        <v>1989</v>
      </c>
      <c r="B100" s="1" t="s">
        <v>30</v>
      </c>
      <c r="C100" s="3">
        <v>38445.466666666667</v>
      </c>
      <c r="D100" s="3">
        <v>17818.433000000001</v>
      </c>
      <c r="E100" s="3">
        <v>36759</v>
      </c>
      <c r="F100" s="5">
        <v>1145914</v>
      </c>
      <c r="G100" s="5">
        <v>13110.793</v>
      </c>
      <c r="H100" s="5">
        <v>1905.461</v>
      </c>
      <c r="I100" s="20">
        <v>1249502</v>
      </c>
      <c r="J100" s="20" t="s">
        <v>87</v>
      </c>
      <c r="K100" s="3">
        <v>13762.81</v>
      </c>
      <c r="L100" s="3">
        <v>1893.7650000000001</v>
      </c>
      <c r="M100" s="3">
        <v>1033158.232</v>
      </c>
      <c r="N100" s="3">
        <v>92984.240879999998</v>
      </c>
      <c r="O100" s="3">
        <v>11846.453593</v>
      </c>
      <c r="P100" s="3">
        <v>1864.8576700000001</v>
      </c>
      <c r="Q100" s="3">
        <v>106695.55214299999</v>
      </c>
      <c r="R100" s="3">
        <v>1520700.872</v>
      </c>
      <c r="S100" s="3">
        <v>187582.75260000001</v>
      </c>
      <c r="T100" s="3">
        <v>2002.279</v>
      </c>
      <c r="U100" s="4">
        <v>67.939609361912687</v>
      </c>
      <c r="V100" s="19">
        <v>56.879191004578523</v>
      </c>
      <c r="W100" s="20" t="s">
        <v>87</v>
      </c>
      <c r="X100" s="20" t="s">
        <v>87</v>
      </c>
    </row>
    <row r="101" spans="1:24" x14ac:dyDescent="0.2">
      <c r="A101" s="2">
        <v>1989</v>
      </c>
      <c r="B101" s="1" t="s">
        <v>31</v>
      </c>
      <c r="C101" s="3">
        <v>37346.533333333333</v>
      </c>
      <c r="D101" s="3">
        <v>17508.637999999999</v>
      </c>
      <c r="E101" s="3">
        <v>35108</v>
      </c>
      <c r="F101" s="5">
        <v>1181106</v>
      </c>
      <c r="G101" s="5">
        <v>11852.972</v>
      </c>
      <c r="H101" s="5">
        <v>1738.4549999999999</v>
      </c>
      <c r="I101" s="20">
        <v>1293020</v>
      </c>
      <c r="J101" s="20" t="s">
        <v>87</v>
      </c>
      <c r="K101" s="3">
        <v>12408.825999999999</v>
      </c>
      <c r="L101" s="3">
        <v>1733.9880000000001</v>
      </c>
      <c r="M101" s="3">
        <v>1085253.0789999999</v>
      </c>
      <c r="N101" s="3">
        <v>97672.777109999995</v>
      </c>
      <c r="O101" s="3">
        <v>11009.152629</v>
      </c>
      <c r="P101" s="3">
        <v>1750.4483230000001</v>
      </c>
      <c r="Q101" s="3">
        <v>110432.378062</v>
      </c>
      <c r="R101" s="3">
        <v>1554190.4029999999</v>
      </c>
      <c r="S101" s="3">
        <v>190887.75240299999</v>
      </c>
      <c r="T101" s="3">
        <v>2003.566</v>
      </c>
      <c r="U101" s="4">
        <v>69.827549887399471</v>
      </c>
      <c r="V101" s="19">
        <v>57.851997664499955</v>
      </c>
      <c r="W101" s="20" t="s">
        <v>87</v>
      </c>
      <c r="X101" s="20" t="s">
        <v>87</v>
      </c>
    </row>
    <row r="102" spans="1:24" x14ac:dyDescent="0.2">
      <c r="F102" s="5"/>
      <c r="G102" s="5"/>
      <c r="H102" s="5"/>
      <c r="M102" s="3"/>
      <c r="N102" s="3"/>
      <c r="O102" s="3"/>
      <c r="P102" s="3"/>
      <c r="Q102" s="3"/>
      <c r="R102" s="3"/>
      <c r="S102" s="3"/>
      <c r="V102" s="19"/>
      <c r="W102" s="20"/>
      <c r="X102" s="20"/>
    </row>
    <row r="103" spans="1:24" x14ac:dyDescent="0.2">
      <c r="A103" s="2" t="s">
        <v>52</v>
      </c>
      <c r="C103" s="5">
        <v>459145.91666666669</v>
      </c>
      <c r="D103" s="5">
        <v>215050.19400000002</v>
      </c>
      <c r="E103" s="5">
        <v>452433</v>
      </c>
      <c r="F103" s="5">
        <v>15382757</v>
      </c>
      <c r="G103" s="5">
        <v>149931.285</v>
      </c>
      <c r="H103" s="5">
        <v>21847.392999999996</v>
      </c>
      <c r="I103" s="22">
        <v>16844631</v>
      </c>
      <c r="J103" s="20" t="s">
        <v>87</v>
      </c>
      <c r="K103" s="5">
        <v>157290.36599999998</v>
      </c>
      <c r="L103" s="5">
        <v>22484.762000000002</v>
      </c>
      <c r="M103" s="5">
        <v>14168629.935000002</v>
      </c>
      <c r="N103" s="5">
        <v>1275176.6941499999</v>
      </c>
      <c r="O103" s="5">
        <v>139644.73059300001</v>
      </c>
      <c r="P103" s="5">
        <v>22059.753497000002</v>
      </c>
      <c r="Q103" s="5">
        <v>1436881.1782400003</v>
      </c>
      <c r="R103" s="5">
        <v>18821360.016000003</v>
      </c>
      <c r="S103" s="5">
        <v>2287980.2659210004</v>
      </c>
      <c r="T103" s="5">
        <v>24430.400000000001</v>
      </c>
      <c r="U103" s="4">
        <v>75.279522430660037</v>
      </c>
      <c r="V103" s="19">
        <v>62.801292460518674</v>
      </c>
      <c r="W103" s="20" t="s">
        <v>87</v>
      </c>
      <c r="X103" s="20" t="s">
        <v>87</v>
      </c>
    </row>
    <row r="104" spans="1:24" x14ac:dyDescent="0.2">
      <c r="F104" s="5"/>
      <c r="G104" s="5"/>
      <c r="H104" s="5"/>
      <c r="M104" s="3"/>
      <c r="N104" s="3"/>
      <c r="O104" s="3"/>
      <c r="P104" s="3"/>
      <c r="Q104" s="3"/>
      <c r="R104" s="3"/>
      <c r="S104" s="3"/>
      <c r="V104" s="19"/>
      <c r="W104" s="20"/>
      <c r="X104" s="20"/>
    </row>
    <row r="105" spans="1:24" x14ac:dyDescent="0.2">
      <c r="A105" s="2">
        <v>1989</v>
      </c>
      <c r="B105" s="1" t="s">
        <v>0</v>
      </c>
      <c r="C105" s="3">
        <v>38814.01666666667</v>
      </c>
      <c r="D105" s="3">
        <v>18697.154999999999</v>
      </c>
      <c r="E105" s="3">
        <v>36075</v>
      </c>
      <c r="F105" s="5">
        <v>1277612</v>
      </c>
      <c r="G105" s="5">
        <v>11043.951999999999</v>
      </c>
      <c r="H105" s="5">
        <v>1787.539</v>
      </c>
      <c r="I105" s="20">
        <v>1402438</v>
      </c>
      <c r="J105" s="20" t="s">
        <v>87</v>
      </c>
      <c r="K105" s="3">
        <v>11613.195</v>
      </c>
      <c r="L105" s="3">
        <v>1770.963</v>
      </c>
      <c r="M105" s="3">
        <v>1245050.3389999999</v>
      </c>
      <c r="N105" s="3">
        <v>112054.53051</v>
      </c>
      <c r="O105" s="3">
        <v>10518.544793999999</v>
      </c>
      <c r="P105" s="3">
        <v>1796.5866659999999</v>
      </c>
      <c r="Q105" s="3">
        <v>124369.66197</v>
      </c>
      <c r="R105" s="3">
        <v>1728777.709</v>
      </c>
      <c r="S105" s="3">
        <v>211148.82665999999</v>
      </c>
      <c r="T105" s="3">
        <v>2136.8879999999999</v>
      </c>
      <c r="U105" s="4">
        <v>72.019111104815849</v>
      </c>
      <c r="V105" s="19">
        <v>58.901422251455294</v>
      </c>
      <c r="W105" s="20" t="s">
        <v>87</v>
      </c>
      <c r="X105" s="20" t="s">
        <v>87</v>
      </c>
    </row>
    <row r="106" spans="1:24" x14ac:dyDescent="0.2">
      <c r="A106" s="2">
        <v>1989</v>
      </c>
      <c r="B106" s="1" t="s">
        <v>21</v>
      </c>
      <c r="C106" s="3">
        <v>29293.033333333333</v>
      </c>
      <c r="D106" s="3">
        <v>13272.367</v>
      </c>
      <c r="E106" s="3">
        <v>28818</v>
      </c>
      <c r="F106" s="5">
        <v>840457</v>
      </c>
      <c r="G106" s="5">
        <v>7798.37</v>
      </c>
      <c r="H106" s="5">
        <v>1295.8309999999999</v>
      </c>
      <c r="I106" s="20">
        <v>922334</v>
      </c>
      <c r="J106" s="20" t="s">
        <v>87</v>
      </c>
      <c r="K106" s="3">
        <v>8216.2350000000006</v>
      </c>
      <c r="L106" s="3">
        <v>1295.3</v>
      </c>
      <c r="M106" s="3">
        <v>783146.48899999994</v>
      </c>
      <c r="N106" s="3">
        <v>70483.184009999997</v>
      </c>
      <c r="O106" s="3">
        <v>7460.0775590000003</v>
      </c>
      <c r="P106" s="3">
        <v>1345.679343</v>
      </c>
      <c r="Q106" s="3">
        <v>79288.940912000005</v>
      </c>
      <c r="R106" s="3">
        <v>1128668.4850000001</v>
      </c>
      <c r="S106" s="3">
        <v>139325.04689600001</v>
      </c>
      <c r="T106" s="3">
        <v>1454.6959999999999</v>
      </c>
      <c r="U106" s="4">
        <v>69.386759656002965</v>
      </c>
      <c r="V106" s="19">
        <v>56.909322967022355</v>
      </c>
      <c r="W106" s="20" t="s">
        <v>87</v>
      </c>
      <c r="X106" s="20" t="s">
        <v>87</v>
      </c>
    </row>
    <row r="107" spans="1:24" x14ac:dyDescent="0.2">
      <c r="A107" s="2">
        <v>1989</v>
      </c>
      <c r="B107" s="1" t="s">
        <v>22</v>
      </c>
      <c r="C107" s="3">
        <v>19820.05</v>
      </c>
      <c r="D107" s="3">
        <v>6923.2730000000001</v>
      </c>
      <c r="E107" s="3">
        <v>22160</v>
      </c>
      <c r="F107" s="5">
        <v>362590</v>
      </c>
      <c r="G107" s="5">
        <v>621.51599999999996</v>
      </c>
      <c r="H107" s="5">
        <v>71.123000000000005</v>
      </c>
      <c r="I107" s="20">
        <v>408746</v>
      </c>
      <c r="J107" s="20" t="s">
        <v>87</v>
      </c>
      <c r="K107" s="3">
        <v>655.49699999999996</v>
      </c>
      <c r="L107" s="3">
        <v>77.573999999999998</v>
      </c>
      <c r="M107" s="3">
        <v>285801.23</v>
      </c>
      <c r="N107" s="3">
        <v>25722.110700000001</v>
      </c>
      <c r="O107" s="3">
        <v>528.60705199999995</v>
      </c>
      <c r="P107" s="3">
        <v>76.591493999999997</v>
      </c>
      <c r="Q107" s="3">
        <v>26327.309246000001</v>
      </c>
      <c r="R107" s="3">
        <v>360801.69500000001</v>
      </c>
      <c r="S107" s="3">
        <v>50178.194480999999</v>
      </c>
      <c r="T107" s="3">
        <v>603.59799999999996</v>
      </c>
      <c r="U107" s="4">
        <v>79.212829086071778</v>
      </c>
      <c r="V107" s="19">
        <v>52.467629651299731</v>
      </c>
      <c r="W107" s="20" t="s">
        <v>87</v>
      </c>
      <c r="X107" s="20" t="s">
        <v>87</v>
      </c>
    </row>
    <row r="108" spans="1:24" x14ac:dyDescent="0.2">
      <c r="A108" s="2">
        <v>1989</v>
      </c>
      <c r="B108" s="1" t="s">
        <v>23</v>
      </c>
      <c r="C108" s="3">
        <v>24116.75</v>
      </c>
      <c r="D108" s="3">
        <v>9257.8960000000006</v>
      </c>
      <c r="E108" s="3">
        <v>26147</v>
      </c>
      <c r="F108" s="5">
        <v>590429</v>
      </c>
      <c r="G108" s="5">
        <v>2221.7710000000002</v>
      </c>
      <c r="H108" s="5">
        <v>190.245</v>
      </c>
      <c r="I108" s="20">
        <v>643446</v>
      </c>
      <c r="J108" s="20" t="s">
        <v>87</v>
      </c>
      <c r="K108" s="3">
        <v>2314.297</v>
      </c>
      <c r="L108" s="3">
        <v>199.53700000000001</v>
      </c>
      <c r="M108" s="3">
        <v>510032.71</v>
      </c>
      <c r="N108" s="3">
        <v>45902.943899999998</v>
      </c>
      <c r="O108" s="3">
        <v>2115.760217</v>
      </c>
      <c r="P108" s="3">
        <v>238.14725000000001</v>
      </c>
      <c r="Q108" s="3">
        <v>48256.851367000003</v>
      </c>
      <c r="R108" s="3">
        <v>606533.74</v>
      </c>
      <c r="S108" s="3">
        <v>77238.295570000002</v>
      </c>
      <c r="T108" s="3">
        <v>873.80499999999995</v>
      </c>
      <c r="U108" s="4">
        <v>84.089750720215505</v>
      </c>
      <c r="V108" s="19">
        <v>62.477882261481909</v>
      </c>
      <c r="W108" s="20" t="s">
        <v>87</v>
      </c>
      <c r="X108" s="20" t="s">
        <v>87</v>
      </c>
    </row>
    <row r="109" spans="1:24" x14ac:dyDescent="0.2">
      <c r="A109" s="2">
        <v>1989</v>
      </c>
      <c r="B109" s="1" t="s">
        <v>24</v>
      </c>
      <c r="C109" s="3">
        <v>27002.766666666666</v>
      </c>
      <c r="D109" s="3">
        <v>11057.709000000001</v>
      </c>
      <c r="E109" s="3">
        <v>27709</v>
      </c>
      <c r="F109" s="5">
        <v>745597</v>
      </c>
      <c r="G109" s="5">
        <v>5075.7160000000003</v>
      </c>
      <c r="H109" s="5">
        <v>425.72500000000002</v>
      </c>
      <c r="I109" s="20">
        <v>803483</v>
      </c>
      <c r="J109" s="20" t="s">
        <v>87</v>
      </c>
      <c r="K109" s="3">
        <v>5183.2920000000004</v>
      </c>
      <c r="L109" s="3">
        <v>446.34399999999999</v>
      </c>
      <c r="M109" s="3">
        <v>671327.29700000002</v>
      </c>
      <c r="N109" s="3">
        <v>60419.456729999998</v>
      </c>
      <c r="O109" s="3">
        <v>4387.8994249999996</v>
      </c>
      <c r="P109" s="3">
        <v>488.95510000000002</v>
      </c>
      <c r="Q109" s="3">
        <v>65296.311255000001</v>
      </c>
      <c r="R109" s="3">
        <v>880687.61</v>
      </c>
      <c r="S109" s="3">
        <v>107267.194237</v>
      </c>
      <c r="T109" s="3">
        <v>1191.4359999999999</v>
      </c>
      <c r="U109" s="4">
        <v>76.227630476145791</v>
      </c>
      <c r="V109" s="19">
        <v>60.872582451193772</v>
      </c>
      <c r="W109" s="20" t="s">
        <v>87</v>
      </c>
      <c r="X109" s="20" t="s">
        <v>87</v>
      </c>
    </row>
    <row r="110" spans="1:24" x14ac:dyDescent="0.2">
      <c r="A110" s="2">
        <v>1989</v>
      </c>
      <c r="B110" s="1" t="s">
        <v>25</v>
      </c>
      <c r="C110" s="3">
        <v>29091.883333333335</v>
      </c>
      <c r="D110" s="3">
        <v>12913.204</v>
      </c>
      <c r="E110" s="3">
        <v>28833</v>
      </c>
      <c r="F110" s="5">
        <v>913757</v>
      </c>
      <c r="G110" s="5">
        <v>6808.7749999999996</v>
      </c>
      <c r="H110" s="5">
        <v>1014.6079999999999</v>
      </c>
      <c r="I110" s="20">
        <v>983423</v>
      </c>
      <c r="J110" s="20" t="s">
        <v>87</v>
      </c>
      <c r="K110" s="3">
        <v>6980.1009999999997</v>
      </c>
      <c r="L110" s="3">
        <v>1051.7339999999999</v>
      </c>
      <c r="M110" s="3">
        <v>870046.81200000003</v>
      </c>
      <c r="N110" s="3">
        <v>78304.213080000001</v>
      </c>
      <c r="O110" s="3">
        <v>6099.5186229999999</v>
      </c>
      <c r="P110" s="3">
        <v>1182.0310770000001</v>
      </c>
      <c r="Q110" s="3">
        <v>85585.762780000005</v>
      </c>
      <c r="R110" s="3">
        <v>1196828.57</v>
      </c>
      <c r="S110" s="3">
        <v>135159.593364</v>
      </c>
      <c r="T110" s="3">
        <v>1465.3209999999999</v>
      </c>
      <c r="U110" s="4">
        <v>72.696026298904286</v>
      </c>
      <c r="V110" s="19">
        <v>63.322003751156544</v>
      </c>
      <c r="W110" s="20" t="s">
        <v>87</v>
      </c>
      <c r="X110" s="20" t="s">
        <v>87</v>
      </c>
    </row>
    <row r="111" spans="1:24" x14ac:dyDescent="0.2">
      <c r="F111" s="5"/>
      <c r="G111" s="5"/>
      <c r="H111" s="5"/>
      <c r="M111" s="3"/>
      <c r="N111" s="3"/>
      <c r="O111" s="3"/>
      <c r="P111" s="3"/>
      <c r="Q111" s="3"/>
      <c r="R111" s="3"/>
      <c r="S111" s="3"/>
      <c r="V111" s="19"/>
      <c r="W111" s="20"/>
      <c r="X111" s="20"/>
    </row>
    <row r="112" spans="1:24" x14ac:dyDescent="0.2">
      <c r="A112" s="2" t="s">
        <v>38</v>
      </c>
      <c r="C112" s="5">
        <v>390476.23333333334</v>
      </c>
      <c r="D112" s="5">
        <v>176337.25899999999</v>
      </c>
      <c r="E112" s="5">
        <v>386320</v>
      </c>
      <c r="F112" s="5">
        <v>11854005</v>
      </c>
      <c r="G112" s="5">
        <v>103807.30699999999</v>
      </c>
      <c r="H112" s="5">
        <v>15209.848000000002</v>
      </c>
      <c r="I112" s="22">
        <v>12935552</v>
      </c>
      <c r="J112" s="20" t="s">
        <v>87</v>
      </c>
      <c r="K112" s="5">
        <v>108554.659</v>
      </c>
      <c r="L112" s="5">
        <v>15260.117999999999</v>
      </c>
      <c r="M112" s="5">
        <v>10910429.632000001</v>
      </c>
      <c r="N112" s="5">
        <v>981938.6668799998</v>
      </c>
      <c r="O112" s="5">
        <v>94534.967850000001</v>
      </c>
      <c r="P112" s="5">
        <v>15480.666681999999</v>
      </c>
      <c r="Q112" s="5">
        <v>1091954.3014120001</v>
      </c>
      <c r="R112" s="5">
        <v>14972918.052999999</v>
      </c>
      <c r="S112" s="5">
        <v>1828779.6378570001</v>
      </c>
      <c r="T112" s="5">
        <v>19489.909</v>
      </c>
      <c r="U112" s="4">
        <v>72.86775759661603</v>
      </c>
      <c r="V112" s="19">
        <v>59.709452074366574</v>
      </c>
      <c r="W112" s="20" t="s">
        <v>87</v>
      </c>
      <c r="X112" s="20" t="s">
        <v>87</v>
      </c>
    </row>
    <row r="113" spans="1:24" x14ac:dyDescent="0.2">
      <c r="F113" s="5"/>
      <c r="G113" s="5"/>
      <c r="H113" s="5"/>
      <c r="M113" s="3"/>
      <c r="N113" s="3"/>
      <c r="O113" s="3"/>
      <c r="P113" s="3"/>
      <c r="Q113" s="3"/>
      <c r="R113" s="3"/>
      <c r="S113" s="3"/>
      <c r="V113" s="19"/>
      <c r="W113" s="20"/>
      <c r="X113" s="20"/>
    </row>
    <row r="114" spans="1:24" x14ac:dyDescent="0.2">
      <c r="A114" s="2">
        <v>1990</v>
      </c>
      <c r="B114" s="1" t="s">
        <v>26</v>
      </c>
      <c r="C114" s="3">
        <v>30872.05</v>
      </c>
      <c r="D114" s="3">
        <v>14152.137000000001</v>
      </c>
      <c r="E114" s="3">
        <v>30592</v>
      </c>
      <c r="F114" s="5">
        <v>1067314</v>
      </c>
      <c r="G114" s="5">
        <v>6635.8440000000001</v>
      </c>
      <c r="H114" s="5">
        <v>650.15599999999995</v>
      </c>
      <c r="I114" s="20">
        <v>1145201</v>
      </c>
      <c r="J114" s="20" t="s">
        <v>87</v>
      </c>
      <c r="K114" s="3">
        <v>6853.018</v>
      </c>
      <c r="L114" s="3">
        <v>671.23199999999997</v>
      </c>
      <c r="M114" s="3">
        <v>1025055.84</v>
      </c>
      <c r="N114" s="3">
        <v>92255.025599999994</v>
      </c>
      <c r="O114" s="3">
        <v>5829.5165209999996</v>
      </c>
      <c r="P114" s="3">
        <v>708.58675100000005</v>
      </c>
      <c r="Q114" s="3">
        <v>98793.128872000001</v>
      </c>
      <c r="R114" s="3">
        <v>1356004.673</v>
      </c>
      <c r="S114" s="3">
        <v>155298.59585000001</v>
      </c>
      <c r="T114" s="3">
        <v>1648.9059999999999</v>
      </c>
      <c r="U114" s="4">
        <v>75.593827986756494</v>
      </c>
      <c r="V114" s="19">
        <v>63.614953072352577</v>
      </c>
      <c r="W114" s="20" t="s">
        <v>87</v>
      </c>
      <c r="X114" s="20" t="s">
        <v>87</v>
      </c>
    </row>
    <row r="115" spans="1:24" x14ac:dyDescent="0.2">
      <c r="A115" s="2">
        <v>1990</v>
      </c>
      <c r="B115" s="1" t="s">
        <v>27</v>
      </c>
      <c r="C115" s="3">
        <v>29769.983333333334</v>
      </c>
      <c r="D115" s="3">
        <v>13803.508</v>
      </c>
      <c r="E115" s="3">
        <v>28707</v>
      </c>
      <c r="F115" s="5">
        <v>978400</v>
      </c>
      <c r="G115" s="5">
        <v>9453.5589999999993</v>
      </c>
      <c r="H115" s="5">
        <v>748.47799999999995</v>
      </c>
      <c r="I115" s="20">
        <v>1042280</v>
      </c>
      <c r="J115" s="20" t="s">
        <v>87</v>
      </c>
      <c r="K115" s="3">
        <v>9702.223</v>
      </c>
      <c r="L115" s="3">
        <v>763.66399999999999</v>
      </c>
      <c r="M115" s="3">
        <v>888399.79200000002</v>
      </c>
      <c r="N115" s="3">
        <v>79955.981280000007</v>
      </c>
      <c r="O115" s="3">
        <v>8358.7137330000005</v>
      </c>
      <c r="P115" s="3">
        <v>845.76807799999995</v>
      </c>
      <c r="Q115" s="3">
        <v>89160.463090999998</v>
      </c>
      <c r="R115" s="3">
        <v>1358488.4879999999</v>
      </c>
      <c r="S115" s="3">
        <v>153868.19222200001</v>
      </c>
      <c r="T115" s="3">
        <v>1715.8910000000001</v>
      </c>
      <c r="U115" s="4">
        <v>65.396195834380904</v>
      </c>
      <c r="V115" s="19">
        <v>57.946000276886252</v>
      </c>
      <c r="W115" s="20" t="s">
        <v>87</v>
      </c>
      <c r="X115" s="20" t="s">
        <v>87</v>
      </c>
    </row>
    <row r="116" spans="1:24" x14ac:dyDescent="0.2">
      <c r="A116" s="2">
        <v>1990</v>
      </c>
      <c r="B116" s="1" t="s">
        <v>28</v>
      </c>
      <c r="C116" s="3">
        <v>34008.683333333334</v>
      </c>
      <c r="D116" s="3">
        <v>16000.107</v>
      </c>
      <c r="E116" s="3">
        <v>32357</v>
      </c>
      <c r="F116" s="5">
        <v>1144383</v>
      </c>
      <c r="G116" s="5">
        <v>9197.6509999999998</v>
      </c>
      <c r="H116" s="5">
        <v>860.17399999999998</v>
      </c>
      <c r="I116" s="20">
        <v>1218133</v>
      </c>
      <c r="J116" s="20" t="s">
        <v>87</v>
      </c>
      <c r="K116" s="3">
        <v>9437.4619999999995</v>
      </c>
      <c r="L116" s="3">
        <v>877.55499999999995</v>
      </c>
      <c r="M116" s="3">
        <v>1041049.974</v>
      </c>
      <c r="N116" s="3">
        <v>93694.497659999994</v>
      </c>
      <c r="O116" s="3">
        <v>8429.2564569999995</v>
      </c>
      <c r="P116" s="3">
        <v>992.37823600000002</v>
      </c>
      <c r="Q116" s="3">
        <v>103116.13235299999</v>
      </c>
      <c r="R116" s="3">
        <v>1551961.5730000001</v>
      </c>
      <c r="S116" s="3">
        <v>182088.30914500001</v>
      </c>
      <c r="T116" s="3">
        <v>1901.855</v>
      </c>
      <c r="U116" s="4">
        <v>67.079623111261142</v>
      </c>
      <c r="V116" s="19">
        <v>56.629737975592306</v>
      </c>
      <c r="W116" s="20" t="s">
        <v>87</v>
      </c>
      <c r="X116" s="20" t="s">
        <v>87</v>
      </c>
    </row>
    <row r="117" spans="1:24" x14ac:dyDescent="0.2">
      <c r="A117" s="2">
        <v>1990</v>
      </c>
      <c r="B117" s="1" t="s">
        <v>29</v>
      </c>
      <c r="C117" s="3">
        <v>35274.533333333333</v>
      </c>
      <c r="D117" s="3">
        <v>16475.864000000001</v>
      </c>
      <c r="E117" s="3">
        <v>33873</v>
      </c>
      <c r="F117" s="5">
        <v>1208269</v>
      </c>
      <c r="G117" s="5">
        <v>8405.7129999999997</v>
      </c>
      <c r="H117" s="5">
        <v>1453.693</v>
      </c>
      <c r="I117" s="20">
        <v>1296768</v>
      </c>
      <c r="J117" s="20" t="s">
        <v>87</v>
      </c>
      <c r="K117" s="3">
        <v>8645.7530000000006</v>
      </c>
      <c r="L117" s="3">
        <v>1471.4939999999999</v>
      </c>
      <c r="M117" s="3">
        <v>1124904.483</v>
      </c>
      <c r="N117" s="3">
        <v>101241.40347</v>
      </c>
      <c r="O117" s="3">
        <v>8301.7656790000001</v>
      </c>
      <c r="P117" s="3">
        <v>1565.9937520000001</v>
      </c>
      <c r="Q117" s="3">
        <v>111109.162901</v>
      </c>
      <c r="R117" s="3">
        <v>1533688.3659999999</v>
      </c>
      <c r="S117" s="3">
        <v>182950.60768799999</v>
      </c>
      <c r="T117" s="3">
        <v>1908.663</v>
      </c>
      <c r="U117" s="4">
        <v>73.346353010022128</v>
      </c>
      <c r="V117" s="19">
        <v>60.73178127425691</v>
      </c>
      <c r="W117" s="20" t="s">
        <v>87</v>
      </c>
      <c r="X117" s="20" t="s">
        <v>87</v>
      </c>
    </row>
    <row r="118" spans="1:24" x14ac:dyDescent="0.2">
      <c r="A118" s="2">
        <v>1990</v>
      </c>
      <c r="B118" s="1" t="s">
        <v>30</v>
      </c>
      <c r="C118" s="3">
        <v>36753.550000000003</v>
      </c>
      <c r="D118" s="3">
        <v>17237.93</v>
      </c>
      <c r="E118" s="3">
        <v>35219</v>
      </c>
      <c r="F118" s="5">
        <v>1121778</v>
      </c>
      <c r="G118" s="5">
        <v>10060.407999999999</v>
      </c>
      <c r="H118" s="5">
        <v>1589.6189999999999</v>
      </c>
      <c r="I118" s="20">
        <v>1198446</v>
      </c>
      <c r="J118" s="20" t="s">
        <v>87</v>
      </c>
      <c r="K118" s="3">
        <v>10355.593999999999</v>
      </c>
      <c r="L118" s="3">
        <v>1614.0129999999999</v>
      </c>
      <c r="M118" s="3">
        <v>1016018.906</v>
      </c>
      <c r="N118" s="3">
        <v>91441.701539999995</v>
      </c>
      <c r="O118" s="3">
        <v>9824.4216980000001</v>
      </c>
      <c r="P118" s="3">
        <v>1776.706717</v>
      </c>
      <c r="Q118" s="3">
        <v>103042.82995499999</v>
      </c>
      <c r="R118" s="3">
        <v>1602464.584</v>
      </c>
      <c r="S118" s="3">
        <v>194253.166929</v>
      </c>
      <c r="T118" s="3">
        <v>2000.5419999999999</v>
      </c>
      <c r="U118" s="4">
        <v>63.403517066433956</v>
      </c>
      <c r="V118" s="19">
        <v>53.04563708485761</v>
      </c>
      <c r="W118" s="20" t="s">
        <v>87</v>
      </c>
      <c r="X118" s="20" t="s">
        <v>87</v>
      </c>
    </row>
    <row r="119" spans="1:24" x14ac:dyDescent="0.2">
      <c r="A119" s="2">
        <v>1990</v>
      </c>
      <c r="B119" s="1" t="s">
        <v>31</v>
      </c>
      <c r="C119" s="3">
        <v>35874.916666666664</v>
      </c>
      <c r="D119" s="3">
        <v>16749.528999999999</v>
      </c>
      <c r="E119" s="3">
        <v>34105</v>
      </c>
      <c r="F119" s="5">
        <v>1123232</v>
      </c>
      <c r="G119" s="5">
        <v>9291.6669999999995</v>
      </c>
      <c r="H119" s="5">
        <v>1548.0060000000001</v>
      </c>
      <c r="I119" s="20">
        <v>1208028</v>
      </c>
      <c r="J119" s="20" t="s">
        <v>87</v>
      </c>
      <c r="K119" s="3">
        <v>9640.9060000000009</v>
      </c>
      <c r="L119" s="3">
        <v>1572.058</v>
      </c>
      <c r="M119" s="3">
        <v>1029409.411</v>
      </c>
      <c r="N119" s="3">
        <v>92646.846990000005</v>
      </c>
      <c r="O119" s="3">
        <v>9497.9818899999991</v>
      </c>
      <c r="P119" s="3">
        <v>1799.2552920000001</v>
      </c>
      <c r="Q119" s="3">
        <v>103944.084172</v>
      </c>
      <c r="R119" s="3">
        <v>1542059.554</v>
      </c>
      <c r="S119" s="3">
        <v>186394.24414900001</v>
      </c>
      <c r="T119" s="3">
        <v>1934.3820000000001</v>
      </c>
      <c r="U119" s="4">
        <v>66.755489976361829</v>
      </c>
      <c r="V119" s="19">
        <v>55.765715645655391</v>
      </c>
      <c r="W119" s="20" t="s">
        <v>87</v>
      </c>
      <c r="X119" s="20" t="s">
        <v>87</v>
      </c>
    </row>
    <row r="120" spans="1:24" x14ac:dyDescent="0.2">
      <c r="F120" s="5"/>
      <c r="G120" s="5"/>
      <c r="H120" s="5"/>
      <c r="M120" s="3"/>
      <c r="N120" s="3"/>
      <c r="O120" s="3"/>
      <c r="P120" s="3"/>
      <c r="Q120" s="3"/>
      <c r="R120" s="3"/>
      <c r="S120" s="3"/>
      <c r="V120" s="19"/>
      <c r="W120" s="20"/>
      <c r="X120" s="20"/>
    </row>
    <row r="121" spans="1:24" x14ac:dyDescent="0.2">
      <c r="A121" s="2" t="s">
        <v>53</v>
      </c>
      <c r="C121" s="5">
        <v>370692.21666666667</v>
      </c>
      <c r="D121" s="5">
        <v>166540.67900000003</v>
      </c>
      <c r="E121" s="5">
        <v>364595</v>
      </c>
      <c r="F121" s="5">
        <v>11373818</v>
      </c>
      <c r="G121" s="5">
        <v>86614.941999999995</v>
      </c>
      <c r="H121" s="5">
        <v>11635.197</v>
      </c>
      <c r="I121" s="22">
        <v>12272726</v>
      </c>
      <c r="J121" s="20" t="s">
        <v>87</v>
      </c>
      <c r="K121" s="5">
        <v>89597.572999999989</v>
      </c>
      <c r="L121" s="5">
        <v>11811.468000000001</v>
      </c>
      <c r="M121" s="5">
        <v>10490243.283</v>
      </c>
      <c r="N121" s="5">
        <v>944121.89546999999</v>
      </c>
      <c r="O121" s="5">
        <v>81352.063647999996</v>
      </c>
      <c r="P121" s="5">
        <v>12816.679756</v>
      </c>
      <c r="Q121" s="5">
        <v>1038290.6388739999</v>
      </c>
      <c r="R121" s="5">
        <v>14846965.047000002</v>
      </c>
      <c r="S121" s="5">
        <v>1775170.267191</v>
      </c>
      <c r="T121" s="5">
        <v>18835.983</v>
      </c>
      <c r="U121" s="4">
        <v>70.655809115140826</v>
      </c>
      <c r="V121" s="19">
        <v>58.489636631700336</v>
      </c>
      <c r="W121" s="20" t="s">
        <v>87</v>
      </c>
      <c r="X121" s="20" t="s">
        <v>87</v>
      </c>
    </row>
    <row r="122" spans="1:24" x14ac:dyDescent="0.2">
      <c r="F122" s="5"/>
      <c r="G122" s="5"/>
      <c r="H122" s="5"/>
      <c r="M122" s="3"/>
      <c r="N122" s="3"/>
      <c r="O122" s="3"/>
      <c r="P122" s="3"/>
      <c r="Q122" s="3"/>
      <c r="R122" s="3"/>
      <c r="S122" s="3"/>
      <c r="V122" s="19"/>
      <c r="W122" s="20"/>
      <c r="X122" s="20"/>
    </row>
    <row r="123" spans="1:24" x14ac:dyDescent="0.2">
      <c r="A123" s="2">
        <v>1990</v>
      </c>
      <c r="B123" s="1" t="s">
        <v>0</v>
      </c>
      <c r="C123" s="3">
        <v>38283.01666666667</v>
      </c>
      <c r="D123" s="3">
        <v>18429.86</v>
      </c>
      <c r="E123" s="3">
        <v>36419</v>
      </c>
      <c r="F123" s="5">
        <v>1294592</v>
      </c>
      <c r="G123" s="5">
        <v>9642.0040000000008</v>
      </c>
      <c r="H123" s="5">
        <v>1888.2919999999999</v>
      </c>
      <c r="I123" s="20">
        <v>1391402</v>
      </c>
      <c r="J123" s="20" t="s">
        <v>87</v>
      </c>
      <c r="K123" s="3">
        <v>9985.3919999999998</v>
      </c>
      <c r="L123" s="3">
        <v>1911.761</v>
      </c>
      <c r="M123" s="3">
        <v>1250666.162</v>
      </c>
      <c r="N123" s="3">
        <v>112559.95458000001</v>
      </c>
      <c r="O123" s="3">
        <v>9501.8280070000001</v>
      </c>
      <c r="P123" s="3">
        <v>2088.0936430000002</v>
      </c>
      <c r="Q123" s="3">
        <v>124149.87622999999</v>
      </c>
      <c r="R123" s="3">
        <v>1725345.3829999999</v>
      </c>
      <c r="S123" s="3">
        <v>209926.477701</v>
      </c>
      <c r="T123" s="3">
        <v>2112.8530000000001</v>
      </c>
      <c r="U123" s="4">
        <v>72.487872533982951</v>
      </c>
      <c r="V123" s="19">
        <v>59.139693853591766</v>
      </c>
      <c r="W123" s="20" t="s">
        <v>87</v>
      </c>
      <c r="X123" s="20" t="s">
        <v>87</v>
      </c>
    </row>
    <row r="124" spans="1:24" x14ac:dyDescent="0.2">
      <c r="A124" s="2">
        <v>1990</v>
      </c>
      <c r="B124" s="1" t="s">
        <v>21</v>
      </c>
      <c r="C124" s="3">
        <v>37615.466666666667</v>
      </c>
      <c r="D124" s="3">
        <v>17972.059000000001</v>
      </c>
      <c r="E124" s="3">
        <v>35941</v>
      </c>
      <c r="F124" s="5">
        <v>1243138</v>
      </c>
      <c r="G124" s="5">
        <v>10528.632</v>
      </c>
      <c r="H124" s="5">
        <v>1886.7170000000001</v>
      </c>
      <c r="I124" s="20">
        <v>1335241</v>
      </c>
      <c r="J124" s="20" t="s">
        <v>87</v>
      </c>
      <c r="K124" s="3">
        <v>10868.45</v>
      </c>
      <c r="L124" s="3">
        <v>1910.9280000000001</v>
      </c>
      <c r="M124" s="3">
        <v>1159917.5930000001</v>
      </c>
      <c r="N124" s="3">
        <v>104392.58336999999</v>
      </c>
      <c r="O124" s="3">
        <v>9582.0496060000005</v>
      </c>
      <c r="P124" s="3">
        <v>1945.8516629999999</v>
      </c>
      <c r="Q124" s="3">
        <v>115920.484639</v>
      </c>
      <c r="R124" s="3">
        <v>1643026.226</v>
      </c>
      <c r="S124" s="3">
        <v>198475.86905199999</v>
      </c>
      <c r="T124" s="3">
        <v>2073.529</v>
      </c>
      <c r="U124" s="4">
        <v>70.5964137787293</v>
      </c>
      <c r="V124" s="19">
        <v>58.40532916806589</v>
      </c>
      <c r="W124" s="20" t="s">
        <v>87</v>
      </c>
      <c r="X124" s="20" t="s">
        <v>87</v>
      </c>
    </row>
    <row r="125" spans="1:24" x14ac:dyDescent="0.2">
      <c r="A125" s="2">
        <v>1990</v>
      </c>
      <c r="B125" s="1" t="s">
        <v>22</v>
      </c>
      <c r="C125" s="3">
        <v>37630.116666666669</v>
      </c>
      <c r="D125" s="3">
        <v>17954.304</v>
      </c>
      <c r="E125" s="3">
        <v>36236</v>
      </c>
      <c r="F125" s="5">
        <v>1322988</v>
      </c>
      <c r="G125" s="5">
        <v>9120.4989999999998</v>
      </c>
      <c r="H125" s="5">
        <v>1601.181</v>
      </c>
      <c r="I125" s="20">
        <v>1426627</v>
      </c>
      <c r="J125" s="20" t="s">
        <v>87</v>
      </c>
      <c r="K125" s="3">
        <v>9438.06</v>
      </c>
      <c r="L125" s="3">
        <v>1623.866</v>
      </c>
      <c r="M125" s="3">
        <v>1238874.9350000001</v>
      </c>
      <c r="N125" s="3">
        <v>111498.74415</v>
      </c>
      <c r="O125" s="3">
        <v>8192.4719970000006</v>
      </c>
      <c r="P125" s="3">
        <v>1621.2317370000001</v>
      </c>
      <c r="Q125" s="3">
        <v>121312.44788399999</v>
      </c>
      <c r="R125" s="3">
        <v>1625754.7</v>
      </c>
      <c r="S125" s="3">
        <v>196599.427818</v>
      </c>
      <c r="T125" s="3">
        <v>2059.837</v>
      </c>
      <c r="U125" s="4">
        <v>76.203066489674001</v>
      </c>
      <c r="V125" s="19">
        <v>61.705392141987211</v>
      </c>
      <c r="W125" s="20" t="s">
        <v>87</v>
      </c>
      <c r="X125" s="20" t="s">
        <v>87</v>
      </c>
    </row>
    <row r="126" spans="1:24" x14ac:dyDescent="0.2">
      <c r="A126" s="2">
        <v>1990</v>
      </c>
      <c r="B126" s="1" t="s">
        <v>23</v>
      </c>
      <c r="C126" s="3">
        <v>40444.866666666669</v>
      </c>
      <c r="D126" s="3">
        <v>19318.126</v>
      </c>
      <c r="E126" s="3">
        <v>39250</v>
      </c>
      <c r="F126" s="5">
        <v>1400420</v>
      </c>
      <c r="G126" s="5">
        <v>10500.084000000001</v>
      </c>
      <c r="H126" s="5">
        <v>1908.3710000000001</v>
      </c>
      <c r="I126" s="20">
        <v>1495721</v>
      </c>
      <c r="J126" s="20" t="s">
        <v>87</v>
      </c>
      <c r="K126" s="3">
        <v>10842.334999999999</v>
      </c>
      <c r="L126" s="3">
        <v>1930.5219999999999</v>
      </c>
      <c r="M126" s="3">
        <v>1311041.101</v>
      </c>
      <c r="N126" s="3">
        <v>117993.69908999999</v>
      </c>
      <c r="O126" s="3">
        <v>10382.398435999999</v>
      </c>
      <c r="P126" s="3">
        <v>2001.0748470000001</v>
      </c>
      <c r="Q126" s="3">
        <v>130377.17237299999</v>
      </c>
      <c r="R126" s="3">
        <v>1766163.6070000001</v>
      </c>
      <c r="S126" s="3">
        <v>214422.356309</v>
      </c>
      <c r="T126" s="3">
        <v>2211.3049999999998</v>
      </c>
      <c r="U126" s="4">
        <v>74.231010977908795</v>
      </c>
      <c r="V126" s="19">
        <v>60.803908051973799</v>
      </c>
      <c r="W126" s="20" t="s">
        <v>87</v>
      </c>
      <c r="X126" s="20" t="s">
        <v>87</v>
      </c>
    </row>
    <row r="127" spans="1:24" x14ac:dyDescent="0.2">
      <c r="A127" s="2">
        <v>1990</v>
      </c>
      <c r="B127" s="1" t="s">
        <v>24</v>
      </c>
      <c r="C127" s="3">
        <v>39742.183333333334</v>
      </c>
      <c r="D127" s="3">
        <v>19091.582999999999</v>
      </c>
      <c r="E127" s="3">
        <v>37188</v>
      </c>
      <c r="F127" s="5">
        <v>1316913</v>
      </c>
      <c r="G127" s="5">
        <v>11015.648999999999</v>
      </c>
      <c r="H127" s="5">
        <v>1834.4359999999999</v>
      </c>
      <c r="I127" s="20">
        <v>1397890</v>
      </c>
      <c r="J127" s="20" t="s">
        <v>87</v>
      </c>
      <c r="K127" s="3">
        <v>11368.002</v>
      </c>
      <c r="L127" s="3">
        <v>1867.1389999999999</v>
      </c>
      <c r="M127" s="3">
        <v>1212831.8829999999</v>
      </c>
      <c r="N127" s="3">
        <v>109154.86947000001</v>
      </c>
      <c r="O127" s="3">
        <v>10611.802964</v>
      </c>
      <c r="P127" s="3">
        <v>1953.2348079999999</v>
      </c>
      <c r="Q127" s="3">
        <v>121719.907242</v>
      </c>
      <c r="R127" s="3">
        <v>1750317.5330000001</v>
      </c>
      <c r="S127" s="3">
        <v>211582.71605399999</v>
      </c>
      <c r="T127" s="3">
        <v>2147.7429999999999</v>
      </c>
      <c r="U127" s="4">
        <v>69.292106154089467</v>
      </c>
      <c r="V127" s="19">
        <v>57.528284687930153</v>
      </c>
      <c r="W127" s="20" t="s">
        <v>87</v>
      </c>
      <c r="X127" s="20" t="s">
        <v>87</v>
      </c>
    </row>
    <row r="128" spans="1:24" x14ac:dyDescent="0.2">
      <c r="A128" s="2">
        <v>1990</v>
      </c>
      <c r="B128" s="1" t="s">
        <v>25</v>
      </c>
      <c r="C128" s="3">
        <v>38744.816666666666</v>
      </c>
      <c r="D128" s="3">
        <v>19177.227999999999</v>
      </c>
      <c r="E128" s="3">
        <v>35305</v>
      </c>
      <c r="F128" s="5">
        <v>1341918</v>
      </c>
      <c r="G128" s="5">
        <v>10525.651</v>
      </c>
      <c r="H128" s="5">
        <v>2279.7979999999998</v>
      </c>
      <c r="I128" s="20">
        <v>1422268</v>
      </c>
      <c r="J128" s="20" t="s">
        <v>87</v>
      </c>
      <c r="K128" s="3">
        <v>10807.472</v>
      </c>
      <c r="L128" s="3">
        <v>2310.768</v>
      </c>
      <c r="M128" s="3">
        <v>1325169.1910000001</v>
      </c>
      <c r="N128" s="3">
        <v>119265.22719000001</v>
      </c>
      <c r="O128" s="3">
        <v>10222.192027999999</v>
      </c>
      <c r="P128" s="3">
        <v>2495.9668660000002</v>
      </c>
      <c r="Q128" s="3">
        <v>131983.386084</v>
      </c>
      <c r="R128" s="3">
        <v>1932231.5859999999</v>
      </c>
      <c r="S128" s="3">
        <v>234601.43523999999</v>
      </c>
      <c r="T128" s="3">
        <v>2241.6010000000001</v>
      </c>
      <c r="U128" s="4">
        <v>68.582316974917731</v>
      </c>
      <c r="V128" s="19">
        <v>56.258558669506634</v>
      </c>
      <c r="W128" s="20" t="s">
        <v>87</v>
      </c>
      <c r="X128" s="20" t="s">
        <v>87</v>
      </c>
    </row>
    <row r="129" spans="1:24" x14ac:dyDescent="0.2">
      <c r="F129" s="5"/>
      <c r="G129" s="5"/>
      <c r="H129" s="5"/>
      <c r="M129" s="3"/>
      <c r="N129" s="3"/>
      <c r="O129" s="3"/>
      <c r="P129" s="3"/>
      <c r="Q129" s="3"/>
      <c r="R129" s="3"/>
      <c r="S129" s="3"/>
      <c r="V129" s="19"/>
      <c r="W129" s="20"/>
      <c r="X129" s="20"/>
    </row>
    <row r="130" spans="1:24" x14ac:dyDescent="0.2">
      <c r="A130" s="2" t="s">
        <v>39</v>
      </c>
      <c r="C130" s="5">
        <v>435014.18333333335</v>
      </c>
      <c r="D130" s="5">
        <v>206362.23499999999</v>
      </c>
      <c r="E130" s="5">
        <v>415192</v>
      </c>
      <c r="F130" s="5">
        <v>14563345</v>
      </c>
      <c r="G130" s="5">
        <v>114377.36099999999</v>
      </c>
      <c r="H130" s="5">
        <v>18248.921000000002</v>
      </c>
      <c r="I130" s="22">
        <v>15578005</v>
      </c>
      <c r="J130" s="20" t="s">
        <v>87</v>
      </c>
      <c r="K130" s="5">
        <v>117944.667</v>
      </c>
      <c r="L130" s="5">
        <v>18525</v>
      </c>
      <c r="M130" s="5">
        <v>13623339.271</v>
      </c>
      <c r="N130" s="5">
        <v>1226100.5343900002</v>
      </c>
      <c r="O130" s="5">
        <v>108734.39901600001</v>
      </c>
      <c r="P130" s="5">
        <v>19794.142389999997</v>
      </c>
      <c r="Q130" s="5">
        <v>1354629.0757960002</v>
      </c>
      <c r="R130" s="5">
        <v>19387506.272999998</v>
      </c>
      <c r="S130" s="5">
        <v>2320461.3981569996</v>
      </c>
      <c r="T130" s="5">
        <v>23957.107</v>
      </c>
      <c r="U130" s="4">
        <v>70.268651775873508</v>
      </c>
      <c r="V130" s="19">
        <v>58.377574256218999</v>
      </c>
      <c r="W130" s="20" t="s">
        <v>87</v>
      </c>
      <c r="X130" s="20" t="s">
        <v>87</v>
      </c>
    </row>
    <row r="131" spans="1:24" x14ac:dyDescent="0.2">
      <c r="F131" s="5"/>
      <c r="G131" s="5"/>
      <c r="H131" s="5"/>
      <c r="M131" s="3"/>
      <c r="N131" s="3"/>
      <c r="O131" s="3"/>
      <c r="P131" s="3"/>
      <c r="Q131" s="3"/>
      <c r="R131" s="3"/>
      <c r="S131" s="3"/>
      <c r="V131" s="19"/>
      <c r="W131" s="20"/>
      <c r="X131" s="20"/>
    </row>
    <row r="132" spans="1:24" x14ac:dyDescent="0.2">
      <c r="A132" s="2">
        <v>1991</v>
      </c>
      <c r="B132" s="1" t="s">
        <v>26</v>
      </c>
      <c r="C132" s="3">
        <v>40330.35</v>
      </c>
      <c r="D132" s="3">
        <v>19666.877</v>
      </c>
      <c r="E132" s="3">
        <v>37068</v>
      </c>
      <c r="F132" s="5">
        <v>1428745</v>
      </c>
      <c r="G132" s="5">
        <v>8710.8559999999998</v>
      </c>
      <c r="H132" s="5">
        <v>1412.9739999999999</v>
      </c>
      <c r="I132" s="20">
        <v>1523161</v>
      </c>
      <c r="J132" s="20" t="s">
        <v>87</v>
      </c>
      <c r="K132" s="3">
        <v>8956.0609999999997</v>
      </c>
      <c r="L132" s="3">
        <v>1439.1590000000001</v>
      </c>
      <c r="M132" s="3">
        <v>1425579.416</v>
      </c>
      <c r="N132" s="3">
        <v>128302.14744</v>
      </c>
      <c r="O132" s="3">
        <v>9101.4957790000008</v>
      </c>
      <c r="P132" s="3">
        <v>1486.5530779999999</v>
      </c>
      <c r="Q132" s="3">
        <v>138890.19629699999</v>
      </c>
      <c r="R132" s="3">
        <v>1891596.7720000001</v>
      </c>
      <c r="S132" s="3">
        <v>230508.527657</v>
      </c>
      <c r="T132" s="3">
        <v>2196.7750000000001</v>
      </c>
      <c r="U132" s="4">
        <v>75.363810993012194</v>
      </c>
      <c r="V132" s="19">
        <v>60.253821283206754</v>
      </c>
      <c r="W132" s="20" t="s">
        <v>87</v>
      </c>
      <c r="X132" s="20" t="s">
        <v>87</v>
      </c>
    </row>
    <row r="133" spans="1:24" x14ac:dyDescent="0.2">
      <c r="A133" s="2">
        <v>1991</v>
      </c>
      <c r="B133" s="1" t="s">
        <v>27</v>
      </c>
      <c r="C133" s="3">
        <v>36543.51666666667</v>
      </c>
      <c r="D133" s="3">
        <v>17640.036</v>
      </c>
      <c r="E133" s="3">
        <v>33831</v>
      </c>
      <c r="F133" s="5">
        <v>1154843</v>
      </c>
      <c r="G133" s="5">
        <v>10090.780000000001</v>
      </c>
      <c r="H133" s="5">
        <v>1550.047</v>
      </c>
      <c r="I133" s="20">
        <v>1227193</v>
      </c>
      <c r="J133" s="20" t="s">
        <v>87</v>
      </c>
      <c r="K133" s="3">
        <v>10342.259</v>
      </c>
      <c r="L133" s="3">
        <v>1581.876</v>
      </c>
      <c r="M133" s="3">
        <v>1060441.7420000001</v>
      </c>
      <c r="N133" s="3">
        <v>95439.756779999996</v>
      </c>
      <c r="O133" s="3">
        <v>10441.522018</v>
      </c>
      <c r="P133" s="3">
        <v>1632.638868</v>
      </c>
      <c r="Q133" s="3">
        <v>107513.91766599999</v>
      </c>
      <c r="R133" s="3">
        <v>1677970.8130000001</v>
      </c>
      <c r="S133" s="3">
        <v>206838.845267</v>
      </c>
      <c r="T133" s="3">
        <v>2002.8119999999999</v>
      </c>
      <c r="U133" s="4">
        <v>63.197865766452999</v>
      </c>
      <c r="V133" s="19">
        <v>51.979558059906282</v>
      </c>
      <c r="W133" s="20" t="s">
        <v>87</v>
      </c>
      <c r="X133" s="20" t="s">
        <v>87</v>
      </c>
    </row>
    <row r="134" spans="1:24" x14ac:dyDescent="0.2">
      <c r="A134" s="2">
        <v>1991</v>
      </c>
      <c r="B134" s="1" t="s">
        <v>28</v>
      </c>
      <c r="C134" s="3">
        <v>41074.366666666669</v>
      </c>
      <c r="D134" s="3">
        <v>19983.955000000002</v>
      </c>
      <c r="E134" s="3">
        <v>37322</v>
      </c>
      <c r="F134" s="5">
        <v>1320558</v>
      </c>
      <c r="G134" s="5">
        <v>10084.505999999999</v>
      </c>
      <c r="H134" s="5">
        <v>1759.318</v>
      </c>
      <c r="I134" s="20">
        <v>1398145</v>
      </c>
      <c r="J134" s="20" t="s">
        <v>87</v>
      </c>
      <c r="K134" s="3">
        <v>10316.778</v>
      </c>
      <c r="L134" s="3">
        <v>1788.1210000000001</v>
      </c>
      <c r="M134" s="3">
        <v>1244674.98</v>
      </c>
      <c r="N134" s="3">
        <v>112020.7482</v>
      </c>
      <c r="O134" s="3">
        <v>10762.008534000001</v>
      </c>
      <c r="P134" s="3">
        <v>1919.856074</v>
      </c>
      <c r="Q134" s="3">
        <v>124702.61280800001</v>
      </c>
      <c r="R134" s="3">
        <v>1895198.6240000001</v>
      </c>
      <c r="S134" s="3">
        <v>238199.90221100001</v>
      </c>
      <c r="T134" s="3">
        <v>2226.8180000000002</v>
      </c>
      <c r="U134" s="4">
        <v>65.67517326352808</v>
      </c>
      <c r="V134" s="19">
        <v>52.352083964139119</v>
      </c>
      <c r="W134" s="20" t="s">
        <v>87</v>
      </c>
      <c r="X134" s="20" t="s">
        <v>87</v>
      </c>
    </row>
    <row r="135" spans="1:24" x14ac:dyDescent="0.2">
      <c r="A135" s="2">
        <v>1991</v>
      </c>
      <c r="B135" s="1" t="s">
        <v>29</v>
      </c>
      <c r="C135" s="3">
        <v>40987.050000000003</v>
      </c>
      <c r="D135" s="3">
        <v>19836.687000000002</v>
      </c>
      <c r="E135" s="3">
        <v>38070</v>
      </c>
      <c r="F135" s="5">
        <v>1381769</v>
      </c>
      <c r="G135" s="5">
        <v>9007.64</v>
      </c>
      <c r="H135" s="5">
        <v>1574.0160000000001</v>
      </c>
      <c r="I135" s="20">
        <v>1463534</v>
      </c>
      <c r="J135" s="20" t="s">
        <v>87</v>
      </c>
      <c r="K135" s="3">
        <v>9225.19</v>
      </c>
      <c r="L135" s="3">
        <v>1603.865</v>
      </c>
      <c r="M135" s="3">
        <v>1323414.936</v>
      </c>
      <c r="N135" s="3">
        <v>119107.34424000001</v>
      </c>
      <c r="O135" s="3">
        <v>9612.0263849999992</v>
      </c>
      <c r="P135" s="3">
        <v>1659.692323</v>
      </c>
      <c r="Q135" s="3">
        <v>130379.06294800001</v>
      </c>
      <c r="R135" s="3">
        <v>1905361.5049999999</v>
      </c>
      <c r="S135" s="3">
        <v>238834.28679099999</v>
      </c>
      <c r="T135" s="3">
        <v>2243.529</v>
      </c>
      <c r="U135" s="4">
        <v>69.457419630192447</v>
      </c>
      <c r="V135" s="19">
        <v>54.589759577565431</v>
      </c>
      <c r="W135" s="20" t="s">
        <v>87</v>
      </c>
      <c r="X135" s="20" t="s">
        <v>87</v>
      </c>
    </row>
    <row r="136" spans="1:24" x14ac:dyDescent="0.2">
      <c r="A136" s="2">
        <v>1991</v>
      </c>
      <c r="B136" s="1" t="s">
        <v>30</v>
      </c>
      <c r="C136" s="3">
        <v>42214.716666666667</v>
      </c>
      <c r="D136" s="3">
        <v>20465.866000000002</v>
      </c>
      <c r="E136" s="3">
        <v>39047</v>
      </c>
      <c r="F136" s="5">
        <v>1307932</v>
      </c>
      <c r="G136" s="5">
        <v>9907.3430000000008</v>
      </c>
      <c r="H136" s="5">
        <v>1764.3</v>
      </c>
      <c r="I136" s="20">
        <v>1392266</v>
      </c>
      <c r="J136" s="20" t="s">
        <v>87</v>
      </c>
      <c r="K136" s="3">
        <v>10164.056</v>
      </c>
      <c r="L136" s="3">
        <v>1791.3910000000001</v>
      </c>
      <c r="M136" s="3">
        <v>1239712.3659999999</v>
      </c>
      <c r="N136" s="3">
        <v>111574.11294000001</v>
      </c>
      <c r="O136" s="3">
        <v>11016.470090000001</v>
      </c>
      <c r="P136" s="3">
        <v>1910.3788239999999</v>
      </c>
      <c r="Q136" s="3">
        <v>124500.96185399999</v>
      </c>
      <c r="R136" s="3">
        <v>1959757.375</v>
      </c>
      <c r="S136" s="3">
        <v>248388.04044099999</v>
      </c>
      <c r="T136" s="3">
        <v>2307.723</v>
      </c>
      <c r="U136" s="4">
        <v>63.258461573591475</v>
      </c>
      <c r="V136" s="19">
        <v>50.123573434918626</v>
      </c>
      <c r="W136" s="20" t="s">
        <v>87</v>
      </c>
      <c r="X136" s="20" t="s">
        <v>87</v>
      </c>
    </row>
    <row r="137" spans="1:24" x14ac:dyDescent="0.2">
      <c r="A137" s="2">
        <v>1991</v>
      </c>
      <c r="B137" s="1" t="s">
        <v>31</v>
      </c>
      <c r="C137" s="3">
        <v>42047.183333333334</v>
      </c>
      <c r="D137" s="3">
        <v>20318.636999999999</v>
      </c>
      <c r="E137" s="3">
        <v>38506</v>
      </c>
      <c r="F137" s="5">
        <v>1379503</v>
      </c>
      <c r="G137" s="5">
        <v>8750.5319999999992</v>
      </c>
      <c r="H137" s="5">
        <v>1644.9639999999999</v>
      </c>
      <c r="I137" s="20">
        <v>1461557</v>
      </c>
      <c r="J137" s="20" t="s">
        <v>87</v>
      </c>
      <c r="K137" s="3">
        <v>8953.5259999999998</v>
      </c>
      <c r="L137" s="3">
        <v>1678.2950000000001</v>
      </c>
      <c r="M137" s="3">
        <v>1347627.017</v>
      </c>
      <c r="N137" s="3">
        <v>121286.43153</v>
      </c>
      <c r="O137" s="3">
        <v>9744.3832789999997</v>
      </c>
      <c r="P137" s="3">
        <v>1743.4180919999999</v>
      </c>
      <c r="Q137" s="3">
        <v>132774.23290100001</v>
      </c>
      <c r="R137" s="3">
        <v>1975386.6869999999</v>
      </c>
      <c r="S137" s="3">
        <v>249475.296087</v>
      </c>
      <c r="T137" s="3">
        <v>2298.739</v>
      </c>
      <c r="U137" s="4">
        <v>68.220922306944772</v>
      </c>
      <c r="V137" s="19">
        <v>53.22139505736768</v>
      </c>
      <c r="W137" s="20" t="s">
        <v>87</v>
      </c>
      <c r="X137" s="20" t="s">
        <v>87</v>
      </c>
    </row>
    <row r="138" spans="1:24" x14ac:dyDescent="0.2">
      <c r="F138" s="5"/>
      <c r="G138" s="5"/>
      <c r="H138" s="5"/>
      <c r="M138" s="3"/>
      <c r="N138" s="3"/>
      <c r="O138" s="3"/>
      <c r="P138" s="3"/>
      <c r="Q138" s="3"/>
      <c r="R138" s="3"/>
      <c r="S138" s="3"/>
      <c r="V138" s="19"/>
      <c r="W138" s="20"/>
      <c r="X138" s="20"/>
    </row>
    <row r="139" spans="1:24" x14ac:dyDescent="0.2">
      <c r="A139" s="2" t="s">
        <v>54</v>
      </c>
      <c r="C139" s="5">
        <v>475657.64999999997</v>
      </c>
      <c r="D139" s="5">
        <v>229855.21799999999</v>
      </c>
      <c r="E139" s="5">
        <v>444183</v>
      </c>
      <c r="F139" s="5">
        <v>15893319</v>
      </c>
      <c r="G139" s="5">
        <v>117884.17600000001</v>
      </c>
      <c r="H139" s="5">
        <v>21104.414000000001</v>
      </c>
      <c r="I139" s="22">
        <v>16935005</v>
      </c>
      <c r="J139" s="20" t="s">
        <v>87</v>
      </c>
      <c r="K139" s="5">
        <v>121267.58100000001</v>
      </c>
      <c r="L139" s="5">
        <v>21437.690999999999</v>
      </c>
      <c r="M139" s="5">
        <v>15139951.322000001</v>
      </c>
      <c r="N139" s="5">
        <v>1362595.6189799998</v>
      </c>
      <c r="O139" s="5">
        <v>119170.64912300002</v>
      </c>
      <c r="P139" s="5">
        <v>22457.990823</v>
      </c>
      <c r="Q139" s="5">
        <v>1504224.258926</v>
      </c>
      <c r="R139" s="5">
        <v>21748110.811000001</v>
      </c>
      <c r="S139" s="5">
        <v>2677853.1806279998</v>
      </c>
      <c r="T139" s="5">
        <v>26123.264000000003</v>
      </c>
      <c r="U139" s="4">
        <v>69.6150183046812</v>
      </c>
      <c r="V139" s="19">
        <v>56.172768163982582</v>
      </c>
      <c r="W139" s="20" t="s">
        <v>87</v>
      </c>
      <c r="X139" s="20" t="s">
        <v>87</v>
      </c>
    </row>
    <row r="140" spans="1:24" x14ac:dyDescent="0.2">
      <c r="F140" s="5"/>
      <c r="G140" s="5"/>
      <c r="H140" s="5"/>
      <c r="M140" s="3"/>
      <c r="N140" s="3"/>
      <c r="O140" s="3"/>
      <c r="P140" s="3"/>
      <c r="Q140" s="3"/>
      <c r="R140" s="3"/>
      <c r="S140" s="3"/>
      <c r="V140" s="19"/>
      <c r="W140" s="20"/>
      <c r="X140" s="20"/>
    </row>
    <row r="141" spans="1:24" x14ac:dyDescent="0.2">
      <c r="A141" s="2">
        <v>1991</v>
      </c>
      <c r="B141" s="1" t="s">
        <v>0</v>
      </c>
      <c r="C141" s="3">
        <v>45863.933333333334</v>
      </c>
      <c r="D141" s="3">
        <v>22756.514999999999</v>
      </c>
      <c r="E141" s="3">
        <v>41158</v>
      </c>
      <c r="F141" s="5">
        <v>1707133</v>
      </c>
      <c r="G141" s="5">
        <v>9708.0889999999999</v>
      </c>
      <c r="H141" s="5">
        <v>1756.768</v>
      </c>
      <c r="I141" s="20">
        <v>1799002</v>
      </c>
      <c r="J141" s="20" t="s">
        <v>87</v>
      </c>
      <c r="K141" s="3">
        <v>9903.18</v>
      </c>
      <c r="L141" s="3">
        <v>1789.8969999999999</v>
      </c>
      <c r="M141" s="3">
        <v>1733399.581</v>
      </c>
      <c r="N141" s="3">
        <v>156005.96229</v>
      </c>
      <c r="O141" s="3">
        <v>11150.079637999999</v>
      </c>
      <c r="P141" s="3">
        <v>1898.2964340000001</v>
      </c>
      <c r="Q141" s="3">
        <v>169054.33836200001</v>
      </c>
      <c r="R141" s="3">
        <v>2255664.3820000002</v>
      </c>
      <c r="S141" s="3">
        <v>282910.74335399998</v>
      </c>
      <c r="T141" s="3">
        <v>2522.1869999999999</v>
      </c>
      <c r="U141" s="4">
        <v>76.846520024537938</v>
      </c>
      <c r="V141" s="19">
        <v>59.755361835257716</v>
      </c>
      <c r="W141" s="20" t="s">
        <v>87</v>
      </c>
      <c r="X141" s="20" t="s">
        <v>87</v>
      </c>
    </row>
    <row r="142" spans="1:24" x14ac:dyDescent="0.2">
      <c r="A142" s="2">
        <v>1991</v>
      </c>
      <c r="B142" s="1" t="s">
        <v>21</v>
      </c>
      <c r="C142" s="3">
        <v>45032.183333333334</v>
      </c>
      <c r="D142" s="3">
        <v>22389.462</v>
      </c>
      <c r="E142" s="3">
        <v>39839</v>
      </c>
      <c r="F142" s="5">
        <v>1661027</v>
      </c>
      <c r="G142" s="5">
        <v>9974.1669999999995</v>
      </c>
      <c r="H142" s="5">
        <v>1767.761</v>
      </c>
      <c r="I142" s="20">
        <v>1746978</v>
      </c>
      <c r="J142" s="20" t="s">
        <v>87</v>
      </c>
      <c r="K142" s="3">
        <v>10164.951999999999</v>
      </c>
      <c r="L142" s="3">
        <v>1799.816</v>
      </c>
      <c r="M142" s="3">
        <v>1668508.53</v>
      </c>
      <c r="N142" s="3">
        <v>150165.7677</v>
      </c>
      <c r="O142" s="3">
        <v>11656.186975000001</v>
      </c>
      <c r="P142" s="3">
        <v>1951.35293</v>
      </c>
      <c r="Q142" s="3">
        <v>163773.30760500001</v>
      </c>
      <c r="R142" s="3">
        <v>2208125.3829999999</v>
      </c>
      <c r="S142" s="3">
        <v>276415.55098300002</v>
      </c>
      <c r="T142" s="3">
        <v>2501.1999999999998</v>
      </c>
      <c r="U142" s="4">
        <v>75.562218651421574</v>
      </c>
      <c r="V142" s="19">
        <v>59.248948556831493</v>
      </c>
      <c r="W142" s="20" t="s">
        <v>87</v>
      </c>
      <c r="X142" s="20" t="s">
        <v>87</v>
      </c>
    </row>
    <row r="143" spans="1:24" x14ac:dyDescent="0.2">
      <c r="A143" s="2">
        <v>1991</v>
      </c>
      <c r="B143" s="1" t="s">
        <v>22</v>
      </c>
      <c r="C143" s="3">
        <v>45270.133333333331</v>
      </c>
      <c r="D143" s="3">
        <v>22602.94</v>
      </c>
      <c r="E143" s="3">
        <v>39849</v>
      </c>
      <c r="F143" s="5">
        <v>1822608</v>
      </c>
      <c r="G143" s="5">
        <v>10198.18</v>
      </c>
      <c r="H143" s="5">
        <v>1601.5619999999999</v>
      </c>
      <c r="I143" s="20">
        <v>1909067</v>
      </c>
      <c r="J143" s="20" t="s">
        <v>87</v>
      </c>
      <c r="K143" s="3">
        <v>10400.832</v>
      </c>
      <c r="L143" s="3">
        <v>1635.4390000000001</v>
      </c>
      <c r="M143" s="3">
        <v>1858295.2180000001</v>
      </c>
      <c r="N143" s="3">
        <v>167246.56961999999</v>
      </c>
      <c r="O143" s="3">
        <v>11757.179575</v>
      </c>
      <c r="P143" s="3">
        <v>1748.695964</v>
      </c>
      <c r="Q143" s="3">
        <v>180752.445159</v>
      </c>
      <c r="R143" s="3">
        <v>2271627.0529999998</v>
      </c>
      <c r="S143" s="3">
        <v>286132.36948699999</v>
      </c>
      <c r="T143" s="3">
        <v>2512.9830000000002</v>
      </c>
      <c r="U143" s="4">
        <v>81.804590922874524</v>
      </c>
      <c r="V143" s="19">
        <v>63.1709182302816</v>
      </c>
      <c r="W143" s="20" t="s">
        <v>87</v>
      </c>
      <c r="X143" s="20" t="s">
        <v>87</v>
      </c>
    </row>
    <row r="144" spans="1:24" x14ac:dyDescent="0.2">
      <c r="A144" s="2">
        <v>1991</v>
      </c>
      <c r="B144" s="1" t="s">
        <v>23</v>
      </c>
      <c r="C144" s="3">
        <v>47752.2</v>
      </c>
      <c r="D144" s="3">
        <v>23816.141</v>
      </c>
      <c r="E144" s="3">
        <v>42247</v>
      </c>
      <c r="F144" s="5">
        <v>1904654</v>
      </c>
      <c r="G144" s="5">
        <v>10645.123</v>
      </c>
      <c r="H144" s="5">
        <v>1731.623</v>
      </c>
      <c r="I144" s="20">
        <v>1992784</v>
      </c>
      <c r="J144" s="20" t="s">
        <v>87</v>
      </c>
      <c r="K144" s="3">
        <v>10812.414000000001</v>
      </c>
      <c r="L144" s="3">
        <v>1766.886</v>
      </c>
      <c r="M144" s="3">
        <v>1923384.2069999999</v>
      </c>
      <c r="N144" s="3">
        <v>173104.57863</v>
      </c>
      <c r="O144" s="3">
        <v>12222.437275</v>
      </c>
      <c r="P144" s="3">
        <v>1946.082122</v>
      </c>
      <c r="Q144" s="3">
        <v>187273.098027</v>
      </c>
      <c r="R144" s="3">
        <v>2381914.8739999998</v>
      </c>
      <c r="S144" s="3">
        <v>298280.68477400002</v>
      </c>
      <c r="T144" s="3">
        <v>2645.6239999999998</v>
      </c>
      <c r="U144" s="4">
        <v>80.749493946860511</v>
      </c>
      <c r="V144" s="19">
        <v>62.784185361815247</v>
      </c>
      <c r="W144" s="20" t="s">
        <v>87</v>
      </c>
      <c r="X144" s="20" t="s">
        <v>87</v>
      </c>
    </row>
    <row r="145" spans="1:24" x14ac:dyDescent="0.2">
      <c r="A145" s="2">
        <v>1991</v>
      </c>
      <c r="B145" s="1" t="s">
        <v>24</v>
      </c>
      <c r="C145" s="3">
        <v>46708.51666666667</v>
      </c>
      <c r="D145" s="3">
        <v>23094.284</v>
      </c>
      <c r="E145" s="3">
        <v>41630</v>
      </c>
      <c r="F145" s="5">
        <v>1780139</v>
      </c>
      <c r="G145" s="5">
        <v>10712.781999999999</v>
      </c>
      <c r="H145" s="5">
        <v>1437.5740000000001</v>
      </c>
      <c r="I145" s="20">
        <v>1857943</v>
      </c>
      <c r="J145" s="20" t="s">
        <v>87</v>
      </c>
      <c r="K145" s="3">
        <v>10883.171</v>
      </c>
      <c r="L145" s="3">
        <v>1470.8430000000001</v>
      </c>
      <c r="M145" s="3">
        <v>1731631.9650000001</v>
      </c>
      <c r="N145" s="3">
        <v>155846.87685</v>
      </c>
      <c r="O145" s="3">
        <v>12148.559310000001</v>
      </c>
      <c r="P145" s="3">
        <v>1678.3446289999999</v>
      </c>
      <c r="Q145" s="3">
        <v>169673.78078900001</v>
      </c>
      <c r="R145" s="3">
        <v>2281252.1170000001</v>
      </c>
      <c r="S145" s="3">
        <v>285139.63831299997</v>
      </c>
      <c r="T145" s="3">
        <v>2557.4079999999999</v>
      </c>
      <c r="U145" s="4">
        <v>75.907084188362859</v>
      </c>
      <c r="V145" s="19">
        <v>59.505504668820478</v>
      </c>
      <c r="W145" s="20" t="s">
        <v>87</v>
      </c>
      <c r="X145" s="20" t="s">
        <v>87</v>
      </c>
    </row>
    <row r="146" spans="1:24" x14ac:dyDescent="0.2">
      <c r="A146" s="2">
        <v>1991</v>
      </c>
      <c r="B146" s="1" t="s">
        <v>25</v>
      </c>
      <c r="C146" s="3">
        <v>48527.433333333334</v>
      </c>
      <c r="D146" s="3">
        <v>24084.053</v>
      </c>
      <c r="E146" s="3">
        <v>41254</v>
      </c>
      <c r="F146" s="5">
        <v>1800844</v>
      </c>
      <c r="G146" s="5">
        <v>9707.0049999999992</v>
      </c>
      <c r="H146" s="5">
        <v>1736.8209999999999</v>
      </c>
      <c r="I146" s="20">
        <v>1872961</v>
      </c>
      <c r="J146" s="20" t="s">
        <v>87</v>
      </c>
      <c r="K146" s="3">
        <v>9851.5210000000006</v>
      </c>
      <c r="L146" s="3">
        <v>1773.395</v>
      </c>
      <c r="M146" s="3">
        <v>1839564.9790000001</v>
      </c>
      <c r="N146" s="3">
        <v>165560.84810999999</v>
      </c>
      <c r="O146" s="3">
        <v>10265.837013</v>
      </c>
      <c r="P146" s="3">
        <v>2036.9003729999999</v>
      </c>
      <c r="Q146" s="3">
        <v>177863.58549600001</v>
      </c>
      <c r="R146" s="3">
        <v>2366897.04</v>
      </c>
      <c r="S146" s="3">
        <v>295306.36888600001</v>
      </c>
      <c r="T146" s="3">
        <v>2578.2260000000001</v>
      </c>
      <c r="U146" s="4">
        <v>77.720532321929809</v>
      </c>
      <c r="V146" s="19">
        <v>60.230189469656317</v>
      </c>
      <c r="W146" s="20" t="s">
        <v>87</v>
      </c>
      <c r="X146" s="20" t="s">
        <v>87</v>
      </c>
    </row>
    <row r="147" spans="1:24" x14ac:dyDescent="0.2">
      <c r="F147" s="5"/>
      <c r="G147" s="5"/>
      <c r="H147" s="5"/>
      <c r="M147" s="3"/>
      <c r="N147" s="3"/>
      <c r="O147" s="3"/>
      <c r="P147" s="3"/>
      <c r="Q147" s="3"/>
      <c r="R147" s="3"/>
      <c r="S147" s="3"/>
      <c r="V147" s="19"/>
      <c r="W147" s="20"/>
      <c r="X147" s="20"/>
    </row>
    <row r="148" spans="1:24" x14ac:dyDescent="0.2">
      <c r="A148" s="2" t="s">
        <v>40</v>
      </c>
      <c r="C148" s="5">
        <v>522351.58333333337</v>
      </c>
      <c r="D148" s="5">
        <v>256655.45300000004</v>
      </c>
      <c r="E148" s="5">
        <v>469821</v>
      </c>
      <c r="F148" s="5">
        <v>18649755</v>
      </c>
      <c r="G148" s="5">
        <v>117497.003</v>
      </c>
      <c r="H148" s="5">
        <v>19737.727999999999</v>
      </c>
      <c r="I148" s="22">
        <v>19644591</v>
      </c>
      <c r="J148" s="20" t="s">
        <v>87</v>
      </c>
      <c r="K148" s="5">
        <v>119973.94</v>
      </c>
      <c r="L148" s="5">
        <v>20118.983</v>
      </c>
      <c r="M148" s="5">
        <v>18396234.936999999</v>
      </c>
      <c r="N148" s="5">
        <v>1655661.1443299998</v>
      </c>
      <c r="O148" s="5">
        <v>129878.18587100001</v>
      </c>
      <c r="P148" s="5">
        <v>21612.209711000003</v>
      </c>
      <c r="Q148" s="5">
        <v>1807151.5399120001</v>
      </c>
      <c r="R148" s="5">
        <v>25070752.625</v>
      </c>
      <c r="S148" s="5">
        <v>3136430.2542510005</v>
      </c>
      <c r="T148" s="3">
        <v>63603.490000000013</v>
      </c>
      <c r="U148" s="4">
        <v>73.377274356956008</v>
      </c>
      <c r="V148" s="19">
        <v>57.618100624512671</v>
      </c>
      <c r="W148" s="20" t="s">
        <v>87</v>
      </c>
      <c r="X148" s="20" t="s">
        <v>87</v>
      </c>
    </row>
    <row r="149" spans="1:24" x14ac:dyDescent="0.2">
      <c r="F149" s="5"/>
      <c r="G149" s="5"/>
      <c r="H149" s="5"/>
      <c r="M149" s="3"/>
      <c r="N149" s="3"/>
      <c r="O149" s="3"/>
      <c r="P149" s="3"/>
      <c r="Q149" s="3"/>
      <c r="R149" s="3"/>
      <c r="S149" s="3"/>
      <c r="V149" s="19"/>
      <c r="W149" s="20"/>
      <c r="X149" s="20"/>
    </row>
    <row r="150" spans="1:24" x14ac:dyDescent="0.2">
      <c r="A150" s="2">
        <v>1992</v>
      </c>
      <c r="B150" s="1" t="s">
        <v>26</v>
      </c>
      <c r="C150" s="3">
        <v>47117.51666666667</v>
      </c>
      <c r="D150" s="3">
        <v>23529.07</v>
      </c>
      <c r="E150" s="3">
        <v>40729</v>
      </c>
      <c r="F150" s="5">
        <v>1758721</v>
      </c>
      <c r="G150" s="5">
        <v>8107.6019999999999</v>
      </c>
      <c r="H150" s="5">
        <v>1141.3119999999999</v>
      </c>
      <c r="I150" s="20">
        <v>1847892</v>
      </c>
      <c r="J150" s="20" t="s">
        <v>87</v>
      </c>
      <c r="K150" s="3">
        <v>8248.69</v>
      </c>
      <c r="L150" s="3">
        <v>1171.643</v>
      </c>
      <c r="M150" s="3">
        <v>1830374.08</v>
      </c>
      <c r="N150" s="3">
        <v>164733.6672</v>
      </c>
      <c r="O150" s="3">
        <v>8920.6207770000001</v>
      </c>
      <c r="P150" s="3">
        <v>1286.4028920000001</v>
      </c>
      <c r="Q150" s="3">
        <v>174940.69086900001</v>
      </c>
      <c r="R150" s="3">
        <v>2191196.9350000001</v>
      </c>
      <c r="S150" s="3">
        <v>273852.846143</v>
      </c>
      <c r="T150" s="3">
        <v>2427.9870000000001</v>
      </c>
      <c r="U150" s="4">
        <v>83.533070476844202</v>
      </c>
      <c r="V150" s="19">
        <v>63.881275412288318</v>
      </c>
      <c r="W150" s="20" t="s">
        <v>87</v>
      </c>
      <c r="X150" s="20" t="s">
        <v>87</v>
      </c>
    </row>
    <row r="151" spans="1:24" x14ac:dyDescent="0.2">
      <c r="A151" s="2">
        <v>1992</v>
      </c>
      <c r="B151" s="1" t="s">
        <v>27</v>
      </c>
      <c r="C151" s="3">
        <v>41688.449999999997</v>
      </c>
      <c r="D151" s="3">
        <v>20100.391</v>
      </c>
      <c r="E151" s="3">
        <v>38030</v>
      </c>
      <c r="F151" s="5">
        <v>1441032</v>
      </c>
      <c r="G151" s="5">
        <v>9940.9339999999993</v>
      </c>
      <c r="H151" s="5">
        <v>1905.001</v>
      </c>
      <c r="I151" s="20">
        <v>1519718</v>
      </c>
      <c r="J151" s="20" t="s">
        <v>87</v>
      </c>
      <c r="K151" s="3">
        <v>10065.022999999999</v>
      </c>
      <c r="L151" s="3">
        <v>1964.1579999999999</v>
      </c>
      <c r="M151" s="3">
        <v>1368605.7279999999</v>
      </c>
      <c r="N151" s="3">
        <v>123174.51552</v>
      </c>
      <c r="O151" s="3">
        <v>10918.318805999999</v>
      </c>
      <c r="P151" s="3">
        <v>2126.0607369999998</v>
      </c>
      <c r="Q151" s="3">
        <v>136218.895063</v>
      </c>
      <c r="R151" s="3">
        <v>1813337.7490000001</v>
      </c>
      <c r="S151" s="3">
        <v>226666.804615</v>
      </c>
      <c r="T151" s="3">
        <v>2182.125</v>
      </c>
      <c r="U151" s="4">
        <v>75.4743967997547</v>
      </c>
      <c r="V151" s="19">
        <v>60.096534776837593</v>
      </c>
      <c r="W151" s="20" t="s">
        <v>87</v>
      </c>
      <c r="X151" s="20" t="s">
        <v>87</v>
      </c>
    </row>
    <row r="152" spans="1:24" x14ac:dyDescent="0.2">
      <c r="A152" s="2">
        <v>1992</v>
      </c>
      <c r="B152" s="1" t="s">
        <v>28</v>
      </c>
      <c r="C152" s="3">
        <v>45195.533333333333</v>
      </c>
      <c r="D152" s="3">
        <v>21965.144</v>
      </c>
      <c r="E152" s="3">
        <v>41314</v>
      </c>
      <c r="F152" s="5">
        <v>1540326</v>
      </c>
      <c r="G152" s="5">
        <v>10576.958000000001</v>
      </c>
      <c r="H152" s="5">
        <v>1684.7159999999999</v>
      </c>
      <c r="I152" s="20">
        <v>1617167</v>
      </c>
      <c r="J152" s="20" t="s">
        <v>87</v>
      </c>
      <c r="K152" s="3">
        <v>10717.537</v>
      </c>
      <c r="L152" s="3">
        <v>1724.2449999999999</v>
      </c>
      <c r="M152" s="3">
        <v>1469295.4080000001</v>
      </c>
      <c r="N152" s="3">
        <v>132236.58671999999</v>
      </c>
      <c r="O152" s="3">
        <v>11794.912211000001</v>
      </c>
      <c r="P152" s="3">
        <v>1961.3420510000001</v>
      </c>
      <c r="Q152" s="3">
        <v>145992.84098199999</v>
      </c>
      <c r="R152" s="3">
        <v>1966640.2009999999</v>
      </c>
      <c r="S152" s="3">
        <v>245973.986879</v>
      </c>
      <c r="T152" s="3">
        <v>2347.777</v>
      </c>
      <c r="U152" s="4">
        <v>74.710941394002361</v>
      </c>
      <c r="V152" s="19">
        <v>59.352959568776299</v>
      </c>
      <c r="W152" s="20" t="s">
        <v>87</v>
      </c>
      <c r="X152" s="20" t="s">
        <v>87</v>
      </c>
    </row>
    <row r="153" spans="1:24" x14ac:dyDescent="0.2">
      <c r="A153" s="2">
        <v>1992</v>
      </c>
      <c r="B153" s="1" t="s">
        <v>29</v>
      </c>
      <c r="C153" s="3">
        <v>45762.216666666667</v>
      </c>
      <c r="D153" s="3">
        <v>22276.964</v>
      </c>
      <c r="E153" s="3">
        <v>41245</v>
      </c>
      <c r="F153" s="5">
        <v>1614781</v>
      </c>
      <c r="G153" s="5">
        <v>9775.08</v>
      </c>
      <c r="H153" s="5">
        <v>1656.81</v>
      </c>
      <c r="I153" s="20">
        <v>1699823</v>
      </c>
      <c r="J153" s="20" t="s">
        <v>87</v>
      </c>
      <c r="K153" s="3">
        <v>9933.098</v>
      </c>
      <c r="L153" s="3">
        <v>1672.5139999999999</v>
      </c>
      <c r="M153" s="3">
        <v>1562944.9820000001</v>
      </c>
      <c r="N153" s="3">
        <v>140665.04837999999</v>
      </c>
      <c r="O153" s="3">
        <v>11092.578493999999</v>
      </c>
      <c r="P153" s="3">
        <v>1878.1227819999999</v>
      </c>
      <c r="Q153" s="3">
        <v>153635.749656</v>
      </c>
      <c r="R153" s="3">
        <v>2025668.7320000001</v>
      </c>
      <c r="S153" s="3">
        <v>252378.30656999999</v>
      </c>
      <c r="T153" s="3">
        <v>2396.4389999999999</v>
      </c>
      <c r="U153" s="4">
        <v>77.156988075580372</v>
      </c>
      <c r="V153" s="19">
        <v>60.875180495510371</v>
      </c>
      <c r="W153" s="20" t="s">
        <v>87</v>
      </c>
      <c r="X153" s="20" t="s">
        <v>87</v>
      </c>
    </row>
    <row r="154" spans="1:24" x14ac:dyDescent="0.2">
      <c r="A154" s="2">
        <v>1992</v>
      </c>
      <c r="B154" s="1" t="s">
        <v>30</v>
      </c>
      <c r="C154" s="3">
        <v>45846.066666666666</v>
      </c>
      <c r="D154" s="3">
        <v>22162.125</v>
      </c>
      <c r="E154" s="3">
        <v>41861</v>
      </c>
      <c r="F154" s="5">
        <v>1497395</v>
      </c>
      <c r="G154" s="5">
        <v>9763.0889999999999</v>
      </c>
      <c r="H154" s="5">
        <v>1833.768</v>
      </c>
      <c r="I154" s="20">
        <v>1574635</v>
      </c>
      <c r="J154" s="20" t="s">
        <v>87</v>
      </c>
      <c r="K154" s="3">
        <v>9957.9369999999999</v>
      </c>
      <c r="L154" s="3">
        <v>1855.6780000000001</v>
      </c>
      <c r="M154" s="3">
        <v>1416691.196</v>
      </c>
      <c r="N154" s="3">
        <v>127502.20763999999</v>
      </c>
      <c r="O154" s="3">
        <v>11308.298462999999</v>
      </c>
      <c r="P154" s="3">
        <v>2085.015864</v>
      </c>
      <c r="Q154" s="3">
        <v>140895.52196700001</v>
      </c>
      <c r="R154" s="3">
        <v>1988875.5149999999</v>
      </c>
      <c r="S154" s="3">
        <v>248843.70574800001</v>
      </c>
      <c r="T154" s="3">
        <v>2373.9540000000002</v>
      </c>
      <c r="U154" s="4">
        <v>71.230762574901533</v>
      </c>
      <c r="V154" s="19">
        <v>56.620086710042251</v>
      </c>
      <c r="W154" s="20" t="s">
        <v>87</v>
      </c>
      <c r="X154" s="20" t="s">
        <v>87</v>
      </c>
    </row>
    <row r="155" spans="1:24" x14ac:dyDescent="0.2">
      <c r="A155" s="2">
        <v>1992</v>
      </c>
      <c r="B155" s="1" t="s">
        <v>31</v>
      </c>
      <c r="C155" s="3">
        <v>45285.55</v>
      </c>
      <c r="D155" s="3">
        <v>21808.474999999999</v>
      </c>
      <c r="E155" s="3">
        <v>41584</v>
      </c>
      <c r="F155" s="5">
        <v>1478085</v>
      </c>
      <c r="G155" s="5">
        <v>9363.527</v>
      </c>
      <c r="H155" s="5">
        <v>1809.768</v>
      </c>
      <c r="I155" s="20">
        <v>1559060</v>
      </c>
      <c r="J155" s="20" t="s">
        <v>87</v>
      </c>
      <c r="K155" s="3">
        <v>9531.2849999999999</v>
      </c>
      <c r="L155" s="3">
        <v>1844.098</v>
      </c>
      <c r="M155" s="3">
        <v>1404284.75</v>
      </c>
      <c r="N155" s="3">
        <v>126385.6275</v>
      </c>
      <c r="O155" s="3">
        <v>10926.328181000001</v>
      </c>
      <c r="P155" s="3">
        <v>2217.6334320000001</v>
      </c>
      <c r="Q155" s="3">
        <v>139529.58911299999</v>
      </c>
      <c r="R155" s="3">
        <v>1952200.074</v>
      </c>
      <c r="S155" s="3">
        <v>243336.512502</v>
      </c>
      <c r="T155" s="3">
        <v>2338.2339999999999</v>
      </c>
      <c r="U155" s="4">
        <v>71.933444153736886</v>
      </c>
      <c r="V155" s="19">
        <v>57.340177878917039</v>
      </c>
      <c r="W155" s="20" t="s">
        <v>87</v>
      </c>
      <c r="X155" s="20" t="s">
        <v>87</v>
      </c>
    </row>
    <row r="156" spans="1:24" x14ac:dyDescent="0.2">
      <c r="F156" s="5"/>
      <c r="G156" s="5"/>
      <c r="H156" s="5"/>
      <c r="M156" s="3"/>
      <c r="N156" s="3"/>
      <c r="O156" s="3"/>
      <c r="P156" s="3"/>
      <c r="Q156" s="3"/>
      <c r="R156" s="3"/>
      <c r="S156" s="3"/>
      <c r="V156" s="19"/>
      <c r="W156" s="20"/>
      <c r="X156" s="20"/>
    </row>
    <row r="157" spans="1:24" x14ac:dyDescent="0.2">
      <c r="A157" s="2" t="s">
        <v>55</v>
      </c>
      <c r="C157" s="5">
        <v>550049.7333333334</v>
      </c>
      <c r="D157" s="5">
        <v>270585.56400000001</v>
      </c>
      <c r="E157" s="5">
        <v>490740</v>
      </c>
      <c r="F157" s="5">
        <v>20006745</v>
      </c>
      <c r="G157" s="5">
        <v>118472.53599999999</v>
      </c>
      <c r="H157" s="5">
        <v>20063.484</v>
      </c>
      <c r="I157" s="22">
        <v>20997030</v>
      </c>
      <c r="J157" s="20" t="s">
        <v>87</v>
      </c>
      <c r="K157" s="5">
        <v>120469.64</v>
      </c>
      <c r="L157" s="5">
        <v>20468.612000000001</v>
      </c>
      <c r="M157" s="5">
        <v>19806980.623999998</v>
      </c>
      <c r="N157" s="5">
        <v>1782628.2561599999</v>
      </c>
      <c r="O157" s="5">
        <v>134161.33671800001</v>
      </c>
      <c r="P157" s="5">
        <v>22814.250209999998</v>
      </c>
      <c r="Q157" s="5">
        <v>1939603.8430880003</v>
      </c>
      <c r="R157" s="5">
        <v>25703400.055000003</v>
      </c>
      <c r="S157" s="5">
        <v>3215237.5182540002</v>
      </c>
      <c r="T157" s="5">
        <v>29384.144</v>
      </c>
      <c r="U157" s="4">
        <v>77.059768675027911</v>
      </c>
      <c r="V157" s="19">
        <v>60.325367319714559</v>
      </c>
      <c r="W157" s="20" t="s">
        <v>87</v>
      </c>
      <c r="X157" s="20" t="s">
        <v>87</v>
      </c>
    </row>
    <row r="158" spans="1:24" x14ac:dyDescent="0.2">
      <c r="F158" s="5"/>
      <c r="G158" s="5"/>
      <c r="H158" s="5"/>
      <c r="M158" s="3"/>
      <c r="N158" s="3"/>
      <c r="O158" s="3"/>
      <c r="P158" s="3"/>
      <c r="Q158" s="3"/>
      <c r="R158" s="3"/>
      <c r="S158" s="3"/>
      <c r="V158" s="19"/>
      <c r="W158" s="20"/>
      <c r="X158" s="20"/>
    </row>
    <row r="159" spans="1:24" x14ac:dyDescent="0.2">
      <c r="A159" s="2">
        <v>1992</v>
      </c>
      <c r="B159" s="1" t="s">
        <v>0</v>
      </c>
      <c r="C159" s="3">
        <v>48112.966666666667</v>
      </c>
      <c r="D159" s="3">
        <v>23592.762999999999</v>
      </c>
      <c r="E159" s="3">
        <v>43983</v>
      </c>
      <c r="F159" s="5">
        <v>1731624</v>
      </c>
      <c r="G159" s="5">
        <v>10497.323</v>
      </c>
      <c r="H159" s="5">
        <v>1964.829</v>
      </c>
      <c r="I159" s="20">
        <v>1794645</v>
      </c>
      <c r="J159" s="20" t="s">
        <v>87</v>
      </c>
      <c r="K159" s="3">
        <v>10524.166999999999</v>
      </c>
      <c r="L159" s="3">
        <v>1968.558</v>
      </c>
      <c r="M159" s="3">
        <v>1657895.7819999999</v>
      </c>
      <c r="N159" s="3">
        <v>149210.62038000001</v>
      </c>
      <c r="O159" s="3">
        <v>12029.383879000001</v>
      </c>
      <c r="P159" s="3">
        <v>2237.8369520000001</v>
      </c>
      <c r="Q159" s="3">
        <v>163477.84121099999</v>
      </c>
      <c r="R159" s="3">
        <v>2143324.2009999999</v>
      </c>
      <c r="S159" s="3">
        <v>268992.85426300002</v>
      </c>
      <c r="T159" s="3">
        <v>2538.3519999999999</v>
      </c>
      <c r="U159" s="4">
        <v>77.351610233602727</v>
      </c>
      <c r="V159" s="19">
        <v>60.77404608345627</v>
      </c>
      <c r="W159" s="20" t="s">
        <v>87</v>
      </c>
      <c r="X159" s="20" t="s">
        <v>87</v>
      </c>
    </row>
    <row r="160" spans="1:24" x14ac:dyDescent="0.2">
      <c r="A160" s="2">
        <v>1992</v>
      </c>
      <c r="B160" s="1" t="s">
        <v>21</v>
      </c>
      <c r="C160" s="3">
        <v>46666.65</v>
      </c>
      <c r="D160" s="3">
        <v>22876.428</v>
      </c>
      <c r="E160" s="3">
        <v>42167</v>
      </c>
      <c r="F160" s="5">
        <v>1626101</v>
      </c>
      <c r="G160" s="5">
        <v>10522.758</v>
      </c>
      <c r="H160" s="5">
        <v>1942.885</v>
      </c>
      <c r="I160" s="20">
        <v>1678897</v>
      </c>
      <c r="J160" s="20" t="s">
        <v>87</v>
      </c>
      <c r="K160" s="3">
        <v>10552.136</v>
      </c>
      <c r="L160" s="3">
        <v>1945.4949999999999</v>
      </c>
      <c r="M160" s="3">
        <v>1544617.8119999999</v>
      </c>
      <c r="N160" s="3">
        <v>139015.60308</v>
      </c>
      <c r="O160" s="3">
        <v>12111.933283</v>
      </c>
      <c r="P160" s="3">
        <v>2181.8113990000002</v>
      </c>
      <c r="Q160" s="3">
        <v>153309.34776199999</v>
      </c>
      <c r="R160" s="3">
        <v>2093051.013</v>
      </c>
      <c r="S160" s="3">
        <v>263390.28794000001</v>
      </c>
      <c r="T160" s="3">
        <v>2472.172</v>
      </c>
      <c r="U160" s="4">
        <v>73.797427889064053</v>
      </c>
      <c r="V160" s="19">
        <v>58.206150637157762</v>
      </c>
      <c r="W160" s="20" t="s">
        <v>87</v>
      </c>
      <c r="X160" s="20" t="s">
        <v>87</v>
      </c>
    </row>
    <row r="161" spans="1:24" x14ac:dyDescent="0.2">
      <c r="A161" s="2">
        <v>1992</v>
      </c>
      <c r="B161" s="1" t="s">
        <v>22</v>
      </c>
      <c r="C161" s="3">
        <v>48608.1</v>
      </c>
      <c r="D161" s="3">
        <v>23832.010999999999</v>
      </c>
      <c r="E161" s="3">
        <v>44195</v>
      </c>
      <c r="F161" s="5">
        <v>1782099</v>
      </c>
      <c r="G161" s="5">
        <v>11005.824000000001</v>
      </c>
      <c r="H161" s="5">
        <v>1757.309</v>
      </c>
      <c r="I161" s="20">
        <v>1836321</v>
      </c>
      <c r="J161" s="20" t="s">
        <v>87</v>
      </c>
      <c r="K161" s="3">
        <v>11035.986000000001</v>
      </c>
      <c r="L161" s="3">
        <v>1761.114</v>
      </c>
      <c r="M161" s="3">
        <v>1695691.882</v>
      </c>
      <c r="N161" s="3">
        <v>152612.26938000001</v>
      </c>
      <c r="O161" s="3">
        <v>12509.639095</v>
      </c>
      <c r="P161" s="3">
        <v>2005.3280830000001</v>
      </c>
      <c r="Q161" s="3">
        <v>167127.236558</v>
      </c>
      <c r="R161" s="3">
        <v>2215859.2850000001</v>
      </c>
      <c r="S161" s="3">
        <v>280213.21283400001</v>
      </c>
      <c r="T161" s="3">
        <v>2625.4690000000001</v>
      </c>
      <c r="U161" s="4">
        <v>76.525251105915771</v>
      </c>
      <c r="V161" s="19">
        <v>59.642882242318528</v>
      </c>
      <c r="W161" s="20" t="s">
        <v>87</v>
      </c>
      <c r="X161" s="20" t="s">
        <v>87</v>
      </c>
    </row>
    <row r="162" spans="1:24" x14ac:dyDescent="0.2">
      <c r="A162" s="2">
        <v>1992</v>
      </c>
      <c r="B162" s="1" t="s">
        <v>23</v>
      </c>
      <c r="C162" s="3">
        <v>50316.26666666667</v>
      </c>
      <c r="D162" s="3">
        <v>24690.51</v>
      </c>
      <c r="E162" s="3">
        <v>45739</v>
      </c>
      <c r="F162" s="5">
        <v>1883093</v>
      </c>
      <c r="G162" s="5">
        <v>11448.232</v>
      </c>
      <c r="H162" s="5">
        <v>2173.183</v>
      </c>
      <c r="I162" s="20">
        <v>1930688</v>
      </c>
      <c r="J162" s="20" t="s">
        <v>87</v>
      </c>
      <c r="K162" s="3">
        <v>11475.861999999999</v>
      </c>
      <c r="L162" s="3">
        <v>2176.636</v>
      </c>
      <c r="M162" s="3">
        <v>1762259.182</v>
      </c>
      <c r="N162" s="3">
        <v>158603.32638000001</v>
      </c>
      <c r="O162" s="3">
        <v>13607.487450000001</v>
      </c>
      <c r="P162" s="3">
        <v>2566.5614690000002</v>
      </c>
      <c r="Q162" s="3">
        <v>174777.37529900001</v>
      </c>
      <c r="R162" s="3">
        <v>2294702.9330000002</v>
      </c>
      <c r="S162" s="3">
        <v>289755.53580200003</v>
      </c>
      <c r="T162" s="3">
        <v>2745.1489999999999</v>
      </c>
      <c r="U162" s="4">
        <v>76.796833117570245</v>
      </c>
      <c r="V162" s="19">
        <v>60.31890808064886</v>
      </c>
      <c r="W162" s="20" t="s">
        <v>87</v>
      </c>
      <c r="X162" s="20" t="s">
        <v>87</v>
      </c>
    </row>
    <row r="163" spans="1:24" x14ac:dyDescent="0.2">
      <c r="A163" s="2">
        <v>1992</v>
      </c>
      <c r="B163" s="1" t="s">
        <v>24</v>
      </c>
      <c r="C163" s="3">
        <v>48482.95</v>
      </c>
      <c r="D163" s="3">
        <v>23526.001</v>
      </c>
      <c r="E163" s="3">
        <v>43473</v>
      </c>
      <c r="F163" s="5">
        <v>1758142</v>
      </c>
      <c r="G163" s="5">
        <v>11328.486999999999</v>
      </c>
      <c r="H163" s="5">
        <v>2175.5549999999998</v>
      </c>
      <c r="I163" s="20">
        <v>1800911</v>
      </c>
      <c r="J163" s="20" t="s">
        <v>87</v>
      </c>
      <c r="K163" s="3">
        <v>11358.596</v>
      </c>
      <c r="L163" s="3">
        <v>2179.85</v>
      </c>
      <c r="M163" s="3">
        <v>1644703.034</v>
      </c>
      <c r="N163" s="3">
        <v>148023.27306000001</v>
      </c>
      <c r="O163" s="3">
        <v>13078.053711</v>
      </c>
      <c r="P163" s="3">
        <v>2550.3954950000002</v>
      </c>
      <c r="Q163" s="3">
        <v>163651.722266</v>
      </c>
      <c r="R163" s="3">
        <v>2192055.986</v>
      </c>
      <c r="S163" s="3">
        <v>276085.71825500001</v>
      </c>
      <c r="T163" s="3">
        <v>2611.085</v>
      </c>
      <c r="U163" s="4">
        <v>75.030156369372946</v>
      </c>
      <c r="V163" s="19">
        <v>59.275692817564348</v>
      </c>
      <c r="W163" s="20" t="s">
        <v>87</v>
      </c>
      <c r="X163" s="20" t="s">
        <v>87</v>
      </c>
    </row>
    <row r="164" spans="1:24" x14ac:dyDescent="0.2">
      <c r="A164" s="2">
        <v>1992</v>
      </c>
      <c r="B164" s="1" t="s">
        <v>25</v>
      </c>
      <c r="C164" s="3">
        <v>49777.066666666666</v>
      </c>
      <c r="D164" s="3">
        <v>24256.364000000001</v>
      </c>
      <c r="E164" s="3">
        <v>44472</v>
      </c>
      <c r="F164" s="5">
        <v>1793321</v>
      </c>
      <c r="G164" s="5">
        <v>11964.455</v>
      </c>
      <c r="H164" s="5">
        <v>2523.4679999999998</v>
      </c>
      <c r="I164" s="20">
        <v>1839219</v>
      </c>
      <c r="J164" s="20" t="s">
        <v>87</v>
      </c>
      <c r="K164" s="3">
        <v>12009.269</v>
      </c>
      <c r="L164" s="3">
        <v>2529.7399999999998</v>
      </c>
      <c r="M164" s="3">
        <v>1712203.351</v>
      </c>
      <c r="N164" s="3">
        <v>154098.30158999999</v>
      </c>
      <c r="O164" s="3">
        <v>13288.469988999999</v>
      </c>
      <c r="P164" s="3">
        <v>2897.881198</v>
      </c>
      <c r="Q164" s="3">
        <v>170284.65277700001</v>
      </c>
      <c r="R164" s="3">
        <v>2272262.8990000002</v>
      </c>
      <c r="S164" s="3">
        <v>286467.203668</v>
      </c>
      <c r="T164" s="3">
        <v>2669.2919999999999</v>
      </c>
      <c r="U164" s="4">
        <v>75.35234376944338</v>
      </c>
      <c r="V164" s="19">
        <v>59.442983558547489</v>
      </c>
      <c r="W164" s="20" t="s">
        <v>87</v>
      </c>
      <c r="X164" s="20" t="s">
        <v>87</v>
      </c>
    </row>
    <row r="165" spans="1:24" x14ac:dyDescent="0.2">
      <c r="F165" s="5"/>
      <c r="G165" s="5"/>
      <c r="H165" s="5"/>
      <c r="M165" s="3"/>
      <c r="N165" s="3"/>
      <c r="O165" s="3"/>
      <c r="P165" s="3"/>
      <c r="Q165" s="3"/>
      <c r="R165" s="3"/>
      <c r="S165" s="3"/>
      <c r="V165" s="19"/>
      <c r="W165" s="20"/>
      <c r="X165" s="20"/>
    </row>
    <row r="166" spans="1:24" x14ac:dyDescent="0.2">
      <c r="A166" s="2" t="s">
        <v>41</v>
      </c>
      <c r="C166" s="5">
        <v>562859.33333333337</v>
      </c>
      <c r="D166" s="5">
        <v>274616.24599999998</v>
      </c>
      <c r="E166" s="5">
        <v>508792</v>
      </c>
      <c r="F166" s="5">
        <v>19904720</v>
      </c>
      <c r="G166" s="5">
        <v>124294.269</v>
      </c>
      <c r="H166" s="5">
        <v>22568.603999999999</v>
      </c>
      <c r="I166" s="22">
        <v>20698976</v>
      </c>
      <c r="J166" s="20" t="s">
        <v>87</v>
      </c>
      <c r="K166" s="5">
        <v>125409.586</v>
      </c>
      <c r="L166" s="5">
        <v>22793.728999999999</v>
      </c>
      <c r="M166" s="5">
        <v>19069567.186999995</v>
      </c>
      <c r="N166" s="5">
        <v>1716261.0468300001</v>
      </c>
      <c r="O166" s="5">
        <v>141586.02433900003</v>
      </c>
      <c r="P166" s="5">
        <v>25994.392354</v>
      </c>
      <c r="Q166" s="5">
        <v>1883841.463523</v>
      </c>
      <c r="R166" s="5">
        <v>25149175.522999998</v>
      </c>
      <c r="S166" s="5">
        <v>3155956.9752190006</v>
      </c>
      <c r="T166" s="5">
        <v>29728.035</v>
      </c>
      <c r="U166" s="4">
        <v>75.825814526444645</v>
      </c>
      <c r="V166" s="19">
        <v>59.691607912122279</v>
      </c>
      <c r="W166" s="20" t="s">
        <v>87</v>
      </c>
      <c r="X166" s="20" t="s">
        <v>87</v>
      </c>
    </row>
    <row r="167" spans="1:24" x14ac:dyDescent="0.2">
      <c r="F167" s="5"/>
      <c r="G167" s="5"/>
      <c r="H167" s="5"/>
      <c r="M167" s="3"/>
      <c r="N167" s="3"/>
      <c r="O167" s="3"/>
      <c r="P167" s="3"/>
      <c r="Q167" s="3"/>
      <c r="R167" s="3"/>
      <c r="S167" s="3"/>
      <c r="V167" s="19"/>
      <c r="W167" s="20"/>
      <c r="X167" s="20"/>
    </row>
    <row r="168" spans="1:24" x14ac:dyDescent="0.2">
      <c r="A168" s="2">
        <v>1993</v>
      </c>
      <c r="B168" s="1" t="s">
        <v>26</v>
      </c>
      <c r="C168" s="3">
        <v>49143.583333333336</v>
      </c>
      <c r="D168" s="3">
        <v>24126.998</v>
      </c>
      <c r="E168" s="3">
        <v>42926</v>
      </c>
      <c r="F168" s="5">
        <v>1879330</v>
      </c>
      <c r="G168" s="5">
        <v>8268.8629999999994</v>
      </c>
      <c r="H168" s="5">
        <v>1557.271</v>
      </c>
      <c r="I168" s="20">
        <v>1925182</v>
      </c>
      <c r="J168" s="20" t="s">
        <v>87</v>
      </c>
      <c r="K168" s="3">
        <v>8302.2980000000007</v>
      </c>
      <c r="L168" s="3">
        <v>1560.7909999999999</v>
      </c>
      <c r="M168" s="3">
        <v>1835078.9669999999</v>
      </c>
      <c r="N168" s="3">
        <v>165157.10703000001</v>
      </c>
      <c r="O168" s="3">
        <v>9377.1908660000008</v>
      </c>
      <c r="P168" s="3">
        <v>1694.8753670000001</v>
      </c>
      <c r="Q168" s="3">
        <v>176229.173263</v>
      </c>
      <c r="R168" s="3">
        <v>2308153.4909999999</v>
      </c>
      <c r="S168" s="3">
        <v>289685.213047</v>
      </c>
      <c r="T168" s="3">
        <v>2658.7420000000002</v>
      </c>
      <c r="U168" s="4">
        <v>79.504199965703236</v>
      </c>
      <c r="V168" s="19">
        <v>60.834714830407201</v>
      </c>
      <c r="W168" s="20" t="s">
        <v>87</v>
      </c>
      <c r="X168" s="20" t="s">
        <v>87</v>
      </c>
    </row>
    <row r="169" spans="1:24" x14ac:dyDescent="0.2">
      <c r="A169" s="2">
        <v>1993</v>
      </c>
      <c r="B169" s="1" t="s">
        <v>27</v>
      </c>
      <c r="C169" s="3">
        <v>45029.933333333334</v>
      </c>
      <c r="D169" s="3">
        <v>21621.364000000001</v>
      </c>
      <c r="E169" s="3">
        <v>40449</v>
      </c>
      <c r="F169" s="5">
        <v>1582441</v>
      </c>
      <c r="G169" s="5">
        <v>9078.8850000000002</v>
      </c>
      <c r="H169" s="5">
        <v>1552.798</v>
      </c>
      <c r="I169" s="20">
        <v>1624207</v>
      </c>
      <c r="J169" s="20" t="s">
        <v>87</v>
      </c>
      <c r="K169" s="3">
        <v>9108.1679999999997</v>
      </c>
      <c r="L169" s="3">
        <v>1556.4659999999999</v>
      </c>
      <c r="M169" s="3">
        <v>1458212.7760000001</v>
      </c>
      <c r="N169" s="3">
        <v>131239.14984</v>
      </c>
      <c r="O169" s="3">
        <v>10462.868280999999</v>
      </c>
      <c r="P169" s="3">
        <v>1703.5133229999999</v>
      </c>
      <c r="Q169" s="3">
        <v>143405.53144399999</v>
      </c>
      <c r="R169" s="3">
        <v>2003730.5919999999</v>
      </c>
      <c r="S169" s="3">
        <v>251788.75668200001</v>
      </c>
      <c r="T169" s="3">
        <v>2411.6289999999999</v>
      </c>
      <c r="U169" s="4">
        <v>72.774892084893622</v>
      </c>
      <c r="V169" s="19">
        <v>56.954700175558649</v>
      </c>
      <c r="W169" s="20" t="s">
        <v>87</v>
      </c>
      <c r="X169" s="20" t="s">
        <v>87</v>
      </c>
    </row>
    <row r="170" spans="1:24" x14ac:dyDescent="0.2">
      <c r="A170" s="2">
        <v>1993</v>
      </c>
      <c r="B170" s="1" t="s">
        <v>28</v>
      </c>
      <c r="C170" s="3">
        <v>49347.866666666669</v>
      </c>
      <c r="D170" s="3">
        <v>23900.018</v>
      </c>
      <c r="E170" s="3">
        <v>44596</v>
      </c>
      <c r="F170" s="5">
        <v>1729121</v>
      </c>
      <c r="G170" s="5">
        <v>10404.42</v>
      </c>
      <c r="H170" s="5">
        <v>2039.3820000000001</v>
      </c>
      <c r="I170" s="20">
        <v>1776640</v>
      </c>
      <c r="J170" s="20" t="s">
        <v>87</v>
      </c>
      <c r="K170" s="3">
        <v>10441.603999999999</v>
      </c>
      <c r="L170" s="3">
        <v>2043.673</v>
      </c>
      <c r="M170" s="3">
        <v>1623351.3130000001</v>
      </c>
      <c r="N170" s="3">
        <v>146101.61817</v>
      </c>
      <c r="O170" s="3">
        <v>12490.132366</v>
      </c>
      <c r="P170" s="3">
        <v>2264.4765900000002</v>
      </c>
      <c r="Q170" s="3">
        <v>160856.22712600001</v>
      </c>
      <c r="R170" s="3">
        <v>2171765.6770000001</v>
      </c>
      <c r="S170" s="3">
        <v>273271.08746200002</v>
      </c>
      <c r="T170" s="3">
        <v>2594.1149999999998</v>
      </c>
      <c r="U170" s="4">
        <v>74.747995614445841</v>
      </c>
      <c r="V170" s="19">
        <v>58.863244048226662</v>
      </c>
      <c r="W170" s="20" t="s">
        <v>87</v>
      </c>
      <c r="X170" s="20" t="s">
        <v>87</v>
      </c>
    </row>
    <row r="171" spans="1:24" x14ac:dyDescent="0.2">
      <c r="A171" s="2">
        <v>1993</v>
      </c>
      <c r="B171" s="1" t="s">
        <v>29</v>
      </c>
      <c r="C171" s="3">
        <v>48465.433333333334</v>
      </c>
      <c r="D171" s="3">
        <v>23738.105</v>
      </c>
      <c r="E171" s="3">
        <v>44170</v>
      </c>
      <c r="F171" s="5">
        <v>1816245</v>
      </c>
      <c r="G171" s="5">
        <v>9396.277</v>
      </c>
      <c r="H171" s="5">
        <v>1936.0119999999999</v>
      </c>
      <c r="I171" s="20">
        <v>1870419</v>
      </c>
      <c r="J171" s="20" t="s">
        <v>87</v>
      </c>
      <c r="K171" s="3">
        <v>9418.8670000000002</v>
      </c>
      <c r="L171" s="3">
        <v>1939.951</v>
      </c>
      <c r="M171" s="3">
        <v>1741491.9620000001</v>
      </c>
      <c r="N171" s="3">
        <v>156734.27658000001</v>
      </c>
      <c r="O171" s="3">
        <v>11522.423938</v>
      </c>
      <c r="P171" s="3">
        <v>2247.619295</v>
      </c>
      <c r="Q171" s="3">
        <v>170504.31981300001</v>
      </c>
      <c r="R171" s="3">
        <v>2185023.6809999999</v>
      </c>
      <c r="S171" s="3">
        <v>274453.76607100002</v>
      </c>
      <c r="T171" s="3">
        <v>2554.8589999999999</v>
      </c>
      <c r="U171" s="4">
        <v>79.701285489180023</v>
      </c>
      <c r="V171" s="19">
        <v>62.124969991809579</v>
      </c>
      <c r="W171" s="20" t="s">
        <v>87</v>
      </c>
      <c r="X171" s="20" t="s">
        <v>87</v>
      </c>
    </row>
    <row r="172" spans="1:24" x14ac:dyDescent="0.2">
      <c r="A172" s="2">
        <v>1993</v>
      </c>
      <c r="B172" s="1" t="s">
        <v>30</v>
      </c>
      <c r="C172" s="3">
        <v>48732.55</v>
      </c>
      <c r="D172" s="3">
        <v>23947.48</v>
      </c>
      <c r="E172" s="3">
        <v>43563</v>
      </c>
      <c r="F172" s="5">
        <v>1646109</v>
      </c>
      <c r="G172" s="5">
        <v>9368.1149999999998</v>
      </c>
      <c r="H172" s="5">
        <v>2142.0520000000001</v>
      </c>
      <c r="I172" s="20">
        <v>1693380</v>
      </c>
      <c r="J172" s="20" t="s">
        <v>87</v>
      </c>
      <c r="K172" s="3">
        <v>9395.8860000000004</v>
      </c>
      <c r="L172" s="3">
        <v>2145.4769999999999</v>
      </c>
      <c r="M172" s="3">
        <v>1575818.2849999999</v>
      </c>
      <c r="N172" s="3">
        <v>141823.64564999999</v>
      </c>
      <c r="O172" s="3">
        <v>11827.666746999999</v>
      </c>
      <c r="P172" s="3">
        <v>2608.2239039999999</v>
      </c>
      <c r="Q172" s="3">
        <v>156259.53630099999</v>
      </c>
      <c r="R172" s="3">
        <v>2216597.0329999998</v>
      </c>
      <c r="S172" s="3">
        <v>273971.69459999999</v>
      </c>
      <c r="T172" s="3">
        <v>2536.145</v>
      </c>
      <c r="U172" s="4">
        <v>71.091779946454523</v>
      </c>
      <c r="V172" s="19">
        <v>57.034919804084019</v>
      </c>
      <c r="W172" s="20" t="s">
        <v>87</v>
      </c>
      <c r="X172" s="20" t="s">
        <v>87</v>
      </c>
    </row>
    <row r="173" spans="1:24" x14ac:dyDescent="0.2">
      <c r="A173" s="2">
        <v>1993</v>
      </c>
      <c r="B173" s="1" t="s">
        <v>31</v>
      </c>
      <c r="C173" s="3">
        <v>47880.23333333333</v>
      </c>
      <c r="D173" s="3">
        <v>23515.669000000002</v>
      </c>
      <c r="E173" s="3">
        <v>43146</v>
      </c>
      <c r="F173" s="5">
        <v>1656336</v>
      </c>
      <c r="G173" s="5">
        <v>9573.8279999999995</v>
      </c>
      <c r="H173" s="5">
        <v>1857.8009999999999</v>
      </c>
      <c r="I173" s="20">
        <v>1705176</v>
      </c>
      <c r="J173" s="20" t="s">
        <v>87</v>
      </c>
      <c r="K173" s="3">
        <v>9603.8389999999999</v>
      </c>
      <c r="L173" s="3">
        <v>1862.3409999999999</v>
      </c>
      <c r="M173" s="3">
        <v>1597937.3559999999</v>
      </c>
      <c r="N173" s="3">
        <v>143814.36204000001</v>
      </c>
      <c r="O173" s="3">
        <v>12252.717783</v>
      </c>
      <c r="P173" s="3">
        <v>2187.9552389999999</v>
      </c>
      <c r="Q173" s="3">
        <v>158255.03506200001</v>
      </c>
      <c r="R173" s="3">
        <v>2197273.977</v>
      </c>
      <c r="S173" s="3">
        <v>271674.97547</v>
      </c>
      <c r="T173" s="3">
        <v>2525.4949999999999</v>
      </c>
      <c r="U173" s="4">
        <v>72.723628128600922</v>
      </c>
      <c r="V173" s="19">
        <v>58.251605540119201</v>
      </c>
      <c r="W173" s="20" t="s">
        <v>87</v>
      </c>
      <c r="X173" s="20" t="s">
        <v>87</v>
      </c>
    </row>
    <row r="174" spans="1:24" x14ac:dyDescent="0.2">
      <c r="F174" s="5"/>
      <c r="G174" s="5"/>
      <c r="H174" s="5"/>
      <c r="M174" s="3"/>
      <c r="N174" s="3"/>
      <c r="O174" s="3"/>
      <c r="P174" s="3"/>
      <c r="Q174" s="3"/>
      <c r="R174" s="3"/>
      <c r="S174" s="3"/>
      <c r="V174" s="19"/>
    </row>
    <row r="175" spans="1:24" x14ac:dyDescent="0.2">
      <c r="A175" s="2" t="s">
        <v>56</v>
      </c>
      <c r="C175" s="5">
        <v>580563.6</v>
      </c>
      <c r="D175" s="5">
        <v>283623.71100000001</v>
      </c>
      <c r="E175" s="5">
        <v>522879</v>
      </c>
      <c r="F175" s="5">
        <v>20883962</v>
      </c>
      <c r="G175" s="5">
        <v>122857.46699999999</v>
      </c>
      <c r="H175" s="5">
        <v>23622.544999999998</v>
      </c>
      <c r="I175" s="22">
        <v>21475685</v>
      </c>
      <c r="J175" s="20" t="s">
        <v>87</v>
      </c>
      <c r="K175" s="5">
        <v>123226.67800000001</v>
      </c>
      <c r="L175" s="5">
        <v>23670.092000000001</v>
      </c>
      <c r="M175" s="5">
        <v>19849261.701999996</v>
      </c>
      <c r="N175" s="5">
        <v>1786433.5531800003</v>
      </c>
      <c r="O175" s="5">
        <v>144557.96738800002</v>
      </c>
      <c r="P175" s="5">
        <v>27146.478314</v>
      </c>
      <c r="Q175" s="5">
        <v>1958137.9988820001</v>
      </c>
      <c r="R175" s="5">
        <v>26293800.767999999</v>
      </c>
      <c r="S175" s="5">
        <v>3299750.3060940001</v>
      </c>
      <c r="T175" s="5">
        <v>30942.503999999997</v>
      </c>
      <c r="U175" s="4">
        <v>75.490271935721381</v>
      </c>
      <c r="V175" s="19">
        <v>59.342005219779757</v>
      </c>
      <c r="W175" s="20" t="s">
        <v>87</v>
      </c>
      <c r="X175" s="20" t="s">
        <v>87</v>
      </c>
    </row>
    <row r="176" spans="1:24" x14ac:dyDescent="0.2">
      <c r="F176" s="5"/>
      <c r="G176" s="5"/>
      <c r="H176" s="5"/>
      <c r="M176" s="3"/>
      <c r="N176" s="3"/>
      <c r="O176" s="3"/>
      <c r="P176" s="3"/>
      <c r="Q176" s="3"/>
      <c r="R176" s="3"/>
      <c r="S176" s="3"/>
      <c r="V176" s="19"/>
      <c r="W176" s="20"/>
      <c r="X176" s="20"/>
    </row>
    <row r="177" spans="1:24" x14ac:dyDescent="0.2">
      <c r="A177" s="2">
        <v>1993</v>
      </c>
      <c r="B177" s="1" t="s">
        <v>0</v>
      </c>
      <c r="C177" s="3">
        <v>50382.916666666664</v>
      </c>
      <c r="D177" s="3">
        <v>25110.584999999999</v>
      </c>
      <c r="E177" s="3">
        <v>44088</v>
      </c>
      <c r="F177" s="5">
        <v>1816327</v>
      </c>
      <c r="G177" s="5">
        <v>10285.532999999999</v>
      </c>
      <c r="H177" s="5">
        <v>1964.347</v>
      </c>
      <c r="I177" s="20">
        <v>1869065</v>
      </c>
      <c r="J177" s="20">
        <v>2000913</v>
      </c>
      <c r="K177" s="3">
        <v>10316.790000000001</v>
      </c>
      <c r="L177" s="3">
        <v>1968.183</v>
      </c>
      <c r="M177" s="3">
        <v>1809669.7080000001</v>
      </c>
      <c r="N177" s="3">
        <v>162870.27372</v>
      </c>
      <c r="O177" s="3">
        <v>12614.648751000001</v>
      </c>
      <c r="P177" s="3">
        <v>2203.4452919999999</v>
      </c>
      <c r="Q177" s="3">
        <v>177688.36776299999</v>
      </c>
      <c r="R177" s="3">
        <v>2399276.4019999998</v>
      </c>
      <c r="S177" s="3">
        <v>299324.77956300002</v>
      </c>
      <c r="T177" s="3">
        <v>2692.4290000000001</v>
      </c>
      <c r="U177" s="4">
        <v>75.425645269193964</v>
      </c>
      <c r="V177" s="19">
        <v>59.363066439877308</v>
      </c>
      <c r="W177" s="20" t="s">
        <v>87</v>
      </c>
      <c r="X177" s="20" t="s">
        <v>87</v>
      </c>
    </row>
    <row r="178" spans="1:24" x14ac:dyDescent="0.2">
      <c r="A178" s="2">
        <v>1993</v>
      </c>
      <c r="B178" s="1" t="s">
        <v>21</v>
      </c>
      <c r="C178" s="3">
        <v>49622.48333333333</v>
      </c>
      <c r="D178" s="3">
        <v>24536.226999999999</v>
      </c>
      <c r="E178" s="3">
        <v>44230</v>
      </c>
      <c r="F178" s="5">
        <v>1798686</v>
      </c>
      <c r="G178" s="5">
        <v>9957.9009999999998</v>
      </c>
      <c r="H178" s="5">
        <v>1824.181</v>
      </c>
      <c r="I178" s="20">
        <v>1850425</v>
      </c>
      <c r="J178" s="20">
        <v>1981723</v>
      </c>
      <c r="K178" s="3">
        <v>9988.51</v>
      </c>
      <c r="L178" s="3">
        <v>1828.683</v>
      </c>
      <c r="M178" s="3">
        <v>1741424.8740000001</v>
      </c>
      <c r="N178" s="3">
        <v>156728.23866</v>
      </c>
      <c r="O178" s="3">
        <v>12014.788424</v>
      </c>
      <c r="P178" s="3">
        <v>2048.7660190000001</v>
      </c>
      <c r="Q178" s="3">
        <v>170791.793103</v>
      </c>
      <c r="R178" s="3">
        <v>2324206.7379999999</v>
      </c>
      <c r="S178" s="3">
        <v>290460.77283899998</v>
      </c>
      <c r="T178" s="3">
        <v>2654.5030000000002</v>
      </c>
      <c r="U178" s="4">
        <v>74.92555827880058</v>
      </c>
      <c r="V178" s="19">
        <v>58.800295624658581</v>
      </c>
      <c r="W178" s="20" t="s">
        <v>87</v>
      </c>
      <c r="X178" s="20" t="s">
        <v>87</v>
      </c>
    </row>
    <row r="179" spans="1:24" x14ac:dyDescent="0.2">
      <c r="A179" s="2">
        <v>1993</v>
      </c>
      <c r="B179" s="1" t="s">
        <v>22</v>
      </c>
      <c r="C179" s="3">
        <v>49901.26666666667</v>
      </c>
      <c r="D179" s="3">
        <v>24645.473000000002</v>
      </c>
      <c r="E179" s="3">
        <v>44372</v>
      </c>
      <c r="F179" s="5">
        <v>1904842</v>
      </c>
      <c r="G179" s="5">
        <v>10459.281999999999</v>
      </c>
      <c r="H179" s="5">
        <v>1941.654</v>
      </c>
      <c r="I179" s="20">
        <v>1959146</v>
      </c>
      <c r="J179" s="20">
        <v>2080576</v>
      </c>
      <c r="K179" s="3">
        <v>10491.992</v>
      </c>
      <c r="L179" s="3">
        <v>1946.1969999999999</v>
      </c>
      <c r="M179" s="3">
        <v>1877136.3089999999</v>
      </c>
      <c r="N179" s="3">
        <v>168942.26780999999</v>
      </c>
      <c r="O179" s="3">
        <v>12815.516197999999</v>
      </c>
      <c r="P179" s="3">
        <v>2247.6506509999999</v>
      </c>
      <c r="Q179" s="3">
        <v>184005.43465899999</v>
      </c>
      <c r="R179" s="3">
        <v>2335925.301</v>
      </c>
      <c r="S179" s="3">
        <v>291513.51204200002</v>
      </c>
      <c r="T179" s="3">
        <v>2648.011</v>
      </c>
      <c r="U179" s="4">
        <v>80.359432221415886</v>
      </c>
      <c r="V179" s="19">
        <v>63.12072238781483</v>
      </c>
      <c r="W179" s="20" t="s">
        <v>87</v>
      </c>
      <c r="X179" s="20" t="s">
        <v>87</v>
      </c>
    </row>
    <row r="180" spans="1:24" x14ac:dyDescent="0.2">
      <c r="A180" s="2">
        <v>1993</v>
      </c>
      <c r="B180" s="1" t="s">
        <v>23</v>
      </c>
      <c r="C180" s="3">
        <v>52089.166666666664</v>
      </c>
      <c r="D180" s="3">
        <v>25636.094000000001</v>
      </c>
      <c r="E180" s="3">
        <v>46191</v>
      </c>
      <c r="F180" s="5">
        <v>1981066</v>
      </c>
      <c r="G180" s="5">
        <v>11117.477999999999</v>
      </c>
      <c r="H180" s="5">
        <v>2061.6640000000002</v>
      </c>
      <c r="I180" s="20">
        <v>2041297</v>
      </c>
      <c r="J180" s="20">
        <v>2178159</v>
      </c>
      <c r="K180" s="3">
        <v>11145.745999999999</v>
      </c>
      <c r="L180" s="3">
        <v>2065.9279999999999</v>
      </c>
      <c r="M180" s="3">
        <v>1939782.341</v>
      </c>
      <c r="N180" s="3">
        <v>174580.41068999999</v>
      </c>
      <c r="O180" s="3">
        <v>13951.43851</v>
      </c>
      <c r="P180" s="3">
        <v>2367.286908</v>
      </c>
      <c r="Q180" s="3">
        <v>190899.13610800001</v>
      </c>
      <c r="R180" s="3">
        <v>2468895.52</v>
      </c>
      <c r="S180" s="3">
        <v>301294.432409</v>
      </c>
      <c r="T180" s="3">
        <v>2793.9920000000002</v>
      </c>
      <c r="U180" s="4">
        <v>78.568830689117206</v>
      </c>
      <c r="V180" s="19">
        <v>63.359662699926353</v>
      </c>
      <c r="W180" s="20" t="s">
        <v>87</v>
      </c>
      <c r="X180" s="20" t="s">
        <v>87</v>
      </c>
    </row>
    <row r="181" spans="1:24" x14ac:dyDescent="0.2">
      <c r="A181" s="2">
        <v>1993</v>
      </c>
      <c r="B181" s="1" t="s">
        <v>24</v>
      </c>
      <c r="C181" s="3">
        <v>49827.6</v>
      </c>
      <c r="D181" s="3">
        <v>24525.363000000001</v>
      </c>
      <c r="E181" s="3">
        <v>44565</v>
      </c>
      <c r="F181" s="5">
        <v>1895808</v>
      </c>
      <c r="G181" s="5">
        <v>12581.331</v>
      </c>
      <c r="H181" s="5">
        <v>2223.9870000000001</v>
      </c>
      <c r="I181" s="20">
        <v>1948514</v>
      </c>
      <c r="J181" s="20">
        <v>2074709</v>
      </c>
      <c r="K181" s="3">
        <v>12613.162</v>
      </c>
      <c r="L181" s="3">
        <v>2228.6</v>
      </c>
      <c r="M181" s="3">
        <v>1805736.138</v>
      </c>
      <c r="N181" s="3">
        <v>162516.25242</v>
      </c>
      <c r="O181" s="3">
        <v>15657.19103</v>
      </c>
      <c r="P181" s="3">
        <v>2542.1453839999999</v>
      </c>
      <c r="Q181" s="3">
        <v>180715.58883399999</v>
      </c>
      <c r="R181" s="3">
        <v>2354044.5520000001</v>
      </c>
      <c r="S181" s="3">
        <v>283066.43595700001</v>
      </c>
      <c r="T181" s="3">
        <v>2691.058</v>
      </c>
      <c r="U181" s="4">
        <v>76.707814916495252</v>
      </c>
      <c r="V181" s="19">
        <v>63.842111207226317</v>
      </c>
      <c r="W181" s="20" t="s">
        <v>87</v>
      </c>
      <c r="X181" s="20" t="s">
        <v>87</v>
      </c>
    </row>
    <row r="182" spans="1:24" x14ac:dyDescent="0.2">
      <c r="A182" s="2">
        <v>1993</v>
      </c>
      <c r="B182" s="1" t="s">
        <v>25</v>
      </c>
      <c r="C182" s="3">
        <v>51006.683333333334</v>
      </c>
      <c r="D182" s="3">
        <v>25355.592000000001</v>
      </c>
      <c r="E182" s="3">
        <v>45216</v>
      </c>
      <c r="F182" s="5">
        <v>1896132</v>
      </c>
      <c r="G182" s="5">
        <v>12599.897999999999</v>
      </c>
      <c r="H182" s="5">
        <v>2562.2489999999998</v>
      </c>
      <c r="I182" s="20">
        <v>1951064</v>
      </c>
      <c r="J182" s="20">
        <v>2089408</v>
      </c>
      <c r="K182" s="3">
        <v>12629.36</v>
      </c>
      <c r="L182" s="3">
        <v>2567.194</v>
      </c>
      <c r="M182" s="3">
        <v>1858195.3459999999</v>
      </c>
      <c r="N182" s="3">
        <v>167237.58113999999</v>
      </c>
      <c r="O182" s="3">
        <v>15593.734772</v>
      </c>
      <c r="P182" s="3">
        <v>3009.6390729999998</v>
      </c>
      <c r="Q182" s="3">
        <v>185840.95498499999</v>
      </c>
      <c r="R182" s="3">
        <v>2445592.7519999999</v>
      </c>
      <c r="S182" s="3">
        <v>296552.84695500002</v>
      </c>
      <c r="T182" s="3">
        <v>2745.2939999999999</v>
      </c>
      <c r="U182" s="4">
        <v>75.981389153217449</v>
      </c>
      <c r="V182" s="19">
        <v>62.667061501250785</v>
      </c>
      <c r="W182" s="20" t="s">
        <v>87</v>
      </c>
      <c r="X182" s="20" t="s">
        <v>87</v>
      </c>
    </row>
    <row r="183" spans="1:24" x14ac:dyDescent="0.2">
      <c r="F183" s="5"/>
      <c r="G183" s="5"/>
      <c r="H183" s="5"/>
      <c r="M183" s="3"/>
      <c r="N183" s="3"/>
      <c r="O183" s="3"/>
      <c r="P183" s="3"/>
      <c r="Q183" s="3"/>
      <c r="R183" s="3"/>
      <c r="S183" s="3"/>
      <c r="V183" s="19"/>
      <c r="W183" s="20"/>
      <c r="X183" s="20"/>
    </row>
    <row r="184" spans="1:24" x14ac:dyDescent="0.2">
      <c r="A184" s="2" t="s">
        <v>42</v>
      </c>
      <c r="C184" s="5">
        <v>591429.71666666667</v>
      </c>
      <c r="D184" s="5">
        <v>290658.96799999999</v>
      </c>
      <c r="E184" s="5">
        <v>527512</v>
      </c>
      <c r="F184" s="5">
        <v>21602443</v>
      </c>
      <c r="G184" s="5">
        <v>123091.811</v>
      </c>
      <c r="H184" s="5">
        <v>23663.398000000001</v>
      </c>
      <c r="I184" s="22">
        <v>22214515</v>
      </c>
      <c r="J184" s="20" t="s">
        <v>87</v>
      </c>
      <c r="K184" s="5">
        <v>123456.22199999998</v>
      </c>
      <c r="L184" s="5">
        <v>23713.484</v>
      </c>
      <c r="M184" s="5">
        <v>20863835.375000004</v>
      </c>
      <c r="N184" s="5">
        <v>1877745.1837500003</v>
      </c>
      <c r="O184" s="5">
        <v>150580.31766599999</v>
      </c>
      <c r="P184" s="5">
        <v>27125.597044999999</v>
      </c>
      <c r="Q184" s="5">
        <v>2055451.098461</v>
      </c>
      <c r="R184" s="5">
        <v>27410485.715999998</v>
      </c>
      <c r="S184" s="5">
        <v>3397058.2730970001</v>
      </c>
      <c r="T184" s="5">
        <v>31506.271999999997</v>
      </c>
      <c r="U184" s="4">
        <v>76.116255622648097</v>
      </c>
      <c r="V184" s="19">
        <v>60.506795386441951</v>
      </c>
      <c r="W184" s="20" t="s">
        <v>87</v>
      </c>
      <c r="X184" s="20" t="s">
        <v>87</v>
      </c>
    </row>
    <row r="185" spans="1:24" x14ac:dyDescent="0.2">
      <c r="F185" s="5"/>
      <c r="G185" s="5"/>
      <c r="H185" s="5"/>
      <c r="M185" s="3"/>
      <c r="N185" s="3"/>
      <c r="O185" s="3"/>
      <c r="P185" s="3"/>
      <c r="Q185" s="3"/>
      <c r="R185" s="3"/>
      <c r="S185" s="3"/>
      <c r="V185" s="19"/>
      <c r="W185" s="20"/>
      <c r="X185" s="20"/>
    </row>
    <row r="186" spans="1:24" x14ac:dyDescent="0.2">
      <c r="A186" s="2">
        <v>1994</v>
      </c>
      <c r="B186" s="1" t="s">
        <v>26</v>
      </c>
      <c r="C186" s="3">
        <v>50370.933333333334</v>
      </c>
      <c r="D186" s="3">
        <v>24904.134999999998</v>
      </c>
      <c r="E186" s="3">
        <v>43413</v>
      </c>
      <c r="F186" s="5">
        <v>1959240</v>
      </c>
      <c r="G186" s="5">
        <v>9707.8580000000002</v>
      </c>
      <c r="H186" s="5">
        <v>1753.0940000000001</v>
      </c>
      <c r="I186" s="20">
        <v>2014033</v>
      </c>
      <c r="J186" s="20">
        <v>2148209</v>
      </c>
      <c r="K186" s="3">
        <v>9735.9369999999999</v>
      </c>
      <c r="L186" s="3">
        <v>1756.5239999999999</v>
      </c>
      <c r="M186" s="3">
        <v>1978802.156</v>
      </c>
      <c r="N186" s="3">
        <v>178092.19404</v>
      </c>
      <c r="O186" s="3">
        <v>11577.452379</v>
      </c>
      <c r="P186" s="3">
        <v>1968.4984469999999</v>
      </c>
      <c r="Q186" s="3">
        <v>191638.14486599999</v>
      </c>
      <c r="R186" s="3">
        <v>2445029.89</v>
      </c>
      <c r="S186" s="3">
        <v>301655.84335699998</v>
      </c>
      <c r="T186" s="3">
        <v>2676.9229999999998</v>
      </c>
      <c r="U186" s="4">
        <v>80.931614132537248</v>
      </c>
      <c r="V186" s="19">
        <v>63.528736169450696</v>
      </c>
      <c r="W186" s="20" t="s">
        <v>87</v>
      </c>
      <c r="X186" s="20" t="s">
        <v>87</v>
      </c>
    </row>
    <row r="187" spans="1:24" x14ac:dyDescent="0.2">
      <c r="A187" s="2">
        <v>1994</v>
      </c>
      <c r="B187" s="1" t="s">
        <v>27</v>
      </c>
      <c r="C187" s="3">
        <v>45885.383333333331</v>
      </c>
      <c r="D187" s="3">
        <v>22634.050999999999</v>
      </c>
      <c r="E187" s="3">
        <v>40735</v>
      </c>
      <c r="F187" s="5">
        <v>1752119</v>
      </c>
      <c r="G187" s="5">
        <v>10665.166999999999</v>
      </c>
      <c r="H187" s="5">
        <v>1720.104</v>
      </c>
      <c r="I187" s="20">
        <v>1802593</v>
      </c>
      <c r="J187" s="20">
        <v>1922186</v>
      </c>
      <c r="K187" s="3">
        <v>10693.032999999999</v>
      </c>
      <c r="L187" s="3">
        <v>1724.306</v>
      </c>
      <c r="M187" s="3">
        <v>1670804.7320000001</v>
      </c>
      <c r="N187" s="3">
        <v>150372.42588</v>
      </c>
      <c r="O187" s="3">
        <v>12470.896318999999</v>
      </c>
      <c r="P187" s="3">
        <v>1946.8197090000001</v>
      </c>
      <c r="Q187" s="3">
        <v>164790.14190799999</v>
      </c>
      <c r="R187" s="3">
        <v>2177222.9369999999</v>
      </c>
      <c r="S187" s="3">
        <v>270151.903682</v>
      </c>
      <c r="T187" s="3">
        <v>2488.88</v>
      </c>
      <c r="U187" s="4">
        <v>76.740176837481116</v>
      </c>
      <c r="V187" s="19">
        <v>60.999067436510465</v>
      </c>
      <c r="W187" s="20" t="s">
        <v>87</v>
      </c>
      <c r="X187" s="20" t="s">
        <v>87</v>
      </c>
    </row>
    <row r="188" spans="1:24" x14ac:dyDescent="0.2">
      <c r="A188" s="2">
        <v>1994</v>
      </c>
      <c r="B188" s="1" t="s">
        <v>28</v>
      </c>
      <c r="C188" s="3">
        <v>53218.6</v>
      </c>
      <c r="D188" s="3">
        <v>25918.635999999999</v>
      </c>
      <c r="E188" s="3">
        <v>46486</v>
      </c>
      <c r="F188" s="5">
        <v>2017836</v>
      </c>
      <c r="G188" s="5">
        <v>12697.682000000001</v>
      </c>
      <c r="H188" s="5">
        <v>2023.527</v>
      </c>
      <c r="I188" s="20">
        <v>2073871</v>
      </c>
      <c r="J188" s="20">
        <v>2197895</v>
      </c>
      <c r="K188" s="3">
        <v>12727.620999999999</v>
      </c>
      <c r="L188" s="3">
        <v>2028.163</v>
      </c>
      <c r="M188" s="3">
        <v>1939334.577</v>
      </c>
      <c r="N188" s="3">
        <v>174540.11193000001</v>
      </c>
      <c r="O188" s="3">
        <v>14953.118512999999</v>
      </c>
      <c r="P188" s="3">
        <v>2292.021197</v>
      </c>
      <c r="Q188" s="3">
        <v>191785.25164</v>
      </c>
      <c r="R188" s="3">
        <v>2487728.2650000001</v>
      </c>
      <c r="S188" s="3">
        <v>308345.18964400003</v>
      </c>
      <c r="T188" s="3">
        <v>2826.1149999999998</v>
      </c>
      <c r="U188" s="4">
        <v>77.956045452576788</v>
      </c>
      <c r="V188" s="19">
        <v>62.198230451211408</v>
      </c>
      <c r="W188" s="20" t="s">
        <v>87</v>
      </c>
      <c r="X188" s="20" t="s">
        <v>87</v>
      </c>
    </row>
    <row r="189" spans="1:24" x14ac:dyDescent="0.2">
      <c r="A189" s="2">
        <v>1994</v>
      </c>
      <c r="B189" s="1" t="s">
        <v>29</v>
      </c>
      <c r="C189" s="3">
        <v>51034.716666666667</v>
      </c>
      <c r="D189" s="3">
        <v>25479.838</v>
      </c>
      <c r="E189" s="3">
        <v>44427</v>
      </c>
      <c r="F189" s="5">
        <v>1942669</v>
      </c>
      <c r="G189" s="5">
        <v>10494.576999999999</v>
      </c>
      <c r="H189" s="5">
        <v>1848.8130000000001</v>
      </c>
      <c r="I189" s="20">
        <v>2001972</v>
      </c>
      <c r="J189" s="20">
        <v>2108330</v>
      </c>
      <c r="K189" s="3">
        <v>10518.960999999999</v>
      </c>
      <c r="L189" s="3">
        <v>1852.577</v>
      </c>
      <c r="M189" s="3">
        <v>1884446.128</v>
      </c>
      <c r="N189" s="3">
        <v>169600.15152000001</v>
      </c>
      <c r="O189" s="3">
        <v>12371.441892999999</v>
      </c>
      <c r="P189" s="3">
        <v>2081.8580860000002</v>
      </c>
      <c r="Q189" s="3">
        <v>184053.45149899999</v>
      </c>
      <c r="R189" s="3">
        <v>2517187.1430000002</v>
      </c>
      <c r="S189" s="3">
        <v>311334.91863099998</v>
      </c>
      <c r="T189" s="3">
        <v>2797.6060000000002</v>
      </c>
      <c r="U189" s="4">
        <v>74.863171506354703</v>
      </c>
      <c r="V189" s="19">
        <v>59.117509949837533</v>
      </c>
      <c r="W189" s="20" t="s">
        <v>87</v>
      </c>
      <c r="X189" s="20" t="s">
        <v>87</v>
      </c>
    </row>
    <row r="190" spans="1:24" x14ac:dyDescent="0.2">
      <c r="A190" s="2">
        <v>1994</v>
      </c>
      <c r="B190" s="1" t="s">
        <v>30</v>
      </c>
      <c r="C190" s="3">
        <v>52669.183333333334</v>
      </c>
      <c r="D190" s="3">
        <v>26192.181</v>
      </c>
      <c r="E190" s="3">
        <v>45655</v>
      </c>
      <c r="F190" s="5">
        <v>1822666</v>
      </c>
      <c r="G190" s="5">
        <v>10722.82</v>
      </c>
      <c r="H190" s="5">
        <v>2084.1489999999999</v>
      </c>
      <c r="I190" s="20">
        <v>1877232</v>
      </c>
      <c r="J190" s="20">
        <v>1964812</v>
      </c>
      <c r="K190" s="3">
        <v>10751.742</v>
      </c>
      <c r="L190" s="3">
        <v>2088.7330000000002</v>
      </c>
      <c r="M190" s="3">
        <v>1754919.513</v>
      </c>
      <c r="N190" s="3">
        <v>157942.75617000001</v>
      </c>
      <c r="O190" s="3">
        <v>13003.326045</v>
      </c>
      <c r="P190" s="3">
        <v>2399.3836179999998</v>
      </c>
      <c r="Q190" s="3">
        <v>173345.46583299999</v>
      </c>
      <c r="R190" s="3">
        <v>2579720.9539999999</v>
      </c>
      <c r="S190" s="3">
        <v>319589.29953299998</v>
      </c>
      <c r="T190" s="3">
        <v>2881.9810000000002</v>
      </c>
      <c r="U190" s="4">
        <v>68.027493837226856</v>
      </c>
      <c r="V190" s="19">
        <v>54.24007189424087</v>
      </c>
      <c r="W190" s="20" t="s">
        <v>87</v>
      </c>
      <c r="X190" s="20" t="s">
        <v>87</v>
      </c>
    </row>
    <row r="191" spans="1:24" x14ac:dyDescent="0.2">
      <c r="A191" s="2">
        <v>1994</v>
      </c>
      <c r="B191" s="1" t="s">
        <v>31</v>
      </c>
      <c r="C191" s="3">
        <v>52277.45</v>
      </c>
      <c r="D191" s="3">
        <v>25973.092000000001</v>
      </c>
      <c r="E191" s="3">
        <v>44993</v>
      </c>
      <c r="F191" s="5">
        <v>1881521</v>
      </c>
      <c r="G191" s="5">
        <v>10653.227000000001</v>
      </c>
      <c r="H191" s="5">
        <v>2108.4160000000002</v>
      </c>
      <c r="I191" s="20">
        <v>1938157</v>
      </c>
      <c r="J191" s="20">
        <v>2041707</v>
      </c>
      <c r="K191" s="3">
        <v>10673.188</v>
      </c>
      <c r="L191" s="3">
        <v>2110.3989999999999</v>
      </c>
      <c r="M191" s="3">
        <v>1837207.3149999999</v>
      </c>
      <c r="N191" s="3">
        <v>165348.65835000001</v>
      </c>
      <c r="O191" s="3">
        <v>13030.185606999999</v>
      </c>
      <c r="P191" s="3">
        <v>2447.1179820000002</v>
      </c>
      <c r="Q191" s="3">
        <v>180825.961939</v>
      </c>
      <c r="R191" s="3">
        <v>2542557.7089999998</v>
      </c>
      <c r="S191" s="3">
        <v>313894.688616</v>
      </c>
      <c r="T191" s="3">
        <v>2834.9279999999999</v>
      </c>
      <c r="U191" s="4">
        <v>72.258234631086609</v>
      </c>
      <c r="V191" s="19">
        <v>57.607206651467649</v>
      </c>
      <c r="W191" s="20" t="s">
        <v>87</v>
      </c>
      <c r="X191" s="20" t="s">
        <v>87</v>
      </c>
    </row>
    <row r="192" spans="1:24" x14ac:dyDescent="0.2">
      <c r="F192" s="5"/>
      <c r="G192" s="5"/>
      <c r="H192" s="5"/>
      <c r="M192" s="3"/>
      <c r="N192" s="3"/>
      <c r="O192" s="3"/>
      <c r="P192" s="3"/>
      <c r="Q192" s="3"/>
      <c r="R192" s="3"/>
      <c r="S192" s="3"/>
      <c r="V192" s="19"/>
      <c r="W192" s="20"/>
      <c r="X192" s="20"/>
    </row>
    <row r="193" spans="1:24" x14ac:dyDescent="0.2">
      <c r="A193" s="2" t="s">
        <v>57</v>
      </c>
      <c r="C193" s="5">
        <v>608286.3833333333</v>
      </c>
      <c r="D193" s="5">
        <v>300911.26699999999</v>
      </c>
      <c r="E193" s="5">
        <v>534371</v>
      </c>
      <c r="F193" s="5">
        <v>22668912</v>
      </c>
      <c r="G193" s="5">
        <v>131942.75400000002</v>
      </c>
      <c r="H193" s="5">
        <v>24116.185000000005</v>
      </c>
      <c r="I193" s="22">
        <v>23327369</v>
      </c>
      <c r="J193" s="22">
        <v>24788627</v>
      </c>
      <c r="K193" s="5">
        <v>132286.04199999999</v>
      </c>
      <c r="L193" s="5">
        <v>24165.487000000001</v>
      </c>
      <c r="M193" s="5">
        <v>22097459.137000002</v>
      </c>
      <c r="N193" s="5">
        <v>1988771.3223299999</v>
      </c>
      <c r="O193" s="5">
        <v>160053.73844099996</v>
      </c>
      <c r="P193" s="5">
        <v>27554.632366000002</v>
      </c>
      <c r="Q193" s="5">
        <v>2176379.6931369998</v>
      </c>
      <c r="R193" s="5">
        <v>29077388.162999999</v>
      </c>
      <c r="S193" s="5">
        <v>3587184.6232280005</v>
      </c>
      <c r="T193" s="5">
        <v>32731.72</v>
      </c>
      <c r="U193" s="4">
        <v>75.995337040340772</v>
      </c>
      <c r="V193" s="19">
        <v>60.670969624600488</v>
      </c>
      <c r="W193" s="20" t="s">
        <v>87</v>
      </c>
      <c r="X193" s="20" t="s">
        <v>87</v>
      </c>
    </row>
    <row r="194" spans="1:24" x14ac:dyDescent="0.2">
      <c r="F194" s="5"/>
      <c r="G194" s="5"/>
      <c r="H194" s="5"/>
      <c r="M194" s="3"/>
      <c r="N194" s="3"/>
      <c r="O194" s="3"/>
      <c r="P194" s="3"/>
      <c r="Q194" s="3"/>
      <c r="R194" s="3"/>
      <c r="S194" s="3"/>
      <c r="V194" s="19"/>
      <c r="W194" s="20"/>
      <c r="X194" s="20"/>
    </row>
    <row r="195" spans="1:24" x14ac:dyDescent="0.2">
      <c r="A195" s="2">
        <v>1994</v>
      </c>
      <c r="B195" s="1" t="s">
        <v>0</v>
      </c>
      <c r="C195" s="3">
        <v>56068.01666666667</v>
      </c>
      <c r="D195" s="3">
        <v>27742.199000000001</v>
      </c>
      <c r="E195" s="3">
        <v>47448</v>
      </c>
      <c r="F195" s="5">
        <v>2115581</v>
      </c>
      <c r="G195" s="5">
        <v>11542.134</v>
      </c>
      <c r="H195" s="5">
        <v>2352.835</v>
      </c>
      <c r="I195" s="20">
        <v>2169917</v>
      </c>
      <c r="J195" s="20">
        <v>2283379</v>
      </c>
      <c r="K195" s="3">
        <v>11561.1</v>
      </c>
      <c r="L195" s="3">
        <v>2356.2579999999998</v>
      </c>
      <c r="M195" s="3">
        <v>2129002.9619999998</v>
      </c>
      <c r="N195" s="3">
        <v>191610.26658</v>
      </c>
      <c r="O195" s="3">
        <v>14144.868181</v>
      </c>
      <c r="P195" s="3">
        <v>2743.5514370000001</v>
      </c>
      <c r="Q195" s="3">
        <v>208498.68619800001</v>
      </c>
      <c r="R195" s="3">
        <v>2798702.2740000002</v>
      </c>
      <c r="S195" s="3">
        <v>344352.74144700001</v>
      </c>
      <c r="T195" s="3">
        <v>3065.5430000000001</v>
      </c>
      <c r="U195" s="4">
        <v>76.071077005170565</v>
      </c>
      <c r="V195" s="19">
        <v>60.547996604258323</v>
      </c>
      <c r="W195" s="20" t="s">
        <v>87</v>
      </c>
      <c r="X195" s="20" t="s">
        <v>87</v>
      </c>
    </row>
    <row r="196" spans="1:24" x14ac:dyDescent="0.2">
      <c r="A196" s="2">
        <v>1994</v>
      </c>
      <c r="B196" s="1" t="s">
        <v>21</v>
      </c>
      <c r="C196" s="3">
        <v>55965.85</v>
      </c>
      <c r="D196" s="3">
        <v>27449.238000000001</v>
      </c>
      <c r="E196" s="3">
        <v>47616</v>
      </c>
      <c r="F196" s="5">
        <v>2052569</v>
      </c>
      <c r="G196" s="5">
        <v>12157.411</v>
      </c>
      <c r="H196" s="5">
        <v>2191.2719999999999</v>
      </c>
      <c r="I196" s="20">
        <v>2104072</v>
      </c>
      <c r="J196" s="20">
        <v>2209047</v>
      </c>
      <c r="K196" s="3">
        <v>12176.892</v>
      </c>
      <c r="L196" s="3">
        <v>2195.951</v>
      </c>
      <c r="M196" s="3">
        <v>2022925.6869999999</v>
      </c>
      <c r="N196" s="3">
        <v>182063.31182999999</v>
      </c>
      <c r="O196" s="3">
        <v>14994.642352000001</v>
      </c>
      <c r="P196" s="3">
        <v>2483.865311</v>
      </c>
      <c r="Q196" s="3">
        <v>199541.81949299999</v>
      </c>
      <c r="R196" s="3">
        <v>2750788.673</v>
      </c>
      <c r="S196" s="3">
        <v>339384.591334</v>
      </c>
      <c r="T196" s="3">
        <v>3048.857</v>
      </c>
      <c r="U196" s="4">
        <v>73.539843567619627</v>
      </c>
      <c r="V196" s="19">
        <v>58.795191233836555</v>
      </c>
      <c r="W196" s="20" t="s">
        <v>87</v>
      </c>
      <c r="X196" s="20" t="s">
        <v>87</v>
      </c>
    </row>
    <row r="197" spans="1:24" x14ac:dyDescent="0.2">
      <c r="A197" s="2">
        <v>1994</v>
      </c>
      <c r="B197" s="1" t="s">
        <v>22</v>
      </c>
      <c r="C197" s="3">
        <v>55766.883333333331</v>
      </c>
      <c r="D197" s="3">
        <v>27263.84</v>
      </c>
      <c r="E197" s="3">
        <v>46950</v>
      </c>
      <c r="F197" s="5">
        <v>2161239</v>
      </c>
      <c r="G197" s="5">
        <v>12664.491</v>
      </c>
      <c r="H197" s="5">
        <v>2258.1689999999999</v>
      </c>
      <c r="I197" s="20">
        <v>2218282</v>
      </c>
      <c r="J197" s="20">
        <v>2327124</v>
      </c>
      <c r="K197" s="3">
        <v>12683.284</v>
      </c>
      <c r="L197" s="3">
        <v>2261.585</v>
      </c>
      <c r="M197" s="3">
        <v>2136030.091</v>
      </c>
      <c r="N197" s="3">
        <v>192242.70819</v>
      </c>
      <c r="O197" s="3">
        <v>15617.273585999999</v>
      </c>
      <c r="P197" s="3">
        <v>2633.3024869999999</v>
      </c>
      <c r="Q197" s="3">
        <v>210493.28426300001</v>
      </c>
      <c r="R197" s="3">
        <v>2736449.5890000002</v>
      </c>
      <c r="S197" s="3">
        <v>337320.58194800001</v>
      </c>
      <c r="T197" s="3">
        <v>3014.2370000000001</v>
      </c>
      <c r="U197" s="4">
        <v>78.058448421137712</v>
      </c>
      <c r="V197" s="19">
        <v>62.401553752640218</v>
      </c>
      <c r="W197" s="20" t="s">
        <v>87</v>
      </c>
      <c r="X197" s="20" t="s">
        <v>87</v>
      </c>
    </row>
    <row r="198" spans="1:24" x14ac:dyDescent="0.2">
      <c r="A198" s="2">
        <v>1994</v>
      </c>
      <c r="B198" s="1" t="s">
        <v>23</v>
      </c>
      <c r="C198" s="3">
        <v>57206.1</v>
      </c>
      <c r="D198" s="3">
        <v>28131.917000000001</v>
      </c>
      <c r="E198" s="3">
        <v>48357</v>
      </c>
      <c r="F198" s="5">
        <v>2251862</v>
      </c>
      <c r="G198" s="5">
        <v>12771.826999999999</v>
      </c>
      <c r="H198" s="5">
        <v>2354.3330000000001</v>
      </c>
      <c r="I198" s="20">
        <v>2311012</v>
      </c>
      <c r="J198" s="20">
        <v>2430833</v>
      </c>
      <c r="K198" s="3">
        <v>12790.388999999999</v>
      </c>
      <c r="L198" s="3">
        <v>2357.67</v>
      </c>
      <c r="M198" s="3">
        <v>2247244.8390000002</v>
      </c>
      <c r="N198" s="3">
        <v>202252.03550999999</v>
      </c>
      <c r="O198" s="3">
        <v>16012.5928</v>
      </c>
      <c r="P198" s="3">
        <v>2689.1734740000002</v>
      </c>
      <c r="Q198" s="3">
        <v>220953.80178400001</v>
      </c>
      <c r="R198" s="3">
        <v>2819432.9440000001</v>
      </c>
      <c r="S198" s="3">
        <v>347594.68352899997</v>
      </c>
      <c r="T198" s="3">
        <v>3093.6370000000002</v>
      </c>
      <c r="U198" s="4">
        <v>79.705560785984773</v>
      </c>
      <c r="V198" s="19">
        <v>63.566507847800771</v>
      </c>
      <c r="W198" s="20" t="s">
        <v>87</v>
      </c>
      <c r="X198" s="20" t="s">
        <v>87</v>
      </c>
    </row>
    <row r="199" spans="1:24" x14ac:dyDescent="0.2">
      <c r="A199" s="2">
        <v>1994</v>
      </c>
      <c r="B199" s="1" t="s">
        <v>24</v>
      </c>
      <c r="C199" s="3">
        <v>55579.133333333331</v>
      </c>
      <c r="D199" s="3">
        <v>27120.046999999999</v>
      </c>
      <c r="E199" s="3">
        <v>46359</v>
      </c>
      <c r="F199" s="5">
        <v>2114914</v>
      </c>
      <c r="G199" s="5">
        <v>12799.332</v>
      </c>
      <c r="H199" s="5">
        <v>2448.4630000000002</v>
      </c>
      <c r="I199" s="20">
        <v>2165876</v>
      </c>
      <c r="J199" s="20">
        <v>2272756</v>
      </c>
      <c r="K199" s="3">
        <v>12820.95</v>
      </c>
      <c r="L199" s="3">
        <v>2452.1410000000001</v>
      </c>
      <c r="M199" s="3">
        <v>2060154.216</v>
      </c>
      <c r="N199" s="3">
        <v>185413.87943999999</v>
      </c>
      <c r="O199" s="3">
        <v>15494.789221000001</v>
      </c>
      <c r="P199" s="3">
        <v>2839.9558099999999</v>
      </c>
      <c r="Q199" s="3">
        <v>203748.62447099999</v>
      </c>
      <c r="R199" s="3">
        <v>2732645.7429999998</v>
      </c>
      <c r="S199" s="3">
        <v>334970.88585299999</v>
      </c>
      <c r="T199" s="3">
        <v>3040.7139999999999</v>
      </c>
      <c r="U199" s="4">
        <v>75.390460738547333</v>
      </c>
      <c r="V199" s="19">
        <v>60.825771156844318</v>
      </c>
      <c r="W199" s="20" t="s">
        <v>87</v>
      </c>
      <c r="X199" s="20" t="s">
        <v>87</v>
      </c>
    </row>
    <row r="200" spans="1:24" x14ac:dyDescent="0.2">
      <c r="A200" s="2">
        <v>1994</v>
      </c>
      <c r="B200" s="1" t="s">
        <v>25</v>
      </c>
      <c r="C200" s="3">
        <v>57515.666666666664</v>
      </c>
      <c r="D200" s="3">
        <v>28411.888999999999</v>
      </c>
      <c r="E200" s="3">
        <v>47584</v>
      </c>
      <c r="F200" s="5">
        <v>2074197</v>
      </c>
      <c r="G200" s="5">
        <v>12618.965</v>
      </c>
      <c r="H200" s="5">
        <v>2983.0430000000001</v>
      </c>
      <c r="I200" s="20">
        <v>2129479</v>
      </c>
      <c r="J200" s="20">
        <v>2241901</v>
      </c>
      <c r="K200" s="3">
        <v>12638.21</v>
      </c>
      <c r="L200" s="3">
        <v>2986.1770000000001</v>
      </c>
      <c r="M200" s="3">
        <v>2065188.3870000001</v>
      </c>
      <c r="N200" s="3">
        <v>185866.95483</v>
      </c>
      <c r="O200" s="3">
        <v>15374.686688</v>
      </c>
      <c r="P200" s="3">
        <v>3546.907025</v>
      </c>
      <c r="Q200" s="3">
        <v>204788.54854300001</v>
      </c>
      <c r="R200" s="3">
        <v>2876329.0269999998</v>
      </c>
      <c r="S200" s="3">
        <v>352633.84693300002</v>
      </c>
      <c r="T200" s="3">
        <v>3141.3130000000001</v>
      </c>
      <c r="U200" s="4">
        <v>71.799448797899998</v>
      </c>
      <c r="V200" s="19">
        <v>58.073991003452818</v>
      </c>
      <c r="W200" s="20" t="s">
        <v>87</v>
      </c>
      <c r="X200" s="20" t="s">
        <v>87</v>
      </c>
    </row>
    <row r="201" spans="1:24" x14ac:dyDescent="0.2">
      <c r="F201" s="5"/>
      <c r="G201" s="5"/>
      <c r="H201" s="5"/>
      <c r="M201" s="3"/>
      <c r="N201" s="3"/>
      <c r="O201" s="3"/>
      <c r="P201" s="3"/>
      <c r="Q201" s="3"/>
      <c r="R201" s="3"/>
      <c r="S201" s="3"/>
      <c r="V201" s="19"/>
      <c r="W201" s="20"/>
      <c r="X201" s="20"/>
    </row>
    <row r="202" spans="1:24" x14ac:dyDescent="0.2">
      <c r="A202" s="2" t="s">
        <v>43</v>
      </c>
      <c r="C202" s="5">
        <v>643557.91666666651</v>
      </c>
      <c r="D202" s="5">
        <v>317221.06300000002</v>
      </c>
      <c r="E202" s="5">
        <v>550023</v>
      </c>
      <c r="F202" s="5">
        <v>24146413</v>
      </c>
      <c r="G202" s="5">
        <v>139495.49099999998</v>
      </c>
      <c r="H202" s="5">
        <v>26126.218000000001</v>
      </c>
      <c r="I202" s="22">
        <v>24806496</v>
      </c>
      <c r="J202" s="22">
        <v>26148179</v>
      </c>
      <c r="K202" s="5">
        <v>139771.30699999997</v>
      </c>
      <c r="L202" s="5">
        <v>26170.483999999997</v>
      </c>
      <c r="M202" s="5">
        <v>23726060.603</v>
      </c>
      <c r="N202" s="5">
        <v>2135345.4542700001</v>
      </c>
      <c r="O202" s="5">
        <v>169045.27358400001</v>
      </c>
      <c r="P202" s="5">
        <v>30072.454582999999</v>
      </c>
      <c r="Q202" s="5">
        <v>2334463.1824369999</v>
      </c>
      <c r="R202" s="5">
        <v>31463795.147999998</v>
      </c>
      <c r="S202" s="5">
        <v>3881229.1745069996</v>
      </c>
      <c r="T202" s="5">
        <v>34910.733999999997</v>
      </c>
      <c r="U202" s="4">
        <v>75.407497701395855</v>
      </c>
      <c r="V202" s="19">
        <v>60.147522279034902</v>
      </c>
      <c r="W202" s="20" t="s">
        <v>87</v>
      </c>
      <c r="X202" s="20" t="s">
        <v>87</v>
      </c>
    </row>
    <row r="203" spans="1:24" x14ac:dyDescent="0.2">
      <c r="F203" s="5"/>
      <c r="G203" s="5"/>
      <c r="H203" s="5"/>
      <c r="M203" s="3"/>
      <c r="N203" s="3"/>
      <c r="O203" s="3"/>
      <c r="P203" s="3"/>
      <c r="Q203" s="3"/>
      <c r="R203" s="3"/>
      <c r="S203" s="3"/>
      <c r="V203" s="19"/>
      <c r="W203" s="20"/>
      <c r="X203" s="20"/>
    </row>
    <row r="204" spans="1:24" x14ac:dyDescent="0.2">
      <c r="A204" s="2">
        <v>1995</v>
      </c>
      <c r="B204" s="1" t="s">
        <v>26</v>
      </c>
      <c r="C204" s="3">
        <v>55421.583333333336</v>
      </c>
      <c r="D204" s="3">
        <v>27703.821</v>
      </c>
      <c r="E204" s="3">
        <v>45318</v>
      </c>
      <c r="F204" s="5">
        <v>2198830</v>
      </c>
      <c r="G204" s="5">
        <v>10019.764999999999</v>
      </c>
      <c r="H204" s="5">
        <v>1930.558</v>
      </c>
      <c r="I204" s="20">
        <v>2247950</v>
      </c>
      <c r="J204" s="20">
        <v>2370464</v>
      </c>
      <c r="K204" s="3">
        <v>10038.901</v>
      </c>
      <c r="L204" s="3">
        <v>1934.1420000000001</v>
      </c>
      <c r="M204" s="3">
        <v>2266150.9939999999</v>
      </c>
      <c r="N204" s="3">
        <v>203953.58945999999</v>
      </c>
      <c r="O204" s="3">
        <v>11955.922173999999</v>
      </c>
      <c r="P204" s="3">
        <v>2170.0613480000002</v>
      </c>
      <c r="Q204" s="3">
        <v>218079.57298200001</v>
      </c>
      <c r="R204" s="3">
        <v>2856127.3160000001</v>
      </c>
      <c r="S204" s="3">
        <v>351244.28881699999</v>
      </c>
      <c r="T204" s="3">
        <v>3049.0410000000002</v>
      </c>
      <c r="U204" s="4">
        <v>79.343486591267904</v>
      </c>
      <c r="V204" s="19">
        <v>62.087720690490869</v>
      </c>
      <c r="W204" s="20" t="s">
        <v>87</v>
      </c>
      <c r="X204" s="20" t="s">
        <v>87</v>
      </c>
    </row>
    <row r="205" spans="1:24" x14ac:dyDescent="0.2">
      <c r="A205" s="2">
        <v>1995</v>
      </c>
      <c r="B205" s="1" t="s">
        <v>27</v>
      </c>
      <c r="C205" s="3">
        <v>51573.76666666667</v>
      </c>
      <c r="D205" s="3">
        <v>25236.557000000001</v>
      </c>
      <c r="E205" s="3">
        <v>42933</v>
      </c>
      <c r="F205" s="5">
        <v>1910419</v>
      </c>
      <c r="G205" s="5">
        <v>11321.762000000001</v>
      </c>
      <c r="H205" s="5">
        <v>2058.4760000000001</v>
      </c>
      <c r="I205" s="20">
        <v>1957014</v>
      </c>
      <c r="J205" s="20">
        <v>2054972</v>
      </c>
      <c r="K205" s="3">
        <v>11340.834999999999</v>
      </c>
      <c r="L205" s="3">
        <v>2062.9589999999998</v>
      </c>
      <c r="M205" s="3">
        <v>1856532.2720000001</v>
      </c>
      <c r="N205" s="3">
        <v>167087.90448</v>
      </c>
      <c r="O205" s="3">
        <v>13368.869212</v>
      </c>
      <c r="P205" s="3">
        <v>2390.6138860000001</v>
      </c>
      <c r="Q205" s="3">
        <v>182847.38757799999</v>
      </c>
      <c r="R205" s="3">
        <v>2545395.9419999998</v>
      </c>
      <c r="S205" s="3">
        <v>313358.87577300001</v>
      </c>
      <c r="T205" s="3">
        <v>2833.8969999999999</v>
      </c>
      <c r="U205" s="4">
        <v>72.936875610057854</v>
      </c>
      <c r="V205" s="19">
        <v>58.35079256234512</v>
      </c>
      <c r="W205" s="20" t="s">
        <v>87</v>
      </c>
      <c r="X205" s="20" t="s">
        <v>87</v>
      </c>
    </row>
    <row r="206" spans="1:24" x14ac:dyDescent="0.2">
      <c r="A206" s="2">
        <v>1995</v>
      </c>
      <c r="B206" s="1" t="s">
        <v>28</v>
      </c>
      <c r="C206" s="3">
        <v>57747.066666666666</v>
      </c>
      <c r="D206" s="3">
        <v>28198.885999999999</v>
      </c>
      <c r="E206" s="3">
        <v>48138</v>
      </c>
      <c r="F206" s="5">
        <v>2088894</v>
      </c>
      <c r="G206" s="5">
        <v>13244.743</v>
      </c>
      <c r="H206" s="5">
        <v>2631.9839999999999</v>
      </c>
      <c r="I206" s="20">
        <v>2142018</v>
      </c>
      <c r="J206" s="20">
        <v>2244890</v>
      </c>
      <c r="K206" s="3">
        <v>13270.352000000001</v>
      </c>
      <c r="L206" s="3">
        <v>2636.9940000000001</v>
      </c>
      <c r="M206" s="3">
        <v>2008966.575</v>
      </c>
      <c r="N206" s="3">
        <v>180806.99174999999</v>
      </c>
      <c r="O206" s="3">
        <v>15989.767696999999</v>
      </c>
      <c r="P206" s="3">
        <v>3109.2780280000002</v>
      </c>
      <c r="Q206" s="3">
        <v>199906.03747499999</v>
      </c>
      <c r="R206" s="3">
        <v>2825924.6329999999</v>
      </c>
      <c r="S206" s="3">
        <v>349111.056721</v>
      </c>
      <c r="T206" s="3">
        <v>3150.8789999999999</v>
      </c>
      <c r="U206" s="4">
        <v>71.090592846677652</v>
      </c>
      <c r="V206" s="19">
        <v>57.261445498920253</v>
      </c>
      <c r="W206" s="20" t="s">
        <v>87</v>
      </c>
      <c r="X206" s="20" t="s">
        <v>87</v>
      </c>
    </row>
    <row r="207" spans="1:24" x14ac:dyDescent="0.2">
      <c r="A207" s="2">
        <v>1995</v>
      </c>
      <c r="B207" s="1" t="s">
        <v>29</v>
      </c>
      <c r="C207" s="3">
        <v>57690.783333333333</v>
      </c>
      <c r="D207" s="3">
        <v>28356.624</v>
      </c>
      <c r="E207" s="3">
        <v>47166</v>
      </c>
      <c r="F207" s="5">
        <v>2126236</v>
      </c>
      <c r="G207" s="5">
        <v>10863.83</v>
      </c>
      <c r="H207" s="5">
        <v>2325.6179999999999</v>
      </c>
      <c r="I207" s="20">
        <v>2178515</v>
      </c>
      <c r="J207" s="20">
        <v>2279211</v>
      </c>
      <c r="K207" s="3">
        <v>10880.27</v>
      </c>
      <c r="L207" s="3">
        <v>2328.5050000000001</v>
      </c>
      <c r="M207" s="3">
        <v>2107395.5980000002</v>
      </c>
      <c r="N207" s="3">
        <v>189665.60381999999</v>
      </c>
      <c r="O207" s="3">
        <v>13165.951719999999</v>
      </c>
      <c r="P207" s="3">
        <v>2657.6031779999998</v>
      </c>
      <c r="Q207" s="3">
        <v>205489.15871799999</v>
      </c>
      <c r="R207" s="3">
        <v>2855068.6639999999</v>
      </c>
      <c r="S207" s="3">
        <v>352686.48473000003</v>
      </c>
      <c r="T207" s="3">
        <v>3103.9490000000001</v>
      </c>
      <c r="U207" s="4">
        <v>73.812431363647249</v>
      </c>
      <c r="V207" s="19">
        <v>58.263973136172964</v>
      </c>
      <c r="W207" s="20" t="s">
        <v>87</v>
      </c>
      <c r="X207" s="20" t="s">
        <v>87</v>
      </c>
    </row>
    <row r="208" spans="1:24" x14ac:dyDescent="0.2">
      <c r="A208" s="2">
        <v>1995</v>
      </c>
      <c r="B208" s="1" t="s">
        <v>30</v>
      </c>
      <c r="C208" s="3">
        <v>58785.599999999999</v>
      </c>
      <c r="D208" s="3">
        <v>28834.221000000001</v>
      </c>
      <c r="E208" s="3">
        <v>48249</v>
      </c>
      <c r="F208" s="5">
        <v>1976056</v>
      </c>
      <c r="G208" s="5">
        <v>11540.234</v>
      </c>
      <c r="H208" s="5">
        <v>2602.0100000000002</v>
      </c>
      <c r="I208" s="20">
        <v>2026417</v>
      </c>
      <c r="J208" s="20">
        <v>2115630</v>
      </c>
      <c r="K208" s="3">
        <v>11564.391</v>
      </c>
      <c r="L208" s="3">
        <v>2606.027</v>
      </c>
      <c r="M208" s="3">
        <v>1934174.61</v>
      </c>
      <c r="N208" s="3">
        <v>174075.71489999999</v>
      </c>
      <c r="O208" s="3">
        <v>14068.820205</v>
      </c>
      <c r="P208" s="3">
        <v>2933.30276</v>
      </c>
      <c r="Q208" s="3">
        <v>191077.83786500001</v>
      </c>
      <c r="R208" s="3">
        <v>2905217.5920000002</v>
      </c>
      <c r="S208" s="3">
        <v>358181.396167</v>
      </c>
      <c r="T208" s="3">
        <v>3177.5709999999999</v>
      </c>
      <c r="U208" s="4">
        <v>66.575894877067782</v>
      </c>
      <c r="V208" s="19">
        <v>53.346667333864282</v>
      </c>
      <c r="W208" s="20" t="s">
        <v>87</v>
      </c>
      <c r="X208" s="20" t="s">
        <v>87</v>
      </c>
    </row>
    <row r="209" spans="1:24" x14ac:dyDescent="0.2">
      <c r="A209" s="2">
        <v>1995</v>
      </c>
      <c r="B209" s="1" t="s">
        <v>31</v>
      </c>
      <c r="C209" s="3">
        <v>57842.65</v>
      </c>
      <c r="D209" s="3">
        <v>28331.519</v>
      </c>
      <c r="E209" s="3">
        <v>47164</v>
      </c>
      <c r="F209" s="5">
        <v>2020555</v>
      </c>
      <c r="G209" s="5">
        <v>10831.677</v>
      </c>
      <c r="H209" s="5">
        <v>2563.5770000000002</v>
      </c>
      <c r="I209" s="20">
        <v>2072453</v>
      </c>
      <c r="J209" s="20">
        <v>2167286</v>
      </c>
      <c r="K209" s="3">
        <v>10851.028</v>
      </c>
      <c r="L209" s="3">
        <v>2567.4340000000002</v>
      </c>
      <c r="M209" s="3">
        <v>1987647.7239999999</v>
      </c>
      <c r="N209" s="3">
        <v>178888.29516000001</v>
      </c>
      <c r="O209" s="3">
        <v>13259.802632000001</v>
      </c>
      <c r="P209" s="3">
        <v>2926.4044469999999</v>
      </c>
      <c r="Q209" s="3">
        <v>195074.50223899999</v>
      </c>
      <c r="R209" s="3">
        <v>2870442.7480000001</v>
      </c>
      <c r="S209" s="3">
        <v>354491.28929799999</v>
      </c>
      <c r="T209" s="3">
        <v>3131.5189999999998</v>
      </c>
      <c r="U209" s="4">
        <v>69.245335946341598</v>
      </c>
      <c r="V209" s="19">
        <v>55.029420504325103</v>
      </c>
      <c r="W209" s="20" t="s">
        <v>87</v>
      </c>
      <c r="X209" s="20" t="s">
        <v>87</v>
      </c>
    </row>
    <row r="210" spans="1:24" x14ac:dyDescent="0.2">
      <c r="F210" s="5"/>
      <c r="G210" s="5"/>
      <c r="H210" s="5"/>
      <c r="M210" s="3"/>
      <c r="N210" s="3"/>
      <c r="O210" s="3"/>
      <c r="P210" s="3"/>
      <c r="Q210" s="3"/>
      <c r="R210" s="3"/>
      <c r="S210" s="3"/>
      <c r="V210" s="19"/>
      <c r="W210" s="20"/>
      <c r="X210" s="20"/>
    </row>
    <row r="211" spans="1:24" x14ac:dyDescent="0.2">
      <c r="A211" s="2" t="s">
        <v>58</v>
      </c>
      <c r="C211" s="5">
        <v>677163.1</v>
      </c>
      <c r="D211" s="5">
        <v>332780.75800000003</v>
      </c>
      <c r="E211" s="5">
        <v>563282</v>
      </c>
      <c r="F211" s="5">
        <v>25091352</v>
      </c>
      <c r="G211" s="5">
        <v>142376.171</v>
      </c>
      <c r="H211" s="5">
        <v>28700.338</v>
      </c>
      <c r="I211" s="22">
        <v>25723005</v>
      </c>
      <c r="J211" s="22">
        <v>26997493</v>
      </c>
      <c r="K211" s="5">
        <v>142616.60199999998</v>
      </c>
      <c r="L211" s="5">
        <v>28745.843000000001</v>
      </c>
      <c r="M211" s="5">
        <v>24821413.954999998</v>
      </c>
      <c r="N211" s="5">
        <v>2233927.2559500001</v>
      </c>
      <c r="O211" s="5">
        <v>173447.98646800002</v>
      </c>
      <c r="P211" s="5">
        <v>33124.019190999999</v>
      </c>
      <c r="Q211" s="5">
        <v>2440499.2616090002</v>
      </c>
      <c r="R211" s="5">
        <v>33572525.145000003</v>
      </c>
      <c r="S211" s="5">
        <v>4135330.7225500001</v>
      </c>
      <c r="T211" s="5">
        <v>36851.157000000007</v>
      </c>
      <c r="U211" s="4">
        <v>73.933711711574006</v>
      </c>
      <c r="V211" s="19">
        <v>59.015818210159907</v>
      </c>
      <c r="W211" s="20" t="s">
        <v>87</v>
      </c>
      <c r="X211" s="20" t="s">
        <v>87</v>
      </c>
    </row>
    <row r="212" spans="1:24" x14ac:dyDescent="0.2">
      <c r="F212" s="5"/>
      <c r="G212" s="5"/>
      <c r="H212" s="5"/>
      <c r="M212" s="3"/>
      <c r="N212" s="3"/>
      <c r="O212" s="3"/>
      <c r="P212" s="3"/>
      <c r="Q212" s="3"/>
      <c r="R212" s="3"/>
      <c r="S212" s="3"/>
      <c r="V212" s="19"/>
      <c r="W212" s="20"/>
      <c r="X212" s="20"/>
    </row>
    <row r="213" spans="1:24" x14ac:dyDescent="0.2">
      <c r="A213" s="2">
        <v>1995</v>
      </c>
      <c r="B213" s="1" t="s">
        <v>0</v>
      </c>
      <c r="C213" s="3">
        <v>60492.1</v>
      </c>
      <c r="D213" s="3">
        <v>30109.863000000001</v>
      </c>
      <c r="E213" s="3">
        <v>48695</v>
      </c>
      <c r="F213" s="5">
        <v>2230135</v>
      </c>
      <c r="G213" s="5">
        <v>11069.466</v>
      </c>
      <c r="H213" s="5">
        <v>2745.6109999999999</v>
      </c>
      <c r="I213" s="20">
        <v>2281846</v>
      </c>
      <c r="J213" s="20">
        <v>2388587</v>
      </c>
      <c r="K213" s="3">
        <v>11090.913</v>
      </c>
      <c r="L213" s="3">
        <v>2749.482</v>
      </c>
      <c r="M213" s="3">
        <v>2270215.5079999999</v>
      </c>
      <c r="N213" s="3">
        <v>204319.39572</v>
      </c>
      <c r="O213" s="3">
        <v>13636.802030999999</v>
      </c>
      <c r="P213" s="3">
        <v>3125.029814</v>
      </c>
      <c r="Q213" s="3">
        <v>221081.22756500001</v>
      </c>
      <c r="R213" s="3">
        <v>3122419.8659999999</v>
      </c>
      <c r="S213" s="3">
        <v>386136.08887899999</v>
      </c>
      <c r="T213" s="3">
        <v>3330.8290000000002</v>
      </c>
      <c r="U213" s="4">
        <v>72.706926211953586</v>
      </c>
      <c r="V213" s="19">
        <v>57.254743581939124</v>
      </c>
      <c r="W213" s="20" t="s">
        <v>87</v>
      </c>
      <c r="X213" s="20" t="s">
        <v>87</v>
      </c>
    </row>
    <row r="214" spans="1:24" x14ac:dyDescent="0.2">
      <c r="A214" s="2">
        <v>1995</v>
      </c>
      <c r="B214" s="1" t="s">
        <v>21</v>
      </c>
      <c r="C214" s="3">
        <v>59465.23333333333</v>
      </c>
      <c r="D214" s="3">
        <v>29677.550999999999</v>
      </c>
      <c r="E214" s="3">
        <v>49143</v>
      </c>
      <c r="F214" s="5">
        <v>2259507</v>
      </c>
      <c r="G214" s="5">
        <v>12030.777</v>
      </c>
      <c r="H214" s="5">
        <v>2713.67</v>
      </c>
      <c r="I214" s="20">
        <v>2312056</v>
      </c>
      <c r="J214" s="20">
        <v>2419166</v>
      </c>
      <c r="K214" s="3">
        <v>12052.519</v>
      </c>
      <c r="L214" s="3">
        <v>2718.163</v>
      </c>
      <c r="M214" s="3">
        <v>2262477.3429999999</v>
      </c>
      <c r="N214" s="3">
        <v>203622.96087000001</v>
      </c>
      <c r="O214" s="3">
        <v>14521.321217999999</v>
      </c>
      <c r="P214" s="3">
        <v>3112.3082490000002</v>
      </c>
      <c r="Q214" s="3">
        <v>221256.590337</v>
      </c>
      <c r="R214" s="3">
        <v>3038841.0950000002</v>
      </c>
      <c r="S214" s="3">
        <v>375735.89602599997</v>
      </c>
      <c r="T214" s="3">
        <v>3276.9949999999999</v>
      </c>
      <c r="U214" s="4">
        <v>74.451979299694173</v>
      </c>
      <c r="V214" s="19">
        <v>58.886199768810378</v>
      </c>
      <c r="W214" s="20" t="s">
        <v>87</v>
      </c>
      <c r="X214" s="20" t="s">
        <v>87</v>
      </c>
    </row>
    <row r="215" spans="1:24" x14ac:dyDescent="0.2">
      <c r="A215" s="2">
        <v>1995</v>
      </c>
      <c r="B215" s="1" t="s">
        <v>22</v>
      </c>
      <c r="C215" s="3">
        <v>58652.01666666667</v>
      </c>
      <c r="D215" s="3">
        <v>29379.260999999999</v>
      </c>
      <c r="E215" s="3">
        <v>48004</v>
      </c>
      <c r="F215" s="5">
        <v>2301857</v>
      </c>
      <c r="G215" s="5">
        <v>11543.672</v>
      </c>
      <c r="H215" s="5">
        <v>2729.107</v>
      </c>
      <c r="I215" s="20">
        <v>2355559</v>
      </c>
      <c r="J215" s="20">
        <v>2452463</v>
      </c>
      <c r="K215" s="3">
        <v>11565.486000000001</v>
      </c>
      <c r="L215" s="3">
        <v>2733.183</v>
      </c>
      <c r="M215" s="3">
        <v>2311156.7059999998</v>
      </c>
      <c r="N215" s="3">
        <v>208004.10354000001</v>
      </c>
      <c r="O215" s="3">
        <v>14065.491139</v>
      </c>
      <c r="P215" s="3">
        <v>3097.899559</v>
      </c>
      <c r="Q215" s="3">
        <v>225167.49423800001</v>
      </c>
      <c r="R215" s="3">
        <v>3050946.7220000001</v>
      </c>
      <c r="S215" s="3">
        <v>378185.298021</v>
      </c>
      <c r="T215" s="3">
        <v>3253.846</v>
      </c>
      <c r="U215" s="4">
        <v>75.752116198376527</v>
      </c>
      <c r="V215" s="19">
        <v>59.538933802100594</v>
      </c>
      <c r="W215" s="20" t="s">
        <v>87</v>
      </c>
      <c r="X215" s="20" t="s">
        <v>87</v>
      </c>
    </row>
    <row r="216" spans="1:24" x14ac:dyDescent="0.2">
      <c r="A216" s="2">
        <v>1995</v>
      </c>
      <c r="B216" s="1" t="s">
        <v>23</v>
      </c>
      <c r="C216" s="3">
        <v>60732.616666666669</v>
      </c>
      <c r="D216" s="3">
        <v>30449.074000000001</v>
      </c>
      <c r="E216" s="3">
        <v>49797</v>
      </c>
      <c r="F216" s="5">
        <v>2363451</v>
      </c>
      <c r="G216" s="5">
        <v>12105.252</v>
      </c>
      <c r="H216" s="5">
        <v>3205.9720000000002</v>
      </c>
      <c r="I216" s="20">
        <v>2416452</v>
      </c>
      <c r="J216" s="20">
        <v>2515311</v>
      </c>
      <c r="K216" s="3">
        <v>12122.603999999999</v>
      </c>
      <c r="L216" s="3">
        <v>3208.6039999999998</v>
      </c>
      <c r="M216" s="3">
        <v>2389820.577</v>
      </c>
      <c r="N216" s="3">
        <v>215083.85193</v>
      </c>
      <c r="O216" s="3">
        <v>15077.157062</v>
      </c>
      <c r="P216" s="3">
        <v>3659.720131</v>
      </c>
      <c r="Q216" s="3">
        <v>233820.729123</v>
      </c>
      <c r="R216" s="3">
        <v>3156316.9759999998</v>
      </c>
      <c r="S216" s="3">
        <v>391570.52653600002</v>
      </c>
      <c r="T216" s="3">
        <v>3366.9110000000001</v>
      </c>
      <c r="U216" s="4">
        <v>75.715480896618288</v>
      </c>
      <c r="V216" s="19">
        <v>59.713567104112244</v>
      </c>
      <c r="W216" s="20" t="s">
        <v>87</v>
      </c>
      <c r="X216" s="20" t="s">
        <v>87</v>
      </c>
    </row>
    <row r="217" spans="1:24" x14ac:dyDescent="0.2">
      <c r="A217" s="2">
        <v>1995</v>
      </c>
      <c r="B217" s="1" t="s">
        <v>24</v>
      </c>
      <c r="C217" s="3">
        <v>58860.416666666664</v>
      </c>
      <c r="D217" s="3">
        <v>29161.785</v>
      </c>
      <c r="E217" s="3">
        <v>48511</v>
      </c>
      <c r="F217" s="5">
        <v>2257961</v>
      </c>
      <c r="G217" s="5">
        <v>12824.353999999999</v>
      </c>
      <c r="H217" s="5">
        <v>2986.154</v>
      </c>
      <c r="I217" s="20">
        <v>2308817</v>
      </c>
      <c r="J217" s="20">
        <v>2415384</v>
      </c>
      <c r="K217" s="3">
        <v>12850.832</v>
      </c>
      <c r="L217" s="3">
        <v>2989.931</v>
      </c>
      <c r="M217" s="3">
        <v>2209377.1880000001</v>
      </c>
      <c r="N217" s="3">
        <v>198843.94691999999</v>
      </c>
      <c r="O217" s="3">
        <v>15352.002705999999</v>
      </c>
      <c r="P217" s="3">
        <v>3480.8017989999998</v>
      </c>
      <c r="Q217" s="3">
        <v>217676.75142499999</v>
      </c>
      <c r="R217" s="3">
        <v>2976979.5559999999</v>
      </c>
      <c r="S217" s="3">
        <v>368116.66139000002</v>
      </c>
      <c r="T217" s="3">
        <v>3223.165</v>
      </c>
      <c r="U217" s="4">
        <v>74.215396728105716</v>
      </c>
      <c r="V217" s="19">
        <v>59.132545265149808</v>
      </c>
      <c r="W217" s="20" t="s">
        <v>87</v>
      </c>
      <c r="X217" s="20" t="s">
        <v>87</v>
      </c>
    </row>
    <row r="218" spans="1:24" x14ac:dyDescent="0.2">
      <c r="A218" s="2">
        <v>1995</v>
      </c>
      <c r="B218" s="1" t="s">
        <v>25</v>
      </c>
      <c r="C218" s="3">
        <v>58260.95</v>
      </c>
      <c r="D218" s="3">
        <v>29197.687999999998</v>
      </c>
      <c r="E218" s="3">
        <v>47825</v>
      </c>
      <c r="F218" s="5">
        <v>2223827</v>
      </c>
      <c r="G218" s="5">
        <v>12788.151</v>
      </c>
      <c r="H218" s="5">
        <v>3275.326</v>
      </c>
      <c r="I218" s="20">
        <v>2273821</v>
      </c>
      <c r="J218" s="20">
        <v>2391271</v>
      </c>
      <c r="K218" s="3">
        <v>12807.575999999999</v>
      </c>
      <c r="L218" s="3">
        <v>3278.5659999999998</v>
      </c>
      <c r="M218" s="3">
        <v>2236515.2009999999</v>
      </c>
      <c r="N218" s="3">
        <v>201286.36809</v>
      </c>
      <c r="O218" s="3">
        <v>14786.897035</v>
      </c>
      <c r="P218" s="3">
        <v>3880.9667239999999</v>
      </c>
      <c r="Q218" s="3">
        <v>219954.231849</v>
      </c>
      <c r="R218" s="3">
        <v>3028640.9079999998</v>
      </c>
      <c r="S218" s="3">
        <v>375234.96011599997</v>
      </c>
      <c r="T218" s="3">
        <v>3229.7539999999999</v>
      </c>
      <c r="U218" s="4">
        <v>73.845505919581285</v>
      </c>
      <c r="V218" s="19">
        <v>58.617734280676679</v>
      </c>
      <c r="W218" s="20" t="s">
        <v>87</v>
      </c>
      <c r="X218" s="20" t="s">
        <v>87</v>
      </c>
    </row>
    <row r="219" spans="1:24" x14ac:dyDescent="0.2">
      <c r="F219" s="5"/>
      <c r="G219" s="5"/>
      <c r="H219" s="5"/>
      <c r="M219" s="3"/>
      <c r="N219" s="3"/>
      <c r="O219" s="3"/>
      <c r="P219" s="3"/>
      <c r="Q219" s="3"/>
      <c r="R219" s="3"/>
      <c r="S219" s="3"/>
      <c r="V219" s="19"/>
      <c r="W219" s="20"/>
      <c r="X219" s="20"/>
    </row>
    <row r="220" spans="1:24" x14ac:dyDescent="0.2">
      <c r="A220" s="2" t="s">
        <v>44</v>
      </c>
      <c r="C220" s="5">
        <v>695524.78333333321</v>
      </c>
      <c r="D220" s="5">
        <v>344636.85000000003</v>
      </c>
      <c r="E220" s="5">
        <v>570943</v>
      </c>
      <c r="F220" s="5">
        <v>25957728</v>
      </c>
      <c r="G220" s="5">
        <v>140183.68300000002</v>
      </c>
      <c r="H220" s="5">
        <v>31768.063000000002</v>
      </c>
      <c r="I220" s="22">
        <v>26572918</v>
      </c>
      <c r="J220" s="22">
        <v>27814635</v>
      </c>
      <c r="K220" s="5">
        <v>140435.70699999999</v>
      </c>
      <c r="L220" s="5">
        <v>31813.989999999998</v>
      </c>
      <c r="M220" s="5">
        <v>25840430.296</v>
      </c>
      <c r="N220" s="5">
        <v>2325638.72664</v>
      </c>
      <c r="O220" s="5">
        <v>169248.80483100002</v>
      </c>
      <c r="P220" s="5">
        <v>36543.989923000001</v>
      </c>
      <c r="Q220" s="5">
        <v>2531431.5213939999</v>
      </c>
      <c r="R220" s="5">
        <v>35232322.017999999</v>
      </c>
      <c r="S220" s="5">
        <v>4354052.822474</v>
      </c>
      <c r="T220" s="5">
        <v>38128.356</v>
      </c>
      <c r="U220" s="4">
        <v>73.342966957438307</v>
      </c>
      <c r="V220" s="19">
        <v>58.139660325839237</v>
      </c>
      <c r="W220" s="20" t="s">
        <v>87</v>
      </c>
      <c r="X220" s="20" t="s">
        <v>87</v>
      </c>
    </row>
    <row r="221" spans="1:24" x14ac:dyDescent="0.2">
      <c r="F221" s="5"/>
      <c r="G221" s="5"/>
      <c r="H221" s="5"/>
      <c r="M221" s="3"/>
      <c r="N221" s="3"/>
      <c r="O221" s="3"/>
      <c r="P221" s="3"/>
      <c r="Q221" s="3"/>
      <c r="R221" s="3"/>
      <c r="S221" s="3"/>
      <c r="V221" s="19"/>
      <c r="W221" s="20"/>
      <c r="X221" s="20"/>
    </row>
    <row r="222" spans="1:24" x14ac:dyDescent="0.2">
      <c r="A222" s="2">
        <v>1996</v>
      </c>
      <c r="B222" s="1" t="s">
        <v>26</v>
      </c>
      <c r="C222" s="3">
        <v>58601.75</v>
      </c>
      <c r="D222" s="3">
        <v>29512.351999999999</v>
      </c>
      <c r="E222" s="3">
        <v>48089</v>
      </c>
      <c r="F222" s="5">
        <v>2298728</v>
      </c>
      <c r="G222" s="5">
        <v>10135.289000000001</v>
      </c>
      <c r="H222" s="5">
        <v>2275.011</v>
      </c>
      <c r="I222" s="20">
        <v>2347272</v>
      </c>
      <c r="J222" s="20">
        <v>2468365</v>
      </c>
      <c r="K222" s="3">
        <v>10153.608</v>
      </c>
      <c r="L222" s="3">
        <v>2276.835</v>
      </c>
      <c r="M222" s="3">
        <v>2368572.906</v>
      </c>
      <c r="N222" s="3">
        <v>213171.56154</v>
      </c>
      <c r="O222" s="3">
        <v>12083.156311999999</v>
      </c>
      <c r="P222" s="3">
        <v>2658.080798</v>
      </c>
      <c r="Q222" s="3">
        <v>227912.79865000001</v>
      </c>
      <c r="R222" s="3">
        <v>3089373.9210000001</v>
      </c>
      <c r="S222" s="3">
        <v>382362.76346799999</v>
      </c>
      <c r="T222" s="3">
        <v>3271.1889999999999</v>
      </c>
      <c r="U222" s="4">
        <v>76.668378984480981</v>
      </c>
      <c r="V222" s="19">
        <v>59.606431490045985</v>
      </c>
      <c r="W222" s="20" t="s">
        <v>87</v>
      </c>
      <c r="X222" s="20" t="s">
        <v>87</v>
      </c>
    </row>
    <row r="223" spans="1:24" x14ac:dyDescent="0.2">
      <c r="A223" s="2">
        <v>1996</v>
      </c>
      <c r="B223" s="1" t="s">
        <v>27</v>
      </c>
      <c r="C223" s="3">
        <v>55490.55</v>
      </c>
      <c r="D223" s="3">
        <v>27656.893</v>
      </c>
      <c r="E223" s="3">
        <v>46132</v>
      </c>
      <c r="F223" s="5">
        <v>2046935</v>
      </c>
      <c r="G223" s="5">
        <v>11658.380999999999</v>
      </c>
      <c r="H223" s="5">
        <v>2502.7339999999999</v>
      </c>
      <c r="I223" s="20">
        <v>2091420</v>
      </c>
      <c r="J223" s="20">
        <v>2199603</v>
      </c>
      <c r="K223" s="3">
        <v>11679.087</v>
      </c>
      <c r="L223" s="3">
        <v>2504.453</v>
      </c>
      <c r="M223" s="3">
        <v>2004406.952</v>
      </c>
      <c r="N223" s="3">
        <v>180396.62568</v>
      </c>
      <c r="O223" s="3">
        <v>13406.251226</v>
      </c>
      <c r="P223" s="3">
        <v>2878.608021</v>
      </c>
      <c r="Q223" s="3">
        <v>196681.48492700001</v>
      </c>
      <c r="R223" s="3">
        <v>2838752.0079999999</v>
      </c>
      <c r="S223" s="3">
        <v>351020.37325</v>
      </c>
      <c r="T223" s="3">
        <v>3089.134</v>
      </c>
      <c r="U223" s="4">
        <v>70.608737443471682</v>
      </c>
      <c r="V223" s="19">
        <v>56.031358837089954</v>
      </c>
      <c r="W223" s="20" t="s">
        <v>87</v>
      </c>
      <c r="X223" s="20" t="s">
        <v>87</v>
      </c>
    </row>
    <row r="224" spans="1:24" x14ac:dyDescent="0.2">
      <c r="A224" s="2">
        <v>1996</v>
      </c>
      <c r="B224" s="1" t="s">
        <v>28</v>
      </c>
      <c r="C224" s="3">
        <v>59305.866666666669</v>
      </c>
      <c r="D224" s="3">
        <v>29723.361000000001</v>
      </c>
      <c r="E224" s="3">
        <v>49265</v>
      </c>
      <c r="F224" s="5">
        <v>2235848</v>
      </c>
      <c r="G224" s="5">
        <v>12169.864</v>
      </c>
      <c r="H224" s="5">
        <v>2731.9409999999998</v>
      </c>
      <c r="I224" s="20">
        <v>2285127</v>
      </c>
      <c r="J224" s="20">
        <v>2390964</v>
      </c>
      <c r="K224" s="3">
        <v>12192.210999999999</v>
      </c>
      <c r="L224" s="3">
        <v>2732.8850000000002</v>
      </c>
      <c r="M224" s="3">
        <v>2207819.5649999999</v>
      </c>
      <c r="N224" s="3">
        <v>198703.76084999999</v>
      </c>
      <c r="O224" s="3">
        <v>14123.628452999999</v>
      </c>
      <c r="P224" s="3">
        <v>3129.1570350000002</v>
      </c>
      <c r="Q224" s="3">
        <v>215956.54633799999</v>
      </c>
      <c r="R224" s="3">
        <v>3067932.7450000001</v>
      </c>
      <c r="S224" s="3">
        <v>379331.03191199998</v>
      </c>
      <c r="T224" s="3">
        <v>3326.24</v>
      </c>
      <c r="U224" s="4">
        <v>71.964405627803288</v>
      </c>
      <c r="V224" s="19">
        <v>56.930893644393208</v>
      </c>
      <c r="W224" s="20" t="s">
        <v>87</v>
      </c>
      <c r="X224" s="20" t="s">
        <v>87</v>
      </c>
    </row>
    <row r="225" spans="1:24" x14ac:dyDescent="0.2">
      <c r="A225" s="2">
        <v>1996</v>
      </c>
      <c r="B225" s="1" t="s">
        <v>29</v>
      </c>
      <c r="C225" s="3">
        <v>58387.6</v>
      </c>
      <c r="D225" s="3">
        <v>29229.314999999999</v>
      </c>
      <c r="E225" s="3">
        <v>48457</v>
      </c>
      <c r="F225" s="5">
        <v>2255828</v>
      </c>
      <c r="G225" s="5">
        <v>10870.579</v>
      </c>
      <c r="H225" s="5">
        <v>2526.3310000000001</v>
      </c>
      <c r="I225" s="20">
        <v>2306175</v>
      </c>
      <c r="J225" s="20">
        <v>2404420</v>
      </c>
      <c r="K225" s="3">
        <v>10891.808000000001</v>
      </c>
      <c r="L225" s="3">
        <v>2528.3200000000002</v>
      </c>
      <c r="M225" s="3">
        <v>2260187.16</v>
      </c>
      <c r="N225" s="3">
        <v>203416.8444</v>
      </c>
      <c r="O225" s="3">
        <v>13181.131395</v>
      </c>
      <c r="P225" s="3">
        <v>2945.4955629999999</v>
      </c>
      <c r="Q225" s="3">
        <v>219543.47135800001</v>
      </c>
      <c r="R225" s="3">
        <v>3051629.9169999999</v>
      </c>
      <c r="S225" s="3">
        <v>378858.91648100002</v>
      </c>
      <c r="T225" s="3">
        <v>3303.0529999999999</v>
      </c>
      <c r="U225" s="4">
        <v>74.064916830476875</v>
      </c>
      <c r="V225" s="19">
        <v>57.948608784824586</v>
      </c>
      <c r="W225" s="20" t="s">
        <v>87</v>
      </c>
      <c r="X225" s="20" t="s">
        <v>87</v>
      </c>
    </row>
    <row r="226" spans="1:24" x14ac:dyDescent="0.2">
      <c r="A226" s="2">
        <v>1996</v>
      </c>
      <c r="B226" s="1" t="s">
        <v>30</v>
      </c>
      <c r="C226" s="3">
        <v>60247.833333333336</v>
      </c>
      <c r="D226" s="3">
        <v>29928.93</v>
      </c>
      <c r="E226" s="3">
        <v>49839</v>
      </c>
      <c r="F226" s="5">
        <v>2142058</v>
      </c>
      <c r="G226" s="5">
        <v>11705.343999999999</v>
      </c>
      <c r="H226" s="5">
        <v>2844.922</v>
      </c>
      <c r="I226" s="20">
        <v>2191167</v>
      </c>
      <c r="J226" s="20">
        <v>2273421</v>
      </c>
      <c r="K226" s="3">
        <v>11733.223</v>
      </c>
      <c r="L226" s="3">
        <v>2848.14</v>
      </c>
      <c r="M226" s="3">
        <v>2111828.4640000002</v>
      </c>
      <c r="N226" s="3">
        <v>190064.56176000001</v>
      </c>
      <c r="O226" s="3">
        <v>14235.255687999999</v>
      </c>
      <c r="P226" s="3">
        <v>3315.075147</v>
      </c>
      <c r="Q226" s="3">
        <v>207614.89259500001</v>
      </c>
      <c r="R226" s="3">
        <v>3083173.2179999999</v>
      </c>
      <c r="S226" s="3">
        <v>382705.27129900001</v>
      </c>
      <c r="T226" s="3">
        <v>3357.6469999999999</v>
      </c>
      <c r="U226" s="4">
        <v>68.495290879891144</v>
      </c>
      <c r="V226" s="19">
        <v>54.249290032066121</v>
      </c>
      <c r="W226" s="20" t="s">
        <v>87</v>
      </c>
      <c r="X226" s="20" t="s">
        <v>87</v>
      </c>
    </row>
    <row r="227" spans="1:24" x14ac:dyDescent="0.2">
      <c r="A227" s="2">
        <v>1996</v>
      </c>
      <c r="B227" s="1" t="s">
        <v>31</v>
      </c>
      <c r="C227" s="3">
        <v>57877.216666666667</v>
      </c>
      <c r="D227" s="3">
        <v>29130.89</v>
      </c>
      <c r="E227" s="3">
        <v>47315</v>
      </c>
      <c r="F227" s="5">
        <v>2151907</v>
      </c>
      <c r="G227" s="5">
        <v>10933.046</v>
      </c>
      <c r="H227" s="5">
        <v>2873.2220000000002</v>
      </c>
      <c r="I227" s="20">
        <v>2202239</v>
      </c>
      <c r="J227" s="20">
        <v>2292370</v>
      </c>
      <c r="K227" s="3">
        <v>10951.849</v>
      </c>
      <c r="L227" s="3">
        <v>2876.4110000000001</v>
      </c>
      <c r="M227" s="3">
        <v>2166285.6120000002</v>
      </c>
      <c r="N227" s="3">
        <v>194965.70508000001</v>
      </c>
      <c r="O227" s="3">
        <v>13499.847282999999</v>
      </c>
      <c r="P227" s="3">
        <v>3341.6553269999999</v>
      </c>
      <c r="Q227" s="3">
        <v>211807.20769000001</v>
      </c>
      <c r="R227" s="3">
        <v>3042492.7149999999</v>
      </c>
      <c r="S227" s="3">
        <v>377444.89914499997</v>
      </c>
      <c r="T227" s="3">
        <v>3252.3820000000001</v>
      </c>
      <c r="U227" s="4">
        <v>71.201012292317031</v>
      </c>
      <c r="V227" s="19">
        <v>56.116060428897661</v>
      </c>
      <c r="W227" s="20" t="s">
        <v>87</v>
      </c>
      <c r="X227" s="20" t="s">
        <v>87</v>
      </c>
    </row>
    <row r="228" spans="1:24" x14ac:dyDescent="0.2">
      <c r="F228" s="5"/>
      <c r="G228" s="5"/>
      <c r="H228" s="5"/>
      <c r="M228" s="3"/>
      <c r="N228" s="3"/>
      <c r="O228" s="3"/>
      <c r="P228" s="3"/>
      <c r="Q228" s="3"/>
      <c r="R228" s="3"/>
      <c r="S228" s="3"/>
      <c r="V228" s="19"/>
      <c r="W228" s="20"/>
      <c r="X228" s="20"/>
    </row>
    <row r="229" spans="1:24" x14ac:dyDescent="0.2">
      <c r="A229" s="2" t="s">
        <v>59</v>
      </c>
      <c r="C229" s="5">
        <v>706374.15</v>
      </c>
      <c r="D229" s="5">
        <v>353156.96300000005</v>
      </c>
      <c r="E229" s="5">
        <v>581072</v>
      </c>
      <c r="F229" s="5">
        <v>26768042</v>
      </c>
      <c r="G229" s="5">
        <v>139834.17499999999</v>
      </c>
      <c r="H229" s="5">
        <v>33410.000999999997</v>
      </c>
      <c r="I229" s="22">
        <v>27371951</v>
      </c>
      <c r="J229" s="22">
        <v>28611325</v>
      </c>
      <c r="K229" s="5">
        <v>140091.71599999999</v>
      </c>
      <c r="L229" s="5">
        <v>33444.972999999998</v>
      </c>
      <c r="M229" s="5">
        <v>26798663.182000004</v>
      </c>
      <c r="N229" s="5">
        <v>2411879.6863800003</v>
      </c>
      <c r="O229" s="5">
        <v>167968.941548</v>
      </c>
      <c r="P229" s="5">
        <v>38624.798167000001</v>
      </c>
      <c r="Q229" s="5">
        <v>2618473.426095</v>
      </c>
      <c r="R229" s="5">
        <v>36547499.647</v>
      </c>
      <c r="S229" s="5">
        <v>4526702.6865229998</v>
      </c>
      <c r="T229" s="5">
        <v>39281.14499999999</v>
      </c>
      <c r="U229" s="4">
        <v>73.325572038687397</v>
      </c>
      <c r="V229" s="19">
        <v>57.845049861365482</v>
      </c>
      <c r="W229" s="20" t="s">
        <v>87</v>
      </c>
      <c r="X229" s="20" t="s">
        <v>87</v>
      </c>
    </row>
    <row r="230" spans="1:24" x14ac:dyDescent="0.2">
      <c r="F230" s="5"/>
      <c r="G230" s="5"/>
      <c r="H230" s="5"/>
      <c r="M230" s="3"/>
      <c r="N230" s="3"/>
      <c r="O230" s="3"/>
      <c r="P230" s="3"/>
      <c r="Q230" s="3"/>
      <c r="R230" s="3"/>
      <c r="S230" s="3"/>
      <c r="V230" s="19"/>
      <c r="W230" s="20"/>
      <c r="X230" s="20"/>
    </row>
    <row r="231" spans="1:24" x14ac:dyDescent="0.2">
      <c r="A231" s="2">
        <v>1996</v>
      </c>
      <c r="B231" s="1" t="s">
        <v>0</v>
      </c>
      <c r="C231" s="3">
        <v>63060.6</v>
      </c>
      <c r="D231" s="3">
        <v>31378.885999999999</v>
      </c>
      <c r="E231" s="3">
        <v>50956</v>
      </c>
      <c r="F231" s="5">
        <v>2344926</v>
      </c>
      <c r="G231" s="5">
        <v>11374.718000000001</v>
      </c>
      <c r="H231" s="5">
        <v>2974.701</v>
      </c>
      <c r="I231" s="20">
        <v>2397606</v>
      </c>
      <c r="J231" s="20">
        <v>2497948</v>
      </c>
      <c r="K231" s="3">
        <v>11395.130999999999</v>
      </c>
      <c r="L231" s="3">
        <v>2975.4430000000002</v>
      </c>
      <c r="M231" s="3">
        <v>2415896.7949999999</v>
      </c>
      <c r="N231" s="3">
        <v>217430.71155000001</v>
      </c>
      <c r="O231" s="3">
        <v>13890.208291999999</v>
      </c>
      <c r="P231" s="3">
        <v>3397.3402249999999</v>
      </c>
      <c r="Q231" s="3">
        <v>234718.260067</v>
      </c>
      <c r="R231" s="3">
        <v>3323005.969</v>
      </c>
      <c r="S231" s="3">
        <v>412583.662457</v>
      </c>
      <c r="T231" s="3">
        <v>3545.0810000000001</v>
      </c>
      <c r="U231" s="4">
        <v>72.702150328277057</v>
      </c>
      <c r="V231" s="19">
        <v>56.889858088227776</v>
      </c>
      <c r="W231" s="20" t="s">
        <v>87</v>
      </c>
      <c r="X231" s="20" t="s">
        <v>87</v>
      </c>
    </row>
    <row r="232" spans="1:24" x14ac:dyDescent="0.2">
      <c r="A232" s="2">
        <v>1996</v>
      </c>
      <c r="B232" s="1" t="s">
        <v>21</v>
      </c>
      <c r="C232" s="3">
        <v>62913.98333333333</v>
      </c>
      <c r="D232" s="3">
        <v>30978.332999999999</v>
      </c>
      <c r="E232" s="3">
        <v>50246</v>
      </c>
      <c r="F232" s="5">
        <v>2305139</v>
      </c>
      <c r="G232" s="5">
        <v>11785.159</v>
      </c>
      <c r="H232" s="5">
        <v>2830.8560000000002</v>
      </c>
      <c r="I232" s="20">
        <v>2357540</v>
      </c>
      <c r="J232" s="20">
        <v>2455413</v>
      </c>
      <c r="K232" s="3">
        <v>11805.471</v>
      </c>
      <c r="L232" s="3">
        <v>2831.8919999999998</v>
      </c>
      <c r="M232" s="3">
        <v>2364256.4190000002</v>
      </c>
      <c r="N232" s="3">
        <v>212783.07771000001</v>
      </c>
      <c r="O232" s="3">
        <v>14308.467481</v>
      </c>
      <c r="P232" s="3">
        <v>3286.6769450000002</v>
      </c>
      <c r="Q232" s="3">
        <v>230378.222136</v>
      </c>
      <c r="R232" s="3">
        <v>3285134.0240000002</v>
      </c>
      <c r="S232" s="3">
        <v>408876.94975000003</v>
      </c>
      <c r="T232" s="3">
        <v>3506.8820000000001</v>
      </c>
      <c r="U232" s="4">
        <v>71.96833985242607</v>
      </c>
      <c r="V232" s="19">
        <v>56.344145170536109</v>
      </c>
      <c r="W232" s="20" t="s">
        <v>87</v>
      </c>
      <c r="X232" s="20" t="s">
        <v>87</v>
      </c>
    </row>
    <row r="233" spans="1:24" x14ac:dyDescent="0.2">
      <c r="A233" s="2">
        <v>1996</v>
      </c>
      <c r="B233" s="1" t="s">
        <v>22</v>
      </c>
      <c r="C233" s="3">
        <v>61857.183333333334</v>
      </c>
      <c r="D233" s="3">
        <v>30602.152999999998</v>
      </c>
      <c r="E233" s="3">
        <v>49027</v>
      </c>
      <c r="F233" s="5">
        <v>2385737</v>
      </c>
      <c r="G233" s="5">
        <v>11345.218999999999</v>
      </c>
      <c r="H233" s="5">
        <v>2939.9360000000001</v>
      </c>
      <c r="I233" s="20">
        <v>2439149</v>
      </c>
      <c r="J233" s="20">
        <v>2529101</v>
      </c>
      <c r="K233" s="3">
        <v>11364.078</v>
      </c>
      <c r="L233" s="3">
        <v>2940.8029999999999</v>
      </c>
      <c r="M233" s="3">
        <v>2446164.074</v>
      </c>
      <c r="N233" s="3">
        <v>220154.76665999999</v>
      </c>
      <c r="O233" s="3">
        <v>13719.991724</v>
      </c>
      <c r="P233" s="3">
        <v>3452.6483269999999</v>
      </c>
      <c r="Q233" s="3">
        <v>237327.40671099999</v>
      </c>
      <c r="R233" s="3">
        <v>3289036.7749999999</v>
      </c>
      <c r="S233" s="3">
        <v>409619.96615400002</v>
      </c>
      <c r="T233" s="3">
        <v>3482.4479999999999</v>
      </c>
      <c r="U233" s="4">
        <v>74.373266136557575</v>
      </c>
      <c r="V233" s="19">
        <v>57.938437166359904</v>
      </c>
      <c r="W233" s="20" t="s">
        <v>87</v>
      </c>
      <c r="X233" s="20" t="s">
        <v>87</v>
      </c>
    </row>
    <row r="234" spans="1:24" x14ac:dyDescent="0.2">
      <c r="A234" s="2">
        <v>1996</v>
      </c>
      <c r="B234" s="1" t="s">
        <v>23</v>
      </c>
      <c r="C234" s="3">
        <v>64437.23333333333</v>
      </c>
      <c r="D234" s="3">
        <v>32043.63</v>
      </c>
      <c r="E234" s="3">
        <v>51330</v>
      </c>
      <c r="F234" s="5">
        <v>2485662</v>
      </c>
      <c r="G234" s="5">
        <v>12889.86</v>
      </c>
      <c r="H234" s="5">
        <v>3287.1619999999998</v>
      </c>
      <c r="I234" s="20">
        <v>2541374</v>
      </c>
      <c r="J234" s="20">
        <v>2631688</v>
      </c>
      <c r="K234" s="3">
        <v>12911.538</v>
      </c>
      <c r="L234" s="3">
        <v>3287.8879999999999</v>
      </c>
      <c r="M234" s="3">
        <v>2528699.8169999998</v>
      </c>
      <c r="N234" s="3">
        <v>227582.98353</v>
      </c>
      <c r="O234" s="3">
        <v>15460.846443</v>
      </c>
      <c r="P234" s="3">
        <v>3843.011602</v>
      </c>
      <c r="Q234" s="3">
        <v>246886.841575</v>
      </c>
      <c r="R234" s="3">
        <v>3408373.53</v>
      </c>
      <c r="S234" s="3">
        <v>424288.70731299999</v>
      </c>
      <c r="T234" s="3">
        <v>3621.8159999999998</v>
      </c>
      <c r="U234" s="4">
        <v>74.190806692481274</v>
      </c>
      <c r="V234" s="19">
        <v>58.18840740271466</v>
      </c>
      <c r="W234" s="20" t="s">
        <v>87</v>
      </c>
      <c r="X234" s="20" t="s">
        <v>87</v>
      </c>
    </row>
    <row r="235" spans="1:24" x14ac:dyDescent="0.2">
      <c r="A235" s="2">
        <v>1996</v>
      </c>
      <c r="B235" s="1" t="s">
        <v>24</v>
      </c>
      <c r="C235" s="3">
        <v>61159.383333333331</v>
      </c>
      <c r="D235" s="3">
        <v>30302.811000000002</v>
      </c>
      <c r="E235" s="3">
        <v>49277</v>
      </c>
      <c r="F235" s="5">
        <v>2279292</v>
      </c>
      <c r="G235" s="5">
        <v>13443.302</v>
      </c>
      <c r="H235" s="5">
        <v>2987.1439999999998</v>
      </c>
      <c r="I235" s="20">
        <v>2328988</v>
      </c>
      <c r="J235" s="20">
        <v>2419173</v>
      </c>
      <c r="K235" s="3">
        <v>13467.331</v>
      </c>
      <c r="L235" s="3">
        <v>2987.8490000000002</v>
      </c>
      <c r="M235" s="3">
        <v>2284904.2579999999</v>
      </c>
      <c r="N235" s="3">
        <v>205641.38321999999</v>
      </c>
      <c r="O235" s="3">
        <v>15838.265264</v>
      </c>
      <c r="P235" s="3">
        <v>3529.5596569999998</v>
      </c>
      <c r="Q235" s="3">
        <v>225009.20814100001</v>
      </c>
      <c r="R235" s="3">
        <v>3216258.077</v>
      </c>
      <c r="S235" s="3">
        <v>400787.80350500002</v>
      </c>
      <c r="T235" s="3">
        <v>3401.4250000000002</v>
      </c>
      <c r="U235" s="4">
        <v>71.04231698133097</v>
      </c>
      <c r="V235" s="19">
        <v>56.141730405274906</v>
      </c>
      <c r="W235" s="20" t="s">
        <v>87</v>
      </c>
      <c r="X235" s="20" t="s">
        <v>87</v>
      </c>
    </row>
    <row r="236" spans="1:24" x14ac:dyDescent="0.2">
      <c r="A236" s="2">
        <v>1996</v>
      </c>
      <c r="B236" s="1" t="s">
        <v>25</v>
      </c>
      <c r="C236" s="3">
        <v>61486.45</v>
      </c>
      <c r="D236" s="3">
        <v>30689.56</v>
      </c>
      <c r="E236" s="3">
        <v>48858</v>
      </c>
      <c r="F236" s="5">
        <v>2299767</v>
      </c>
      <c r="G236" s="5">
        <v>13148.248</v>
      </c>
      <c r="H236" s="5">
        <v>3038.145</v>
      </c>
      <c r="I236" s="20">
        <v>2351234</v>
      </c>
      <c r="J236" s="20">
        <v>2463866</v>
      </c>
      <c r="K236" s="3">
        <v>13167.953</v>
      </c>
      <c r="L236" s="3">
        <v>3039.172</v>
      </c>
      <c r="M236" s="3">
        <v>2370068.6519999998</v>
      </c>
      <c r="N236" s="3">
        <v>213306.17868000001</v>
      </c>
      <c r="O236" s="3">
        <v>15256.111523</v>
      </c>
      <c r="P236" s="3">
        <v>3761.0596569999998</v>
      </c>
      <c r="Q236" s="3">
        <v>232323.34985999999</v>
      </c>
      <c r="R236" s="3">
        <v>3247478.7</v>
      </c>
      <c r="S236" s="3">
        <v>405848.403521</v>
      </c>
      <c r="T236" s="3">
        <v>3395.9639999999999</v>
      </c>
      <c r="U236" s="4">
        <v>72.98180745573481</v>
      </c>
      <c r="V236" s="19">
        <v>57.243874275331173</v>
      </c>
      <c r="W236" s="20" t="s">
        <v>87</v>
      </c>
      <c r="X236" s="20" t="s">
        <v>87</v>
      </c>
    </row>
    <row r="237" spans="1:24" x14ac:dyDescent="0.2">
      <c r="F237" s="5"/>
      <c r="G237" s="5"/>
      <c r="H237" s="5"/>
      <c r="M237" s="3"/>
      <c r="N237" s="3"/>
      <c r="O237" s="3"/>
      <c r="P237" s="3"/>
      <c r="Q237" s="3"/>
      <c r="R237" s="3"/>
      <c r="S237" s="3"/>
      <c r="V237" s="19"/>
      <c r="W237" s="20"/>
      <c r="X237" s="20"/>
    </row>
    <row r="238" spans="1:24" x14ac:dyDescent="0.2">
      <c r="A238" s="2" t="s">
        <v>45</v>
      </c>
      <c r="C238" s="5">
        <v>724825.64999999991</v>
      </c>
      <c r="D238" s="5">
        <v>361177.11399999994</v>
      </c>
      <c r="E238" s="5">
        <v>588791</v>
      </c>
      <c r="F238" s="5">
        <v>27231827</v>
      </c>
      <c r="G238" s="5">
        <v>141459.00899999999</v>
      </c>
      <c r="H238" s="5">
        <v>33812.105000000003</v>
      </c>
      <c r="I238" s="22">
        <v>27839291</v>
      </c>
      <c r="J238" s="22">
        <v>29026332</v>
      </c>
      <c r="K238" s="5">
        <v>141713.288</v>
      </c>
      <c r="L238" s="5">
        <v>33830.091</v>
      </c>
      <c r="M238" s="5">
        <v>27529090.673999999</v>
      </c>
      <c r="N238" s="5">
        <v>2477618.1606600001</v>
      </c>
      <c r="O238" s="5">
        <v>169003.16108399996</v>
      </c>
      <c r="P238" s="5">
        <v>39538.368303999996</v>
      </c>
      <c r="Q238" s="5">
        <v>2686159.6900480003</v>
      </c>
      <c r="R238" s="5">
        <v>37942641.598999999</v>
      </c>
      <c r="S238" s="5">
        <v>4713728.7482550004</v>
      </c>
      <c r="T238" s="5">
        <v>40553.261000000006</v>
      </c>
      <c r="U238" s="4">
        <v>72.554491500469339</v>
      </c>
      <c r="V238" s="19">
        <v>56.98587749756291</v>
      </c>
      <c r="W238" s="20" t="s">
        <v>87</v>
      </c>
      <c r="X238" s="20" t="s">
        <v>87</v>
      </c>
    </row>
    <row r="239" spans="1:24" x14ac:dyDescent="0.2">
      <c r="F239" s="5"/>
      <c r="G239" s="5"/>
      <c r="H239" s="5"/>
      <c r="M239" s="3"/>
      <c r="N239" s="3"/>
      <c r="O239" s="3"/>
      <c r="P239" s="3"/>
      <c r="Q239" s="3"/>
      <c r="R239" s="3"/>
      <c r="S239" s="3"/>
      <c r="V239" s="19"/>
      <c r="W239" s="20"/>
      <c r="X239" s="20"/>
    </row>
    <row r="240" spans="1:24" x14ac:dyDescent="0.2">
      <c r="A240" s="2">
        <v>1997</v>
      </c>
      <c r="B240" s="1" t="s">
        <v>26</v>
      </c>
      <c r="C240" s="3">
        <v>60076.633333333331</v>
      </c>
      <c r="D240" s="3">
        <v>30265.924999999999</v>
      </c>
      <c r="E240" s="3">
        <v>47507</v>
      </c>
      <c r="F240" s="5">
        <v>2295584</v>
      </c>
      <c r="G240" s="5">
        <v>11187.97</v>
      </c>
      <c r="H240" s="5">
        <v>2195.1019999999999</v>
      </c>
      <c r="I240" s="20">
        <v>2345674</v>
      </c>
      <c r="J240" s="20">
        <v>2450612</v>
      </c>
      <c r="K240" s="3">
        <v>11206.745000000001</v>
      </c>
      <c r="L240" s="3">
        <v>2196.3380000000002</v>
      </c>
      <c r="M240" s="3">
        <v>2419993.5290000001</v>
      </c>
      <c r="N240" s="3">
        <v>217799.41761</v>
      </c>
      <c r="O240" s="3">
        <v>13147.030653</v>
      </c>
      <c r="P240" s="3">
        <v>2699.2575489999999</v>
      </c>
      <c r="Q240" s="3">
        <v>233645.705812</v>
      </c>
      <c r="R240" s="3">
        <v>3217866.1090000002</v>
      </c>
      <c r="S240" s="3">
        <v>403730.44164500001</v>
      </c>
      <c r="T240" s="3">
        <v>3332.7620000000002</v>
      </c>
      <c r="U240" s="4">
        <v>75.204916768648559</v>
      </c>
      <c r="V240" s="19">
        <v>57.871708870901685</v>
      </c>
      <c r="W240" s="20" t="s">
        <v>87</v>
      </c>
      <c r="X240" s="20" t="s">
        <v>87</v>
      </c>
    </row>
    <row r="241" spans="1:24" x14ac:dyDescent="0.2">
      <c r="A241" s="2">
        <v>1997</v>
      </c>
      <c r="B241" s="1" t="s">
        <v>27</v>
      </c>
      <c r="C241" s="3">
        <v>56336.95</v>
      </c>
      <c r="D241" s="3">
        <v>27834.346000000001</v>
      </c>
      <c r="E241" s="3">
        <v>44937</v>
      </c>
      <c r="F241" s="5">
        <v>2053807</v>
      </c>
      <c r="G241" s="5">
        <v>12020.754999999999</v>
      </c>
      <c r="H241" s="5">
        <v>2449.0329999999999</v>
      </c>
      <c r="I241" s="20">
        <v>2095939</v>
      </c>
      <c r="J241" s="20">
        <v>2197270</v>
      </c>
      <c r="K241" s="3">
        <v>12041.745000000001</v>
      </c>
      <c r="L241" s="3">
        <v>2449.8530000000001</v>
      </c>
      <c r="M241" s="3">
        <v>2044532.281</v>
      </c>
      <c r="N241" s="3">
        <v>184007.90529</v>
      </c>
      <c r="O241" s="3">
        <v>13860.601860999999</v>
      </c>
      <c r="P241" s="3">
        <v>2977.1457829999999</v>
      </c>
      <c r="Q241" s="3">
        <v>200845.65293400001</v>
      </c>
      <c r="R241" s="3">
        <v>2888479.4019999998</v>
      </c>
      <c r="S241" s="3">
        <v>363293.33157699998</v>
      </c>
      <c r="T241" s="3">
        <v>3087.3879999999999</v>
      </c>
      <c r="U241" s="4">
        <v>70.782304335781447</v>
      </c>
      <c r="V241" s="19">
        <v>55.284706730553026</v>
      </c>
      <c r="W241" s="20" t="s">
        <v>87</v>
      </c>
      <c r="X241" s="20" t="s">
        <v>87</v>
      </c>
    </row>
    <row r="242" spans="1:24" x14ac:dyDescent="0.2">
      <c r="A242" s="2">
        <v>1997</v>
      </c>
      <c r="B242" s="1" t="s">
        <v>28</v>
      </c>
      <c r="C242" s="3">
        <v>61714.75</v>
      </c>
      <c r="D242" s="3">
        <v>30615.224999999999</v>
      </c>
      <c r="E242" s="3">
        <v>48835</v>
      </c>
      <c r="F242" s="5">
        <v>2309410</v>
      </c>
      <c r="G242" s="5">
        <v>13040.844999999999</v>
      </c>
      <c r="H242" s="5">
        <v>2746.57</v>
      </c>
      <c r="I242" s="20">
        <v>2357296</v>
      </c>
      <c r="J242" s="20">
        <v>2463971</v>
      </c>
      <c r="K242" s="3">
        <v>13062.694</v>
      </c>
      <c r="L242" s="3">
        <v>2747.7049999999999</v>
      </c>
      <c r="M242" s="3">
        <v>2322351.017</v>
      </c>
      <c r="N242" s="3">
        <v>209011.59153000001</v>
      </c>
      <c r="O242" s="3">
        <v>15308.305421999999</v>
      </c>
      <c r="P242" s="3">
        <v>3267.7452929999999</v>
      </c>
      <c r="Q242" s="3">
        <v>227587.642245</v>
      </c>
      <c r="R242" s="3">
        <v>3157452.3590000002</v>
      </c>
      <c r="S242" s="3">
        <v>400348.282443</v>
      </c>
      <c r="T242" s="3">
        <v>3353.3389999999999</v>
      </c>
      <c r="U242" s="4">
        <v>73.551419085718649</v>
      </c>
      <c r="V242" s="19">
        <v>56.847413171406082</v>
      </c>
      <c r="W242" s="20" t="s">
        <v>87</v>
      </c>
      <c r="X242" s="20" t="s">
        <v>87</v>
      </c>
    </row>
    <row r="243" spans="1:24" x14ac:dyDescent="0.2">
      <c r="A243" s="2">
        <v>1997</v>
      </c>
      <c r="B243" s="1" t="s">
        <v>29</v>
      </c>
      <c r="C243" s="3">
        <v>61123.716666666667</v>
      </c>
      <c r="D243" s="3">
        <v>30272.621999999999</v>
      </c>
      <c r="E243" s="3">
        <v>47851</v>
      </c>
      <c r="F243" s="5">
        <v>2265485</v>
      </c>
      <c r="G243" s="5">
        <v>12099.094999999999</v>
      </c>
      <c r="H243" s="5">
        <v>2721.9720000000002</v>
      </c>
      <c r="I243" s="20">
        <v>2312265</v>
      </c>
      <c r="J243" s="20">
        <v>2400633</v>
      </c>
      <c r="K243" s="3">
        <v>12123.823</v>
      </c>
      <c r="L243" s="3">
        <v>2723.01</v>
      </c>
      <c r="M243" s="3">
        <v>2296334.7960000001</v>
      </c>
      <c r="N243" s="3">
        <v>206670.13164000001</v>
      </c>
      <c r="O243" s="3">
        <v>14670.8231</v>
      </c>
      <c r="P243" s="3">
        <v>3315.2490039999998</v>
      </c>
      <c r="Q243" s="3">
        <v>224656.203744</v>
      </c>
      <c r="R243" s="3">
        <v>3123349.5630000001</v>
      </c>
      <c r="S243" s="3">
        <v>393978.47363099997</v>
      </c>
      <c r="T243" s="3">
        <v>3297.8760000000002</v>
      </c>
      <c r="U243" s="4">
        <v>73.521543128024192</v>
      </c>
      <c r="V243" s="19">
        <v>57.022456499593652</v>
      </c>
      <c r="W243" s="20" t="s">
        <v>87</v>
      </c>
      <c r="X243" s="20" t="s">
        <v>87</v>
      </c>
    </row>
    <row r="244" spans="1:24" x14ac:dyDescent="0.2">
      <c r="A244" s="2">
        <v>1997</v>
      </c>
      <c r="B244" s="1" t="s">
        <v>30</v>
      </c>
      <c r="C244" s="3">
        <v>61574.5</v>
      </c>
      <c r="D244" s="3">
        <v>30375.003000000001</v>
      </c>
      <c r="E244" s="3">
        <v>48564</v>
      </c>
      <c r="F244" s="5">
        <v>2135558</v>
      </c>
      <c r="G244" s="5">
        <v>12597.142</v>
      </c>
      <c r="H244" s="5">
        <v>2809.799</v>
      </c>
      <c r="I244" s="20">
        <v>2182555</v>
      </c>
      <c r="J244" s="20">
        <v>2257098</v>
      </c>
      <c r="K244" s="3">
        <v>12622.571</v>
      </c>
      <c r="L244" s="3">
        <v>2811.4830000000002</v>
      </c>
      <c r="M244" s="3">
        <v>2139810.91</v>
      </c>
      <c r="N244" s="3">
        <v>192582.98190000001</v>
      </c>
      <c r="O244" s="3">
        <v>15478.139241999999</v>
      </c>
      <c r="P244" s="3">
        <v>3409.1571090000002</v>
      </c>
      <c r="Q244" s="3">
        <v>211470.27825100001</v>
      </c>
      <c r="R244" s="3">
        <v>3105671.446</v>
      </c>
      <c r="S244" s="3">
        <v>391688.317775</v>
      </c>
      <c r="T244" s="3">
        <v>3293.3910000000001</v>
      </c>
      <c r="U244" s="4">
        <v>68.900105732562423</v>
      </c>
      <c r="V244" s="19">
        <v>53.989426963833068</v>
      </c>
      <c r="W244" s="20" t="s">
        <v>87</v>
      </c>
      <c r="X244" s="20" t="s">
        <v>87</v>
      </c>
    </row>
    <row r="245" spans="1:24" x14ac:dyDescent="0.2">
      <c r="A245" s="2">
        <v>1997</v>
      </c>
      <c r="B245" s="1" t="s">
        <v>31</v>
      </c>
      <c r="C245" s="3">
        <v>60352.2</v>
      </c>
      <c r="D245" s="3">
        <v>29912.16</v>
      </c>
      <c r="E245" s="3">
        <v>47092</v>
      </c>
      <c r="F245" s="5">
        <v>2146095</v>
      </c>
      <c r="G245" s="5">
        <v>11430.776</v>
      </c>
      <c r="H245" s="5">
        <v>2568.1280000000002</v>
      </c>
      <c r="I245" s="20">
        <v>2193175</v>
      </c>
      <c r="J245" s="20">
        <v>2273811</v>
      </c>
      <c r="K245" s="3">
        <v>11453.536</v>
      </c>
      <c r="L245" s="3">
        <v>2569.7460000000001</v>
      </c>
      <c r="M245" s="3">
        <v>2179582.8309999998</v>
      </c>
      <c r="N245" s="3">
        <v>196162.45478999999</v>
      </c>
      <c r="O245" s="3">
        <v>14043.488573000001</v>
      </c>
      <c r="P245" s="3">
        <v>3146.9828339999999</v>
      </c>
      <c r="Q245" s="3">
        <v>213352.92619699999</v>
      </c>
      <c r="R245" s="3">
        <v>3091007.3569999998</v>
      </c>
      <c r="S245" s="3">
        <v>389099.13060999999</v>
      </c>
      <c r="T245" s="3">
        <v>3243.1729999999998</v>
      </c>
      <c r="U245" s="4">
        <v>70.513673351958957</v>
      </c>
      <c r="V245" s="19">
        <v>54.832537369724143</v>
      </c>
      <c r="W245" s="20" t="s">
        <v>87</v>
      </c>
      <c r="X245" s="20" t="s">
        <v>87</v>
      </c>
    </row>
    <row r="246" spans="1:24" x14ac:dyDescent="0.2">
      <c r="F246" s="5"/>
      <c r="G246" s="5"/>
      <c r="H246" s="5"/>
      <c r="M246" s="3"/>
      <c r="N246" s="3"/>
      <c r="O246" s="3"/>
      <c r="P246" s="3"/>
      <c r="Q246" s="3"/>
      <c r="R246" s="3"/>
      <c r="S246" s="3"/>
      <c r="V246" s="19"/>
      <c r="W246" s="20"/>
      <c r="X246" s="20"/>
    </row>
    <row r="247" spans="1:24" x14ac:dyDescent="0.2">
      <c r="A247" s="2" t="s">
        <v>60</v>
      </c>
      <c r="C247" s="5">
        <v>736093.58333333337</v>
      </c>
      <c r="D247" s="5">
        <v>365270.65399999998</v>
      </c>
      <c r="E247" s="5">
        <v>584480</v>
      </c>
      <c r="F247" s="5">
        <v>27306462</v>
      </c>
      <c r="G247" s="5">
        <v>146363.08900000001</v>
      </c>
      <c r="H247" s="5">
        <v>33548.547999999995</v>
      </c>
      <c r="I247" s="22">
        <v>27902795</v>
      </c>
      <c r="J247" s="22">
        <v>29040584</v>
      </c>
      <c r="K247" s="5">
        <v>146622.61599999998</v>
      </c>
      <c r="L247" s="5">
        <v>33561.182000000001</v>
      </c>
      <c r="M247" s="5">
        <v>27812595.379000001</v>
      </c>
      <c r="N247" s="5">
        <v>2503133.5841099997</v>
      </c>
      <c r="O247" s="5">
        <v>174982.27957800002</v>
      </c>
      <c r="P247" s="5">
        <v>40085.833984999997</v>
      </c>
      <c r="Q247" s="5">
        <v>2718201.6976729999</v>
      </c>
      <c r="R247" s="5">
        <v>38353113.311000004</v>
      </c>
      <c r="S247" s="5">
        <v>4804143.4703810001</v>
      </c>
      <c r="T247" s="5">
        <v>40561.545000000006</v>
      </c>
      <c r="U247" s="4">
        <v>72.517177819363908</v>
      </c>
      <c r="V247" s="19">
        <v>56.580360566488842</v>
      </c>
      <c r="W247" s="20" t="s">
        <v>87</v>
      </c>
      <c r="X247" s="20" t="s">
        <v>87</v>
      </c>
    </row>
    <row r="248" spans="1:24" x14ac:dyDescent="0.2">
      <c r="F248" s="5"/>
      <c r="G248" s="5"/>
      <c r="H248" s="5"/>
      <c r="M248" s="3"/>
      <c r="N248" s="3"/>
      <c r="O248" s="3"/>
      <c r="P248" s="3"/>
      <c r="Q248" s="3"/>
      <c r="R248" s="3"/>
      <c r="S248" s="3"/>
      <c r="V248" s="19"/>
      <c r="W248" s="20"/>
      <c r="X248" s="20"/>
    </row>
    <row r="249" spans="1:24" x14ac:dyDescent="0.2">
      <c r="A249" s="2">
        <v>1997</v>
      </c>
      <c r="B249" s="1" t="s">
        <v>0</v>
      </c>
      <c r="C249" s="3">
        <v>65032.800000000003</v>
      </c>
      <c r="D249" s="3">
        <v>32371.192999999999</v>
      </c>
      <c r="E249" s="3">
        <v>50638</v>
      </c>
      <c r="F249" s="5">
        <v>2389183</v>
      </c>
      <c r="G249" s="5">
        <v>13067.851000000001</v>
      </c>
      <c r="H249" s="5">
        <v>2907.259</v>
      </c>
      <c r="I249" s="20">
        <v>2439409</v>
      </c>
      <c r="J249" s="20">
        <v>2539327</v>
      </c>
      <c r="K249" s="3">
        <v>13088.849</v>
      </c>
      <c r="L249" s="3">
        <v>2908.7420000000002</v>
      </c>
      <c r="M249" s="3">
        <v>2489274.4739999999</v>
      </c>
      <c r="N249" s="3">
        <v>224034.70266000001</v>
      </c>
      <c r="O249" s="3">
        <v>16094.186077</v>
      </c>
      <c r="P249" s="3">
        <v>3535.9840100000001</v>
      </c>
      <c r="Q249" s="3">
        <v>243664.87274699999</v>
      </c>
      <c r="R249" s="3">
        <v>3360869.24</v>
      </c>
      <c r="S249" s="3">
        <v>424000.56548500003</v>
      </c>
      <c r="T249" s="3">
        <v>3508.4670000000001</v>
      </c>
      <c r="U249" s="4">
        <v>74.066388670331008</v>
      </c>
      <c r="V249" s="19">
        <v>57.46805372023028</v>
      </c>
      <c r="W249" s="20" t="s">
        <v>87</v>
      </c>
      <c r="X249" s="20" t="s">
        <v>87</v>
      </c>
    </row>
    <row r="250" spans="1:24" x14ac:dyDescent="0.2">
      <c r="A250" s="2">
        <v>1997</v>
      </c>
      <c r="B250" s="1" t="s">
        <v>21</v>
      </c>
      <c r="C250" s="3">
        <v>64288.366666666669</v>
      </c>
      <c r="D250" s="3">
        <v>31743.755000000001</v>
      </c>
      <c r="E250" s="3">
        <v>49701</v>
      </c>
      <c r="F250" s="5">
        <v>2399677</v>
      </c>
      <c r="G250" s="5">
        <v>13693.817999999999</v>
      </c>
      <c r="H250" s="5">
        <v>2891.37</v>
      </c>
      <c r="I250" s="20">
        <v>2446771</v>
      </c>
      <c r="J250" s="20">
        <v>2541429</v>
      </c>
      <c r="K250" s="3">
        <v>13716.427</v>
      </c>
      <c r="L250" s="3">
        <v>2892.366</v>
      </c>
      <c r="M250" s="3">
        <v>2464100.1039999998</v>
      </c>
      <c r="N250" s="3">
        <v>221769.00936</v>
      </c>
      <c r="O250" s="3">
        <v>16804.049575000001</v>
      </c>
      <c r="P250" s="3">
        <v>3545.9538029999999</v>
      </c>
      <c r="Q250" s="3">
        <v>242119.01273799999</v>
      </c>
      <c r="R250" s="3">
        <v>3298485.952</v>
      </c>
      <c r="S250" s="3">
        <v>415989.85394100001</v>
      </c>
      <c r="T250" s="3">
        <v>3436.6979999999999</v>
      </c>
      <c r="U250" s="4">
        <v>74.703974485806739</v>
      </c>
      <c r="V250" s="19">
        <v>58.203105302741307</v>
      </c>
      <c r="W250" s="20" t="s">
        <v>87</v>
      </c>
      <c r="X250" s="20" t="s">
        <v>87</v>
      </c>
    </row>
    <row r="251" spans="1:24" x14ac:dyDescent="0.2">
      <c r="A251" s="2">
        <v>1997</v>
      </c>
      <c r="B251" s="1" t="s">
        <v>22</v>
      </c>
      <c r="C251" s="3">
        <v>63286.866666666669</v>
      </c>
      <c r="D251" s="3">
        <v>31242.547999999999</v>
      </c>
      <c r="E251" s="3">
        <v>49254</v>
      </c>
      <c r="F251" s="5">
        <v>2406584</v>
      </c>
      <c r="G251" s="5">
        <v>14386.084000000001</v>
      </c>
      <c r="H251" s="5">
        <v>3117.1689999999999</v>
      </c>
      <c r="I251" s="20">
        <v>2457290</v>
      </c>
      <c r="J251" s="20">
        <v>2544490</v>
      </c>
      <c r="K251" s="3">
        <v>14408.116</v>
      </c>
      <c r="L251" s="3">
        <v>3118.607</v>
      </c>
      <c r="M251" s="3">
        <v>2462964.463</v>
      </c>
      <c r="N251" s="3">
        <v>221666.80166999999</v>
      </c>
      <c r="O251" s="3">
        <v>17893.399203000001</v>
      </c>
      <c r="P251" s="3">
        <v>3814.1338070000002</v>
      </c>
      <c r="Q251" s="3">
        <v>243374.33468</v>
      </c>
      <c r="R251" s="3">
        <v>3260030.156</v>
      </c>
      <c r="S251" s="3">
        <v>411537.92680900003</v>
      </c>
      <c r="T251" s="3">
        <v>3407.28</v>
      </c>
      <c r="U251" s="4">
        <v>75.550358283250191</v>
      </c>
      <c r="V251" s="19">
        <v>59.137765640966819</v>
      </c>
      <c r="W251" s="20" t="s">
        <v>87</v>
      </c>
      <c r="X251" s="20" t="s">
        <v>87</v>
      </c>
    </row>
    <row r="252" spans="1:24" x14ac:dyDescent="0.2">
      <c r="A252" s="2">
        <v>1997</v>
      </c>
      <c r="B252" s="1" t="s">
        <v>23</v>
      </c>
      <c r="C252" s="3">
        <v>65959.516666666663</v>
      </c>
      <c r="D252" s="3">
        <v>32381.252</v>
      </c>
      <c r="E252" s="3">
        <v>50964</v>
      </c>
      <c r="F252" s="5">
        <v>2553594</v>
      </c>
      <c r="G252" s="5">
        <v>15375.751</v>
      </c>
      <c r="H252" s="5">
        <v>3463.7890000000002</v>
      </c>
      <c r="I252" s="20">
        <v>2605838</v>
      </c>
      <c r="J252" s="20">
        <v>2697082</v>
      </c>
      <c r="K252" s="3">
        <v>15400.603999999999</v>
      </c>
      <c r="L252" s="3">
        <v>3465.373</v>
      </c>
      <c r="M252" s="3">
        <v>2614055.9840000002</v>
      </c>
      <c r="N252" s="3">
        <v>235265.03855999999</v>
      </c>
      <c r="O252" s="3">
        <v>19222.376681000002</v>
      </c>
      <c r="P252" s="3">
        <v>4231.6334269999998</v>
      </c>
      <c r="Q252" s="3">
        <v>258719.048668</v>
      </c>
      <c r="R252" s="3">
        <v>3378011.8309999998</v>
      </c>
      <c r="S252" s="3">
        <v>426114.24619999999</v>
      </c>
      <c r="T252" s="3">
        <v>3535.8429999999998</v>
      </c>
      <c r="U252" s="4">
        <v>77.384453186659087</v>
      </c>
      <c r="V252" s="19">
        <v>60.715888045331447</v>
      </c>
      <c r="W252" s="20" t="s">
        <v>87</v>
      </c>
      <c r="X252" s="20" t="s">
        <v>87</v>
      </c>
    </row>
    <row r="253" spans="1:24" x14ac:dyDescent="0.2">
      <c r="A253" s="2">
        <v>1997</v>
      </c>
      <c r="B253" s="1" t="s">
        <v>24</v>
      </c>
      <c r="C253" s="3">
        <v>61430.833333333336</v>
      </c>
      <c r="D253" s="3">
        <v>30354.839</v>
      </c>
      <c r="E253" s="3">
        <v>48079</v>
      </c>
      <c r="F253" s="5">
        <v>2288842</v>
      </c>
      <c r="G253" s="5">
        <v>15128.415000000001</v>
      </c>
      <c r="H253" s="5">
        <v>3201.038</v>
      </c>
      <c r="I253" s="20">
        <v>2336053</v>
      </c>
      <c r="J253" s="20">
        <v>2423463</v>
      </c>
      <c r="K253" s="3">
        <v>15149.968000000001</v>
      </c>
      <c r="L253" s="3">
        <v>3202.2779999999998</v>
      </c>
      <c r="M253" s="3">
        <v>2300918.3709999998</v>
      </c>
      <c r="N253" s="3">
        <v>207082.65338999999</v>
      </c>
      <c r="O253" s="3">
        <v>18117.083646999999</v>
      </c>
      <c r="P253" s="3">
        <v>3938.0364789999999</v>
      </c>
      <c r="Q253" s="3">
        <v>229137.77351599999</v>
      </c>
      <c r="R253" s="3">
        <v>3131388.699</v>
      </c>
      <c r="S253" s="3">
        <v>395198.35288800002</v>
      </c>
      <c r="T253" s="3">
        <v>3297.1039999999998</v>
      </c>
      <c r="U253" s="4">
        <v>73.479168259590111</v>
      </c>
      <c r="V253" s="19">
        <v>57.980447499723788</v>
      </c>
      <c r="W253" s="20" t="s">
        <v>87</v>
      </c>
      <c r="X253" s="20" t="s">
        <v>87</v>
      </c>
    </row>
    <row r="254" spans="1:24" x14ac:dyDescent="0.2">
      <c r="A254" s="2">
        <v>1997</v>
      </c>
      <c r="B254" s="1" t="s">
        <v>25</v>
      </c>
      <c r="C254" s="3">
        <v>61780.85</v>
      </c>
      <c r="D254" s="3">
        <v>30604.222000000002</v>
      </c>
      <c r="E254" s="3">
        <v>48301</v>
      </c>
      <c r="F254" s="5">
        <v>2266256</v>
      </c>
      <c r="G254" s="5">
        <v>14809.723</v>
      </c>
      <c r="H254" s="5">
        <v>3470.6149999999998</v>
      </c>
      <c r="I254" s="20">
        <v>2315762</v>
      </c>
      <c r="J254" s="20">
        <v>2413064</v>
      </c>
      <c r="K254" s="3">
        <v>14831.109</v>
      </c>
      <c r="L254" s="3">
        <v>3472.136</v>
      </c>
      <c r="M254" s="3">
        <v>2324925.247</v>
      </c>
      <c r="N254" s="3">
        <v>209243.27223</v>
      </c>
      <c r="O254" s="3">
        <v>17779.087790000001</v>
      </c>
      <c r="P254" s="3">
        <v>4360.0079400000004</v>
      </c>
      <c r="Q254" s="3">
        <v>231382.36796</v>
      </c>
      <c r="R254" s="3">
        <v>3170794.398</v>
      </c>
      <c r="S254" s="3">
        <v>398975.51217</v>
      </c>
      <c r="T254" s="3">
        <v>3310.1869999999999</v>
      </c>
      <c r="U254" s="4">
        <v>73.323115761351858</v>
      </c>
      <c r="V254" s="19">
        <v>57.994127685062033</v>
      </c>
      <c r="W254" s="20" t="s">
        <v>87</v>
      </c>
      <c r="X254" s="20" t="s">
        <v>87</v>
      </c>
    </row>
    <row r="255" spans="1:24" x14ac:dyDescent="0.2">
      <c r="F255" s="5"/>
      <c r="G255" s="5"/>
      <c r="H255" s="5"/>
      <c r="M255" s="3"/>
      <c r="N255" s="3"/>
      <c r="O255" s="3"/>
      <c r="P255" s="3"/>
      <c r="Q255" s="3"/>
      <c r="R255" s="3"/>
      <c r="S255" s="3"/>
      <c r="V255" s="19"/>
      <c r="W255" s="20"/>
      <c r="X255" s="20"/>
    </row>
    <row r="256" spans="1:24" x14ac:dyDescent="0.2">
      <c r="A256" s="2" t="s">
        <v>46</v>
      </c>
      <c r="C256" s="5">
        <v>742957.9833333334</v>
      </c>
      <c r="D256" s="5">
        <v>367973.08999999997</v>
      </c>
      <c r="E256" s="5">
        <v>581723</v>
      </c>
      <c r="F256" s="5">
        <v>27510075</v>
      </c>
      <c r="G256" s="5">
        <v>158838.22500000001</v>
      </c>
      <c r="H256" s="5">
        <v>34541.843999999997</v>
      </c>
      <c r="I256" s="22">
        <v>28088027</v>
      </c>
      <c r="J256" s="22">
        <v>29202250</v>
      </c>
      <c r="K256" s="5">
        <v>159106.18699999998</v>
      </c>
      <c r="L256" s="5">
        <v>34557.637000000002</v>
      </c>
      <c r="M256" s="5">
        <v>28058844.006999999</v>
      </c>
      <c r="N256" s="5">
        <v>2525295.9606299996</v>
      </c>
      <c r="O256" s="5">
        <v>192418.57182399998</v>
      </c>
      <c r="P256" s="5">
        <v>42241.287038000002</v>
      </c>
      <c r="Q256" s="5">
        <v>2759955.8194919997</v>
      </c>
      <c r="R256" s="5">
        <v>38183406.512000002</v>
      </c>
      <c r="S256" s="5">
        <v>4813954.4351739995</v>
      </c>
      <c r="T256" s="5">
        <v>40103.507999999994</v>
      </c>
      <c r="U256" s="4">
        <v>73.484391703453355</v>
      </c>
      <c r="V256" s="19">
        <v>57.332404297928129</v>
      </c>
      <c r="W256" s="20" t="s">
        <v>87</v>
      </c>
      <c r="X256" s="20" t="s">
        <v>87</v>
      </c>
    </row>
    <row r="257" spans="1:24" x14ac:dyDescent="0.2">
      <c r="F257" s="5"/>
      <c r="G257" s="5"/>
      <c r="H257" s="5"/>
      <c r="M257" s="3"/>
      <c r="N257" s="3"/>
      <c r="O257" s="3"/>
      <c r="P257" s="3"/>
      <c r="Q257" s="3"/>
      <c r="R257" s="3"/>
      <c r="S257" s="3"/>
      <c r="V257" s="19"/>
      <c r="W257" s="20"/>
      <c r="X257" s="20"/>
    </row>
    <row r="258" spans="1:24" x14ac:dyDescent="0.2">
      <c r="A258" s="2">
        <v>1998</v>
      </c>
      <c r="B258" s="1" t="s">
        <v>26</v>
      </c>
      <c r="C258" s="3">
        <v>60555.3</v>
      </c>
      <c r="D258" s="3">
        <v>30227.23</v>
      </c>
      <c r="E258" s="3">
        <v>46997</v>
      </c>
      <c r="F258" s="5">
        <v>2318659</v>
      </c>
      <c r="G258" s="5">
        <v>11480.478999999999</v>
      </c>
      <c r="H258" s="5">
        <v>2274.6030000000001</v>
      </c>
      <c r="I258" s="20">
        <v>2362588</v>
      </c>
      <c r="J258" s="20">
        <v>2460787</v>
      </c>
      <c r="K258" s="3">
        <v>11497.958000000001</v>
      </c>
      <c r="L258" s="3">
        <v>2275.5500000000002</v>
      </c>
      <c r="M258" s="3">
        <v>2446224.156</v>
      </c>
      <c r="N258" s="3">
        <v>220160.17404000001</v>
      </c>
      <c r="O258" s="3">
        <v>13956.460154</v>
      </c>
      <c r="P258" s="3">
        <v>2792.6552929999998</v>
      </c>
      <c r="Q258" s="3">
        <v>236909.289487</v>
      </c>
      <c r="R258" s="3">
        <v>3188139.2119999998</v>
      </c>
      <c r="S258" s="3">
        <v>399922.98008299997</v>
      </c>
      <c r="T258" s="3">
        <v>3270.7460000000001</v>
      </c>
      <c r="U258" s="4">
        <v>76.728900256065742</v>
      </c>
      <c r="V258" s="19">
        <v>59.238728776683914</v>
      </c>
      <c r="W258" s="20" t="s">
        <v>87</v>
      </c>
      <c r="X258" s="20" t="s">
        <v>87</v>
      </c>
    </row>
    <row r="259" spans="1:24" x14ac:dyDescent="0.2">
      <c r="A259" s="2">
        <v>1998</v>
      </c>
      <c r="B259" s="1" t="s">
        <v>27</v>
      </c>
      <c r="C259" s="3">
        <v>56204.98333333333</v>
      </c>
      <c r="D259" s="3">
        <v>27586.745999999999</v>
      </c>
      <c r="E259" s="3">
        <v>44341</v>
      </c>
      <c r="F259" s="5">
        <v>2047282</v>
      </c>
      <c r="G259" s="5">
        <v>12114.828</v>
      </c>
      <c r="H259" s="5">
        <v>2528.692</v>
      </c>
      <c r="I259" s="20">
        <v>2087998</v>
      </c>
      <c r="J259" s="20">
        <v>2170507</v>
      </c>
      <c r="K259" s="3">
        <v>12135.195</v>
      </c>
      <c r="L259" s="3">
        <v>2530.0650000000001</v>
      </c>
      <c r="M259" s="3">
        <v>2028347.246</v>
      </c>
      <c r="N259" s="3">
        <v>182551.25214</v>
      </c>
      <c r="O259" s="3">
        <v>14394.032580999999</v>
      </c>
      <c r="P259" s="3">
        <v>3083.6506180000001</v>
      </c>
      <c r="Q259" s="3">
        <v>200028.93533899999</v>
      </c>
      <c r="R259" s="3">
        <v>2822919.4029999999</v>
      </c>
      <c r="S259" s="3">
        <v>355893.52219599998</v>
      </c>
      <c r="T259" s="3">
        <v>3009.1239999999998</v>
      </c>
      <c r="U259" s="4">
        <v>71.852821722236044</v>
      </c>
      <c r="V259" s="19">
        <v>56.204713731439817</v>
      </c>
      <c r="W259" s="20" t="s">
        <v>87</v>
      </c>
      <c r="X259" s="20" t="s">
        <v>87</v>
      </c>
    </row>
    <row r="260" spans="1:24" x14ac:dyDescent="0.2">
      <c r="A260" s="2">
        <v>1998</v>
      </c>
      <c r="B260" s="1" t="s">
        <v>28</v>
      </c>
      <c r="C260" s="3">
        <v>62551.199999999997</v>
      </c>
      <c r="D260" s="3">
        <v>30982.441999999999</v>
      </c>
      <c r="E260" s="3">
        <v>49365</v>
      </c>
      <c r="F260" s="5">
        <v>2320728</v>
      </c>
      <c r="G260" s="5">
        <v>13605.521000000001</v>
      </c>
      <c r="H260" s="5">
        <v>2857.99</v>
      </c>
      <c r="I260" s="20">
        <v>2367548</v>
      </c>
      <c r="J260" s="20">
        <v>2452971</v>
      </c>
      <c r="K260" s="3">
        <v>13628.746999999999</v>
      </c>
      <c r="L260" s="3">
        <v>2859.46</v>
      </c>
      <c r="M260" s="3">
        <v>2330842.8029999998</v>
      </c>
      <c r="N260" s="3">
        <v>209775.85227</v>
      </c>
      <c r="O260" s="3">
        <v>16312.364251000001</v>
      </c>
      <c r="P260" s="3">
        <v>3461.7785130000002</v>
      </c>
      <c r="Q260" s="3">
        <v>229549.99503399999</v>
      </c>
      <c r="R260" s="3">
        <v>3188120.5920000002</v>
      </c>
      <c r="S260" s="3">
        <v>403011.13375600002</v>
      </c>
      <c r="T260" s="3">
        <v>3382.6089999999999</v>
      </c>
      <c r="U260" s="4">
        <v>73.110245856095261</v>
      </c>
      <c r="V260" s="19">
        <v>56.958722925252793</v>
      </c>
      <c r="W260" s="20" t="s">
        <v>87</v>
      </c>
      <c r="X260" s="20" t="s">
        <v>87</v>
      </c>
    </row>
    <row r="261" spans="1:24" x14ac:dyDescent="0.2">
      <c r="A261" s="2">
        <v>1998</v>
      </c>
      <c r="B261" s="1" t="s">
        <v>29</v>
      </c>
      <c r="C261" s="3">
        <v>61535.833333333336</v>
      </c>
      <c r="D261" s="3">
        <v>30383.692999999999</v>
      </c>
      <c r="E261" s="3">
        <v>48119</v>
      </c>
      <c r="F261" s="5">
        <v>2313393</v>
      </c>
      <c r="G261" s="5">
        <v>12664.978999999999</v>
      </c>
      <c r="H261" s="5">
        <v>2773.9920000000002</v>
      </c>
      <c r="I261" s="20">
        <v>2358389</v>
      </c>
      <c r="J261" s="20">
        <v>2446643</v>
      </c>
      <c r="K261" s="3">
        <v>12686.578</v>
      </c>
      <c r="L261" s="3">
        <v>2775.0770000000002</v>
      </c>
      <c r="M261" s="3">
        <v>2365366.6320000002</v>
      </c>
      <c r="N261" s="3">
        <v>212882.99687999999</v>
      </c>
      <c r="O261" s="3">
        <v>15126.160716</v>
      </c>
      <c r="P261" s="3">
        <v>3361.4928989999999</v>
      </c>
      <c r="Q261" s="3">
        <v>231370.65049500001</v>
      </c>
      <c r="R261" s="3">
        <v>3150661.969</v>
      </c>
      <c r="S261" s="3">
        <v>399229.30297700001</v>
      </c>
      <c r="T261" s="3">
        <v>3305.7289999999998</v>
      </c>
      <c r="U261" s="4">
        <v>75.0752272148939</v>
      </c>
      <c r="V261" s="19">
        <v>57.954325689447074</v>
      </c>
      <c r="W261" s="20" t="s">
        <v>87</v>
      </c>
      <c r="X261" s="20" t="s">
        <v>87</v>
      </c>
    </row>
    <row r="262" spans="1:24" x14ac:dyDescent="0.2">
      <c r="A262" s="2">
        <v>1998</v>
      </c>
      <c r="B262" s="1" t="s">
        <v>30</v>
      </c>
      <c r="C262" s="3">
        <v>62678.2</v>
      </c>
      <c r="D262" s="3">
        <v>31008.791000000001</v>
      </c>
      <c r="E262" s="3">
        <v>48726</v>
      </c>
      <c r="F262" s="5">
        <v>2209356</v>
      </c>
      <c r="G262" s="5">
        <v>13573.975</v>
      </c>
      <c r="H262" s="5">
        <v>2955.098</v>
      </c>
      <c r="I262" s="20">
        <v>2253165</v>
      </c>
      <c r="J262" s="20">
        <v>2323964</v>
      </c>
      <c r="K262" s="3">
        <v>13598.084999999999</v>
      </c>
      <c r="L262" s="3">
        <v>2956.5839999999998</v>
      </c>
      <c r="M262" s="3">
        <v>2231793.341</v>
      </c>
      <c r="N262" s="3">
        <v>200861.40069000001</v>
      </c>
      <c r="O262" s="3">
        <v>16473.690782000001</v>
      </c>
      <c r="P262" s="3">
        <v>3607.4301569999998</v>
      </c>
      <c r="Q262" s="3">
        <v>220942.521629</v>
      </c>
      <c r="R262" s="3">
        <v>3182116.0320000001</v>
      </c>
      <c r="S262" s="3">
        <v>403183.29883599997</v>
      </c>
      <c r="T262" s="3">
        <v>3334.5940000000001</v>
      </c>
      <c r="U262" s="4">
        <v>70.135511042232153</v>
      </c>
      <c r="V262" s="19">
        <v>54.799522268622347</v>
      </c>
      <c r="W262" s="20" t="s">
        <v>87</v>
      </c>
      <c r="X262" s="20" t="s">
        <v>87</v>
      </c>
    </row>
    <row r="263" spans="1:24" x14ac:dyDescent="0.2">
      <c r="A263" s="2">
        <v>1998</v>
      </c>
      <c r="B263" s="1" t="s">
        <v>31</v>
      </c>
      <c r="C263" s="3">
        <v>61253.2</v>
      </c>
      <c r="D263" s="3">
        <v>30213.95</v>
      </c>
      <c r="E263" s="3">
        <v>47376</v>
      </c>
      <c r="F263" s="5">
        <v>2223474</v>
      </c>
      <c r="G263" s="5">
        <v>12603.927</v>
      </c>
      <c r="H263" s="5">
        <v>2896.2330000000002</v>
      </c>
      <c r="I263" s="20">
        <v>2268731</v>
      </c>
      <c r="J263" s="20">
        <v>2344494</v>
      </c>
      <c r="K263" s="3">
        <v>12624.414000000001</v>
      </c>
      <c r="L263" s="3">
        <v>2897.93</v>
      </c>
      <c r="M263" s="3">
        <v>2263574.773</v>
      </c>
      <c r="N263" s="3">
        <v>203721.72957</v>
      </c>
      <c r="O263" s="3">
        <v>15281.180883999999</v>
      </c>
      <c r="P263" s="3">
        <v>3546.3436019999999</v>
      </c>
      <c r="Q263" s="3">
        <v>222549.25405600001</v>
      </c>
      <c r="R263" s="3">
        <v>3113134.0720000002</v>
      </c>
      <c r="S263" s="3">
        <v>394175.61918799998</v>
      </c>
      <c r="T263" s="3">
        <v>3263.3069999999998</v>
      </c>
      <c r="U263" s="4">
        <v>72.710481484203797</v>
      </c>
      <c r="V263" s="19">
        <v>56.459416367367034</v>
      </c>
      <c r="W263" s="20" t="s">
        <v>87</v>
      </c>
      <c r="X263" s="20" t="s">
        <v>87</v>
      </c>
    </row>
    <row r="264" spans="1:24" x14ac:dyDescent="0.2">
      <c r="F264" s="5"/>
      <c r="G264" s="5"/>
      <c r="H264" s="5"/>
      <c r="M264" s="3"/>
      <c r="N264" s="3"/>
      <c r="O264" s="3"/>
      <c r="P264" s="3"/>
      <c r="Q264" s="3"/>
      <c r="R264" s="3"/>
      <c r="S264" s="3"/>
      <c r="V264" s="19"/>
      <c r="W264" s="20"/>
      <c r="X264" s="20"/>
    </row>
    <row r="265" spans="1:24" x14ac:dyDescent="0.2">
      <c r="A265" s="2" t="s">
        <v>61</v>
      </c>
      <c r="C265" s="5">
        <v>746557.94999999984</v>
      </c>
      <c r="D265" s="5">
        <v>369100.66100000008</v>
      </c>
      <c r="E265" s="5">
        <v>581861</v>
      </c>
      <c r="F265" s="5">
        <v>27737028</v>
      </c>
      <c r="G265" s="5">
        <v>162505.35099999997</v>
      </c>
      <c r="H265" s="5">
        <v>35337.847999999991</v>
      </c>
      <c r="I265" s="22">
        <v>28299542</v>
      </c>
      <c r="J265" s="22">
        <v>29358221</v>
      </c>
      <c r="K265" s="5">
        <v>162766.04999999999</v>
      </c>
      <c r="L265" s="5">
        <v>35354.167999999998</v>
      </c>
      <c r="M265" s="5">
        <v>28322387.593999997</v>
      </c>
      <c r="N265" s="5">
        <v>2549014.8834599997</v>
      </c>
      <c r="O265" s="5">
        <v>197454.07234099999</v>
      </c>
      <c r="P265" s="5">
        <v>43279.100548000002</v>
      </c>
      <c r="Q265" s="5">
        <v>2789748.0563490004</v>
      </c>
      <c r="R265" s="5">
        <v>38244671.556000002</v>
      </c>
      <c r="S265" s="5">
        <v>4827232.3145289999</v>
      </c>
      <c r="T265" s="5">
        <v>40061.687999999995</v>
      </c>
      <c r="U265" s="4">
        <v>74.05577415543695</v>
      </c>
      <c r="V265" s="19">
        <v>57.79187481722019</v>
      </c>
      <c r="W265" s="20" t="s">
        <v>87</v>
      </c>
      <c r="X265" s="20" t="s">
        <v>87</v>
      </c>
    </row>
    <row r="266" spans="1:24" x14ac:dyDescent="0.2">
      <c r="F266" s="5"/>
      <c r="G266" s="5"/>
      <c r="H266" s="5"/>
      <c r="M266" s="3"/>
      <c r="N266" s="3"/>
      <c r="O266" s="3"/>
      <c r="P266" s="3"/>
      <c r="Q266" s="3"/>
      <c r="R266" s="3"/>
      <c r="S266" s="3"/>
      <c r="V266" s="19"/>
      <c r="W266" s="20"/>
      <c r="X266" s="20"/>
    </row>
    <row r="267" spans="1:24" x14ac:dyDescent="0.2">
      <c r="A267" s="2">
        <v>1998</v>
      </c>
      <c r="B267" s="1" t="s">
        <v>0</v>
      </c>
      <c r="C267" s="3">
        <v>65206.566666666666</v>
      </c>
      <c r="D267" s="3">
        <v>32380.083999999999</v>
      </c>
      <c r="E267" s="3">
        <v>50304</v>
      </c>
      <c r="F267" s="5">
        <v>2410901</v>
      </c>
      <c r="G267" s="5">
        <v>13547.851000000001</v>
      </c>
      <c r="H267" s="5">
        <v>3069.0520000000001</v>
      </c>
      <c r="I267" s="20">
        <v>2458019</v>
      </c>
      <c r="J267" s="20">
        <v>2550284</v>
      </c>
      <c r="K267" s="3">
        <v>13572.48</v>
      </c>
      <c r="L267" s="3">
        <v>3070.837</v>
      </c>
      <c r="M267" s="3">
        <v>2529967.2680000002</v>
      </c>
      <c r="N267" s="3">
        <v>227697.05411999999</v>
      </c>
      <c r="O267" s="3">
        <v>16532.831794999998</v>
      </c>
      <c r="P267" s="3">
        <v>3740.4054860000001</v>
      </c>
      <c r="Q267" s="3">
        <v>247970.29140099999</v>
      </c>
      <c r="R267" s="3">
        <v>3394098.6540000001</v>
      </c>
      <c r="S267" s="3">
        <v>429714.60817100003</v>
      </c>
      <c r="T267" s="3">
        <v>3515.078</v>
      </c>
      <c r="U267" s="4">
        <v>74.540180646145714</v>
      </c>
      <c r="V267" s="19">
        <v>57.705809084880599</v>
      </c>
      <c r="W267" s="20" t="s">
        <v>87</v>
      </c>
      <c r="X267" s="20" t="s">
        <v>87</v>
      </c>
    </row>
    <row r="268" spans="1:24" x14ac:dyDescent="0.2">
      <c r="A268" s="2">
        <v>1998</v>
      </c>
      <c r="B268" s="1" t="s">
        <v>21</v>
      </c>
      <c r="C268" s="3">
        <v>64241.316666666666</v>
      </c>
      <c r="D268" s="3">
        <v>31819.759999999998</v>
      </c>
      <c r="E268" s="3">
        <v>49760</v>
      </c>
      <c r="F268" s="5">
        <v>2368495</v>
      </c>
      <c r="G268" s="5">
        <v>13782.144</v>
      </c>
      <c r="H268" s="5">
        <v>2981.5709999999999</v>
      </c>
      <c r="I268" s="20">
        <v>2414793</v>
      </c>
      <c r="J268" s="20">
        <v>2505174</v>
      </c>
      <c r="K268" s="3">
        <v>13805.011</v>
      </c>
      <c r="L268" s="3">
        <v>2983.268</v>
      </c>
      <c r="M268" s="3">
        <v>2461761.6260000002</v>
      </c>
      <c r="N268" s="3">
        <v>221558.54634</v>
      </c>
      <c r="O268" s="3">
        <v>16933.709570999999</v>
      </c>
      <c r="P268" s="3">
        <v>3606.2670440000002</v>
      </c>
      <c r="Q268" s="3">
        <v>242098.52295499999</v>
      </c>
      <c r="R268" s="3">
        <v>3325060.21</v>
      </c>
      <c r="S268" s="3">
        <v>422003.10698899999</v>
      </c>
      <c r="T268" s="3">
        <v>3444.9670000000001</v>
      </c>
      <c r="U268" s="4">
        <v>74.036602964251287</v>
      </c>
      <c r="V268" s="19">
        <v>57.368895855383016</v>
      </c>
      <c r="W268" s="20" t="s">
        <v>87</v>
      </c>
      <c r="X268" s="20" t="s">
        <v>87</v>
      </c>
    </row>
    <row r="269" spans="1:24" x14ac:dyDescent="0.2">
      <c r="A269" s="2">
        <v>1998</v>
      </c>
      <c r="B269" s="1" t="s">
        <v>22</v>
      </c>
      <c r="C269" s="3">
        <v>63937.316666666666</v>
      </c>
      <c r="D269" s="3">
        <v>31568.062999999998</v>
      </c>
      <c r="E269" s="3">
        <v>49751</v>
      </c>
      <c r="F269" s="5">
        <v>2418346</v>
      </c>
      <c r="G269" s="5">
        <v>13697.194</v>
      </c>
      <c r="H269" s="5">
        <v>3065.721</v>
      </c>
      <c r="I269" s="20">
        <v>2468198</v>
      </c>
      <c r="J269" s="20">
        <v>2556893</v>
      </c>
      <c r="K269" s="3">
        <v>13723.656999999999</v>
      </c>
      <c r="L269" s="3">
        <v>3067.3330000000001</v>
      </c>
      <c r="M269" s="3">
        <v>2505619.5260000001</v>
      </c>
      <c r="N269" s="3">
        <v>225505.75734000001</v>
      </c>
      <c r="O269" s="3">
        <v>17183.273072</v>
      </c>
      <c r="P269" s="3">
        <v>3780.0965120000001</v>
      </c>
      <c r="Q269" s="3">
        <v>246469.12692400001</v>
      </c>
      <c r="R269" s="3">
        <v>3309220.5750000002</v>
      </c>
      <c r="S269" s="3">
        <v>420140.950259</v>
      </c>
      <c r="T269" s="3">
        <v>3447.346</v>
      </c>
      <c r="U269" s="4">
        <v>75.716304465440473</v>
      </c>
      <c r="V269" s="19">
        <v>58.663438251391995</v>
      </c>
      <c r="W269" s="20" t="s">
        <v>87</v>
      </c>
      <c r="X269" s="20" t="s">
        <v>87</v>
      </c>
    </row>
    <row r="270" spans="1:24" x14ac:dyDescent="0.2">
      <c r="A270" s="2">
        <v>1998</v>
      </c>
      <c r="B270" s="1" t="s">
        <v>23</v>
      </c>
      <c r="C270" s="3">
        <v>65437.35</v>
      </c>
      <c r="D270" s="3">
        <v>32456.785</v>
      </c>
      <c r="E270" s="3">
        <v>50954</v>
      </c>
      <c r="F270" s="5">
        <v>2571842</v>
      </c>
      <c r="G270" s="5">
        <v>14161.395</v>
      </c>
      <c r="H270" s="5">
        <v>3554.28</v>
      </c>
      <c r="I270" s="20">
        <v>2623235</v>
      </c>
      <c r="J270" s="20">
        <v>2710841</v>
      </c>
      <c r="K270" s="3">
        <v>14187.522000000001</v>
      </c>
      <c r="L270" s="3">
        <v>3556.0529999999999</v>
      </c>
      <c r="M270" s="3">
        <v>2667889.713</v>
      </c>
      <c r="N270" s="3">
        <v>240110.07417000001</v>
      </c>
      <c r="O270" s="3">
        <v>18039.621614</v>
      </c>
      <c r="P270" s="3">
        <v>4410.0648369999999</v>
      </c>
      <c r="Q270" s="3">
        <v>262559.76062100002</v>
      </c>
      <c r="R270" s="3">
        <v>3385686.2039999999</v>
      </c>
      <c r="S270" s="3">
        <v>429336.08172800002</v>
      </c>
      <c r="T270" s="3">
        <v>3524.2890000000002</v>
      </c>
      <c r="U270" s="4">
        <v>78.799083915338542</v>
      </c>
      <c r="V270" s="19">
        <v>61.154832261999623</v>
      </c>
      <c r="W270" s="20" t="s">
        <v>87</v>
      </c>
      <c r="X270" s="20" t="s">
        <v>87</v>
      </c>
    </row>
    <row r="271" spans="1:24" x14ac:dyDescent="0.2">
      <c r="A271" s="2">
        <v>1998</v>
      </c>
      <c r="B271" s="1" t="s">
        <v>24</v>
      </c>
      <c r="C271" s="3">
        <v>62355.366666666669</v>
      </c>
      <c r="D271" s="3">
        <v>30747.907999999999</v>
      </c>
      <c r="E271" s="3">
        <v>49204</v>
      </c>
      <c r="F271" s="5">
        <v>2331596</v>
      </c>
      <c r="G271" s="5">
        <v>14305.395</v>
      </c>
      <c r="H271" s="5">
        <v>3214.25</v>
      </c>
      <c r="I271" s="20">
        <v>2380749</v>
      </c>
      <c r="J271" s="20">
        <v>2453831</v>
      </c>
      <c r="K271" s="3">
        <v>14325.259</v>
      </c>
      <c r="L271" s="3">
        <v>3215.8490000000002</v>
      </c>
      <c r="M271" s="3">
        <v>2366782.594</v>
      </c>
      <c r="N271" s="3">
        <v>213010.43346</v>
      </c>
      <c r="O271" s="3">
        <v>17822.371762999999</v>
      </c>
      <c r="P271" s="3">
        <v>3916.1468150000001</v>
      </c>
      <c r="Q271" s="3">
        <v>234748.95203799999</v>
      </c>
      <c r="R271" s="3">
        <v>3175037.6910000001</v>
      </c>
      <c r="S271" s="3">
        <v>404298.15820000001</v>
      </c>
      <c r="T271" s="3">
        <v>3338.7919999999999</v>
      </c>
      <c r="U271" s="4">
        <v>74.543448750511217</v>
      </c>
      <c r="V271" s="19">
        <v>58.063324622387555</v>
      </c>
      <c r="W271" s="20" t="s">
        <v>87</v>
      </c>
      <c r="X271" s="20" t="s">
        <v>87</v>
      </c>
    </row>
    <row r="272" spans="1:24" x14ac:dyDescent="0.2">
      <c r="A272" s="2">
        <v>1998</v>
      </c>
      <c r="B272" s="1" t="s">
        <v>25</v>
      </c>
      <c r="C272" s="3">
        <v>62909.183333333334</v>
      </c>
      <c r="D272" s="3">
        <v>31224.021000000001</v>
      </c>
      <c r="E272" s="3">
        <v>49616</v>
      </c>
      <c r="F272" s="5">
        <v>2332538</v>
      </c>
      <c r="G272" s="5">
        <v>14204.902</v>
      </c>
      <c r="H272" s="5">
        <v>3692.3609999999999</v>
      </c>
      <c r="I272" s="20">
        <v>2382826</v>
      </c>
      <c r="J272" s="20">
        <v>2472989</v>
      </c>
      <c r="K272" s="3">
        <v>14224.303</v>
      </c>
      <c r="L272" s="3">
        <v>3694.82</v>
      </c>
      <c r="M272" s="3">
        <v>2408620.7349999999</v>
      </c>
      <c r="N272" s="3">
        <v>216775.86614999999</v>
      </c>
      <c r="O272" s="3">
        <v>17634.040652</v>
      </c>
      <c r="P272" s="3">
        <v>4634.5076689999996</v>
      </c>
      <c r="Q272" s="3">
        <v>239044.414471</v>
      </c>
      <c r="R272" s="3">
        <v>3254804.5610000002</v>
      </c>
      <c r="S272" s="3">
        <v>412397.960593</v>
      </c>
      <c r="T272" s="3">
        <v>3371.2849999999999</v>
      </c>
      <c r="U272" s="4">
        <v>74.002008103982121</v>
      </c>
      <c r="V272" s="19">
        <v>57.964499661266636</v>
      </c>
      <c r="W272" s="20" t="s">
        <v>87</v>
      </c>
      <c r="X272" s="20" t="s">
        <v>87</v>
      </c>
    </row>
    <row r="273" spans="1:24" x14ac:dyDescent="0.2">
      <c r="F273" s="5"/>
      <c r="G273" s="5"/>
      <c r="H273" s="5"/>
      <c r="M273" s="3"/>
      <c r="N273" s="3"/>
      <c r="O273" s="3"/>
      <c r="P273" s="3"/>
      <c r="Q273" s="3"/>
      <c r="R273" s="3"/>
      <c r="S273" s="3"/>
      <c r="V273" s="19"/>
      <c r="W273" s="20"/>
      <c r="X273" s="20"/>
    </row>
    <row r="274" spans="1:24" x14ac:dyDescent="0.2">
      <c r="A274" s="2" t="s">
        <v>47</v>
      </c>
      <c r="C274" s="5">
        <v>748865.81666666665</v>
      </c>
      <c r="D274" s="5">
        <v>370599.473</v>
      </c>
      <c r="E274" s="5">
        <v>584513</v>
      </c>
      <c r="F274" s="5">
        <v>27866610</v>
      </c>
      <c r="G274" s="5">
        <v>159742.59</v>
      </c>
      <c r="H274" s="5">
        <v>35863.843000000001</v>
      </c>
      <c r="I274" s="22">
        <v>28426239</v>
      </c>
      <c r="J274" s="22">
        <v>29449378</v>
      </c>
      <c r="K274" s="5">
        <v>160009.20899999997</v>
      </c>
      <c r="L274" s="5">
        <v>35882.826000000001</v>
      </c>
      <c r="M274" s="5">
        <v>28606790.412999999</v>
      </c>
      <c r="N274" s="5">
        <v>2574611.13717</v>
      </c>
      <c r="O274" s="5">
        <v>195689.73783500001</v>
      </c>
      <c r="P274" s="5">
        <v>43940.839444999998</v>
      </c>
      <c r="Q274" s="5">
        <v>2814241.7144499999</v>
      </c>
      <c r="R274" s="5">
        <v>38488999.174999997</v>
      </c>
      <c r="S274" s="5">
        <v>4873306.722976001</v>
      </c>
      <c r="T274" s="5">
        <v>40207.866000000009</v>
      </c>
      <c r="U274" s="4">
        <v>74.324588911579568</v>
      </c>
      <c r="V274" s="19">
        <v>57.748093326073594</v>
      </c>
      <c r="W274" s="20" t="s">
        <v>87</v>
      </c>
      <c r="X274" s="20" t="s">
        <v>87</v>
      </c>
    </row>
    <row r="275" spans="1:24" x14ac:dyDescent="0.2">
      <c r="F275" s="5"/>
      <c r="G275" s="5"/>
      <c r="H275" s="5"/>
      <c r="M275" s="3"/>
      <c r="N275" s="3"/>
      <c r="O275" s="3"/>
      <c r="P275" s="3"/>
      <c r="Q275" s="3"/>
      <c r="R275" s="3"/>
      <c r="S275" s="3"/>
      <c r="V275" s="19"/>
      <c r="W275" s="20"/>
      <c r="X275" s="20"/>
    </row>
    <row r="276" spans="1:24" x14ac:dyDescent="0.2">
      <c r="A276" s="2">
        <v>1999</v>
      </c>
      <c r="B276" s="1" t="s">
        <v>26</v>
      </c>
      <c r="C276" s="3">
        <v>60740.683333333334</v>
      </c>
      <c r="D276" s="3">
        <v>30561.594000000001</v>
      </c>
      <c r="E276" s="3">
        <v>47314</v>
      </c>
      <c r="F276" s="5">
        <v>2308083</v>
      </c>
      <c r="G276" s="5">
        <v>10916.671</v>
      </c>
      <c r="H276" s="5">
        <v>2468.2339999999999</v>
      </c>
      <c r="I276" s="20">
        <v>2353794</v>
      </c>
      <c r="J276" s="20">
        <v>2443835</v>
      </c>
      <c r="K276" s="3">
        <v>10935.902</v>
      </c>
      <c r="L276" s="3">
        <v>2469.8710000000001</v>
      </c>
      <c r="M276" s="3">
        <v>2474487.36</v>
      </c>
      <c r="N276" s="3">
        <v>222703.86240000001</v>
      </c>
      <c r="O276" s="3">
        <v>13909.015821000001</v>
      </c>
      <c r="P276" s="3">
        <v>3009.7958549999998</v>
      </c>
      <c r="Q276" s="3">
        <v>239622.674076</v>
      </c>
      <c r="R276" s="3">
        <v>3236795.2549999999</v>
      </c>
      <c r="S276" s="3">
        <v>409270.881964</v>
      </c>
      <c r="T276" s="3">
        <v>3258.6950000000002</v>
      </c>
      <c r="U276" s="4">
        <v>76.448683498826981</v>
      </c>
      <c r="V276" s="19">
        <v>58.548673906656646</v>
      </c>
      <c r="W276" s="20" t="s">
        <v>87</v>
      </c>
      <c r="X276" s="20" t="s">
        <v>87</v>
      </c>
    </row>
    <row r="277" spans="1:24" x14ac:dyDescent="0.2">
      <c r="A277" s="2">
        <v>1999</v>
      </c>
      <c r="B277" s="1" t="s">
        <v>27</v>
      </c>
      <c r="C277" s="3">
        <v>56775.65</v>
      </c>
      <c r="D277" s="3">
        <v>27998.953000000001</v>
      </c>
      <c r="E277" s="3">
        <v>45302</v>
      </c>
      <c r="F277" s="5">
        <v>2081309</v>
      </c>
      <c r="G277" s="5">
        <v>12206.208000000001</v>
      </c>
      <c r="H277" s="5">
        <v>2859.422</v>
      </c>
      <c r="I277" s="20">
        <v>2123700</v>
      </c>
      <c r="J277" s="20">
        <v>2199692</v>
      </c>
      <c r="K277" s="3">
        <v>12223.929</v>
      </c>
      <c r="L277" s="3">
        <v>2860.7190000000001</v>
      </c>
      <c r="M277" s="3">
        <v>2070136.0149999999</v>
      </c>
      <c r="N277" s="3">
        <v>186312.24135</v>
      </c>
      <c r="O277" s="3">
        <v>14953.898451999999</v>
      </c>
      <c r="P277" s="3">
        <v>3476.007224</v>
      </c>
      <c r="Q277" s="3">
        <v>204742.14702599999</v>
      </c>
      <c r="R277" s="3">
        <v>2867196.9470000002</v>
      </c>
      <c r="S277" s="3">
        <v>363804.43399500003</v>
      </c>
      <c r="T277" s="3">
        <v>3040.4830000000002</v>
      </c>
      <c r="U277" s="4">
        <v>72.200691241877209</v>
      </c>
      <c r="V277" s="19">
        <v>56.278079070584909</v>
      </c>
      <c r="W277" s="20" t="s">
        <v>87</v>
      </c>
      <c r="X277" s="20" t="s">
        <v>87</v>
      </c>
    </row>
    <row r="278" spans="1:24" x14ac:dyDescent="0.2">
      <c r="A278" s="2">
        <v>1999</v>
      </c>
      <c r="B278" s="1" t="s">
        <v>28</v>
      </c>
      <c r="C278" s="3">
        <v>63813.716666666667</v>
      </c>
      <c r="D278" s="3">
        <v>31409.027999999998</v>
      </c>
      <c r="E278" s="3">
        <v>50772</v>
      </c>
      <c r="F278" s="5">
        <v>2399634</v>
      </c>
      <c r="G278" s="5">
        <v>13571.572</v>
      </c>
      <c r="H278" s="5">
        <v>3262.1010000000001</v>
      </c>
      <c r="I278" s="20">
        <v>2450607</v>
      </c>
      <c r="J278" s="20">
        <v>2530928</v>
      </c>
      <c r="K278" s="3">
        <v>13591.135</v>
      </c>
      <c r="L278" s="3">
        <v>3263.723</v>
      </c>
      <c r="M278" s="3">
        <v>2413663.3480000002</v>
      </c>
      <c r="N278" s="3">
        <v>217229.70131999999</v>
      </c>
      <c r="O278" s="3">
        <v>16675.102137000002</v>
      </c>
      <c r="P278" s="3">
        <v>3976.7704359999998</v>
      </c>
      <c r="Q278" s="3">
        <v>237881.57389299999</v>
      </c>
      <c r="R278" s="3">
        <v>3224454.1850000001</v>
      </c>
      <c r="S278" s="3">
        <v>410354.79587999999</v>
      </c>
      <c r="T278" s="3">
        <v>3420.8809999999999</v>
      </c>
      <c r="U278" s="4">
        <v>74.854943178546051</v>
      </c>
      <c r="V278" s="19">
        <v>57.96973162769217</v>
      </c>
      <c r="W278" s="20" t="s">
        <v>87</v>
      </c>
      <c r="X278" s="20" t="s">
        <v>87</v>
      </c>
    </row>
    <row r="279" spans="1:24" x14ac:dyDescent="0.2">
      <c r="A279" s="2">
        <v>1999</v>
      </c>
      <c r="B279" s="1" t="s">
        <v>29</v>
      </c>
      <c r="C279" s="3">
        <v>61682.51666666667</v>
      </c>
      <c r="D279" s="3">
        <v>30688.401999999998</v>
      </c>
      <c r="E279" s="3">
        <v>48842</v>
      </c>
      <c r="F279" s="5">
        <v>2334765</v>
      </c>
      <c r="G279" s="5">
        <v>12276.058999999999</v>
      </c>
      <c r="H279" s="5">
        <v>3000.5590000000002</v>
      </c>
      <c r="I279" s="20">
        <v>2386394</v>
      </c>
      <c r="J279" s="20">
        <v>2468778</v>
      </c>
      <c r="K279" s="3">
        <v>12294.227999999999</v>
      </c>
      <c r="L279" s="3">
        <v>3002.0740000000001</v>
      </c>
      <c r="M279" s="3">
        <v>2408216.145</v>
      </c>
      <c r="N279" s="3">
        <v>216739.45305000001</v>
      </c>
      <c r="O279" s="3">
        <v>15009.783246999999</v>
      </c>
      <c r="P279" s="3">
        <v>3730.7323660000002</v>
      </c>
      <c r="Q279" s="3">
        <v>235479.96866300001</v>
      </c>
      <c r="R279" s="3">
        <v>3191873.4780000001</v>
      </c>
      <c r="S279" s="3">
        <v>405684.66234899999</v>
      </c>
      <c r="T279" s="3">
        <v>3334.4789999999998</v>
      </c>
      <c r="U279" s="4">
        <v>75.448358514165392</v>
      </c>
      <c r="V279" s="19">
        <v>58.045075527263265</v>
      </c>
      <c r="W279" s="20" t="s">
        <v>87</v>
      </c>
      <c r="X279" s="20" t="s">
        <v>87</v>
      </c>
    </row>
    <row r="280" spans="1:24" x14ac:dyDescent="0.2">
      <c r="A280" s="2">
        <v>1999</v>
      </c>
      <c r="B280" s="1" t="s">
        <v>30</v>
      </c>
      <c r="C280" s="3">
        <v>62816.1</v>
      </c>
      <c r="D280" s="3">
        <v>31093.311000000002</v>
      </c>
      <c r="E280" s="3">
        <v>49547</v>
      </c>
      <c r="F280" s="5">
        <v>2269470</v>
      </c>
      <c r="G280" s="5">
        <v>13283.538</v>
      </c>
      <c r="H280" s="5">
        <v>3254.96</v>
      </c>
      <c r="I280" s="20">
        <v>2320787</v>
      </c>
      <c r="J280" s="20">
        <v>2390079</v>
      </c>
      <c r="K280" s="3">
        <v>13302.156999999999</v>
      </c>
      <c r="L280" s="3">
        <v>3257.1579999999999</v>
      </c>
      <c r="M280" s="3">
        <v>2307546.179</v>
      </c>
      <c r="N280" s="3">
        <v>207679.15611000001</v>
      </c>
      <c r="O280" s="3">
        <v>16326.259773</v>
      </c>
      <c r="P280" s="3">
        <v>3962.5236420000001</v>
      </c>
      <c r="Q280" s="3">
        <v>227967.93952499999</v>
      </c>
      <c r="R280" s="3">
        <v>3212004.2489999998</v>
      </c>
      <c r="S280" s="3">
        <v>408670.20582799998</v>
      </c>
      <c r="T280" s="3">
        <v>3369.6080000000002</v>
      </c>
      <c r="U280" s="4">
        <v>71.841317760348957</v>
      </c>
      <c r="V280" s="19">
        <v>55.782862629566523</v>
      </c>
      <c r="W280" s="20" t="s">
        <v>87</v>
      </c>
      <c r="X280" s="20" t="s">
        <v>87</v>
      </c>
    </row>
    <row r="281" spans="1:24" x14ac:dyDescent="0.2">
      <c r="A281" s="2">
        <v>1999</v>
      </c>
      <c r="B281" s="1" t="s">
        <v>31</v>
      </c>
      <c r="C281" s="3">
        <v>61489.166666666664</v>
      </c>
      <c r="D281" s="3">
        <v>30476.724999999999</v>
      </c>
      <c r="E281" s="3">
        <v>48368</v>
      </c>
      <c r="F281" s="5">
        <v>2318684</v>
      </c>
      <c r="G281" s="5">
        <v>12926.786</v>
      </c>
      <c r="H281" s="5">
        <v>3163.9650000000001</v>
      </c>
      <c r="I281" s="20">
        <v>2370581</v>
      </c>
      <c r="J281" s="20">
        <v>2450186</v>
      </c>
      <c r="K281" s="3">
        <v>12942.049000000001</v>
      </c>
      <c r="L281" s="3">
        <v>3166.9760000000001</v>
      </c>
      <c r="M281" s="3">
        <v>2370571.548</v>
      </c>
      <c r="N281" s="3">
        <v>213351.43932</v>
      </c>
      <c r="O281" s="3">
        <v>15997.606473</v>
      </c>
      <c r="P281" s="3">
        <v>3893.9677769999998</v>
      </c>
      <c r="Q281" s="3">
        <v>233243.01357000001</v>
      </c>
      <c r="R281" s="3">
        <v>3169772.423</v>
      </c>
      <c r="S281" s="3">
        <v>402746.29381200002</v>
      </c>
      <c r="T281" s="3">
        <v>3314.319</v>
      </c>
      <c r="U281" s="4">
        <v>74.786805853916661</v>
      </c>
      <c r="V281" s="19">
        <v>57.913137166912499</v>
      </c>
      <c r="W281" s="20" t="s">
        <v>87</v>
      </c>
      <c r="X281" s="20" t="s">
        <v>87</v>
      </c>
    </row>
    <row r="282" spans="1:24" x14ac:dyDescent="0.2">
      <c r="F282" s="5"/>
      <c r="G282" s="5"/>
      <c r="H282" s="5"/>
      <c r="M282" s="3"/>
      <c r="N282" s="3"/>
      <c r="O282" s="3"/>
      <c r="P282" s="3"/>
      <c r="Q282" s="3"/>
      <c r="R282" s="3"/>
      <c r="S282" s="3"/>
      <c r="V282" s="19"/>
      <c r="W282" s="20"/>
      <c r="X282" s="20"/>
    </row>
    <row r="283" spans="1:24" x14ac:dyDescent="0.2">
      <c r="A283" s="2" t="s">
        <v>62</v>
      </c>
      <c r="C283" s="5">
        <v>751404.93333333335</v>
      </c>
      <c r="D283" s="5">
        <v>372424.63400000002</v>
      </c>
      <c r="E283" s="5">
        <v>589734</v>
      </c>
      <c r="F283" s="5">
        <v>28145663</v>
      </c>
      <c r="G283" s="5">
        <v>158879.715</v>
      </c>
      <c r="H283" s="5">
        <v>37586.475999999995</v>
      </c>
      <c r="I283" s="22">
        <v>28733683</v>
      </c>
      <c r="J283" s="22">
        <v>29733510</v>
      </c>
      <c r="K283" s="5">
        <v>159127.63200000001</v>
      </c>
      <c r="L283" s="5">
        <v>37608.681000000004</v>
      </c>
      <c r="M283" s="5">
        <v>28985262.057000004</v>
      </c>
      <c r="N283" s="5">
        <v>2608673.5851299996</v>
      </c>
      <c r="O283" s="5">
        <v>197017.51436999999</v>
      </c>
      <c r="P283" s="5">
        <v>46137.285663000002</v>
      </c>
      <c r="Q283" s="5">
        <v>2851828.3851629999</v>
      </c>
      <c r="R283" s="5">
        <v>38746004.431999996</v>
      </c>
      <c r="S283" s="5">
        <v>4918422.1397680007</v>
      </c>
      <c r="T283" s="5">
        <v>40380.222000000009</v>
      </c>
      <c r="U283" s="4">
        <v>74.808389876354113</v>
      </c>
      <c r="V283" s="19">
        <v>57.982586775227865</v>
      </c>
      <c r="W283" s="20" t="s">
        <v>87</v>
      </c>
      <c r="X283" s="20" t="s">
        <v>87</v>
      </c>
    </row>
    <row r="284" spans="1:24" x14ac:dyDescent="0.2">
      <c r="F284" s="5"/>
      <c r="G284" s="5"/>
      <c r="H284" s="5"/>
      <c r="M284" s="3"/>
      <c r="N284" s="3"/>
      <c r="O284" s="3"/>
      <c r="P284" s="3"/>
      <c r="Q284" s="3"/>
      <c r="R284" s="3"/>
      <c r="S284" s="3"/>
      <c r="V284" s="19"/>
      <c r="W284" s="20"/>
      <c r="X284" s="20"/>
    </row>
    <row r="285" spans="1:24" x14ac:dyDescent="0.2">
      <c r="A285" s="2">
        <v>1999</v>
      </c>
      <c r="B285" s="1" t="s">
        <v>0</v>
      </c>
      <c r="C285" s="3">
        <v>64513.066666666666</v>
      </c>
      <c r="D285" s="3">
        <v>32374.456999999999</v>
      </c>
      <c r="E285" s="3">
        <v>49836</v>
      </c>
      <c r="F285" s="5">
        <v>2497419</v>
      </c>
      <c r="G285" s="5">
        <v>12744.523999999999</v>
      </c>
      <c r="H285" s="5">
        <v>3253.48</v>
      </c>
      <c r="I285" s="20">
        <v>2550079</v>
      </c>
      <c r="J285" s="20">
        <v>2641381</v>
      </c>
      <c r="K285" s="3">
        <v>12761.525</v>
      </c>
      <c r="L285" s="3">
        <v>3253.4969999999998</v>
      </c>
      <c r="M285" s="3">
        <v>2636078.497</v>
      </c>
      <c r="N285" s="3">
        <v>237247.06473000001</v>
      </c>
      <c r="O285" s="3">
        <v>16235.647459</v>
      </c>
      <c r="P285" s="3">
        <v>4006.4741079999999</v>
      </c>
      <c r="Q285" s="3">
        <v>257489.18629700001</v>
      </c>
      <c r="R285" s="3">
        <v>3419479.5690000001</v>
      </c>
      <c r="S285" s="3">
        <v>437799.17502800003</v>
      </c>
      <c r="T285" s="3">
        <v>3516.3270000000002</v>
      </c>
      <c r="U285" s="4">
        <v>77.090049634977063</v>
      </c>
      <c r="V285" s="19">
        <v>58.814452147044804</v>
      </c>
      <c r="W285" s="20" t="s">
        <v>87</v>
      </c>
      <c r="X285" s="20" t="s">
        <v>87</v>
      </c>
    </row>
    <row r="286" spans="1:24" x14ac:dyDescent="0.2">
      <c r="A286" s="2">
        <v>1999</v>
      </c>
      <c r="B286" s="1" t="s">
        <v>21</v>
      </c>
      <c r="C286" s="3">
        <v>64452.616666666669</v>
      </c>
      <c r="D286" s="3">
        <v>32246.217000000001</v>
      </c>
      <c r="E286" s="3">
        <v>50098</v>
      </c>
      <c r="F286" s="5">
        <v>2488412</v>
      </c>
      <c r="G286" s="5">
        <v>13196.614</v>
      </c>
      <c r="H286" s="5">
        <v>3211.4490000000001</v>
      </c>
      <c r="I286" s="20">
        <v>2541130</v>
      </c>
      <c r="J286" s="20">
        <v>2625795</v>
      </c>
      <c r="K286" s="3">
        <v>13215.843999999999</v>
      </c>
      <c r="L286" s="3">
        <v>3211.45</v>
      </c>
      <c r="M286" s="3">
        <v>2590528.9270000001</v>
      </c>
      <c r="N286" s="3">
        <v>233147.60342999999</v>
      </c>
      <c r="O286" s="3">
        <v>17092.160209000001</v>
      </c>
      <c r="P286" s="3">
        <v>3946.4450539999998</v>
      </c>
      <c r="Q286" s="3">
        <v>254186.20869299999</v>
      </c>
      <c r="R286" s="3">
        <v>3414743.19</v>
      </c>
      <c r="S286" s="3">
        <v>437571.08006100002</v>
      </c>
      <c r="T286" s="3">
        <v>3511.326</v>
      </c>
      <c r="U286" s="4">
        <v>75.863067377549996</v>
      </c>
      <c r="V286" s="19">
        <v>58.090266993322523</v>
      </c>
      <c r="W286" s="20" t="s">
        <v>87</v>
      </c>
      <c r="X286" s="20" t="s">
        <v>87</v>
      </c>
    </row>
    <row r="287" spans="1:24" x14ac:dyDescent="0.2">
      <c r="A287" s="2">
        <v>1999</v>
      </c>
      <c r="B287" s="1" t="s">
        <v>22</v>
      </c>
      <c r="C287" s="3">
        <v>63627.183333333334</v>
      </c>
      <c r="D287" s="3">
        <v>31903.217000000001</v>
      </c>
      <c r="E287" s="3">
        <v>49297</v>
      </c>
      <c r="F287" s="5">
        <v>2608033</v>
      </c>
      <c r="G287" s="5">
        <v>13388.37</v>
      </c>
      <c r="H287" s="5">
        <v>3493.1039999999998</v>
      </c>
      <c r="I287" s="20">
        <v>2661762</v>
      </c>
      <c r="J287" s="20">
        <v>2748012</v>
      </c>
      <c r="K287" s="3">
        <v>13401.616</v>
      </c>
      <c r="L287" s="3">
        <v>3493.1109999999999</v>
      </c>
      <c r="M287" s="3">
        <v>2720832.34</v>
      </c>
      <c r="N287" s="3">
        <v>244874.9106</v>
      </c>
      <c r="O287" s="3">
        <v>17618.007656999998</v>
      </c>
      <c r="P287" s="3">
        <v>4322.4037639999997</v>
      </c>
      <c r="Q287" s="3">
        <v>266815.32202100003</v>
      </c>
      <c r="R287" s="3">
        <v>3402025.9049999998</v>
      </c>
      <c r="S287" s="3">
        <v>436053.39416500001</v>
      </c>
      <c r="T287" s="3">
        <v>3499.3620000000001</v>
      </c>
      <c r="U287" s="4">
        <v>79.97682604359828</v>
      </c>
      <c r="V287" s="19">
        <v>61.188681384289076</v>
      </c>
      <c r="W287" s="20" t="s">
        <v>87</v>
      </c>
      <c r="X287" s="20" t="s">
        <v>87</v>
      </c>
    </row>
    <row r="288" spans="1:24" x14ac:dyDescent="0.2">
      <c r="A288" s="2">
        <v>1999</v>
      </c>
      <c r="B288" s="1" t="s">
        <v>23</v>
      </c>
      <c r="C288" s="3">
        <v>65241.76666666667</v>
      </c>
      <c r="D288" s="3">
        <v>32784.15</v>
      </c>
      <c r="E288" s="3">
        <v>50302</v>
      </c>
      <c r="F288" s="5">
        <v>2693690</v>
      </c>
      <c r="G288" s="5">
        <v>13784.502</v>
      </c>
      <c r="H288" s="5">
        <v>3791.5619999999999</v>
      </c>
      <c r="I288" s="20">
        <v>2747926</v>
      </c>
      <c r="J288" s="20">
        <v>2836863</v>
      </c>
      <c r="K288" s="3">
        <v>13797.48</v>
      </c>
      <c r="L288" s="3">
        <v>3791.5659999999998</v>
      </c>
      <c r="M288" s="3">
        <v>2817295.1690000002</v>
      </c>
      <c r="N288" s="3">
        <v>253556.56521</v>
      </c>
      <c r="O288" s="3">
        <v>18600.291034999998</v>
      </c>
      <c r="P288" s="3">
        <v>4905.3814140000004</v>
      </c>
      <c r="Q288" s="3">
        <v>277062.23765899998</v>
      </c>
      <c r="R288" s="3">
        <v>3513393.5449999999</v>
      </c>
      <c r="S288" s="3">
        <v>449689.44872300001</v>
      </c>
      <c r="T288" s="3">
        <v>3604.0509999999999</v>
      </c>
      <c r="U288" s="4">
        <v>80.187292795860145</v>
      </c>
      <c r="V288" s="19">
        <v>61.611905381766022</v>
      </c>
      <c r="W288" s="20" t="s">
        <v>87</v>
      </c>
      <c r="X288" s="20" t="s">
        <v>87</v>
      </c>
    </row>
    <row r="289" spans="1:24" x14ac:dyDescent="0.2">
      <c r="A289" s="2">
        <v>1999</v>
      </c>
      <c r="B289" s="1" t="s">
        <v>24</v>
      </c>
      <c r="C289" s="3">
        <v>62466.45</v>
      </c>
      <c r="D289" s="3">
        <v>31247.994999999999</v>
      </c>
      <c r="E289" s="3">
        <v>48839</v>
      </c>
      <c r="F289" s="5">
        <v>2429967</v>
      </c>
      <c r="G289" s="5">
        <v>13741.879000000001</v>
      </c>
      <c r="H289" s="5">
        <v>3436.53</v>
      </c>
      <c r="I289" s="20">
        <v>2481825</v>
      </c>
      <c r="J289" s="20">
        <v>2561948</v>
      </c>
      <c r="K289" s="3">
        <v>13756.373</v>
      </c>
      <c r="L289" s="3">
        <v>3436.53</v>
      </c>
      <c r="M289" s="3">
        <v>2478318.7919999999</v>
      </c>
      <c r="N289" s="3">
        <v>223048.69128</v>
      </c>
      <c r="O289" s="3">
        <v>18188.379690999998</v>
      </c>
      <c r="P289" s="3">
        <v>4377.7058070000003</v>
      </c>
      <c r="Q289" s="3">
        <v>245614.776778</v>
      </c>
      <c r="R289" s="3">
        <v>3260170.1230000001</v>
      </c>
      <c r="S289" s="3">
        <v>417042.70571800001</v>
      </c>
      <c r="T289" s="3">
        <v>3394.7779999999998</v>
      </c>
      <c r="U289" s="4">
        <v>76.018081833087209</v>
      </c>
      <c r="V289" s="19">
        <v>58.894394605257091</v>
      </c>
      <c r="W289" s="20" t="s">
        <v>87</v>
      </c>
      <c r="X289" s="20" t="s">
        <v>87</v>
      </c>
    </row>
    <row r="290" spans="1:24" x14ac:dyDescent="0.2">
      <c r="A290" s="2">
        <v>1999</v>
      </c>
      <c r="B290" s="1" t="s">
        <v>25</v>
      </c>
      <c r="C290" s="3">
        <v>63352.7</v>
      </c>
      <c r="D290" s="3">
        <v>31839.842000000001</v>
      </c>
      <c r="E290" s="3">
        <v>49095</v>
      </c>
      <c r="F290" s="5">
        <v>2386381</v>
      </c>
      <c r="G290" s="5">
        <v>13549.505999999999</v>
      </c>
      <c r="H290" s="5">
        <v>3641.7370000000001</v>
      </c>
      <c r="I290" s="20">
        <v>2436931</v>
      </c>
      <c r="J290" s="20">
        <v>2519092</v>
      </c>
      <c r="K290" s="3">
        <v>13560.852999999999</v>
      </c>
      <c r="L290" s="3">
        <v>3641.7440000000001</v>
      </c>
      <c r="M290" s="3">
        <v>2487573.83</v>
      </c>
      <c r="N290" s="3">
        <v>223881.6447</v>
      </c>
      <c r="O290" s="3">
        <v>17372.861777999999</v>
      </c>
      <c r="P290" s="3">
        <v>4666.7981849999996</v>
      </c>
      <c r="Q290" s="3">
        <v>245921.30466299999</v>
      </c>
      <c r="R290" s="3">
        <v>3365329.0189999999</v>
      </c>
      <c r="S290" s="3">
        <v>429115.80885199999</v>
      </c>
      <c r="T290" s="3">
        <v>3456.6219999999998</v>
      </c>
      <c r="U290" s="4">
        <v>73.917700645483308</v>
      </c>
      <c r="V290" s="19">
        <v>57.308842878780332</v>
      </c>
      <c r="W290" s="20" t="s">
        <v>87</v>
      </c>
      <c r="X290" s="20" t="s">
        <v>87</v>
      </c>
    </row>
    <row r="291" spans="1:24" x14ac:dyDescent="0.2">
      <c r="F291" s="5"/>
      <c r="G291" s="5"/>
      <c r="H291" s="5"/>
      <c r="M291" s="3"/>
      <c r="N291" s="3"/>
      <c r="O291" s="3"/>
      <c r="P291" s="3"/>
      <c r="Q291" s="3"/>
      <c r="R291" s="3"/>
      <c r="S291" s="3"/>
      <c r="V291" s="19"/>
      <c r="W291" s="20"/>
      <c r="X291" s="20"/>
    </row>
    <row r="292" spans="1:24" x14ac:dyDescent="0.2">
      <c r="A292" s="2" t="s">
        <v>48</v>
      </c>
      <c r="C292" s="5">
        <v>750971.6166666667</v>
      </c>
      <c r="D292" s="5">
        <v>374623.891</v>
      </c>
      <c r="E292" s="5">
        <v>587612</v>
      </c>
      <c r="F292" s="5">
        <v>28815847</v>
      </c>
      <c r="G292" s="5">
        <v>155586.22899999999</v>
      </c>
      <c r="H292" s="5">
        <v>38837.102999999996</v>
      </c>
      <c r="I292" s="22">
        <v>29425516</v>
      </c>
      <c r="J292" s="22">
        <v>30416589</v>
      </c>
      <c r="K292" s="5">
        <v>155783.09099999999</v>
      </c>
      <c r="L292" s="5">
        <v>38848.419000000002</v>
      </c>
      <c r="M292" s="5">
        <v>29775248.149999999</v>
      </c>
      <c r="N292" s="5">
        <v>2679772.3335000002</v>
      </c>
      <c r="O292" s="5">
        <v>197979.01373200002</v>
      </c>
      <c r="P292" s="5">
        <v>48275.005632</v>
      </c>
      <c r="Q292" s="5">
        <v>2926026.352864</v>
      </c>
      <c r="R292" s="5">
        <v>39277237.888000004</v>
      </c>
      <c r="S292" s="5">
        <v>5007802.8863750007</v>
      </c>
      <c r="T292" s="5">
        <v>40720.931000000004</v>
      </c>
      <c r="U292" s="4">
        <v>75.80789727349169</v>
      </c>
      <c r="V292" s="19">
        <v>58.429343551540292</v>
      </c>
      <c r="W292" s="20" t="s">
        <v>87</v>
      </c>
      <c r="X292" s="20" t="s">
        <v>87</v>
      </c>
    </row>
    <row r="293" spans="1:24" x14ac:dyDescent="0.2">
      <c r="F293" s="5"/>
      <c r="G293" s="5"/>
      <c r="H293" s="5"/>
      <c r="M293" s="3"/>
      <c r="N293" s="3"/>
      <c r="O293" s="3"/>
      <c r="P293" s="3"/>
      <c r="Q293" s="3"/>
      <c r="R293" s="3"/>
      <c r="S293" s="3"/>
      <c r="V293" s="19"/>
      <c r="W293" s="20"/>
      <c r="X293" s="20"/>
    </row>
    <row r="294" spans="1:24" x14ac:dyDescent="0.2">
      <c r="A294" s="2">
        <v>2000</v>
      </c>
      <c r="B294" s="1" t="s">
        <v>26</v>
      </c>
      <c r="C294" s="3">
        <v>60917.1</v>
      </c>
      <c r="D294" s="3">
        <v>31041.013999999999</v>
      </c>
      <c r="E294" s="3">
        <v>46320</v>
      </c>
      <c r="F294" s="5">
        <v>2370043</v>
      </c>
      <c r="G294" s="5">
        <v>10577.536</v>
      </c>
      <c r="H294" s="5">
        <v>2552.5030000000002</v>
      </c>
      <c r="I294" s="20">
        <v>2417580</v>
      </c>
      <c r="J294" s="20">
        <v>2509065</v>
      </c>
      <c r="K294" s="3">
        <v>10588.8</v>
      </c>
      <c r="L294" s="3">
        <v>2552.5030000000002</v>
      </c>
      <c r="M294" s="3">
        <v>2552654.2050000001</v>
      </c>
      <c r="N294" s="3">
        <v>229738.87844999999</v>
      </c>
      <c r="O294" s="3">
        <v>13831.542157</v>
      </c>
      <c r="P294" s="3">
        <v>3226.010276</v>
      </c>
      <c r="Q294" s="3">
        <v>246796.43088299999</v>
      </c>
      <c r="R294" s="3">
        <v>3366731.8309999998</v>
      </c>
      <c r="S294" s="3">
        <v>422620.55868399999</v>
      </c>
      <c r="T294" s="3">
        <v>3362.3530000000001</v>
      </c>
      <c r="U294" s="4">
        <v>75.81994447837566</v>
      </c>
      <c r="V294" s="19">
        <v>58.396693159343805</v>
      </c>
      <c r="W294" s="20" t="s">
        <v>87</v>
      </c>
      <c r="X294" s="20" t="s">
        <v>87</v>
      </c>
    </row>
    <row r="295" spans="1:24" x14ac:dyDescent="0.2">
      <c r="A295" s="2">
        <v>2000</v>
      </c>
      <c r="B295" s="1" t="s">
        <v>27</v>
      </c>
      <c r="C295" s="3">
        <v>58819.166666666664</v>
      </c>
      <c r="D295" s="3">
        <v>29318.75</v>
      </c>
      <c r="E295" s="3">
        <v>45871</v>
      </c>
      <c r="F295" s="5">
        <v>2257069</v>
      </c>
      <c r="G295" s="5">
        <v>11290.291999999999</v>
      </c>
      <c r="H295" s="5">
        <v>3117.8910000000001</v>
      </c>
      <c r="I295" s="20">
        <v>2309273</v>
      </c>
      <c r="J295" s="20">
        <v>2391775</v>
      </c>
      <c r="K295" s="3">
        <v>11304.136</v>
      </c>
      <c r="L295" s="3">
        <v>3117.8910000000001</v>
      </c>
      <c r="M295" s="3">
        <v>2265416.6349999998</v>
      </c>
      <c r="N295" s="3">
        <v>203887.49715000001</v>
      </c>
      <c r="O295" s="3">
        <v>14630.083269000001</v>
      </c>
      <c r="P295" s="3">
        <v>3915.0117140000002</v>
      </c>
      <c r="Q295" s="3">
        <v>222432.592133</v>
      </c>
      <c r="R295" s="3">
        <v>3086315.2710000002</v>
      </c>
      <c r="S295" s="3">
        <v>393208.10944299999</v>
      </c>
      <c r="T295" s="3">
        <v>3235.2020000000002</v>
      </c>
      <c r="U295" s="4">
        <v>73.401983792342122</v>
      </c>
      <c r="V295" s="19">
        <v>56.568668547575861</v>
      </c>
      <c r="W295" s="20" t="s">
        <v>87</v>
      </c>
      <c r="X295" s="20" t="s">
        <v>87</v>
      </c>
    </row>
    <row r="296" spans="1:24" x14ac:dyDescent="0.2">
      <c r="A296" s="2">
        <v>2000</v>
      </c>
      <c r="B296" s="1" t="s">
        <v>28</v>
      </c>
      <c r="C296" s="3">
        <v>64663.033333333333</v>
      </c>
      <c r="D296" s="3">
        <v>32181.923999999999</v>
      </c>
      <c r="E296" s="3">
        <v>50400</v>
      </c>
      <c r="F296" s="5">
        <v>2535211</v>
      </c>
      <c r="G296" s="5">
        <v>11809.523999999999</v>
      </c>
      <c r="H296" s="5">
        <v>3630.105</v>
      </c>
      <c r="I296" s="20">
        <v>2593685</v>
      </c>
      <c r="J296" s="20">
        <v>2678849</v>
      </c>
      <c r="K296" s="3">
        <v>11824.404</v>
      </c>
      <c r="L296" s="3">
        <v>3630.527</v>
      </c>
      <c r="M296" s="3">
        <v>2561559.7719999999</v>
      </c>
      <c r="N296" s="3">
        <v>230540.37948</v>
      </c>
      <c r="O296" s="3">
        <v>15082.735805</v>
      </c>
      <c r="P296" s="3">
        <v>4521.1668120000004</v>
      </c>
      <c r="Q296" s="3">
        <v>250144.28209699999</v>
      </c>
      <c r="R296" s="3">
        <v>3370151.301</v>
      </c>
      <c r="S296" s="3">
        <v>429267.527091</v>
      </c>
      <c r="T296" s="3">
        <v>3537.12</v>
      </c>
      <c r="U296" s="4">
        <v>76.007263271531073</v>
      </c>
      <c r="V296" s="19">
        <v>58.272351461603144</v>
      </c>
      <c r="W296" s="20" t="s">
        <v>87</v>
      </c>
      <c r="X296" s="20" t="s">
        <v>87</v>
      </c>
    </row>
    <row r="297" spans="1:24" x14ac:dyDescent="0.2">
      <c r="A297" s="2">
        <v>2000</v>
      </c>
      <c r="B297" s="1" t="s">
        <v>29</v>
      </c>
      <c r="C297" s="3">
        <v>62342.216666666667</v>
      </c>
      <c r="D297" s="3">
        <v>31249.174999999999</v>
      </c>
      <c r="E297" s="3">
        <v>47936</v>
      </c>
      <c r="F297" s="5">
        <v>2480103</v>
      </c>
      <c r="G297" s="5">
        <v>11127.66</v>
      </c>
      <c r="H297" s="5">
        <v>3108.9960000000001</v>
      </c>
      <c r="I297" s="20">
        <v>2541902</v>
      </c>
      <c r="J297" s="20">
        <v>2637516</v>
      </c>
      <c r="K297" s="3">
        <v>11139.045</v>
      </c>
      <c r="L297" s="3">
        <v>3108.9960000000001</v>
      </c>
      <c r="M297" s="3">
        <v>2594106.08</v>
      </c>
      <c r="N297" s="3">
        <v>233469.5472</v>
      </c>
      <c r="O297" s="3">
        <v>14080.705609000001</v>
      </c>
      <c r="P297" s="3">
        <v>3841.8904349999998</v>
      </c>
      <c r="Q297" s="3">
        <v>251392.14324400001</v>
      </c>
      <c r="R297" s="3">
        <v>3288771.77</v>
      </c>
      <c r="S297" s="3">
        <v>417961.26629300002</v>
      </c>
      <c r="T297" s="3">
        <v>3384.27</v>
      </c>
      <c r="U297" s="4">
        <v>78.877655897660546</v>
      </c>
      <c r="V297" s="19">
        <v>60.147234568805374</v>
      </c>
      <c r="W297" s="20" t="s">
        <v>87</v>
      </c>
      <c r="X297" s="20" t="s">
        <v>87</v>
      </c>
    </row>
    <row r="298" spans="1:24" x14ac:dyDescent="0.2">
      <c r="A298" s="2">
        <v>2000</v>
      </c>
      <c r="B298" s="1" t="s">
        <v>30</v>
      </c>
      <c r="C298" s="3">
        <v>65877.600000000006</v>
      </c>
      <c r="D298" s="3">
        <v>32740.605</v>
      </c>
      <c r="E298" s="3">
        <v>50984</v>
      </c>
      <c r="F298" s="5">
        <v>2422777</v>
      </c>
      <c r="G298" s="5">
        <v>12288.477999999999</v>
      </c>
      <c r="H298" s="5">
        <v>3722.7660000000001</v>
      </c>
      <c r="I298" s="20">
        <v>2485490</v>
      </c>
      <c r="J298" s="20">
        <v>2564525</v>
      </c>
      <c r="K298" s="3">
        <v>12302.287</v>
      </c>
      <c r="L298" s="3">
        <v>3722.7660000000001</v>
      </c>
      <c r="M298" s="3">
        <v>2478510.8960000002</v>
      </c>
      <c r="N298" s="3">
        <v>223065.98063999999</v>
      </c>
      <c r="O298" s="3">
        <v>15828.587808</v>
      </c>
      <c r="P298" s="3">
        <v>4739.3323339999997</v>
      </c>
      <c r="Q298" s="3">
        <v>243633.90078200001</v>
      </c>
      <c r="R298" s="3">
        <v>3408646.66</v>
      </c>
      <c r="S298" s="3">
        <v>434525.80040299997</v>
      </c>
      <c r="T298" s="3">
        <v>3548.9609999999998</v>
      </c>
      <c r="U298" s="4">
        <v>72.712461666531311</v>
      </c>
      <c r="V298" s="19">
        <v>56.06891479310142</v>
      </c>
      <c r="W298" s="20" t="s">
        <v>87</v>
      </c>
      <c r="X298" s="20" t="s">
        <v>87</v>
      </c>
    </row>
    <row r="299" spans="1:24" x14ac:dyDescent="0.2">
      <c r="A299" s="2">
        <v>2000</v>
      </c>
      <c r="B299" s="1" t="s">
        <v>31</v>
      </c>
      <c r="C299" s="3">
        <v>65665.05</v>
      </c>
      <c r="D299" s="3">
        <v>32640.330999999998</v>
      </c>
      <c r="E299" s="3">
        <v>50583</v>
      </c>
      <c r="F299" s="5">
        <v>2497790</v>
      </c>
      <c r="G299" s="5">
        <v>12419.169</v>
      </c>
      <c r="H299" s="5">
        <v>3550.665</v>
      </c>
      <c r="I299" s="20">
        <v>2559007</v>
      </c>
      <c r="J299" s="20">
        <v>2650563</v>
      </c>
      <c r="K299" s="3">
        <v>12430.647000000001</v>
      </c>
      <c r="L299" s="3">
        <v>3550.6990000000001</v>
      </c>
      <c r="M299" s="3">
        <v>2584438.5619999999</v>
      </c>
      <c r="N299" s="3">
        <v>232599.47057999999</v>
      </c>
      <c r="O299" s="3">
        <v>15982.172322</v>
      </c>
      <c r="P299" s="3">
        <v>4444.8327820000004</v>
      </c>
      <c r="Q299" s="3">
        <v>253026.475684</v>
      </c>
      <c r="R299" s="3">
        <v>3404954.98</v>
      </c>
      <c r="S299" s="3">
        <v>432247.29649699997</v>
      </c>
      <c r="T299" s="3">
        <v>3542.4070000000002</v>
      </c>
      <c r="U299" s="4">
        <v>75.902282913590824</v>
      </c>
      <c r="V299" s="19">
        <v>58.537433949168992</v>
      </c>
      <c r="W299" s="20" t="s">
        <v>87</v>
      </c>
      <c r="X299" s="20" t="s">
        <v>87</v>
      </c>
    </row>
    <row r="300" spans="1:24" x14ac:dyDescent="0.2">
      <c r="F300" s="5"/>
      <c r="G300" s="5"/>
      <c r="H300" s="5"/>
      <c r="M300" s="3"/>
      <c r="N300" s="3"/>
      <c r="O300" s="3"/>
      <c r="P300" s="3"/>
      <c r="Q300" s="3"/>
      <c r="R300" s="3"/>
      <c r="S300" s="3"/>
      <c r="V300" s="19"/>
      <c r="W300" s="20"/>
      <c r="X300" s="20"/>
    </row>
    <row r="301" spans="1:24" x14ac:dyDescent="0.2">
      <c r="A301" s="2" t="s">
        <v>63</v>
      </c>
      <c r="C301" s="5">
        <v>761937.95000000007</v>
      </c>
      <c r="D301" s="5">
        <v>381567.67699999997</v>
      </c>
      <c r="E301" s="5">
        <v>589561</v>
      </c>
      <c r="F301" s="5">
        <v>29666895</v>
      </c>
      <c r="G301" s="5">
        <v>149918.05399999997</v>
      </c>
      <c r="H301" s="5">
        <v>40510.788000000008</v>
      </c>
      <c r="I301" s="22">
        <v>30326590</v>
      </c>
      <c r="J301" s="22">
        <v>31365384</v>
      </c>
      <c r="K301" s="5">
        <v>150083.00999999998</v>
      </c>
      <c r="L301" s="5">
        <v>40511.279999999999</v>
      </c>
      <c r="M301" s="5">
        <v>30767313.704999994</v>
      </c>
      <c r="N301" s="5">
        <v>2769058.2334500002</v>
      </c>
      <c r="O301" s="5">
        <v>194543.17479900003</v>
      </c>
      <c r="P301" s="5">
        <v>50913.452685000004</v>
      </c>
      <c r="Q301" s="5">
        <v>3014514.860934</v>
      </c>
      <c r="R301" s="5">
        <v>40300713.163999997</v>
      </c>
      <c r="S301" s="5">
        <v>5137102.1709580012</v>
      </c>
      <c r="T301" s="5">
        <v>41592.778999999995</v>
      </c>
      <c r="U301" s="4">
        <v>76.344340557436979</v>
      </c>
      <c r="V301" s="19">
        <v>58.681232348778323</v>
      </c>
      <c r="W301" s="20" t="s">
        <v>87</v>
      </c>
      <c r="X301" s="20" t="s">
        <v>87</v>
      </c>
    </row>
    <row r="302" spans="1:24" x14ac:dyDescent="0.2">
      <c r="F302" s="5"/>
      <c r="G302" s="5"/>
      <c r="H302" s="5"/>
      <c r="M302" s="3"/>
      <c r="N302" s="3"/>
      <c r="O302" s="3"/>
      <c r="P302" s="3"/>
      <c r="Q302" s="3"/>
      <c r="R302" s="3"/>
      <c r="S302" s="3"/>
      <c r="V302" s="19"/>
      <c r="W302" s="20"/>
      <c r="X302" s="20"/>
    </row>
    <row r="303" spans="1:24" x14ac:dyDescent="0.2">
      <c r="A303" s="2">
        <v>2000</v>
      </c>
      <c r="B303" s="1" t="s">
        <v>0</v>
      </c>
      <c r="C303" s="3">
        <v>67133.516666666663</v>
      </c>
      <c r="D303" s="3">
        <v>33889.436999999998</v>
      </c>
      <c r="E303" s="3">
        <v>51801</v>
      </c>
      <c r="F303" s="5">
        <v>2535504</v>
      </c>
      <c r="G303" s="5">
        <v>12668.17</v>
      </c>
      <c r="H303" s="5">
        <v>3376.95</v>
      </c>
      <c r="I303" s="20">
        <v>2596821</v>
      </c>
      <c r="J303" s="20">
        <v>2702884</v>
      </c>
      <c r="K303" s="3">
        <v>12680.986000000001</v>
      </c>
      <c r="L303" s="3">
        <v>3376.9749999999999</v>
      </c>
      <c r="M303" s="3">
        <v>2660231.111</v>
      </c>
      <c r="N303" s="3">
        <v>239420.79999</v>
      </c>
      <c r="O303" s="3">
        <v>16470.688759000001</v>
      </c>
      <c r="P303" s="3">
        <v>4256.5373289999998</v>
      </c>
      <c r="Q303" s="3">
        <v>260148.026078</v>
      </c>
      <c r="R303" s="3">
        <v>3546822.8709999998</v>
      </c>
      <c r="S303" s="3">
        <v>449908.52673699998</v>
      </c>
      <c r="T303" s="3">
        <v>3652.6080000000002</v>
      </c>
      <c r="U303" s="4">
        <v>75.003212952948175</v>
      </c>
      <c r="V303" s="19">
        <v>57.822426252897621</v>
      </c>
      <c r="W303" s="20" t="s">
        <v>87</v>
      </c>
      <c r="X303" s="20" t="s">
        <v>87</v>
      </c>
    </row>
    <row r="304" spans="1:24" x14ac:dyDescent="0.2">
      <c r="A304" s="2">
        <v>2000</v>
      </c>
      <c r="B304" s="1" t="s">
        <v>21</v>
      </c>
      <c r="C304" s="3">
        <v>68488.583333333328</v>
      </c>
      <c r="D304" s="3">
        <v>34335.303999999996</v>
      </c>
      <c r="E304" s="3">
        <v>53116</v>
      </c>
      <c r="F304" s="5">
        <v>2642954</v>
      </c>
      <c r="G304" s="5">
        <v>13968.844999999999</v>
      </c>
      <c r="H304" s="5">
        <v>3722.3380000000002</v>
      </c>
      <c r="I304" s="20">
        <v>2705771</v>
      </c>
      <c r="J304" s="20">
        <v>2815106</v>
      </c>
      <c r="K304" s="3">
        <v>13977.867</v>
      </c>
      <c r="L304" s="3">
        <v>3722.3380000000002</v>
      </c>
      <c r="M304" s="3">
        <v>2723591.0980000002</v>
      </c>
      <c r="N304" s="3">
        <v>245123.19881999999</v>
      </c>
      <c r="O304" s="3">
        <v>18060.679472</v>
      </c>
      <c r="P304" s="3">
        <v>4673.3894229999996</v>
      </c>
      <c r="Q304" s="3">
        <v>267857.26771500002</v>
      </c>
      <c r="R304" s="3">
        <v>3621393.071</v>
      </c>
      <c r="S304" s="3">
        <v>461199.990368</v>
      </c>
      <c r="T304" s="3">
        <v>3749.681</v>
      </c>
      <c r="U304" s="4">
        <v>75.208380990465542</v>
      </c>
      <c r="V304" s="19">
        <v>58.078333328080021</v>
      </c>
      <c r="W304" s="20" t="s">
        <v>87</v>
      </c>
      <c r="X304" s="20" t="s">
        <v>87</v>
      </c>
    </row>
    <row r="305" spans="1:24" x14ac:dyDescent="0.2">
      <c r="A305" s="2">
        <v>2000</v>
      </c>
      <c r="B305" s="1" t="s">
        <v>22</v>
      </c>
      <c r="C305" s="3">
        <v>67601.03333333334</v>
      </c>
      <c r="D305" s="3">
        <v>34199.377</v>
      </c>
      <c r="E305" s="3">
        <v>51541</v>
      </c>
      <c r="F305" s="5">
        <v>2849341</v>
      </c>
      <c r="G305" s="5">
        <v>13067.075999999999</v>
      </c>
      <c r="H305" s="5">
        <v>3428.1930000000002</v>
      </c>
      <c r="I305" s="20">
        <v>2912855</v>
      </c>
      <c r="J305" s="20">
        <v>3017472</v>
      </c>
      <c r="K305" s="3">
        <v>13076.544</v>
      </c>
      <c r="L305" s="3">
        <v>3428.1930000000002</v>
      </c>
      <c r="M305" s="3">
        <v>2976143.27</v>
      </c>
      <c r="N305" s="3">
        <v>267852.89429999999</v>
      </c>
      <c r="O305" s="3">
        <v>17495.022733000002</v>
      </c>
      <c r="P305" s="3">
        <v>4372.1106200000004</v>
      </c>
      <c r="Q305" s="3">
        <v>289720.02765300003</v>
      </c>
      <c r="R305" s="3">
        <v>3685618.4890000001</v>
      </c>
      <c r="S305" s="3">
        <v>467372.00112199999</v>
      </c>
      <c r="T305" s="3">
        <v>3785.4009999999998</v>
      </c>
      <c r="U305" s="4">
        <v>80.750172023569959</v>
      </c>
      <c r="V305" s="19">
        <v>61.989170715721421</v>
      </c>
      <c r="W305" s="20" t="s">
        <v>87</v>
      </c>
      <c r="X305" s="20" t="s">
        <v>87</v>
      </c>
    </row>
    <row r="306" spans="1:24" x14ac:dyDescent="0.2">
      <c r="A306" s="2">
        <v>2000</v>
      </c>
      <c r="B306" s="1" t="s">
        <v>23</v>
      </c>
      <c r="C306" s="3">
        <v>70358.25</v>
      </c>
      <c r="D306" s="3">
        <v>35385.856</v>
      </c>
      <c r="E306" s="3">
        <v>53691</v>
      </c>
      <c r="F306" s="5">
        <v>2823124</v>
      </c>
      <c r="G306" s="5">
        <v>13019.744000000001</v>
      </c>
      <c r="H306" s="5">
        <v>3780.1779999999999</v>
      </c>
      <c r="I306" s="20">
        <v>2886889</v>
      </c>
      <c r="J306" s="20">
        <v>2988815</v>
      </c>
      <c r="K306" s="3">
        <v>13031.463</v>
      </c>
      <c r="L306" s="3">
        <v>3780.18</v>
      </c>
      <c r="M306" s="3">
        <v>2953320.0550000002</v>
      </c>
      <c r="N306" s="3">
        <v>265798.80495000002</v>
      </c>
      <c r="O306" s="3">
        <v>17709.707234000001</v>
      </c>
      <c r="P306" s="3">
        <v>4922.7868900000003</v>
      </c>
      <c r="Q306" s="3">
        <v>288431.29907399998</v>
      </c>
      <c r="R306" s="3">
        <v>3811478.3659999999</v>
      </c>
      <c r="S306" s="3">
        <v>483049.65683699999</v>
      </c>
      <c r="T306" s="3">
        <v>3936.9009999999998</v>
      </c>
      <c r="U306" s="4">
        <v>77.484896184768232</v>
      </c>
      <c r="V306" s="19">
        <v>59.710486280570542</v>
      </c>
      <c r="W306" s="20" t="s">
        <v>87</v>
      </c>
      <c r="X306" s="20" t="s">
        <v>87</v>
      </c>
    </row>
    <row r="307" spans="1:24" x14ac:dyDescent="0.2">
      <c r="A307" s="2">
        <v>2000</v>
      </c>
      <c r="B307" s="1" t="s">
        <v>24</v>
      </c>
      <c r="C307" s="3">
        <v>67879.28333333334</v>
      </c>
      <c r="D307" s="3">
        <v>33907.057999999997</v>
      </c>
      <c r="E307" s="3">
        <v>52127</v>
      </c>
      <c r="F307" s="5">
        <v>2692183</v>
      </c>
      <c r="G307" s="5">
        <v>13874.519</v>
      </c>
      <c r="H307" s="5">
        <v>3625.607</v>
      </c>
      <c r="I307" s="20">
        <v>2749314</v>
      </c>
      <c r="J307" s="20">
        <v>2839064</v>
      </c>
      <c r="K307" s="3">
        <v>13885.647000000001</v>
      </c>
      <c r="L307" s="3">
        <v>3625.607</v>
      </c>
      <c r="M307" s="3">
        <v>2748248.0010000002</v>
      </c>
      <c r="N307" s="3">
        <v>247342.32008999999</v>
      </c>
      <c r="O307" s="3">
        <v>18357.897381999999</v>
      </c>
      <c r="P307" s="3">
        <v>4660.2609949999996</v>
      </c>
      <c r="Q307" s="3">
        <v>270360.47846700001</v>
      </c>
      <c r="R307" s="3">
        <v>3623040.4920000001</v>
      </c>
      <c r="S307" s="3">
        <v>458861.71090499999</v>
      </c>
      <c r="T307" s="3">
        <v>3769.0920000000001</v>
      </c>
      <c r="U307" s="4">
        <v>75.8547415373463</v>
      </c>
      <c r="V307" s="19">
        <v>58.919816590008281</v>
      </c>
      <c r="W307" s="20" t="s">
        <v>87</v>
      </c>
      <c r="X307" s="20" t="s">
        <v>87</v>
      </c>
    </row>
    <row r="308" spans="1:24" x14ac:dyDescent="0.2">
      <c r="A308" s="2">
        <v>2000</v>
      </c>
      <c r="B308" s="1" t="s">
        <v>25</v>
      </c>
      <c r="C308" s="3">
        <v>67793.3</v>
      </c>
      <c r="D308" s="3">
        <v>34374.15</v>
      </c>
      <c r="E308" s="3">
        <v>51494</v>
      </c>
      <c r="F308" s="5">
        <v>2726423</v>
      </c>
      <c r="G308" s="5">
        <v>13129.541999999999</v>
      </c>
      <c r="H308" s="5">
        <v>3540.3580000000002</v>
      </c>
      <c r="I308" s="20">
        <v>2783443</v>
      </c>
      <c r="J308" s="20">
        <v>2875864</v>
      </c>
      <c r="K308" s="3">
        <v>13139.589</v>
      </c>
      <c r="L308" s="3">
        <v>3540.3580000000002</v>
      </c>
      <c r="M308" s="3">
        <v>2852507.7110000001</v>
      </c>
      <c r="N308" s="3">
        <v>256725.69399</v>
      </c>
      <c r="O308" s="3">
        <v>16759.902554</v>
      </c>
      <c r="P308" s="3">
        <v>4614.5149689999998</v>
      </c>
      <c r="Q308" s="3">
        <v>278100.11151299998</v>
      </c>
      <c r="R308" s="3">
        <v>3748678.8590000002</v>
      </c>
      <c r="S308" s="3">
        <v>472009.71658399998</v>
      </c>
      <c r="T308" s="3">
        <v>3826.4850000000001</v>
      </c>
      <c r="U308" s="4">
        <v>76.093680421612248</v>
      </c>
      <c r="V308" s="19">
        <v>58.918302259887611</v>
      </c>
      <c r="W308" s="20" t="s">
        <v>87</v>
      </c>
      <c r="X308" s="20" t="s">
        <v>87</v>
      </c>
    </row>
    <row r="309" spans="1:24" x14ac:dyDescent="0.2">
      <c r="F309" s="5"/>
      <c r="G309" s="5"/>
      <c r="H309" s="5"/>
      <c r="M309" s="3"/>
      <c r="N309" s="3"/>
      <c r="O309" s="3"/>
      <c r="P309" s="3"/>
      <c r="Q309" s="3"/>
      <c r="R309" s="3"/>
      <c r="S309" s="3"/>
      <c r="V309" s="19"/>
      <c r="W309" s="20"/>
      <c r="X309" s="20"/>
    </row>
    <row r="310" spans="1:24" x14ac:dyDescent="0.2">
      <c r="A310" s="2" t="s">
        <v>64</v>
      </c>
      <c r="C310" s="5">
        <v>787538.13333333342</v>
      </c>
      <c r="D310" s="5">
        <v>395262.98100000009</v>
      </c>
      <c r="E310" s="5">
        <v>605864</v>
      </c>
      <c r="F310" s="5">
        <v>30832522</v>
      </c>
      <c r="G310" s="5">
        <v>149240.55499999999</v>
      </c>
      <c r="H310" s="5">
        <v>41156.549999999996</v>
      </c>
      <c r="I310" s="22">
        <v>31542030</v>
      </c>
      <c r="J310" s="22">
        <v>32671498</v>
      </c>
      <c r="K310" s="5">
        <v>149381.41500000001</v>
      </c>
      <c r="L310" s="5">
        <v>41157.033000000003</v>
      </c>
      <c r="M310" s="5">
        <v>31950727.396000002</v>
      </c>
      <c r="N310" s="5">
        <v>2875565.4656400001</v>
      </c>
      <c r="O310" s="5">
        <v>194289.72510399998</v>
      </c>
      <c r="P310" s="5">
        <v>52187.844578999997</v>
      </c>
      <c r="Q310" s="5">
        <v>3122043.035323</v>
      </c>
      <c r="R310" s="5">
        <v>41962603.960999995</v>
      </c>
      <c r="S310" s="5">
        <v>5322232.1609639991</v>
      </c>
      <c r="T310" s="5">
        <v>43330.480999999992</v>
      </c>
      <c r="U310" s="4">
        <v>76.140954993391205</v>
      </c>
      <c r="V310" s="19">
        <v>58.660406778600851</v>
      </c>
      <c r="W310" s="20" t="s">
        <v>87</v>
      </c>
      <c r="X310" s="20" t="s">
        <v>87</v>
      </c>
    </row>
    <row r="311" spans="1:24" x14ac:dyDescent="0.2">
      <c r="F311" s="5"/>
      <c r="G311" s="5"/>
      <c r="H311" s="5"/>
      <c r="M311" s="3"/>
      <c r="N311" s="3"/>
      <c r="O311" s="3"/>
      <c r="P311" s="3"/>
      <c r="Q311" s="3"/>
      <c r="R311" s="3"/>
      <c r="S311" s="3"/>
      <c r="V311" s="19"/>
      <c r="W311" s="20"/>
      <c r="X311" s="20"/>
    </row>
    <row r="312" spans="1:24" ht="13.5" customHeight="1" x14ac:dyDescent="0.2">
      <c r="A312" s="2">
        <v>2001</v>
      </c>
      <c r="B312" s="1" t="s">
        <v>26</v>
      </c>
      <c r="C312" s="3">
        <v>67727.21666666666</v>
      </c>
      <c r="D312" s="3">
        <v>34531.925999999999</v>
      </c>
      <c r="E312" s="3">
        <v>50819</v>
      </c>
      <c r="F312" s="5">
        <v>2847491</v>
      </c>
      <c r="G312" s="5">
        <v>11598.154</v>
      </c>
      <c r="H312" s="5">
        <v>2909.5070000000001</v>
      </c>
      <c r="I312" s="20">
        <v>2903118</v>
      </c>
      <c r="J312" s="20">
        <v>2989247</v>
      </c>
      <c r="K312" s="3">
        <v>11607.811</v>
      </c>
      <c r="L312" s="3">
        <v>2909.5070000000001</v>
      </c>
      <c r="M312" s="3">
        <v>3034222.27</v>
      </c>
      <c r="N312" s="3">
        <v>273080.00429999997</v>
      </c>
      <c r="O312" s="3">
        <v>14850.080424</v>
      </c>
      <c r="P312" s="3">
        <v>3730.2836849999999</v>
      </c>
      <c r="Q312" s="3">
        <v>291660.36840899999</v>
      </c>
      <c r="R312" s="3">
        <v>3789737.7859999998</v>
      </c>
      <c r="S312" s="3">
        <v>475787.83652700001</v>
      </c>
      <c r="T312" s="3">
        <v>3831.2440000000001</v>
      </c>
      <c r="U312" s="4">
        <v>80.064174392460203</v>
      </c>
      <c r="V312" s="19">
        <v>61.300509600658707</v>
      </c>
      <c r="W312" s="20" t="s">
        <v>87</v>
      </c>
      <c r="X312" s="20" t="s">
        <v>87</v>
      </c>
    </row>
    <row r="313" spans="1:24" x14ac:dyDescent="0.2">
      <c r="A313" s="2">
        <v>2001</v>
      </c>
      <c r="B313" s="1" t="s">
        <v>27</v>
      </c>
      <c r="C313" s="3">
        <v>63040.866666666669</v>
      </c>
      <c r="D313" s="3">
        <v>31759.661</v>
      </c>
      <c r="E313" s="3">
        <v>47966</v>
      </c>
      <c r="F313" s="5">
        <v>2352787</v>
      </c>
      <c r="G313" s="5">
        <v>11437.471</v>
      </c>
      <c r="H313" s="5">
        <v>3036.2750000000001</v>
      </c>
      <c r="I313" s="20">
        <v>2399036</v>
      </c>
      <c r="J313" s="20">
        <v>2457514</v>
      </c>
      <c r="K313" s="3">
        <v>11442.704</v>
      </c>
      <c r="L313" s="3">
        <v>3036.2750000000001</v>
      </c>
      <c r="M313" s="3">
        <v>2396930.591</v>
      </c>
      <c r="N313" s="3">
        <v>215723.75318999999</v>
      </c>
      <c r="O313" s="3">
        <v>14611.101798</v>
      </c>
      <c r="P313" s="3">
        <v>3771.5184629999999</v>
      </c>
      <c r="Q313" s="3">
        <v>234106.37345099999</v>
      </c>
      <c r="R313" s="3">
        <v>3445972.5359999998</v>
      </c>
      <c r="S313" s="3">
        <v>434934.93937400001</v>
      </c>
      <c r="T313" s="3">
        <v>3575.9760000000001</v>
      </c>
      <c r="U313" s="4">
        <v>69.557449049849311</v>
      </c>
      <c r="V313" s="19">
        <v>53.825607523724884</v>
      </c>
      <c r="W313" s="20" t="s">
        <v>87</v>
      </c>
      <c r="X313" s="20" t="s">
        <v>87</v>
      </c>
    </row>
    <row r="314" spans="1:24" x14ac:dyDescent="0.2">
      <c r="A314" s="2">
        <v>2001</v>
      </c>
      <c r="B314" s="1" t="s">
        <v>28</v>
      </c>
      <c r="C314" s="3">
        <v>71269.71666666666</v>
      </c>
      <c r="D314" s="3">
        <v>36011.707999999999</v>
      </c>
      <c r="E314" s="3">
        <v>54166</v>
      </c>
      <c r="F314" s="5">
        <v>2782038</v>
      </c>
      <c r="G314" s="5">
        <v>12887.16</v>
      </c>
      <c r="H314" s="5">
        <v>3492.9209999999998</v>
      </c>
      <c r="I314" s="20">
        <v>2833823</v>
      </c>
      <c r="J314" s="20">
        <v>2901362</v>
      </c>
      <c r="K314" s="3">
        <v>12896.428</v>
      </c>
      <c r="L314" s="3">
        <v>3492.9209999999998</v>
      </c>
      <c r="M314" s="3">
        <v>2844518.5869999998</v>
      </c>
      <c r="N314" s="3">
        <v>256006.67283</v>
      </c>
      <c r="O314" s="3">
        <v>16581.223944000001</v>
      </c>
      <c r="P314" s="3">
        <v>4357.1425090000002</v>
      </c>
      <c r="Q314" s="3">
        <v>276945.03928299999</v>
      </c>
      <c r="R314" s="3">
        <v>3905459.1529999999</v>
      </c>
      <c r="S314" s="3">
        <v>491770.04926200002</v>
      </c>
      <c r="T314" s="3">
        <v>4057.587</v>
      </c>
      <c r="U314" s="4">
        <v>72.83442165346851</v>
      </c>
      <c r="V314" s="19">
        <v>56.315963060095221</v>
      </c>
      <c r="W314" s="20" t="s">
        <v>87</v>
      </c>
      <c r="X314" s="20" t="s">
        <v>87</v>
      </c>
    </row>
    <row r="315" spans="1:24" x14ac:dyDescent="0.2">
      <c r="A315" s="2">
        <v>2001</v>
      </c>
      <c r="B315" s="1" t="s">
        <v>29</v>
      </c>
      <c r="C315" s="3">
        <v>68995.199999999997</v>
      </c>
      <c r="D315" s="3">
        <v>35084.036</v>
      </c>
      <c r="E315" s="3">
        <v>51824</v>
      </c>
      <c r="F315" s="5">
        <v>2842533</v>
      </c>
      <c r="G315" s="5">
        <v>10733.199000000001</v>
      </c>
      <c r="H315" s="5">
        <v>2696.279</v>
      </c>
      <c r="I315" s="20">
        <v>2893609</v>
      </c>
      <c r="J315" s="20">
        <v>2974094</v>
      </c>
      <c r="K315" s="3">
        <v>10739.786</v>
      </c>
      <c r="L315" s="3">
        <v>2696.279</v>
      </c>
      <c r="M315" s="3">
        <v>2969030.1359999999</v>
      </c>
      <c r="N315" s="3">
        <v>267212.71224000002</v>
      </c>
      <c r="O315" s="3">
        <v>14227.559651</v>
      </c>
      <c r="P315" s="3">
        <v>3591.7161249999999</v>
      </c>
      <c r="Q315" s="3">
        <v>285031.98801600002</v>
      </c>
      <c r="R315" s="3">
        <v>3785509.5630000001</v>
      </c>
      <c r="S315" s="3">
        <v>472185.96520899999</v>
      </c>
      <c r="T315" s="3">
        <v>3880.1089999999999</v>
      </c>
      <c r="U315" s="4">
        <v>78.431452532035252</v>
      </c>
      <c r="V315" s="19">
        <v>60.364349857336087</v>
      </c>
      <c r="W315" s="20" t="s">
        <v>87</v>
      </c>
      <c r="X315" s="20" t="s">
        <v>87</v>
      </c>
    </row>
    <row r="316" spans="1:24" x14ac:dyDescent="0.2">
      <c r="A316" s="2">
        <v>2001</v>
      </c>
      <c r="B316" s="1" t="s">
        <v>30</v>
      </c>
      <c r="C316" s="3">
        <v>70417.833333333328</v>
      </c>
      <c r="D316" s="3">
        <v>35686.451999999997</v>
      </c>
      <c r="E316" s="3">
        <v>52923</v>
      </c>
      <c r="F316" s="5">
        <v>2673538</v>
      </c>
      <c r="G316" s="5">
        <v>12635.451999999999</v>
      </c>
      <c r="H316" s="5">
        <v>3150.28</v>
      </c>
      <c r="I316" s="20">
        <v>2725366</v>
      </c>
      <c r="J316" s="20">
        <v>2789380</v>
      </c>
      <c r="K316" s="3">
        <v>12643.816999999999</v>
      </c>
      <c r="L316" s="3">
        <v>3150.28</v>
      </c>
      <c r="M316" s="3">
        <v>2759363.324</v>
      </c>
      <c r="N316" s="3">
        <v>248342.69915999999</v>
      </c>
      <c r="O316" s="3">
        <v>16610.118780000001</v>
      </c>
      <c r="P316" s="3">
        <v>4218.8229760000004</v>
      </c>
      <c r="Q316" s="3">
        <v>269171.640916</v>
      </c>
      <c r="R316" s="3">
        <v>3889298.855</v>
      </c>
      <c r="S316" s="3">
        <v>490788.16150599997</v>
      </c>
      <c r="T316" s="3">
        <v>3965.8150000000001</v>
      </c>
      <c r="U316" s="4">
        <v>70.947577619359876</v>
      </c>
      <c r="V316" s="19">
        <v>54.84477051973662</v>
      </c>
      <c r="W316" s="20" t="s">
        <v>87</v>
      </c>
      <c r="X316" s="20" t="s">
        <v>87</v>
      </c>
    </row>
    <row r="317" spans="1:24" x14ac:dyDescent="0.2">
      <c r="A317" s="2">
        <v>2001</v>
      </c>
      <c r="B317" s="1" t="s">
        <v>31</v>
      </c>
      <c r="C317" s="3">
        <v>66639.133333333331</v>
      </c>
      <c r="D317" s="3">
        <v>34133.631000000001</v>
      </c>
      <c r="E317" s="3">
        <v>48870</v>
      </c>
      <c r="F317" s="5">
        <v>2632742</v>
      </c>
      <c r="G317" s="5">
        <v>11843.963</v>
      </c>
      <c r="H317" s="5">
        <v>2950.817</v>
      </c>
      <c r="I317" s="20">
        <v>2676447</v>
      </c>
      <c r="J317" s="20">
        <v>2754759</v>
      </c>
      <c r="K317" s="3">
        <v>11853.696</v>
      </c>
      <c r="L317" s="3">
        <v>2950.8180000000002</v>
      </c>
      <c r="M317" s="3">
        <v>2783105.2590000001</v>
      </c>
      <c r="N317" s="3">
        <v>250479.47331</v>
      </c>
      <c r="O317" s="3">
        <v>15606.08728</v>
      </c>
      <c r="P317" s="3">
        <v>3935.4826509999998</v>
      </c>
      <c r="Q317" s="3">
        <v>270021.04324099998</v>
      </c>
      <c r="R317" s="3">
        <v>3792036.7889999999</v>
      </c>
      <c r="S317" s="3">
        <v>478813.05853699998</v>
      </c>
      <c r="T317" s="3">
        <v>3790.9459999999999</v>
      </c>
      <c r="U317" s="4">
        <v>73.393413984623663</v>
      </c>
      <c r="V317" s="19">
        <v>56.393834384141861</v>
      </c>
      <c r="W317" s="20" t="s">
        <v>87</v>
      </c>
      <c r="X317" s="20" t="s">
        <v>87</v>
      </c>
    </row>
    <row r="318" spans="1:24" x14ac:dyDescent="0.2">
      <c r="F318" s="5"/>
      <c r="G318" s="5"/>
      <c r="H318" s="5"/>
      <c r="M318" s="3"/>
      <c r="N318" s="3"/>
      <c r="O318" s="3"/>
      <c r="P318" s="3"/>
      <c r="Q318" s="3"/>
      <c r="R318" s="3"/>
      <c r="S318" s="3"/>
      <c r="V318" s="19"/>
      <c r="W318" s="20"/>
      <c r="X318" s="20"/>
    </row>
    <row r="319" spans="1:24" x14ac:dyDescent="0.2">
      <c r="A319" s="2" t="s">
        <v>77</v>
      </c>
      <c r="C319" s="5">
        <v>817343.93333333323</v>
      </c>
      <c r="D319" s="5">
        <v>413298.59599999996</v>
      </c>
      <c r="E319" s="5">
        <v>620338</v>
      </c>
      <c r="F319" s="5">
        <v>32400658</v>
      </c>
      <c r="G319" s="5">
        <v>150863.29499999998</v>
      </c>
      <c r="H319" s="5">
        <v>39709.703000000001</v>
      </c>
      <c r="I319" s="22">
        <v>33066492</v>
      </c>
      <c r="J319" s="22">
        <v>34105561</v>
      </c>
      <c r="K319" s="5">
        <v>150976.33799999999</v>
      </c>
      <c r="L319" s="5">
        <v>39709.731</v>
      </c>
      <c r="M319" s="5">
        <v>33701211.413000003</v>
      </c>
      <c r="N319" s="5">
        <v>3033109.0271699997</v>
      </c>
      <c r="O319" s="5">
        <v>197340.07001099997</v>
      </c>
      <c r="P319" s="5">
        <v>51104.566634999996</v>
      </c>
      <c r="Q319" s="5">
        <v>3281553.6638159999</v>
      </c>
      <c r="R319" s="5">
        <v>44645046.829999991</v>
      </c>
      <c r="S319" s="5">
        <v>5636681.6129679997</v>
      </c>
      <c r="T319" s="5">
        <v>45821.845000000001</v>
      </c>
      <c r="U319" s="4">
        <v>75.487011003321214</v>
      </c>
      <c r="V319" s="19">
        <v>58.217829019583299</v>
      </c>
      <c r="W319" s="20" t="s">
        <v>87</v>
      </c>
      <c r="X319" s="20" t="s">
        <v>87</v>
      </c>
    </row>
    <row r="320" spans="1:24" x14ac:dyDescent="0.2">
      <c r="F320" s="5"/>
      <c r="G320" s="5"/>
      <c r="H320" s="5"/>
      <c r="M320" s="3"/>
      <c r="N320" s="3"/>
      <c r="O320" s="3"/>
      <c r="P320" s="3"/>
      <c r="Q320" s="3"/>
      <c r="R320" s="3"/>
      <c r="S320" s="3"/>
      <c r="V320" s="19"/>
      <c r="W320" s="20"/>
      <c r="X320" s="20"/>
    </row>
    <row r="321" spans="1:24" x14ac:dyDescent="0.2">
      <c r="A321" s="2">
        <v>2001</v>
      </c>
      <c r="B321" s="1" t="s">
        <v>0</v>
      </c>
      <c r="C321" s="3">
        <v>69224.433333333334</v>
      </c>
      <c r="D321" s="3">
        <v>35510.712</v>
      </c>
      <c r="E321" s="3">
        <v>49879</v>
      </c>
      <c r="F321" s="5">
        <v>2907667</v>
      </c>
      <c r="G321" s="5">
        <v>12083.127</v>
      </c>
      <c r="H321" s="5">
        <v>3049.7829999999999</v>
      </c>
      <c r="I321" s="20">
        <v>2950490</v>
      </c>
      <c r="J321" s="20">
        <v>3046939</v>
      </c>
      <c r="K321" s="3">
        <v>12092.183000000001</v>
      </c>
      <c r="L321" s="3">
        <v>3049.7829999999999</v>
      </c>
      <c r="M321" s="3">
        <v>3088233.2220000001</v>
      </c>
      <c r="N321" s="3">
        <v>277940.98998000001</v>
      </c>
      <c r="O321" s="3">
        <v>16280.791471</v>
      </c>
      <c r="P321" s="3">
        <v>4080.415563</v>
      </c>
      <c r="Q321" s="3">
        <v>298302.19701399998</v>
      </c>
      <c r="R321" s="3">
        <v>4018280.1290000002</v>
      </c>
      <c r="S321" s="3">
        <v>502811.13146</v>
      </c>
      <c r="T321" s="3">
        <v>3994.712</v>
      </c>
      <c r="U321" s="4">
        <v>76.854602537841131</v>
      </c>
      <c r="V321" s="19">
        <v>59.326888040013635</v>
      </c>
      <c r="W321" s="20" t="s">
        <v>87</v>
      </c>
      <c r="X321" s="20" t="s">
        <v>87</v>
      </c>
    </row>
    <row r="322" spans="1:24" x14ac:dyDescent="0.2">
      <c r="A322" s="2">
        <v>2001</v>
      </c>
      <c r="B322" s="1" t="s">
        <v>21</v>
      </c>
      <c r="C322" s="3">
        <v>69900.850000000006</v>
      </c>
      <c r="D322" s="3">
        <v>35320.684000000001</v>
      </c>
      <c r="E322" s="3">
        <v>50611</v>
      </c>
      <c r="F322" s="5">
        <v>2787460</v>
      </c>
      <c r="G322" s="5">
        <v>12661.74</v>
      </c>
      <c r="H322" s="5">
        <v>3149.7750000000001</v>
      </c>
      <c r="I322" s="20">
        <v>2829594</v>
      </c>
      <c r="J322" s="20">
        <v>2907325</v>
      </c>
      <c r="K322" s="3">
        <v>12672.45</v>
      </c>
      <c r="L322" s="3">
        <v>3149.7750000000001</v>
      </c>
      <c r="M322" s="3">
        <v>2946249.6469999999</v>
      </c>
      <c r="N322" s="3">
        <v>265162.46823</v>
      </c>
      <c r="O322" s="3">
        <v>17146.243342000002</v>
      </c>
      <c r="P322" s="3">
        <v>4256.0312540000004</v>
      </c>
      <c r="Q322" s="3">
        <v>286564.74282599997</v>
      </c>
      <c r="R322" s="3">
        <v>3981240.0890000002</v>
      </c>
      <c r="S322" s="3">
        <v>500044.57270100003</v>
      </c>
      <c r="T322" s="3">
        <v>3982.6660000000002</v>
      </c>
      <c r="U322" s="4">
        <v>74.003315076133305</v>
      </c>
      <c r="V322" s="19">
        <v>57.307839834780175</v>
      </c>
      <c r="W322" s="20" t="s">
        <v>87</v>
      </c>
      <c r="X322" s="20" t="s">
        <v>87</v>
      </c>
    </row>
    <row r="323" spans="1:24" x14ac:dyDescent="0.2">
      <c r="A323" s="2">
        <v>2001</v>
      </c>
      <c r="B323" s="1" t="s">
        <v>22</v>
      </c>
      <c r="C323" s="3">
        <v>52776.15</v>
      </c>
      <c r="D323" s="3">
        <v>26699.135999999999</v>
      </c>
      <c r="E323" s="3">
        <v>38495</v>
      </c>
      <c r="F323" s="5">
        <v>2347364</v>
      </c>
      <c r="G323" s="5">
        <v>10834.511</v>
      </c>
      <c r="H323" s="5">
        <v>3025.4549999999999</v>
      </c>
      <c r="I323" s="20">
        <v>2380737</v>
      </c>
      <c r="J323" s="20">
        <v>2467376</v>
      </c>
      <c r="K323" s="3">
        <v>10841.57</v>
      </c>
      <c r="L323" s="3">
        <v>3025.4549999999999</v>
      </c>
      <c r="M323" s="3">
        <v>2489598.122</v>
      </c>
      <c r="N323" s="3">
        <v>224063.83098</v>
      </c>
      <c r="O323" s="3">
        <v>14681.410963</v>
      </c>
      <c r="P323" s="3">
        <v>4287.0049490000001</v>
      </c>
      <c r="Q323" s="3">
        <v>243032.246892</v>
      </c>
      <c r="R323" s="3">
        <v>3100599.662</v>
      </c>
      <c r="S323" s="3">
        <v>390314.43075900001</v>
      </c>
      <c r="T323" s="3">
        <v>3099.7139999999999</v>
      </c>
      <c r="U323" s="4">
        <v>80.294084802748074</v>
      </c>
      <c r="V323" s="19">
        <v>62.265760048738869</v>
      </c>
      <c r="W323" s="20" t="s">
        <v>87</v>
      </c>
      <c r="X323" s="20" t="s">
        <v>87</v>
      </c>
    </row>
    <row r="324" spans="1:24" x14ac:dyDescent="0.2">
      <c r="A324" s="2">
        <v>2001</v>
      </c>
      <c r="B324" s="1" t="s">
        <v>23</v>
      </c>
      <c r="C324" s="3">
        <v>51539</v>
      </c>
      <c r="D324" s="3">
        <v>25548.053</v>
      </c>
      <c r="E324" s="3">
        <v>38548</v>
      </c>
      <c r="F324" s="5">
        <v>2294948</v>
      </c>
      <c r="G324" s="5">
        <v>10182.975</v>
      </c>
      <c r="H324" s="5">
        <v>3551.2469999999998</v>
      </c>
      <c r="I324" s="20">
        <v>2328993</v>
      </c>
      <c r="J324" s="20">
        <v>2412831</v>
      </c>
      <c r="K324" s="3">
        <v>10188.928</v>
      </c>
      <c r="L324" s="3">
        <v>3551.2469999999998</v>
      </c>
      <c r="M324" s="3">
        <v>2421533.6979999999</v>
      </c>
      <c r="N324" s="3">
        <v>217938.03281999999</v>
      </c>
      <c r="O324" s="3">
        <v>13976.853687000001</v>
      </c>
      <c r="P324" s="3">
        <v>5142.1598020000001</v>
      </c>
      <c r="Q324" s="3">
        <v>237057.046309</v>
      </c>
      <c r="R324" s="3">
        <v>3004494.1669999999</v>
      </c>
      <c r="S324" s="3">
        <v>381184.46631500003</v>
      </c>
      <c r="T324" s="3">
        <v>3067.3389999999999</v>
      </c>
      <c r="U324" s="4">
        <v>80.597051064269877</v>
      </c>
      <c r="V324" s="19">
        <v>62.189587262221437</v>
      </c>
      <c r="W324" s="20" t="s">
        <v>87</v>
      </c>
      <c r="X324" s="20" t="s">
        <v>87</v>
      </c>
    </row>
    <row r="325" spans="1:24" x14ac:dyDescent="0.2">
      <c r="A325" s="2">
        <v>2001</v>
      </c>
      <c r="B325" s="1" t="s">
        <v>24</v>
      </c>
      <c r="C325" s="3">
        <v>53375.083333333336</v>
      </c>
      <c r="D325" s="3">
        <v>26732.844000000001</v>
      </c>
      <c r="E325" s="3">
        <v>39859</v>
      </c>
      <c r="F325" s="5">
        <v>2321690</v>
      </c>
      <c r="G325" s="5">
        <v>11849.531999999999</v>
      </c>
      <c r="H325" s="5">
        <v>3200.297</v>
      </c>
      <c r="I325" s="20">
        <v>2357194</v>
      </c>
      <c r="J325" s="20">
        <v>2425472</v>
      </c>
      <c r="K325" s="3">
        <v>11859.769</v>
      </c>
      <c r="L325" s="3">
        <v>3200.297</v>
      </c>
      <c r="M325" s="3">
        <v>2440159.7170000002</v>
      </c>
      <c r="N325" s="3">
        <v>219614.37453</v>
      </c>
      <c r="O325" s="3">
        <v>16076.503798</v>
      </c>
      <c r="P325" s="3">
        <v>4523.975058</v>
      </c>
      <c r="Q325" s="3">
        <v>240214.853386</v>
      </c>
      <c r="R325" s="3">
        <v>3276501.5649999999</v>
      </c>
      <c r="S325" s="3">
        <v>417185.962871</v>
      </c>
      <c r="T325" s="3">
        <v>3292.9470000000001</v>
      </c>
      <c r="U325" s="4">
        <v>74.474547580446526</v>
      </c>
      <c r="V325" s="19">
        <v>57.579802477744899</v>
      </c>
      <c r="W325" s="20" t="s">
        <v>87</v>
      </c>
      <c r="X325" s="20" t="s">
        <v>87</v>
      </c>
    </row>
    <row r="326" spans="1:24" x14ac:dyDescent="0.2">
      <c r="A326" s="2">
        <v>2001</v>
      </c>
      <c r="B326" s="1" t="s">
        <v>25</v>
      </c>
      <c r="C326" s="3">
        <v>54575.933333333334</v>
      </c>
      <c r="D326" s="3">
        <v>27860.62</v>
      </c>
      <c r="E326" s="3">
        <v>39967</v>
      </c>
      <c r="F326" s="5">
        <v>2396555</v>
      </c>
      <c r="G326" s="5">
        <v>11927.241</v>
      </c>
      <c r="H326" s="5">
        <v>3213.4859999999999</v>
      </c>
      <c r="I326" s="20">
        <v>2432735</v>
      </c>
      <c r="J326" s="20">
        <v>2504711</v>
      </c>
      <c r="K326" s="3">
        <v>11935.878000000001</v>
      </c>
      <c r="L326" s="3">
        <v>3213.4859999999999</v>
      </c>
      <c r="M326" s="3">
        <v>2601320.2790000001</v>
      </c>
      <c r="N326" s="3">
        <v>234118.82511000001</v>
      </c>
      <c r="O326" s="3">
        <v>15612.365546000001</v>
      </c>
      <c r="P326" s="3">
        <v>4550.7902860000004</v>
      </c>
      <c r="Q326" s="3">
        <v>254281.98094199999</v>
      </c>
      <c r="R326" s="3">
        <v>3466923.8909999998</v>
      </c>
      <c r="S326" s="3">
        <v>438518.92694099998</v>
      </c>
      <c r="T326" s="3">
        <v>3393.2330000000002</v>
      </c>
      <c r="U326" s="4">
        <v>75.032517608849929</v>
      </c>
      <c r="V326" s="19">
        <v>57.986546376870997</v>
      </c>
      <c r="W326" s="20" t="s">
        <v>87</v>
      </c>
      <c r="X326" s="20" t="s">
        <v>87</v>
      </c>
    </row>
    <row r="327" spans="1:24" x14ac:dyDescent="0.2">
      <c r="F327" s="5"/>
      <c r="G327" s="5"/>
      <c r="H327" s="5"/>
      <c r="M327" s="3"/>
      <c r="N327" s="3"/>
      <c r="O327" s="3"/>
      <c r="P327" s="3"/>
      <c r="Q327" s="3"/>
      <c r="R327" s="3"/>
      <c r="S327" s="3"/>
      <c r="V327" s="19"/>
    </row>
    <row r="328" spans="1:24" x14ac:dyDescent="0.2">
      <c r="A328" s="2" t="s">
        <v>78</v>
      </c>
      <c r="C328" s="5">
        <v>759481.41666666674</v>
      </c>
      <c r="D328" s="5">
        <v>384879.46299999999</v>
      </c>
      <c r="E328" s="5">
        <v>563927</v>
      </c>
      <c r="F328" s="5">
        <v>31186813</v>
      </c>
      <c r="G328" s="5">
        <v>140674.52500000002</v>
      </c>
      <c r="H328" s="5">
        <v>37426.122000000003</v>
      </c>
      <c r="I328" s="22">
        <v>31711142</v>
      </c>
      <c r="J328" s="22">
        <v>32631010</v>
      </c>
      <c r="K328" s="5">
        <v>140775.02000000002</v>
      </c>
      <c r="L328" s="5">
        <v>37426.123</v>
      </c>
      <c r="M328" s="5">
        <v>32774264.851999998</v>
      </c>
      <c r="N328" s="5">
        <v>2949683.8366800002</v>
      </c>
      <c r="O328" s="5">
        <v>186260.340684</v>
      </c>
      <c r="P328" s="5">
        <v>50445.343321000008</v>
      </c>
      <c r="Q328" s="5">
        <v>3186389.5206849999</v>
      </c>
      <c r="R328" s="5">
        <v>43456054.185000002</v>
      </c>
      <c r="S328" s="5">
        <v>5474339.5014620004</v>
      </c>
      <c r="T328" s="5">
        <v>43932.288</v>
      </c>
      <c r="U328" s="4">
        <v>75.419329864773815</v>
      </c>
      <c r="V328" s="19">
        <v>58.205917258767549</v>
      </c>
      <c r="W328" s="20" t="s">
        <v>87</v>
      </c>
      <c r="X328" s="20" t="s">
        <v>87</v>
      </c>
    </row>
    <row r="329" spans="1:24" x14ac:dyDescent="0.2">
      <c r="F329" s="5"/>
      <c r="G329" s="5"/>
      <c r="H329" s="5"/>
      <c r="M329" s="3"/>
      <c r="N329" s="3"/>
      <c r="O329" s="3"/>
      <c r="P329" s="3"/>
      <c r="Q329" s="3"/>
      <c r="R329" s="3"/>
      <c r="S329" s="3"/>
      <c r="V329" s="19"/>
      <c r="W329" s="20"/>
      <c r="X329" s="20"/>
    </row>
    <row r="330" spans="1:24" x14ac:dyDescent="0.2">
      <c r="A330" s="2">
        <v>2002</v>
      </c>
      <c r="B330" s="1" t="s">
        <v>26</v>
      </c>
      <c r="C330" s="3">
        <v>53871.133333333331</v>
      </c>
      <c r="D330" s="3">
        <v>27896.420999999998</v>
      </c>
      <c r="E330" s="3">
        <v>39227</v>
      </c>
      <c r="F330" s="5">
        <v>2471797</v>
      </c>
      <c r="G330" s="5">
        <v>9963.8389999999999</v>
      </c>
      <c r="H330" s="5">
        <v>2482.4180000000001</v>
      </c>
      <c r="I330" s="20">
        <v>2505887</v>
      </c>
      <c r="J330" s="20">
        <v>2571608</v>
      </c>
      <c r="K330" s="3">
        <v>9974.8709999999992</v>
      </c>
      <c r="L330" s="3">
        <v>2482.4180000000001</v>
      </c>
      <c r="M330" s="3">
        <v>2730796.8930000002</v>
      </c>
      <c r="N330" s="3">
        <v>245771.72037</v>
      </c>
      <c r="O330" s="3">
        <v>12776.127318000001</v>
      </c>
      <c r="P330" s="3">
        <v>3466.0018279999999</v>
      </c>
      <c r="Q330" s="3">
        <v>262013.84951599999</v>
      </c>
      <c r="R330" s="3">
        <v>3490290.5649999999</v>
      </c>
      <c r="S330" s="3">
        <v>438144.20108600002</v>
      </c>
      <c r="T330" s="3">
        <v>3347.3809999999999</v>
      </c>
      <c r="U330" s="4">
        <v>78.239815343282189</v>
      </c>
      <c r="V330" s="19">
        <v>59.800825588142672</v>
      </c>
      <c r="W330" s="20" t="s">
        <v>87</v>
      </c>
      <c r="X330" s="20" t="s">
        <v>87</v>
      </c>
    </row>
    <row r="331" spans="1:24" x14ac:dyDescent="0.2">
      <c r="A331" s="2">
        <v>2002</v>
      </c>
      <c r="B331" s="1" t="s">
        <v>27</v>
      </c>
      <c r="C331" s="3">
        <v>50576.366666666669</v>
      </c>
      <c r="D331" s="3">
        <v>25849.434000000001</v>
      </c>
      <c r="E331" s="3">
        <v>37123</v>
      </c>
      <c r="F331" s="5">
        <v>2261521</v>
      </c>
      <c r="G331" s="5">
        <v>10580.348</v>
      </c>
      <c r="H331" s="5">
        <v>2665.1080000000002</v>
      </c>
      <c r="I331" s="20">
        <v>2293874</v>
      </c>
      <c r="J331" s="20">
        <v>2355619</v>
      </c>
      <c r="K331" s="3">
        <v>10590.061</v>
      </c>
      <c r="L331" s="3">
        <v>2665.114</v>
      </c>
      <c r="M331" s="3">
        <v>2408786.321</v>
      </c>
      <c r="N331" s="3">
        <v>216790.76889000001</v>
      </c>
      <c r="O331" s="3">
        <v>13667.803609000001</v>
      </c>
      <c r="P331" s="3">
        <v>3658.6521929999999</v>
      </c>
      <c r="Q331" s="3">
        <v>234117.22469199999</v>
      </c>
      <c r="R331" s="3">
        <v>3204786.4010000001</v>
      </c>
      <c r="S331" s="3">
        <v>403196.454127</v>
      </c>
      <c r="T331" s="3">
        <v>3124.9839999999999</v>
      </c>
      <c r="U331" s="4">
        <v>75.162148723808187</v>
      </c>
      <c r="V331" s="19">
        <v>58.065298515313103</v>
      </c>
      <c r="W331" s="20" t="s">
        <v>87</v>
      </c>
      <c r="X331" s="20" t="s">
        <v>87</v>
      </c>
    </row>
    <row r="332" spans="1:24" x14ac:dyDescent="0.2">
      <c r="A332" s="2">
        <v>2002</v>
      </c>
      <c r="B332" s="1" t="s">
        <v>28</v>
      </c>
      <c r="C332" s="3">
        <v>51928.5</v>
      </c>
      <c r="D332" s="3">
        <v>26156.585999999999</v>
      </c>
      <c r="E332" s="3">
        <v>38889</v>
      </c>
      <c r="F332" s="5">
        <v>2468809</v>
      </c>
      <c r="G332" s="5">
        <v>10891.041999999999</v>
      </c>
      <c r="H332" s="5">
        <v>2889.895</v>
      </c>
      <c r="I332" s="20">
        <v>2505625</v>
      </c>
      <c r="J332" s="20">
        <v>2578622</v>
      </c>
      <c r="K332" s="3">
        <v>10906.442999999999</v>
      </c>
      <c r="L332" s="3">
        <v>2889.9070000000002</v>
      </c>
      <c r="M332" s="3">
        <v>2627336.2110000001</v>
      </c>
      <c r="N332" s="3">
        <v>236460.25899</v>
      </c>
      <c r="O332" s="3">
        <v>14448.456109000001</v>
      </c>
      <c r="P332" s="3">
        <v>4096.6407230000004</v>
      </c>
      <c r="Q332" s="3">
        <v>255005.35582200001</v>
      </c>
      <c r="R332" s="3">
        <v>3228153.6290000002</v>
      </c>
      <c r="S332" s="3">
        <v>405752.17260599998</v>
      </c>
      <c r="T332" s="3">
        <v>3219.2269999999999</v>
      </c>
      <c r="U332" s="4">
        <v>81.388202451005469</v>
      </c>
      <c r="V332" s="19">
        <v>62.847563867419986</v>
      </c>
      <c r="W332" s="20" t="s">
        <v>87</v>
      </c>
      <c r="X332" s="20" t="s">
        <v>87</v>
      </c>
    </row>
    <row r="333" spans="1:24" x14ac:dyDescent="0.2">
      <c r="A333" s="2">
        <v>2002</v>
      </c>
      <c r="B333" s="1" t="s">
        <v>29</v>
      </c>
      <c r="C333" s="3">
        <v>51567.466666666667</v>
      </c>
      <c r="D333" s="3">
        <v>25989.955999999998</v>
      </c>
      <c r="E333" s="3">
        <v>38199</v>
      </c>
      <c r="F333" s="5">
        <v>2340454</v>
      </c>
      <c r="G333" s="5">
        <v>10154.621999999999</v>
      </c>
      <c r="H333" s="5">
        <v>2762.951</v>
      </c>
      <c r="I333" s="20">
        <v>2375846</v>
      </c>
      <c r="J333" s="20">
        <v>2447566</v>
      </c>
      <c r="K333" s="3">
        <v>10166.629999999999</v>
      </c>
      <c r="L333" s="3">
        <v>2762.951</v>
      </c>
      <c r="M333" s="3">
        <v>2516956.7880000002</v>
      </c>
      <c r="N333" s="3">
        <v>226526.11092000001</v>
      </c>
      <c r="O333" s="3">
        <v>13500.177129</v>
      </c>
      <c r="P333" s="3">
        <v>3934.3309140000001</v>
      </c>
      <c r="Q333" s="3">
        <v>243960.61896299999</v>
      </c>
      <c r="R333" s="3">
        <v>3190827.0860000001</v>
      </c>
      <c r="S333" s="3">
        <v>399877.88766399998</v>
      </c>
      <c r="T333" s="3">
        <v>3155.5140000000001</v>
      </c>
      <c r="U333" s="4">
        <v>78.88101486424452</v>
      </c>
      <c r="V333" s="19">
        <v>61.008779552219075</v>
      </c>
      <c r="W333" s="20" t="s">
        <v>87</v>
      </c>
      <c r="X333" s="20" t="s">
        <v>87</v>
      </c>
    </row>
    <row r="334" spans="1:24" x14ac:dyDescent="0.2">
      <c r="A334" s="2">
        <v>2002</v>
      </c>
      <c r="B334" s="1" t="s">
        <v>30</v>
      </c>
      <c r="C334" s="3">
        <v>53736.76666666667</v>
      </c>
      <c r="D334" s="3">
        <v>27062.21</v>
      </c>
      <c r="E334" s="3">
        <v>39751</v>
      </c>
      <c r="F334" s="5">
        <v>2324569</v>
      </c>
      <c r="G334" s="5">
        <v>10354.755999999999</v>
      </c>
      <c r="H334" s="5">
        <v>2947.6590000000001</v>
      </c>
      <c r="I334" s="20">
        <v>2365082</v>
      </c>
      <c r="J334" s="20">
        <v>2436362</v>
      </c>
      <c r="K334" s="3">
        <v>10364.862999999999</v>
      </c>
      <c r="L334" s="3">
        <v>2947.6590000000001</v>
      </c>
      <c r="M334" s="3">
        <v>2465043.628</v>
      </c>
      <c r="N334" s="3">
        <v>221853.92652000001</v>
      </c>
      <c r="O334" s="3">
        <v>14094.427043</v>
      </c>
      <c r="P334" s="3">
        <v>4124.3829150000001</v>
      </c>
      <c r="Q334" s="3">
        <v>240072.73647800001</v>
      </c>
      <c r="R334" s="3">
        <v>3268277.267</v>
      </c>
      <c r="S334" s="3">
        <v>410791.36351699999</v>
      </c>
      <c r="T334" s="3">
        <v>3260.4810000000002</v>
      </c>
      <c r="U334" s="4">
        <v>75.42333243539953</v>
      </c>
      <c r="V334" s="19">
        <v>58.441524773698163</v>
      </c>
      <c r="W334" s="20" t="s">
        <v>87</v>
      </c>
      <c r="X334" s="20" t="s">
        <v>87</v>
      </c>
    </row>
    <row r="335" spans="1:24" x14ac:dyDescent="0.2">
      <c r="A335" s="2">
        <v>2002</v>
      </c>
      <c r="B335" s="1" t="s">
        <v>31</v>
      </c>
      <c r="C335" s="3">
        <v>52752.916666666664</v>
      </c>
      <c r="D335" s="3">
        <v>26831.613000000001</v>
      </c>
      <c r="E335" s="3">
        <v>38148</v>
      </c>
      <c r="F335" s="5">
        <v>2240713</v>
      </c>
      <c r="G335" s="5">
        <v>9465.3150000000005</v>
      </c>
      <c r="H335" s="5">
        <v>2683.64</v>
      </c>
      <c r="I335" s="20">
        <v>2278465</v>
      </c>
      <c r="J335" s="20">
        <v>2356478</v>
      </c>
      <c r="K335" s="3">
        <v>9474.9220000000005</v>
      </c>
      <c r="L335" s="3">
        <v>2683.64</v>
      </c>
      <c r="M335" s="3">
        <v>2415244.8530000001</v>
      </c>
      <c r="N335" s="3">
        <v>217372.03677000001</v>
      </c>
      <c r="O335" s="3">
        <v>13275.639745</v>
      </c>
      <c r="P335" s="3">
        <v>3785.8552249999998</v>
      </c>
      <c r="Q335" s="3">
        <v>234433.53174000001</v>
      </c>
      <c r="R335" s="3">
        <v>3271111.4049999998</v>
      </c>
      <c r="S335" s="3">
        <v>409483.57677599997</v>
      </c>
      <c r="T335" s="3">
        <v>3200.5509999999999</v>
      </c>
      <c r="U335" s="4">
        <v>73.835603682229234</v>
      </c>
      <c r="V335" s="19">
        <v>57.251021783528643</v>
      </c>
      <c r="W335" s="20" t="s">
        <v>87</v>
      </c>
      <c r="X335" s="20" t="s">
        <v>87</v>
      </c>
    </row>
    <row r="336" spans="1:24" x14ac:dyDescent="0.2">
      <c r="F336" s="5"/>
      <c r="G336" s="5"/>
      <c r="H336" s="5"/>
      <c r="M336" s="3"/>
      <c r="N336" s="3"/>
      <c r="O336" s="3"/>
      <c r="P336" s="3"/>
      <c r="Q336" s="3"/>
      <c r="R336" s="3"/>
      <c r="S336" s="3"/>
      <c r="V336" s="19"/>
      <c r="W336" s="20"/>
      <c r="X336" s="20"/>
    </row>
    <row r="337" spans="1:24" x14ac:dyDescent="0.2">
      <c r="A337" s="2" t="s">
        <v>80</v>
      </c>
      <c r="C337" s="5">
        <v>665824.60000000009</v>
      </c>
      <c r="D337" s="5">
        <v>337458.26900000003</v>
      </c>
      <c r="E337" s="5">
        <v>488696</v>
      </c>
      <c r="F337" s="5">
        <v>29163547</v>
      </c>
      <c r="G337" s="5">
        <v>130949.048</v>
      </c>
      <c r="H337" s="5">
        <v>35621.714</v>
      </c>
      <c r="I337" s="22">
        <v>29604522</v>
      </c>
      <c r="J337" s="22">
        <v>30510909</v>
      </c>
      <c r="K337" s="5">
        <v>131068.56800000001</v>
      </c>
      <c r="L337" s="5">
        <v>35621.732000000004</v>
      </c>
      <c r="M337" s="5">
        <v>31151259.378999993</v>
      </c>
      <c r="N337" s="5">
        <v>2803613.3441099999</v>
      </c>
      <c r="O337" s="5">
        <v>175536.79975999999</v>
      </c>
      <c r="P337" s="5">
        <v>49906.240710000005</v>
      </c>
      <c r="Q337" s="5">
        <v>3029056.3845799998</v>
      </c>
      <c r="R337" s="5">
        <v>40501485.855999999</v>
      </c>
      <c r="S337" s="5">
        <v>5097305.1468230002</v>
      </c>
      <c r="T337" s="5">
        <v>40138.749000000003</v>
      </c>
      <c r="U337" s="4">
        <v>76.913868023894153</v>
      </c>
      <c r="V337" s="19">
        <v>59.424662587993602</v>
      </c>
      <c r="W337" s="20" t="s">
        <v>87</v>
      </c>
      <c r="X337" s="20" t="s">
        <v>87</v>
      </c>
    </row>
    <row r="338" spans="1:24" x14ac:dyDescent="0.2">
      <c r="F338" s="5"/>
      <c r="G338" s="5"/>
      <c r="H338" s="5"/>
      <c r="M338" s="3"/>
      <c r="N338" s="3"/>
      <c r="O338" s="3"/>
      <c r="P338" s="3"/>
      <c r="Q338" s="3"/>
      <c r="R338" s="3"/>
      <c r="S338" s="3"/>
      <c r="V338" s="19"/>
      <c r="W338" s="20"/>
      <c r="X338" s="20"/>
    </row>
    <row r="339" spans="1:24" x14ac:dyDescent="0.2">
      <c r="A339" s="2">
        <v>2002</v>
      </c>
      <c r="B339" s="1" t="s">
        <v>0</v>
      </c>
      <c r="C339" s="3">
        <v>58293.216666666667</v>
      </c>
      <c r="D339" s="3">
        <v>29746.621999999999</v>
      </c>
      <c r="E339" s="3">
        <v>41669</v>
      </c>
      <c r="F339" s="5">
        <v>2572593</v>
      </c>
      <c r="G339" s="5">
        <v>9901.9269999999997</v>
      </c>
      <c r="H339" s="5">
        <v>3139.076</v>
      </c>
      <c r="I339" s="20">
        <v>2616483</v>
      </c>
      <c r="J339" s="20">
        <v>2708016</v>
      </c>
      <c r="K339" s="3">
        <v>9913.8269999999993</v>
      </c>
      <c r="L339" s="3">
        <v>3139.076</v>
      </c>
      <c r="M339" s="3">
        <v>2876631.398</v>
      </c>
      <c r="N339" s="3">
        <v>258896.82582</v>
      </c>
      <c r="O339" s="3">
        <v>13972.321678</v>
      </c>
      <c r="P339" s="3">
        <v>4403.83745</v>
      </c>
      <c r="Q339" s="3">
        <v>277272.984948</v>
      </c>
      <c r="R339" s="3">
        <v>3623636.7790000001</v>
      </c>
      <c r="S339" s="3">
        <v>447581.77983299998</v>
      </c>
      <c r="T339" s="3">
        <v>3514.6529999999998</v>
      </c>
      <c r="U339" s="4">
        <v>79.385202586277202</v>
      </c>
      <c r="V339" s="19">
        <v>61.949122471306815</v>
      </c>
      <c r="W339" s="20" t="s">
        <v>87</v>
      </c>
      <c r="X339" s="20" t="s">
        <v>87</v>
      </c>
    </row>
    <row r="340" spans="1:24" x14ac:dyDescent="0.2">
      <c r="A340" s="2">
        <v>2002</v>
      </c>
      <c r="B340" s="1" t="s">
        <v>21</v>
      </c>
      <c r="C340" s="3">
        <v>59120.833333333336</v>
      </c>
      <c r="D340" s="3">
        <v>29815.097000000002</v>
      </c>
      <c r="E340" s="3">
        <v>41566</v>
      </c>
      <c r="F340" s="5">
        <v>2528899</v>
      </c>
      <c r="G340" s="5">
        <v>10077.383</v>
      </c>
      <c r="H340" s="5">
        <v>2906.0819999999999</v>
      </c>
      <c r="I340" s="20">
        <v>2572086</v>
      </c>
      <c r="J340" s="20">
        <v>2658981</v>
      </c>
      <c r="K340" s="3">
        <v>10087.789000000001</v>
      </c>
      <c r="L340" s="3">
        <v>2906.0819999999999</v>
      </c>
      <c r="M340" s="3">
        <v>2792500.2059999998</v>
      </c>
      <c r="N340" s="3">
        <v>251325.01853999999</v>
      </c>
      <c r="O340" s="3">
        <v>14089.127267</v>
      </c>
      <c r="P340" s="3">
        <v>4147.2193950000001</v>
      </c>
      <c r="Q340" s="3">
        <v>269561.36520200002</v>
      </c>
      <c r="R340" s="3">
        <v>3636631.6510000001</v>
      </c>
      <c r="S340" s="3">
        <v>448782.39151099999</v>
      </c>
      <c r="T340" s="3">
        <v>3509.4270000000001</v>
      </c>
      <c r="U340" s="4">
        <v>76.788096073247303</v>
      </c>
      <c r="V340" s="19">
        <v>60.065049409451454</v>
      </c>
      <c r="W340" s="20" t="s">
        <v>87</v>
      </c>
      <c r="X340" s="20" t="s">
        <v>87</v>
      </c>
    </row>
    <row r="341" spans="1:24" x14ac:dyDescent="0.2">
      <c r="A341" s="2">
        <v>2002</v>
      </c>
      <c r="B341" s="1" t="s">
        <v>22</v>
      </c>
      <c r="C341" s="3">
        <v>58446.533333333333</v>
      </c>
      <c r="D341" s="3">
        <v>29883.62</v>
      </c>
      <c r="E341" s="3">
        <v>41303</v>
      </c>
      <c r="F341" s="5">
        <v>2573222</v>
      </c>
      <c r="G341" s="5">
        <v>9575.902</v>
      </c>
      <c r="H341" s="5">
        <v>2954.5880000000002</v>
      </c>
      <c r="I341" s="20">
        <v>2613209</v>
      </c>
      <c r="J341" s="20">
        <v>2684698</v>
      </c>
      <c r="K341" s="3">
        <v>9586.3449999999993</v>
      </c>
      <c r="L341" s="3">
        <v>2954.5880000000002</v>
      </c>
      <c r="M341" s="3">
        <v>2837640.8590000002</v>
      </c>
      <c r="N341" s="3">
        <v>255387.67731</v>
      </c>
      <c r="O341" s="3">
        <v>13288.071983</v>
      </c>
      <c r="P341" s="3">
        <v>4265.0868520000004</v>
      </c>
      <c r="Q341" s="3">
        <v>272940.83614500001</v>
      </c>
      <c r="R341" s="3">
        <v>3649863.2689999999</v>
      </c>
      <c r="S341" s="3">
        <v>450023.64924100001</v>
      </c>
      <c r="T341" s="3">
        <v>3511.8719999999998</v>
      </c>
      <c r="U341" s="4">
        <v>77.746497604483295</v>
      </c>
      <c r="V341" s="19">
        <v>60.650331733751329</v>
      </c>
      <c r="W341" s="20" t="s">
        <v>87</v>
      </c>
      <c r="X341" s="20" t="s">
        <v>87</v>
      </c>
    </row>
    <row r="342" spans="1:24" x14ac:dyDescent="0.2">
      <c r="A342" s="2">
        <v>2002</v>
      </c>
      <c r="B342" s="1" t="s">
        <v>23</v>
      </c>
      <c r="C342" s="3">
        <v>61330.833333333336</v>
      </c>
      <c r="D342" s="3">
        <v>31027.958999999999</v>
      </c>
      <c r="E342" s="3">
        <v>42712</v>
      </c>
      <c r="F342" s="5">
        <v>2766103</v>
      </c>
      <c r="G342" s="5">
        <v>10114.118</v>
      </c>
      <c r="H342" s="5">
        <v>3536.239</v>
      </c>
      <c r="I342" s="20">
        <v>2806912</v>
      </c>
      <c r="J342" s="20">
        <v>2890953</v>
      </c>
      <c r="K342" s="3">
        <v>10125.058000000001</v>
      </c>
      <c r="L342" s="3">
        <v>3536.239</v>
      </c>
      <c r="M342" s="3">
        <v>3052817.1809999999</v>
      </c>
      <c r="N342" s="3">
        <v>274753.54629000003</v>
      </c>
      <c r="O342" s="3">
        <v>14377.904333</v>
      </c>
      <c r="P342" s="3">
        <v>5220.2904820000003</v>
      </c>
      <c r="Q342" s="3">
        <v>294351.74110500002</v>
      </c>
      <c r="R342" s="3">
        <v>3782151.389</v>
      </c>
      <c r="S342" s="3">
        <v>464871.49142099998</v>
      </c>
      <c r="T342" s="3">
        <v>3654.982</v>
      </c>
      <c r="U342" s="4">
        <v>80.716419492852822</v>
      </c>
      <c r="V342" s="19">
        <v>63.318948685202827</v>
      </c>
      <c r="W342" s="20" t="s">
        <v>87</v>
      </c>
      <c r="X342" s="20" t="s">
        <v>87</v>
      </c>
    </row>
    <row r="343" spans="1:24" x14ac:dyDescent="0.2">
      <c r="A343" s="2">
        <v>2002</v>
      </c>
      <c r="B343" s="1" t="s">
        <v>24</v>
      </c>
      <c r="C343" s="3">
        <v>57800.716666666667</v>
      </c>
      <c r="D343" s="3">
        <v>29204.128000000001</v>
      </c>
      <c r="E343" s="3">
        <v>40119</v>
      </c>
      <c r="F343" s="5">
        <v>2551573</v>
      </c>
      <c r="G343" s="5">
        <v>10508.034</v>
      </c>
      <c r="H343" s="5">
        <v>2990.9850000000001</v>
      </c>
      <c r="I343" s="20">
        <v>2590527</v>
      </c>
      <c r="J343" s="20">
        <v>2660548</v>
      </c>
      <c r="K343" s="3">
        <v>10516.486000000001</v>
      </c>
      <c r="L343" s="3">
        <v>2990.9850000000001</v>
      </c>
      <c r="M343" s="3">
        <v>2756813.1349999998</v>
      </c>
      <c r="N343" s="3">
        <v>248113.18215000001</v>
      </c>
      <c r="O343" s="3">
        <v>13990.833895</v>
      </c>
      <c r="P343" s="3">
        <v>4360.085951</v>
      </c>
      <c r="Q343" s="3">
        <v>266464.10199599998</v>
      </c>
      <c r="R343" s="3">
        <v>3564053.017</v>
      </c>
      <c r="S343" s="3">
        <v>434645.091235</v>
      </c>
      <c r="T343" s="3">
        <v>3447.8910000000001</v>
      </c>
      <c r="U343" s="4">
        <v>77.350508588127425</v>
      </c>
      <c r="V343" s="19">
        <v>61.30613398597675</v>
      </c>
      <c r="W343" s="20" t="s">
        <v>87</v>
      </c>
      <c r="X343" s="20" t="s">
        <v>87</v>
      </c>
    </row>
    <row r="344" spans="1:24" ht="12.75" customHeight="1" x14ac:dyDescent="0.2">
      <c r="A344" s="2">
        <v>2002</v>
      </c>
      <c r="B344" s="1" t="s">
        <v>25</v>
      </c>
      <c r="C344" s="3">
        <v>57689.216666666667</v>
      </c>
      <c r="D344" s="3">
        <v>29920.845000000001</v>
      </c>
      <c r="E344" s="3">
        <v>40005</v>
      </c>
      <c r="F344" s="5">
        <v>2603142</v>
      </c>
      <c r="G344" s="5">
        <v>9931.1790000000001</v>
      </c>
      <c r="H344" s="5">
        <v>3063.9430000000002</v>
      </c>
      <c r="I344" s="20">
        <v>2638435</v>
      </c>
      <c r="J344" s="20">
        <v>2710862</v>
      </c>
      <c r="K344" s="3">
        <v>9939.9549999999999</v>
      </c>
      <c r="L344" s="3">
        <v>3063.9430000000002</v>
      </c>
      <c r="M344" s="3">
        <v>2895748.5180000002</v>
      </c>
      <c r="N344" s="3">
        <v>260617.36661999999</v>
      </c>
      <c r="O344" s="3">
        <v>13200.141259</v>
      </c>
      <c r="P344" s="3">
        <v>4387.5892960000001</v>
      </c>
      <c r="Q344" s="3">
        <v>278205.097175</v>
      </c>
      <c r="R344" s="3">
        <v>3739825.969</v>
      </c>
      <c r="S344" s="3">
        <v>453976.35487600003</v>
      </c>
      <c r="T344" s="3">
        <v>3535.85</v>
      </c>
      <c r="U344" s="4">
        <v>77.43003396423552</v>
      </c>
      <c r="V344" s="19">
        <v>61.281847432558344</v>
      </c>
      <c r="W344" s="20" t="s">
        <v>87</v>
      </c>
      <c r="X344" s="20" t="s">
        <v>87</v>
      </c>
    </row>
    <row r="345" spans="1:24" ht="12.75" customHeight="1" x14ac:dyDescent="0.2">
      <c r="F345" s="5"/>
      <c r="G345" s="5"/>
      <c r="H345" s="5"/>
      <c r="M345" s="3"/>
      <c r="N345" s="3"/>
      <c r="O345" s="3"/>
      <c r="P345" s="3"/>
      <c r="Q345" s="3"/>
      <c r="R345" s="3"/>
      <c r="S345" s="3"/>
      <c r="V345" s="19"/>
    </row>
    <row r="346" spans="1:24" ht="12.75" customHeight="1" x14ac:dyDescent="0.2">
      <c r="A346" s="2" t="s">
        <v>81</v>
      </c>
      <c r="C346" s="5">
        <v>667114.5</v>
      </c>
      <c r="D346" s="5">
        <v>339384.49100000004</v>
      </c>
      <c r="E346" s="5">
        <v>478711</v>
      </c>
      <c r="F346" s="5">
        <v>29703395</v>
      </c>
      <c r="G346" s="5">
        <v>121518.46500000001</v>
      </c>
      <c r="H346" s="5">
        <v>35022.584000000003</v>
      </c>
      <c r="I346" s="22">
        <v>30162431</v>
      </c>
      <c r="J346" s="22">
        <v>31060313</v>
      </c>
      <c r="K346" s="5">
        <v>121647.25000000001</v>
      </c>
      <c r="L346" s="5">
        <v>35022.601999999999</v>
      </c>
      <c r="M346" s="5">
        <v>32376315.990999997</v>
      </c>
      <c r="N346" s="5">
        <v>2913868.4391899998</v>
      </c>
      <c r="O346" s="5">
        <v>164681.03136800003</v>
      </c>
      <c r="P346" s="5">
        <v>49849.973223999994</v>
      </c>
      <c r="Q346" s="5">
        <v>3128399.4437819999</v>
      </c>
      <c r="R346" s="5">
        <v>41649608.427000001</v>
      </c>
      <c r="S346" s="5">
        <v>5167126.4138929993</v>
      </c>
      <c r="T346" s="5">
        <v>40482.813000000002</v>
      </c>
      <c r="U346" s="4">
        <v>77.734982905653325</v>
      </c>
      <c r="V346" s="19">
        <v>60.544279222017551</v>
      </c>
      <c r="W346" s="20" t="s">
        <v>87</v>
      </c>
      <c r="X346" s="20" t="s">
        <v>87</v>
      </c>
    </row>
    <row r="347" spans="1:24" ht="12.75" customHeight="1" x14ac:dyDescent="0.2">
      <c r="F347" s="5"/>
      <c r="G347" s="5"/>
      <c r="H347" s="5"/>
      <c r="M347" s="3"/>
      <c r="N347" s="3"/>
      <c r="O347" s="3"/>
      <c r="P347" s="3"/>
      <c r="Q347" s="3"/>
      <c r="R347" s="3"/>
      <c r="S347" s="3"/>
      <c r="V347" s="19"/>
      <c r="W347" s="20"/>
      <c r="X347" s="20"/>
    </row>
    <row r="348" spans="1:24" ht="12.75" customHeight="1" x14ac:dyDescent="0.2">
      <c r="A348" s="2">
        <v>2003</v>
      </c>
      <c r="B348" s="1" t="s">
        <v>26</v>
      </c>
      <c r="C348" s="3">
        <v>56264.9</v>
      </c>
      <c r="D348" s="3">
        <v>29568.316999999999</v>
      </c>
      <c r="E348" s="3">
        <v>38983</v>
      </c>
      <c r="F348" s="5">
        <v>2607689</v>
      </c>
      <c r="G348" s="5">
        <v>8991.8580000000002</v>
      </c>
      <c r="H348" s="5">
        <v>2235.36</v>
      </c>
      <c r="I348" s="20">
        <v>2643804</v>
      </c>
      <c r="J348" s="20">
        <v>2712787</v>
      </c>
      <c r="K348" s="3">
        <v>9003.1209999999992</v>
      </c>
      <c r="L348" s="3">
        <v>2235.36</v>
      </c>
      <c r="M348" s="3">
        <v>2952728.2549999999</v>
      </c>
      <c r="N348" s="3">
        <v>265745.54294999997</v>
      </c>
      <c r="O348" s="3">
        <v>11100.375405000001</v>
      </c>
      <c r="P348" s="3">
        <v>3193.9200949999999</v>
      </c>
      <c r="Q348" s="3">
        <v>280039.83844999998</v>
      </c>
      <c r="R348" s="3">
        <v>3768485.7779999999</v>
      </c>
      <c r="S348" s="3">
        <v>453699.38569800003</v>
      </c>
      <c r="T348" s="3">
        <v>3525.4209999999998</v>
      </c>
      <c r="U348" s="4">
        <v>78.353174960555734</v>
      </c>
      <c r="V348" s="19">
        <v>61.723653872523734</v>
      </c>
      <c r="W348" s="20" t="s">
        <v>87</v>
      </c>
      <c r="X348" s="20" t="s">
        <v>87</v>
      </c>
    </row>
    <row r="349" spans="1:24" ht="12.75" customHeight="1" x14ac:dyDescent="0.2">
      <c r="A349" s="2">
        <v>2003</v>
      </c>
      <c r="B349" s="1" t="s">
        <v>27</v>
      </c>
      <c r="C349" s="3">
        <v>51981.8</v>
      </c>
      <c r="D349" s="3">
        <v>26701.847000000002</v>
      </c>
      <c r="E349" s="3">
        <v>36770</v>
      </c>
      <c r="F349" s="5">
        <v>2351278</v>
      </c>
      <c r="G349" s="5">
        <v>8042.12</v>
      </c>
      <c r="H349" s="5">
        <v>2487.6</v>
      </c>
      <c r="I349" s="20">
        <v>2384557</v>
      </c>
      <c r="J349" s="20">
        <v>2442392</v>
      </c>
      <c r="K349" s="3">
        <v>8055.0720000000001</v>
      </c>
      <c r="L349" s="3">
        <v>2487.6</v>
      </c>
      <c r="M349" s="3">
        <v>2521902.0449999999</v>
      </c>
      <c r="N349" s="3">
        <v>226971.18405000001</v>
      </c>
      <c r="O349" s="3">
        <v>10384.952153</v>
      </c>
      <c r="P349" s="3">
        <v>3494.4150159999999</v>
      </c>
      <c r="Q349" s="3">
        <v>240850.55121899999</v>
      </c>
      <c r="R349" s="3">
        <v>3310779.4730000002</v>
      </c>
      <c r="S349" s="3">
        <v>396562.58276299998</v>
      </c>
      <c r="T349" s="3">
        <v>3203.4050000000002</v>
      </c>
      <c r="U349" s="4">
        <v>76.1724562317292</v>
      </c>
      <c r="V349" s="19">
        <v>60.734562888133325</v>
      </c>
      <c r="W349" s="20" t="s">
        <v>87</v>
      </c>
      <c r="X349" s="20" t="s">
        <v>87</v>
      </c>
    </row>
    <row r="350" spans="1:24" ht="12.75" customHeight="1" x14ac:dyDescent="0.2">
      <c r="A350" s="2">
        <v>2003</v>
      </c>
      <c r="B350" s="1" t="s">
        <v>28</v>
      </c>
      <c r="C350" s="3">
        <v>57556.866666666669</v>
      </c>
      <c r="D350" s="3">
        <v>29677.755000000001</v>
      </c>
      <c r="E350" s="3">
        <v>40344</v>
      </c>
      <c r="F350" s="5">
        <v>2622464</v>
      </c>
      <c r="G350" s="5">
        <v>8818.7720000000008</v>
      </c>
      <c r="H350" s="5">
        <v>2761.2739999999999</v>
      </c>
      <c r="I350" s="20">
        <v>2657434</v>
      </c>
      <c r="J350" s="20">
        <v>2713575</v>
      </c>
      <c r="K350" s="3">
        <v>8829.4050000000007</v>
      </c>
      <c r="L350" s="3">
        <v>2761.2739999999999</v>
      </c>
      <c r="M350" s="3">
        <v>2845433.62</v>
      </c>
      <c r="N350" s="3">
        <v>256089.0258</v>
      </c>
      <c r="O350" s="3">
        <v>11846.680897</v>
      </c>
      <c r="P350" s="3">
        <v>4036.7162520000002</v>
      </c>
      <c r="Q350" s="3">
        <v>271972.42294900003</v>
      </c>
      <c r="R350" s="3">
        <v>3718588.176</v>
      </c>
      <c r="S350" s="3">
        <v>443930.482303</v>
      </c>
      <c r="T350" s="3">
        <v>3549.6819999999998</v>
      </c>
      <c r="U350" s="4">
        <v>76.51919183642346</v>
      </c>
      <c r="V350" s="19">
        <v>61.264642503951364</v>
      </c>
      <c r="W350" s="20" t="s">
        <v>87</v>
      </c>
      <c r="X350" s="20" t="s">
        <v>87</v>
      </c>
    </row>
    <row r="351" spans="1:24" ht="12.75" customHeight="1" x14ac:dyDescent="0.2">
      <c r="A351" s="2">
        <v>2003</v>
      </c>
      <c r="B351" s="1" t="s">
        <v>29</v>
      </c>
      <c r="C351" s="3">
        <v>55586.6</v>
      </c>
      <c r="D351" s="3">
        <v>28770.800999999999</v>
      </c>
      <c r="E351" s="3">
        <v>38308</v>
      </c>
      <c r="F351" s="5">
        <v>2577357</v>
      </c>
      <c r="G351" s="5">
        <v>8302.3320000000003</v>
      </c>
      <c r="H351" s="5">
        <v>2658.078</v>
      </c>
      <c r="I351" s="20">
        <v>2613337</v>
      </c>
      <c r="J351" s="20">
        <v>2672553</v>
      </c>
      <c r="K351" s="3">
        <v>8314.0400000000009</v>
      </c>
      <c r="L351" s="3">
        <v>2658.078</v>
      </c>
      <c r="M351" s="3">
        <v>2855909.3429999999</v>
      </c>
      <c r="N351" s="3">
        <v>257031.84087000001</v>
      </c>
      <c r="O351" s="3">
        <v>11258.983005</v>
      </c>
      <c r="P351" s="3">
        <v>3811.6018389999999</v>
      </c>
      <c r="Q351" s="3">
        <v>272102.42571400001</v>
      </c>
      <c r="R351" s="3">
        <v>3643149.0460000001</v>
      </c>
      <c r="S351" s="3">
        <v>432808.99323099997</v>
      </c>
      <c r="T351" s="3">
        <v>3430.38</v>
      </c>
      <c r="U351" s="4">
        <v>78.391229865702286</v>
      </c>
      <c r="V351" s="19">
        <v>62.86893987176758</v>
      </c>
      <c r="W351" s="20" t="s">
        <v>87</v>
      </c>
      <c r="X351" s="20" t="s">
        <v>87</v>
      </c>
    </row>
    <row r="352" spans="1:24" ht="12.75" customHeight="1" x14ac:dyDescent="0.2">
      <c r="A352" s="2">
        <v>2003</v>
      </c>
      <c r="B352" s="1" t="s">
        <v>30</v>
      </c>
      <c r="C352" s="3">
        <v>57718.35</v>
      </c>
      <c r="D352" s="3">
        <v>29696.154999999999</v>
      </c>
      <c r="E352" s="3">
        <v>39779</v>
      </c>
      <c r="F352" s="5">
        <v>2544617</v>
      </c>
      <c r="G352" s="5">
        <v>9146.3019999999997</v>
      </c>
      <c r="H352" s="5">
        <v>3078.8069999999998</v>
      </c>
      <c r="I352" s="20">
        <v>2580696</v>
      </c>
      <c r="J352" s="20">
        <v>2631020</v>
      </c>
      <c r="K352" s="3">
        <v>9159.8989999999994</v>
      </c>
      <c r="L352" s="3">
        <v>3078.8069999999998</v>
      </c>
      <c r="M352" s="3">
        <v>2803250.2439999999</v>
      </c>
      <c r="N352" s="3">
        <v>252292.52196000001</v>
      </c>
      <c r="O352" s="3">
        <v>12535.646967999999</v>
      </c>
      <c r="P352" s="3">
        <v>4324.2090669999998</v>
      </c>
      <c r="Q352" s="3">
        <v>269152.37799499999</v>
      </c>
      <c r="R352" s="3">
        <v>3726770.4780000001</v>
      </c>
      <c r="S352" s="3">
        <v>444553.314419</v>
      </c>
      <c r="T352" s="3">
        <v>3515.9</v>
      </c>
      <c r="U352" s="4">
        <v>75.219288672276534</v>
      </c>
      <c r="V352" s="19">
        <v>60.54445423419309</v>
      </c>
      <c r="W352" s="20" t="s">
        <v>87</v>
      </c>
      <c r="X352" s="20" t="s">
        <v>87</v>
      </c>
    </row>
    <row r="353" spans="1:24" ht="12.75" customHeight="1" x14ac:dyDescent="0.2">
      <c r="A353" s="2">
        <v>2003</v>
      </c>
      <c r="B353" s="1" t="s">
        <v>31</v>
      </c>
      <c r="C353" s="3">
        <v>55634.083333333336</v>
      </c>
      <c r="D353" s="3">
        <v>28551.681</v>
      </c>
      <c r="E353" s="3">
        <v>38473</v>
      </c>
      <c r="F353" s="5">
        <v>2522579</v>
      </c>
      <c r="G353" s="5">
        <v>8737.8340000000007</v>
      </c>
      <c r="H353" s="5">
        <v>2611</v>
      </c>
      <c r="I353" s="20">
        <v>2556733</v>
      </c>
      <c r="J353" s="20">
        <v>2617932</v>
      </c>
      <c r="K353" s="3">
        <v>8751.4889999999996</v>
      </c>
      <c r="L353" s="3">
        <v>2611</v>
      </c>
      <c r="M353" s="3">
        <v>2802463.4240000001</v>
      </c>
      <c r="N353" s="3">
        <v>252221.70816000001</v>
      </c>
      <c r="O353" s="3">
        <v>12221.223409</v>
      </c>
      <c r="P353" s="3">
        <v>3710.2950919999998</v>
      </c>
      <c r="Q353" s="3">
        <v>268153.22666099999</v>
      </c>
      <c r="R353" s="3">
        <v>3618946.6910000001</v>
      </c>
      <c r="S353" s="3">
        <v>430302.57668</v>
      </c>
      <c r="T353" s="3">
        <v>3421.8020000000001</v>
      </c>
      <c r="U353" s="4">
        <v>77.438648957429479</v>
      </c>
      <c r="V353" s="19">
        <v>62.317364848227619</v>
      </c>
      <c r="W353" s="20" t="s">
        <v>87</v>
      </c>
      <c r="X353" s="20" t="s">
        <v>87</v>
      </c>
    </row>
    <row r="354" spans="1:24" ht="12.75" customHeight="1" x14ac:dyDescent="0.2">
      <c r="F354" s="5"/>
      <c r="G354" s="5"/>
      <c r="H354" s="5"/>
      <c r="M354" s="3"/>
      <c r="N354" s="3"/>
      <c r="O354" s="3"/>
      <c r="P354" s="3"/>
      <c r="Q354" s="3"/>
      <c r="R354" s="3"/>
      <c r="S354" s="3"/>
      <c r="V354" s="19"/>
      <c r="W354" s="20"/>
      <c r="X354" s="20"/>
    </row>
    <row r="355" spans="1:24" ht="12.75" customHeight="1" x14ac:dyDescent="0.2">
      <c r="A355" s="2" t="s">
        <v>85</v>
      </c>
      <c r="C355" s="5">
        <v>687423.95000000007</v>
      </c>
      <c r="D355" s="5">
        <v>352564.82699999993</v>
      </c>
      <c r="E355" s="5">
        <v>480031</v>
      </c>
      <c r="F355" s="5">
        <v>30821516</v>
      </c>
      <c r="G355" s="5">
        <v>112147.761</v>
      </c>
      <c r="H355" s="5">
        <v>34423.032000000007</v>
      </c>
      <c r="I355" s="22">
        <v>31274213</v>
      </c>
      <c r="J355" s="22">
        <v>32104317</v>
      </c>
      <c r="K355" s="5">
        <v>112282.486</v>
      </c>
      <c r="L355" s="5">
        <v>34423.032000000007</v>
      </c>
      <c r="M355" s="5">
        <v>33993838.227999993</v>
      </c>
      <c r="N355" s="5">
        <v>3059445.4405199997</v>
      </c>
      <c r="O355" s="5">
        <v>152266.26225199999</v>
      </c>
      <c r="P355" s="5">
        <v>49355.266787</v>
      </c>
      <c r="Q355" s="5">
        <v>3261066.9695590003</v>
      </c>
      <c r="R355" s="5">
        <v>43782881.716000006</v>
      </c>
      <c r="S355" s="5">
        <v>5301738.0932110008</v>
      </c>
      <c r="T355" s="5">
        <v>41821.264999999999</v>
      </c>
      <c r="U355" s="4">
        <v>77.641847442803865</v>
      </c>
      <c r="V355" s="19">
        <v>61.50939394261804</v>
      </c>
      <c r="W355" s="20" t="s">
        <v>87</v>
      </c>
      <c r="X355" s="20" t="s">
        <v>87</v>
      </c>
    </row>
    <row r="356" spans="1:24" ht="12.75" customHeight="1" x14ac:dyDescent="0.2">
      <c r="F356" s="5"/>
      <c r="G356" s="5"/>
      <c r="H356" s="5"/>
      <c r="M356" s="3"/>
      <c r="N356" s="3"/>
      <c r="O356" s="3"/>
      <c r="P356" s="3"/>
      <c r="Q356" s="3"/>
      <c r="R356" s="3"/>
      <c r="S356" s="3"/>
      <c r="V356" s="19"/>
      <c r="W356" s="20"/>
      <c r="X356" s="20"/>
    </row>
    <row r="357" spans="1:24" ht="12.75" customHeight="1" x14ac:dyDescent="0.2">
      <c r="A357" s="2">
        <v>2003</v>
      </c>
      <c r="B357" s="1" t="s">
        <v>0</v>
      </c>
      <c r="C357" s="3">
        <v>58762.01666666667</v>
      </c>
      <c r="D357" s="3">
        <v>30196.378000000001</v>
      </c>
      <c r="E357" s="3">
        <v>40636</v>
      </c>
      <c r="F357" s="5">
        <v>2832204</v>
      </c>
      <c r="G357" s="5">
        <v>9152.4830000000002</v>
      </c>
      <c r="H357" s="5">
        <v>3043.4470000000001</v>
      </c>
      <c r="I357" s="20">
        <v>2869521</v>
      </c>
      <c r="J357" s="20">
        <v>2951639</v>
      </c>
      <c r="K357" s="3">
        <v>9166.3670000000002</v>
      </c>
      <c r="L357" s="3">
        <v>3043.4470000000001</v>
      </c>
      <c r="M357" s="3">
        <v>3226745.7179999999</v>
      </c>
      <c r="N357" s="3">
        <v>290407.11462000001</v>
      </c>
      <c r="O357" s="3">
        <v>12641.553268</v>
      </c>
      <c r="P357" s="3">
        <v>4302.8825559999996</v>
      </c>
      <c r="Q357" s="3">
        <v>307351.55044399999</v>
      </c>
      <c r="R357" s="3">
        <v>3852614.7480000001</v>
      </c>
      <c r="S357" s="3">
        <v>456144.30129600002</v>
      </c>
      <c r="T357" s="3">
        <v>3611.0929999999998</v>
      </c>
      <c r="U357" s="4">
        <v>83.754694644075002</v>
      </c>
      <c r="V357" s="19">
        <v>67.380333278471497</v>
      </c>
      <c r="W357" s="20" t="s">
        <v>87</v>
      </c>
      <c r="X357" s="20" t="s">
        <v>87</v>
      </c>
    </row>
    <row r="358" spans="1:24" ht="12.75" customHeight="1" x14ac:dyDescent="0.2">
      <c r="A358" s="2">
        <v>2003</v>
      </c>
      <c r="B358" s="1" t="s">
        <v>21</v>
      </c>
      <c r="C358" s="3">
        <v>58123.25</v>
      </c>
      <c r="D358" s="3">
        <v>29746.339</v>
      </c>
      <c r="E358" s="3">
        <v>40065</v>
      </c>
      <c r="F358" s="5">
        <v>2781432</v>
      </c>
      <c r="G358" s="5">
        <v>8592.277</v>
      </c>
      <c r="H358" s="5">
        <v>2667.4470000000001</v>
      </c>
      <c r="I358" s="20">
        <v>2817409</v>
      </c>
      <c r="J358" s="20">
        <v>2907115</v>
      </c>
      <c r="K358" s="3">
        <v>8605.5750000000007</v>
      </c>
      <c r="L358" s="3">
        <v>2667.4470000000001</v>
      </c>
      <c r="M358" s="3">
        <v>3091504.1770000001</v>
      </c>
      <c r="N358" s="3">
        <v>278235.37592999998</v>
      </c>
      <c r="O358" s="3">
        <v>12333.322517000001</v>
      </c>
      <c r="P358" s="3">
        <v>3885.5955669999998</v>
      </c>
      <c r="Q358" s="3">
        <v>294454.29401399998</v>
      </c>
      <c r="R358" s="3">
        <v>3810255.11</v>
      </c>
      <c r="S358" s="3">
        <v>450673.07053500001</v>
      </c>
      <c r="T358" s="3">
        <v>3579.4349999999999</v>
      </c>
      <c r="U358" s="4">
        <v>81.136409183898465</v>
      </c>
      <c r="V358" s="19">
        <v>65.336562857960288</v>
      </c>
      <c r="W358" s="20" t="s">
        <v>87</v>
      </c>
      <c r="X358" s="20" t="s">
        <v>87</v>
      </c>
    </row>
    <row r="359" spans="1:24" ht="12.75" customHeight="1" x14ac:dyDescent="0.2">
      <c r="A359" s="2">
        <v>2003</v>
      </c>
      <c r="B359" s="1" t="s">
        <v>22</v>
      </c>
      <c r="C359" s="3">
        <v>59343.616666666669</v>
      </c>
      <c r="D359" s="3">
        <v>30576.212</v>
      </c>
      <c r="E359" s="3">
        <v>40751</v>
      </c>
      <c r="F359" s="5">
        <v>2875928</v>
      </c>
      <c r="G359" s="5">
        <v>8882.7309999999998</v>
      </c>
      <c r="H359" s="5">
        <v>2919.4920000000002</v>
      </c>
      <c r="I359" s="20">
        <v>2910751</v>
      </c>
      <c r="J359" s="20">
        <v>2995085</v>
      </c>
      <c r="K359" s="3">
        <v>8896.2039999999997</v>
      </c>
      <c r="L359" s="3">
        <v>2919.4920000000002</v>
      </c>
      <c r="M359" s="3">
        <v>3217643.7889999999</v>
      </c>
      <c r="N359" s="3">
        <v>289587.94101000001</v>
      </c>
      <c r="O359" s="3">
        <v>12651.862016999999</v>
      </c>
      <c r="P359" s="3">
        <v>4322.3056530000003</v>
      </c>
      <c r="Q359" s="3">
        <v>306562.10868</v>
      </c>
      <c r="R359" s="3">
        <v>3984282.1889999998</v>
      </c>
      <c r="S359" s="3">
        <v>472075.75180999999</v>
      </c>
      <c r="T359" s="3">
        <v>3727.2550000000001</v>
      </c>
      <c r="U359" s="4">
        <v>80.758431164424735</v>
      </c>
      <c r="V359" s="19">
        <v>64.939177135152761</v>
      </c>
      <c r="W359" s="20" t="s">
        <v>87</v>
      </c>
      <c r="X359" s="20" t="s">
        <v>87</v>
      </c>
    </row>
    <row r="360" spans="1:24" ht="12.75" customHeight="1" x14ac:dyDescent="0.2">
      <c r="A360" s="2">
        <v>2003</v>
      </c>
      <c r="B360" s="1" t="s">
        <v>23</v>
      </c>
      <c r="C360" s="3">
        <v>62269.166666666664</v>
      </c>
      <c r="D360" s="3">
        <v>32145.072</v>
      </c>
      <c r="E360" s="3">
        <v>42368</v>
      </c>
      <c r="F360" s="5">
        <v>3087097</v>
      </c>
      <c r="G360" s="5">
        <v>9342.2549999999992</v>
      </c>
      <c r="H360" s="5">
        <v>3363.636</v>
      </c>
      <c r="I360" s="20">
        <v>3121897</v>
      </c>
      <c r="J360" s="20">
        <v>3208339</v>
      </c>
      <c r="K360" s="3">
        <v>9358.3189999999995</v>
      </c>
      <c r="L360" s="3">
        <v>3363.636</v>
      </c>
      <c r="M360" s="3">
        <v>3453271.6869999999</v>
      </c>
      <c r="N360" s="3">
        <v>310794.45182999998</v>
      </c>
      <c r="O360" s="3">
        <v>13564.02009</v>
      </c>
      <c r="P360" s="3">
        <v>5061.7090099999996</v>
      </c>
      <c r="Q360" s="3">
        <v>329420.18092999997</v>
      </c>
      <c r="R360" s="3">
        <v>4216925.4479999999</v>
      </c>
      <c r="S360" s="3">
        <v>496148.40354099998</v>
      </c>
      <c r="T360" s="3">
        <v>3929.18</v>
      </c>
      <c r="U360" s="4">
        <v>81.890745510756304</v>
      </c>
      <c r="V360" s="19">
        <v>66.395493481171272</v>
      </c>
      <c r="W360" s="20" t="s">
        <v>87</v>
      </c>
      <c r="X360" s="20" t="s">
        <v>87</v>
      </c>
    </row>
    <row r="361" spans="1:24" ht="12.75" customHeight="1" x14ac:dyDescent="0.2">
      <c r="A361" s="2">
        <v>2003</v>
      </c>
      <c r="B361" s="1" t="s">
        <v>24</v>
      </c>
      <c r="C361" s="3">
        <v>59822.76666666667</v>
      </c>
      <c r="D361" s="3">
        <v>30996.329000000002</v>
      </c>
      <c r="E361" s="3">
        <v>40736</v>
      </c>
      <c r="F361" s="5">
        <v>2929558</v>
      </c>
      <c r="G361" s="5">
        <v>9044.259</v>
      </c>
      <c r="H361" s="5">
        <v>2863.7280000000001</v>
      </c>
      <c r="I361" s="20">
        <v>2961384</v>
      </c>
      <c r="J361" s="20">
        <v>3039590</v>
      </c>
      <c r="K361" s="3">
        <v>9055.8670000000002</v>
      </c>
      <c r="L361" s="3">
        <v>2863.7280000000001</v>
      </c>
      <c r="M361" s="3">
        <v>3217377.1189999999</v>
      </c>
      <c r="N361" s="3">
        <v>289563.94071</v>
      </c>
      <c r="O361" s="3">
        <v>12807.147783</v>
      </c>
      <c r="P361" s="3">
        <v>4180.9333800000004</v>
      </c>
      <c r="Q361" s="3">
        <v>306552.02187300002</v>
      </c>
      <c r="R361" s="3">
        <v>4072757.2439999999</v>
      </c>
      <c r="S361" s="3">
        <v>474587.10459900001</v>
      </c>
      <c r="T361" s="3">
        <v>3809.5889999999999</v>
      </c>
      <c r="U361" s="4">
        <v>78.997517559875462</v>
      </c>
      <c r="V361" s="19">
        <v>64.593415813946237</v>
      </c>
      <c r="W361" s="20" t="s">
        <v>87</v>
      </c>
      <c r="X361" s="20" t="s">
        <v>87</v>
      </c>
    </row>
    <row r="362" spans="1:24" ht="12.75" customHeight="1" x14ac:dyDescent="0.2">
      <c r="A362" s="2">
        <v>2003</v>
      </c>
      <c r="B362" s="1" t="s">
        <v>25</v>
      </c>
      <c r="C362" s="3">
        <v>61157.283333333333</v>
      </c>
      <c r="D362" s="3">
        <v>31986.771000000001</v>
      </c>
      <c r="E362" s="3">
        <v>40874</v>
      </c>
      <c r="F362" s="5">
        <v>2975574</v>
      </c>
      <c r="G362" s="5">
        <v>8906.4879999999994</v>
      </c>
      <c r="H362" s="5">
        <v>3126.8159999999998</v>
      </c>
      <c r="I362" s="20">
        <v>3008120</v>
      </c>
      <c r="J362" s="20">
        <v>3087656</v>
      </c>
      <c r="K362" s="3">
        <v>8918.6229999999996</v>
      </c>
      <c r="L362" s="3">
        <v>3126.8159999999998</v>
      </c>
      <c r="M362" s="3">
        <v>3355378.4339999999</v>
      </c>
      <c r="N362" s="3">
        <v>301984.05906</v>
      </c>
      <c r="O362" s="3">
        <v>12314.520817000001</v>
      </c>
      <c r="P362" s="3">
        <v>4441.3234069999999</v>
      </c>
      <c r="Q362" s="3">
        <v>318739.903284</v>
      </c>
      <c r="R362" s="3">
        <v>4278637.0250000004</v>
      </c>
      <c r="S362" s="3">
        <v>498651.48886899999</v>
      </c>
      <c r="T362" s="3">
        <v>3930.1219999999998</v>
      </c>
      <c r="U362" s="4">
        <v>78.421665927597573</v>
      </c>
      <c r="V362" s="19">
        <v>63.92037533206598</v>
      </c>
      <c r="W362" s="20" t="s">
        <v>87</v>
      </c>
      <c r="X362" s="20" t="s">
        <v>87</v>
      </c>
    </row>
    <row r="363" spans="1:24" ht="12.75" customHeight="1" x14ac:dyDescent="0.2">
      <c r="F363" s="5"/>
      <c r="G363" s="5"/>
      <c r="H363" s="5"/>
      <c r="M363" s="3"/>
      <c r="N363" s="3"/>
      <c r="O363" s="3"/>
      <c r="P363" s="3"/>
      <c r="Q363" s="3"/>
      <c r="R363" s="3"/>
      <c r="S363" s="3"/>
      <c r="V363" s="19"/>
    </row>
    <row r="364" spans="1:24" ht="12.75" customHeight="1" x14ac:dyDescent="0.2">
      <c r="A364" s="2" t="s">
        <v>86</v>
      </c>
      <c r="C364" s="5">
        <v>694220.7</v>
      </c>
      <c r="D364" s="5">
        <v>358613.65700000001</v>
      </c>
      <c r="E364" s="5">
        <v>478087</v>
      </c>
      <c r="F364" s="5">
        <v>32707777</v>
      </c>
      <c r="G364" s="5">
        <v>105959.71100000001</v>
      </c>
      <c r="H364" s="5">
        <v>33816.684999999998</v>
      </c>
      <c r="I364" s="22">
        <v>33125643</v>
      </c>
      <c r="J364" s="22">
        <v>33979683</v>
      </c>
      <c r="K364" s="5">
        <v>106113.981</v>
      </c>
      <c r="L364" s="5">
        <v>33816.684999999998</v>
      </c>
      <c r="M364" s="5">
        <v>36343607.854999997</v>
      </c>
      <c r="N364" s="5">
        <v>3270924.7069500005</v>
      </c>
      <c r="O364" s="5">
        <v>145660.28832900003</v>
      </c>
      <c r="P364" s="5">
        <v>48765.906933999999</v>
      </c>
      <c r="Q364" s="5">
        <v>3465350.9022129998</v>
      </c>
      <c r="R364" s="5">
        <v>46002191.406000003</v>
      </c>
      <c r="S364" s="5">
        <v>5450137.4557439992</v>
      </c>
      <c r="T364" s="5">
        <v>43233.264000000003</v>
      </c>
      <c r="U364" s="4">
        <v>79.004079467091969</v>
      </c>
      <c r="V364" s="19">
        <v>63.582816586778065</v>
      </c>
      <c r="W364" s="20" t="s">
        <v>87</v>
      </c>
      <c r="X364" s="20" t="s">
        <v>87</v>
      </c>
    </row>
    <row r="365" spans="1:24" ht="12.75" customHeight="1" x14ac:dyDescent="0.2">
      <c r="F365" s="5"/>
      <c r="G365" s="5"/>
      <c r="H365" s="5"/>
      <c r="M365" s="3"/>
      <c r="N365" s="3"/>
      <c r="O365" s="3"/>
      <c r="P365" s="3"/>
      <c r="Q365" s="3"/>
      <c r="R365" s="3"/>
      <c r="S365" s="3"/>
      <c r="V365" s="19"/>
      <c r="W365" s="20"/>
      <c r="X365" s="20"/>
    </row>
    <row r="366" spans="1:24" ht="12.75" customHeight="1" x14ac:dyDescent="0.2">
      <c r="A366" s="2">
        <v>2004</v>
      </c>
      <c r="B366" s="1" t="s">
        <v>26</v>
      </c>
      <c r="C366" s="3">
        <v>61438.51666666667</v>
      </c>
      <c r="D366" s="3">
        <v>32076.16</v>
      </c>
      <c r="E366" s="3">
        <v>40201</v>
      </c>
      <c r="F366" s="5">
        <v>2953134</v>
      </c>
      <c r="G366" s="5">
        <v>13169.031000000001</v>
      </c>
      <c r="H366" s="5">
        <v>2210.5729999999999</v>
      </c>
      <c r="I366" s="20">
        <v>2982896</v>
      </c>
      <c r="J366" s="20">
        <v>3060611</v>
      </c>
      <c r="K366" s="3">
        <v>13178.981</v>
      </c>
      <c r="L366" s="3">
        <v>2210.5729999999999</v>
      </c>
      <c r="M366" s="3">
        <v>3404789.1970000002</v>
      </c>
      <c r="N366" s="3">
        <v>306431.02772999997</v>
      </c>
      <c r="O366" s="3">
        <v>16665.169600000001</v>
      </c>
      <c r="P366" s="3">
        <v>3173.1920399999999</v>
      </c>
      <c r="Q366" s="3">
        <v>326269.38936999999</v>
      </c>
      <c r="R366" s="3">
        <v>4219195.3039999995</v>
      </c>
      <c r="S366" s="3">
        <v>497050.89952699997</v>
      </c>
      <c r="T366" s="3">
        <v>3834.9789999999998</v>
      </c>
      <c r="U366" s="4">
        <v>80.697596382231865</v>
      </c>
      <c r="V366" s="19">
        <v>65.64104192960562</v>
      </c>
      <c r="W366" s="20" t="s">
        <v>87</v>
      </c>
      <c r="X366" s="20" t="s">
        <v>87</v>
      </c>
    </row>
    <row r="367" spans="1:24" ht="12.75" customHeight="1" x14ac:dyDescent="0.2">
      <c r="A367" s="2">
        <v>2004</v>
      </c>
      <c r="B367" s="1" t="s">
        <v>27</v>
      </c>
      <c r="C367" s="3">
        <v>58475.15</v>
      </c>
      <c r="D367" s="3">
        <v>29793.190999999999</v>
      </c>
      <c r="E367" s="3">
        <v>39684</v>
      </c>
      <c r="F367" s="5">
        <v>2708843</v>
      </c>
      <c r="G367" s="5">
        <v>14302.74</v>
      </c>
      <c r="H367" s="5">
        <v>2434.79</v>
      </c>
      <c r="I367" s="20">
        <v>2737677</v>
      </c>
      <c r="J367" s="20">
        <v>2797137</v>
      </c>
      <c r="K367" s="3">
        <v>14312.759</v>
      </c>
      <c r="L367" s="3">
        <v>2434.79</v>
      </c>
      <c r="M367" s="3">
        <v>2948048.2489999998</v>
      </c>
      <c r="N367" s="3">
        <v>265324.34240999998</v>
      </c>
      <c r="O367" s="3">
        <v>18081.759333000002</v>
      </c>
      <c r="P367" s="3">
        <v>3464.4214889999998</v>
      </c>
      <c r="Q367" s="3">
        <v>286870.52323200001</v>
      </c>
      <c r="R367" s="3">
        <v>3815141.4939999999</v>
      </c>
      <c r="S367" s="3">
        <v>453218.33569600002</v>
      </c>
      <c r="T367" s="3">
        <v>3625.7190000000001</v>
      </c>
      <c r="U367" s="4">
        <v>77.272317517878136</v>
      </c>
      <c r="V367" s="19">
        <v>63.296318934550079</v>
      </c>
      <c r="W367" s="20" t="s">
        <v>87</v>
      </c>
      <c r="X367" s="20" t="s">
        <v>87</v>
      </c>
    </row>
    <row r="368" spans="1:24" ht="12.75" customHeight="1" x14ac:dyDescent="0.2">
      <c r="A368" s="2">
        <v>2004</v>
      </c>
      <c r="B368" s="1" t="s">
        <v>28</v>
      </c>
      <c r="C368" s="3">
        <v>64092.35</v>
      </c>
      <c r="D368" s="3">
        <v>32804.654999999999</v>
      </c>
      <c r="E368" s="3">
        <v>43506</v>
      </c>
      <c r="F368" s="5">
        <v>3013823</v>
      </c>
      <c r="G368" s="5">
        <v>16728.948</v>
      </c>
      <c r="H368" s="5">
        <v>2934.9830000000002</v>
      </c>
      <c r="I368" s="20">
        <v>3046649</v>
      </c>
      <c r="J368" s="20">
        <v>3107651</v>
      </c>
      <c r="K368" s="3">
        <v>16738.150000000001</v>
      </c>
      <c r="L368" s="3">
        <v>2934.9830000000002</v>
      </c>
      <c r="M368" s="3">
        <v>3311562.6340000001</v>
      </c>
      <c r="N368" s="3">
        <v>298040.63705999998</v>
      </c>
      <c r="O368" s="3">
        <v>20817.258446</v>
      </c>
      <c r="P368" s="3">
        <v>4258.8891990000002</v>
      </c>
      <c r="Q368" s="3">
        <v>323116.784705</v>
      </c>
      <c r="R368" s="3">
        <v>4227600.3210000005</v>
      </c>
      <c r="S368" s="3">
        <v>503613.89489900001</v>
      </c>
      <c r="T368" s="3">
        <v>3964.1619999999998</v>
      </c>
      <c r="U368" s="4">
        <v>78.331970445509853</v>
      </c>
      <c r="V368" s="19">
        <v>64.159624660435782</v>
      </c>
      <c r="W368" s="20" t="s">
        <v>87</v>
      </c>
      <c r="X368" s="20" t="s">
        <v>87</v>
      </c>
    </row>
    <row r="369" spans="1:24" ht="12.75" customHeight="1" x14ac:dyDescent="0.2">
      <c r="A369" s="2">
        <v>2004</v>
      </c>
      <c r="B369" s="1" t="s">
        <v>29</v>
      </c>
      <c r="C369" s="3">
        <v>62439.916666666664</v>
      </c>
      <c r="D369" s="3">
        <v>32465.583999999999</v>
      </c>
      <c r="E369" s="3">
        <v>41603</v>
      </c>
      <c r="F369" s="5">
        <v>2964379</v>
      </c>
      <c r="G369" s="3" t="s">
        <v>87</v>
      </c>
      <c r="H369" s="3" t="s">
        <v>87</v>
      </c>
      <c r="I369" s="20">
        <v>2998899</v>
      </c>
      <c r="J369" s="20">
        <v>3081348</v>
      </c>
      <c r="K369" s="3" t="s">
        <v>87</v>
      </c>
      <c r="L369" s="3" t="s">
        <v>87</v>
      </c>
      <c r="M369" s="3">
        <v>3348951.878</v>
      </c>
      <c r="N369" s="3">
        <v>301405.66901999997</v>
      </c>
      <c r="O369" s="3" t="s">
        <v>87</v>
      </c>
      <c r="P369" s="3" t="s">
        <v>87</v>
      </c>
      <c r="Q369" s="3" t="s">
        <v>87</v>
      </c>
      <c r="R369" s="3">
        <v>4263881.8810000001</v>
      </c>
      <c r="S369" s="3">
        <v>509279.20000399998</v>
      </c>
      <c r="T369" s="3">
        <v>3857.136</v>
      </c>
      <c r="U369" s="4">
        <v>78.542322969194842</v>
      </c>
      <c r="V369" s="3" t="s">
        <v>87</v>
      </c>
      <c r="W369" s="20" t="s">
        <v>87</v>
      </c>
      <c r="X369" s="20" t="s">
        <v>87</v>
      </c>
    </row>
    <row r="370" spans="1:24" ht="12.75" customHeight="1" x14ac:dyDescent="0.2">
      <c r="A370" s="2">
        <v>2004</v>
      </c>
      <c r="B370" s="1" t="s">
        <v>30</v>
      </c>
      <c r="C370" s="3">
        <v>64668.633333333331</v>
      </c>
      <c r="D370" s="3">
        <v>33693.571000000004</v>
      </c>
      <c r="E370" s="3">
        <v>42649</v>
      </c>
      <c r="F370" s="5">
        <v>2932377</v>
      </c>
      <c r="G370" s="3" t="s">
        <v>87</v>
      </c>
      <c r="H370" s="3" t="s">
        <v>87</v>
      </c>
      <c r="I370" s="20">
        <v>2965304</v>
      </c>
      <c r="J370" s="20">
        <v>3036163</v>
      </c>
      <c r="K370" s="3" t="s">
        <v>87</v>
      </c>
      <c r="L370" s="3" t="s">
        <v>87</v>
      </c>
      <c r="M370" s="3">
        <v>3261683.0610000002</v>
      </c>
      <c r="N370" s="3">
        <v>293551.47548999998</v>
      </c>
      <c r="O370" s="3" t="s">
        <v>87</v>
      </c>
      <c r="P370" s="3" t="s">
        <v>87</v>
      </c>
      <c r="Q370" s="3" t="s">
        <v>87</v>
      </c>
      <c r="R370" s="3">
        <v>4484494.9919999996</v>
      </c>
      <c r="S370" s="3">
        <v>536660.49254400004</v>
      </c>
      <c r="T370" s="3">
        <v>4074.806</v>
      </c>
      <c r="U370" s="4">
        <v>72.732449625177338</v>
      </c>
      <c r="V370" s="3" t="s">
        <v>87</v>
      </c>
      <c r="W370" s="20" t="s">
        <v>87</v>
      </c>
      <c r="X370" s="20" t="s">
        <v>87</v>
      </c>
    </row>
    <row r="371" spans="1:24" ht="12.75" customHeight="1" x14ac:dyDescent="0.2">
      <c r="A371" s="2">
        <v>2004</v>
      </c>
      <c r="B371" s="1" t="s">
        <v>31</v>
      </c>
      <c r="C371" s="3">
        <v>64651.783333333333</v>
      </c>
      <c r="D371" s="3">
        <v>33584.374000000003</v>
      </c>
      <c r="E371" s="3">
        <v>43109</v>
      </c>
      <c r="F371" s="5">
        <v>3020527</v>
      </c>
      <c r="G371" s="3" t="s">
        <v>87</v>
      </c>
      <c r="H371" s="3" t="s">
        <v>87</v>
      </c>
      <c r="I371" s="20">
        <v>3055232</v>
      </c>
      <c r="J371" s="20">
        <v>3138519</v>
      </c>
      <c r="K371" s="3" t="s">
        <v>87</v>
      </c>
      <c r="L371" s="3" t="s">
        <v>87</v>
      </c>
      <c r="M371" s="3">
        <v>3376375.3429999999</v>
      </c>
      <c r="N371" s="3">
        <v>303873.78087000002</v>
      </c>
      <c r="O371" s="3" t="s">
        <v>87</v>
      </c>
      <c r="P371" s="3" t="s">
        <v>87</v>
      </c>
      <c r="Q371" s="3" t="s">
        <v>87</v>
      </c>
      <c r="R371" s="3">
        <v>4475042.5719999997</v>
      </c>
      <c r="S371" s="3">
        <v>531949.56753400003</v>
      </c>
      <c r="T371" s="3">
        <v>4096.1009999999997</v>
      </c>
      <c r="U371" s="4">
        <v>75.449010566418366</v>
      </c>
      <c r="V371" s="3" t="s">
        <v>87</v>
      </c>
      <c r="W371" s="20" t="s">
        <v>87</v>
      </c>
      <c r="X371" s="20" t="s">
        <v>87</v>
      </c>
    </row>
    <row r="372" spans="1:24" ht="12.75" customHeight="1" x14ac:dyDescent="0.2">
      <c r="F372" s="5"/>
      <c r="M372" s="3"/>
      <c r="N372" s="3"/>
      <c r="O372" s="3"/>
      <c r="P372" s="3"/>
      <c r="Q372" s="3"/>
      <c r="R372" s="3"/>
      <c r="S372" s="3"/>
      <c r="V372" s="19"/>
      <c r="W372" s="20"/>
      <c r="X372" s="20"/>
    </row>
    <row r="373" spans="1:24" ht="12.75" customHeight="1" x14ac:dyDescent="0.2">
      <c r="A373" s="2" t="s">
        <v>88</v>
      </c>
      <c r="C373" s="5">
        <v>735244.45</v>
      </c>
      <c r="D373" s="5">
        <v>380064.636</v>
      </c>
      <c r="E373" s="5">
        <v>496182</v>
      </c>
      <c r="F373" s="5">
        <v>35074876</v>
      </c>
      <c r="G373" s="3" t="s">
        <v>87</v>
      </c>
      <c r="H373" s="3" t="s">
        <v>87</v>
      </c>
      <c r="I373" s="22">
        <v>35475739</v>
      </c>
      <c r="J373" s="22">
        <v>36410853</v>
      </c>
      <c r="K373" s="3" t="s">
        <v>87</v>
      </c>
      <c r="L373" s="3" t="s">
        <v>87</v>
      </c>
      <c r="M373" s="5">
        <v>39213331.285999998</v>
      </c>
      <c r="N373" s="5">
        <v>3529199.8157399995</v>
      </c>
      <c r="O373" s="3" t="s">
        <v>87</v>
      </c>
      <c r="P373" s="3" t="s">
        <v>87</v>
      </c>
      <c r="Q373" s="3" t="s">
        <v>87</v>
      </c>
      <c r="R373" s="5">
        <v>49700828.327999987</v>
      </c>
      <c r="S373" s="5">
        <v>5880052.5108540002</v>
      </c>
      <c r="T373" s="5">
        <v>46039.576999999997</v>
      </c>
      <c r="U373" s="4">
        <v>78.898747979031896</v>
      </c>
      <c r="V373" s="3" t="s">
        <v>87</v>
      </c>
      <c r="W373" s="20" t="s">
        <v>87</v>
      </c>
      <c r="X373" s="20" t="s">
        <v>87</v>
      </c>
    </row>
    <row r="374" spans="1:24" ht="12.75" customHeight="1" x14ac:dyDescent="0.2">
      <c r="F374" s="5"/>
      <c r="M374" s="3"/>
      <c r="N374" s="3"/>
      <c r="O374" s="3"/>
      <c r="P374" s="3"/>
      <c r="Q374" s="3"/>
      <c r="R374" s="3"/>
      <c r="S374" s="3"/>
      <c r="V374" s="19"/>
      <c r="W374" s="20"/>
      <c r="X374" s="20"/>
    </row>
    <row r="375" spans="1:24" ht="12.75" customHeight="1" outlineLevel="1" x14ac:dyDescent="0.2">
      <c r="A375" s="2">
        <v>2004</v>
      </c>
      <c r="B375" s="1" t="s">
        <v>0</v>
      </c>
      <c r="C375" s="3">
        <v>67811.5</v>
      </c>
      <c r="D375" s="3">
        <v>35369.705000000002</v>
      </c>
      <c r="E375" s="3">
        <v>45090</v>
      </c>
      <c r="F375" s="5">
        <v>3319111</v>
      </c>
      <c r="G375" s="3" t="s">
        <v>87</v>
      </c>
      <c r="H375" s="3" t="s">
        <v>87</v>
      </c>
      <c r="I375" s="20">
        <v>3357033</v>
      </c>
      <c r="J375" s="20">
        <v>3458588</v>
      </c>
      <c r="K375" s="3" t="s">
        <v>87</v>
      </c>
      <c r="L375" s="3" t="s">
        <v>87</v>
      </c>
      <c r="M375" s="3">
        <v>3824585.51</v>
      </c>
      <c r="N375" s="3">
        <v>344212.69589999999</v>
      </c>
      <c r="O375" s="3" t="s">
        <v>87</v>
      </c>
      <c r="P375" s="3" t="s">
        <v>87</v>
      </c>
      <c r="Q375" s="3" t="s">
        <v>87</v>
      </c>
      <c r="R375" s="3">
        <v>4728398.7810000004</v>
      </c>
      <c r="S375" s="3">
        <v>560301.60737600003</v>
      </c>
      <c r="T375" s="3">
        <v>4307.0559999999996</v>
      </c>
      <c r="U375" s="4">
        <v>80.88542627513209</v>
      </c>
      <c r="V375" s="3" t="s">
        <v>87</v>
      </c>
      <c r="W375" s="20" t="s">
        <v>87</v>
      </c>
      <c r="X375" s="20" t="s">
        <v>87</v>
      </c>
    </row>
    <row r="376" spans="1:24" ht="12.75" customHeight="1" outlineLevel="1" x14ac:dyDescent="0.2">
      <c r="A376" s="2">
        <v>2004</v>
      </c>
      <c r="B376" s="1" t="s">
        <v>21</v>
      </c>
      <c r="C376" s="3">
        <v>68572.616666666669</v>
      </c>
      <c r="D376" s="3">
        <v>35680.955000000002</v>
      </c>
      <c r="E376" s="3">
        <v>45825</v>
      </c>
      <c r="F376" s="5">
        <v>3303114</v>
      </c>
      <c r="G376" s="3" t="s">
        <v>87</v>
      </c>
      <c r="H376" s="3" t="s">
        <v>87</v>
      </c>
      <c r="I376" s="20">
        <v>3340474</v>
      </c>
      <c r="J376" s="20">
        <v>3428529</v>
      </c>
      <c r="K376" s="3" t="s">
        <v>87</v>
      </c>
      <c r="L376" s="3" t="s">
        <v>87</v>
      </c>
      <c r="M376" s="3">
        <v>3733898.4819999998</v>
      </c>
      <c r="N376" s="3">
        <v>336050.86338</v>
      </c>
      <c r="O376" s="3" t="s">
        <v>87</v>
      </c>
      <c r="P376" s="3" t="s">
        <v>87</v>
      </c>
      <c r="Q376" s="3" t="s">
        <v>87</v>
      </c>
      <c r="R376" s="3">
        <v>4768157.8190000001</v>
      </c>
      <c r="S376" s="3">
        <v>561881.10197900003</v>
      </c>
      <c r="T376" s="3">
        <v>4376.9939999999997</v>
      </c>
      <c r="U376" s="4">
        <v>78.309037237007601</v>
      </c>
      <c r="V376" s="3" t="s">
        <v>87</v>
      </c>
      <c r="W376" s="20" t="s">
        <v>87</v>
      </c>
      <c r="X376" s="20" t="s">
        <v>87</v>
      </c>
    </row>
    <row r="377" spans="1:24" ht="12.75" customHeight="1" outlineLevel="1" x14ac:dyDescent="0.2">
      <c r="A377" s="2">
        <v>2004</v>
      </c>
      <c r="B377" s="1" t="s">
        <v>22</v>
      </c>
      <c r="C377" s="3">
        <v>67729.7</v>
      </c>
      <c r="D377" s="3">
        <v>35240.341</v>
      </c>
      <c r="E377" s="3">
        <v>45293</v>
      </c>
      <c r="F377" s="5">
        <v>3321828</v>
      </c>
      <c r="G377" s="3" t="s">
        <v>87</v>
      </c>
      <c r="H377" s="3" t="s">
        <v>87</v>
      </c>
      <c r="I377" s="20">
        <v>3358098</v>
      </c>
      <c r="J377" s="20">
        <v>3452110</v>
      </c>
      <c r="K377" s="3" t="s">
        <v>87</v>
      </c>
      <c r="L377" s="3" t="s">
        <v>87</v>
      </c>
      <c r="M377" s="3">
        <v>3755168.915</v>
      </c>
      <c r="N377" s="3">
        <v>337965.20234999998</v>
      </c>
      <c r="O377" s="3" t="s">
        <v>87</v>
      </c>
      <c r="P377" s="3" t="s">
        <v>87</v>
      </c>
      <c r="Q377" s="3" t="s">
        <v>87</v>
      </c>
      <c r="R377" s="3">
        <v>4715769.1189999999</v>
      </c>
      <c r="S377" s="3">
        <v>554444.77888899995</v>
      </c>
      <c r="T377" s="3">
        <v>4334.9340000000002</v>
      </c>
      <c r="U377" s="4">
        <v>79.630041680163941</v>
      </c>
      <c r="V377" s="3" t="s">
        <v>87</v>
      </c>
      <c r="W377" s="20" t="s">
        <v>87</v>
      </c>
      <c r="X377" s="20" t="s">
        <v>87</v>
      </c>
    </row>
    <row r="378" spans="1:24" ht="12.75" customHeight="1" outlineLevel="1" x14ac:dyDescent="0.2">
      <c r="A378" s="2">
        <v>2004</v>
      </c>
      <c r="B378" s="1" t="s">
        <v>23</v>
      </c>
      <c r="C378" s="3">
        <v>69158.383333333331</v>
      </c>
      <c r="D378" s="3">
        <v>36018.684000000001</v>
      </c>
      <c r="E378" s="3">
        <v>46046</v>
      </c>
      <c r="F378" s="5">
        <v>3446699</v>
      </c>
      <c r="G378" s="3" t="s">
        <v>87</v>
      </c>
      <c r="H378" s="3" t="s">
        <v>87</v>
      </c>
      <c r="I378" s="20">
        <v>3485504</v>
      </c>
      <c r="J378" s="20">
        <v>3580270</v>
      </c>
      <c r="K378" s="3" t="s">
        <v>87</v>
      </c>
      <c r="L378" s="3" t="s">
        <v>87</v>
      </c>
      <c r="M378" s="3">
        <v>3930063.9640000002</v>
      </c>
      <c r="N378" s="3">
        <v>353705.75676000002</v>
      </c>
      <c r="O378" s="3" t="s">
        <v>87</v>
      </c>
      <c r="P378" s="3" t="s">
        <v>87</v>
      </c>
      <c r="Q378" s="3" t="s">
        <v>87</v>
      </c>
      <c r="R378" s="3">
        <v>4842138.3820000002</v>
      </c>
      <c r="S378" s="3">
        <v>567798.64211400005</v>
      </c>
      <c r="T378" s="3">
        <v>4436.902</v>
      </c>
      <c r="U378" s="4">
        <v>81.163809332865938</v>
      </c>
      <c r="V378" s="3" t="s">
        <v>87</v>
      </c>
      <c r="W378" s="20" t="s">
        <v>87</v>
      </c>
      <c r="X378" s="20" t="s">
        <v>87</v>
      </c>
    </row>
    <row r="379" spans="1:24" ht="12.75" customHeight="1" outlineLevel="1" x14ac:dyDescent="0.2">
      <c r="A379" s="2">
        <v>2004</v>
      </c>
      <c r="B379" s="1" t="s">
        <v>24</v>
      </c>
      <c r="C379" s="3">
        <v>67201.46666666666</v>
      </c>
      <c r="D379" s="3">
        <v>34582.148000000001</v>
      </c>
      <c r="E379" s="3">
        <v>45062</v>
      </c>
      <c r="F379" s="5">
        <v>3231481</v>
      </c>
      <c r="G379" s="3" t="s">
        <v>87</v>
      </c>
      <c r="H379" s="3" t="s">
        <v>87</v>
      </c>
      <c r="I379" s="20">
        <v>3266487</v>
      </c>
      <c r="J379" s="20">
        <v>3340101</v>
      </c>
      <c r="K379" s="3" t="s">
        <v>87</v>
      </c>
      <c r="L379" s="3" t="s">
        <v>87</v>
      </c>
      <c r="M379" s="3">
        <v>3565334.182</v>
      </c>
      <c r="N379" s="3">
        <v>320880.07637999998</v>
      </c>
      <c r="O379" s="3" t="s">
        <v>87</v>
      </c>
      <c r="P379" s="3" t="s">
        <v>87</v>
      </c>
      <c r="Q379" s="3" t="s">
        <v>87</v>
      </c>
      <c r="R379" s="3">
        <v>4582922.8609999996</v>
      </c>
      <c r="S379" s="3">
        <v>536738.46051200002</v>
      </c>
      <c r="T379" s="3">
        <v>4296.0789999999997</v>
      </c>
      <c r="U379" s="4">
        <v>77.796076655369234</v>
      </c>
      <c r="V379" s="3" t="s">
        <v>87</v>
      </c>
      <c r="W379" s="20" t="s">
        <v>87</v>
      </c>
      <c r="X379" s="20" t="s">
        <v>87</v>
      </c>
    </row>
    <row r="380" spans="1:24" ht="12.75" customHeight="1" outlineLevel="1" x14ac:dyDescent="0.2">
      <c r="A380" s="2">
        <v>2004</v>
      </c>
      <c r="B380" s="1" t="s">
        <v>25</v>
      </c>
      <c r="C380" s="3">
        <v>68697.333333333328</v>
      </c>
      <c r="D380" s="3">
        <v>35541.368999999999</v>
      </c>
      <c r="E380" s="3">
        <v>45610</v>
      </c>
      <c r="F380" s="5">
        <v>3217478</v>
      </c>
      <c r="G380" s="3" t="s">
        <v>87</v>
      </c>
      <c r="H380" s="3" t="s">
        <v>87</v>
      </c>
      <c r="I380" s="20">
        <v>3253256</v>
      </c>
      <c r="J380" s="20">
        <v>3341084</v>
      </c>
      <c r="K380" s="3" t="s">
        <v>87</v>
      </c>
      <c r="L380" s="3" t="s">
        <v>87</v>
      </c>
      <c r="M380" s="3">
        <v>3602834.2289999998</v>
      </c>
      <c r="N380" s="3">
        <v>324255.08061</v>
      </c>
      <c r="O380" s="3" t="s">
        <v>87</v>
      </c>
      <c r="P380" s="3" t="s">
        <v>87</v>
      </c>
      <c r="Q380" s="3" t="s">
        <v>87</v>
      </c>
      <c r="R380" s="3">
        <v>4756399.0630000001</v>
      </c>
      <c r="S380" s="3">
        <v>556706.00859400001</v>
      </c>
      <c r="T380" s="3">
        <v>4437.8149999999996</v>
      </c>
      <c r="U380" s="4">
        <v>75.74709735830254</v>
      </c>
      <c r="V380" s="3" t="s">
        <v>87</v>
      </c>
      <c r="W380" s="20" t="s">
        <v>87</v>
      </c>
      <c r="X380" s="20" t="s">
        <v>87</v>
      </c>
    </row>
    <row r="381" spans="1:24" ht="12.75" customHeight="1" outlineLevel="1" x14ac:dyDescent="0.2">
      <c r="F381" s="5"/>
      <c r="M381" s="3"/>
      <c r="N381" s="3"/>
      <c r="O381" s="3"/>
      <c r="P381" s="3"/>
      <c r="Q381" s="3"/>
      <c r="R381" s="3"/>
      <c r="S381" s="3"/>
      <c r="V381" s="19"/>
    </row>
    <row r="382" spans="1:24" ht="12.75" customHeight="1" x14ac:dyDescent="0.2">
      <c r="A382" s="2" t="s">
        <v>89</v>
      </c>
      <c r="C382" s="5">
        <v>784937.35</v>
      </c>
      <c r="D382" s="5">
        <v>406850.73700000002</v>
      </c>
      <c r="E382" s="5">
        <v>523678</v>
      </c>
      <c r="F382" s="5">
        <v>37432794</v>
      </c>
      <c r="G382" s="3" t="s">
        <v>87</v>
      </c>
      <c r="H382" s="3" t="s">
        <v>87</v>
      </c>
      <c r="I382" s="22">
        <v>37847509</v>
      </c>
      <c r="J382" s="22">
        <v>38822111</v>
      </c>
      <c r="K382" s="3" t="s">
        <v>87</v>
      </c>
      <c r="L382" s="3" t="s">
        <v>87</v>
      </c>
      <c r="M382" s="5">
        <v>42063295.644000009</v>
      </c>
      <c r="N382" s="5">
        <v>3785696.6079599997</v>
      </c>
      <c r="O382" s="3" t="s">
        <v>87</v>
      </c>
      <c r="P382" s="3" t="s">
        <v>87</v>
      </c>
      <c r="Q382" s="3" t="s">
        <v>87</v>
      </c>
      <c r="R382" s="5">
        <v>53879142.589000002</v>
      </c>
      <c r="S382" s="5">
        <v>6369642.9896680005</v>
      </c>
      <c r="T382" s="5">
        <v>49642.682999999997</v>
      </c>
      <c r="U382" s="4">
        <v>78.069719789096411</v>
      </c>
      <c r="W382" s="20" t="s">
        <v>87</v>
      </c>
      <c r="X382" s="20" t="s">
        <v>87</v>
      </c>
    </row>
    <row r="383" spans="1:24" ht="12.75" customHeight="1" x14ac:dyDescent="0.2">
      <c r="F383" s="5"/>
      <c r="M383" s="3"/>
      <c r="N383" s="3"/>
      <c r="O383" s="3"/>
      <c r="P383" s="3"/>
      <c r="Q383" s="3"/>
      <c r="R383" s="3"/>
      <c r="S383" s="3"/>
      <c r="V383" s="19"/>
      <c r="W383" s="20"/>
      <c r="X383" s="20"/>
    </row>
    <row r="384" spans="1:24" ht="12.75" customHeight="1" x14ac:dyDescent="0.2">
      <c r="A384" s="2">
        <v>2005</v>
      </c>
      <c r="B384" s="1" t="s">
        <v>26</v>
      </c>
      <c r="C384" s="3">
        <v>65884.46666666666</v>
      </c>
      <c r="D384" s="3">
        <v>34713.381000000001</v>
      </c>
      <c r="E384" s="3">
        <v>43186</v>
      </c>
      <c r="F384" s="5">
        <v>3190906</v>
      </c>
      <c r="G384" s="3" t="s">
        <v>87</v>
      </c>
      <c r="H384" s="3" t="s">
        <v>87</v>
      </c>
      <c r="I384" s="20">
        <v>3224117</v>
      </c>
      <c r="J384" s="20">
        <v>3304143</v>
      </c>
      <c r="K384" s="3" t="s">
        <v>87</v>
      </c>
      <c r="L384" s="3" t="s">
        <v>87</v>
      </c>
      <c r="M384" s="3">
        <v>3646208.9679999999</v>
      </c>
      <c r="N384" s="3">
        <v>328158.80712000001</v>
      </c>
      <c r="O384" s="3" t="s">
        <v>87</v>
      </c>
      <c r="P384" s="3" t="s">
        <v>87</v>
      </c>
      <c r="Q384" s="3" t="s">
        <v>87</v>
      </c>
      <c r="R384" s="3">
        <v>4717678.9409999996</v>
      </c>
      <c r="S384" s="3">
        <v>545926.28565099998</v>
      </c>
      <c r="T384" s="3">
        <v>4338.6970000000001</v>
      </c>
      <c r="U384" s="4">
        <v>77.288196454231752</v>
      </c>
      <c r="V384" s="3" t="s">
        <v>87</v>
      </c>
      <c r="W384" s="20" t="s">
        <v>87</v>
      </c>
      <c r="X384" s="20" t="s">
        <v>87</v>
      </c>
    </row>
    <row r="385" spans="1:24" ht="12.75" customHeight="1" x14ac:dyDescent="0.2">
      <c r="A385" s="2">
        <v>2005</v>
      </c>
      <c r="B385" s="1" t="s">
        <v>27</v>
      </c>
      <c r="C385" s="3">
        <v>62091.166666666664</v>
      </c>
      <c r="D385" s="3">
        <v>32063.815999999999</v>
      </c>
      <c r="E385" s="3">
        <v>41587</v>
      </c>
      <c r="F385" s="5">
        <v>2968374</v>
      </c>
      <c r="G385" s="3" t="s">
        <v>87</v>
      </c>
      <c r="H385" s="3" t="s">
        <v>87</v>
      </c>
      <c r="I385" s="20">
        <v>2998597</v>
      </c>
      <c r="J385" s="20">
        <v>3058152</v>
      </c>
      <c r="K385" s="3" t="s">
        <v>87</v>
      </c>
      <c r="L385" s="3" t="s">
        <v>87</v>
      </c>
      <c r="M385" s="3">
        <v>3226966.5389999999</v>
      </c>
      <c r="N385" s="3">
        <v>290426.98851</v>
      </c>
      <c r="O385" s="3" t="s">
        <v>87</v>
      </c>
      <c r="P385" s="3" t="s">
        <v>87</v>
      </c>
      <c r="Q385" s="3" t="s">
        <v>87</v>
      </c>
      <c r="R385" s="3">
        <v>4237670.108</v>
      </c>
      <c r="S385" s="3">
        <v>494107.411357</v>
      </c>
      <c r="T385" s="3">
        <v>4007.4609999999998</v>
      </c>
      <c r="U385" s="4">
        <v>76.149545782434458</v>
      </c>
      <c r="V385" s="3" t="s">
        <v>87</v>
      </c>
      <c r="W385" s="20" t="s">
        <v>87</v>
      </c>
      <c r="X385" s="20" t="s">
        <v>87</v>
      </c>
    </row>
    <row r="386" spans="1:24" ht="12.75" customHeight="1" x14ac:dyDescent="0.2">
      <c r="A386" s="2">
        <v>2005</v>
      </c>
      <c r="B386" s="1" t="s">
        <v>28</v>
      </c>
      <c r="C386" s="3">
        <v>68612.55</v>
      </c>
      <c r="D386" s="3">
        <v>35532.652000000002</v>
      </c>
      <c r="E386" s="3">
        <v>45764</v>
      </c>
      <c r="F386" s="5">
        <v>3397851</v>
      </c>
      <c r="G386" s="3" t="s">
        <v>87</v>
      </c>
      <c r="H386" s="3" t="s">
        <v>87</v>
      </c>
      <c r="I386" s="20">
        <v>3431022</v>
      </c>
      <c r="J386" s="20">
        <v>3491770</v>
      </c>
      <c r="K386" s="3" t="s">
        <v>87</v>
      </c>
      <c r="L386" s="3" t="s">
        <v>87</v>
      </c>
      <c r="M386" s="3">
        <v>3739863.0950000002</v>
      </c>
      <c r="N386" s="3">
        <v>336587.67855000001</v>
      </c>
      <c r="O386" s="3" t="s">
        <v>87</v>
      </c>
      <c r="P386" s="3" t="s">
        <v>87</v>
      </c>
      <c r="Q386" s="3" t="s">
        <v>87</v>
      </c>
      <c r="R386" s="3">
        <v>4746769.2520000003</v>
      </c>
      <c r="S386" s="3">
        <v>551387.76420800004</v>
      </c>
      <c r="T386" s="3">
        <v>4474.8119999999999</v>
      </c>
      <c r="U386" s="4">
        <v>78.787547834229542</v>
      </c>
      <c r="V386" s="3" t="s">
        <v>87</v>
      </c>
      <c r="W386" s="20" t="s">
        <v>87</v>
      </c>
      <c r="X386" s="20" t="s">
        <v>87</v>
      </c>
    </row>
    <row r="387" spans="1:24" ht="12.75" customHeight="1" x14ac:dyDescent="0.2">
      <c r="A387" s="2">
        <v>2005</v>
      </c>
      <c r="B387" s="1" t="s">
        <v>29</v>
      </c>
      <c r="C387" s="3">
        <v>67056.100000000006</v>
      </c>
      <c r="D387" s="3">
        <v>35098.434000000001</v>
      </c>
      <c r="E387" s="3">
        <v>44687</v>
      </c>
      <c r="F387" s="5">
        <v>3328368</v>
      </c>
      <c r="G387" s="3" t="s">
        <v>87</v>
      </c>
      <c r="H387" s="3" t="s">
        <v>87</v>
      </c>
      <c r="I387" s="20">
        <v>3361307</v>
      </c>
      <c r="J387" s="20">
        <v>3432557</v>
      </c>
      <c r="K387" s="3" t="s">
        <v>87</v>
      </c>
      <c r="L387" s="3" t="s">
        <v>87</v>
      </c>
      <c r="M387" s="3">
        <v>3722427.3390000002</v>
      </c>
      <c r="N387" s="3">
        <v>335018.46051</v>
      </c>
      <c r="O387" s="3" t="s">
        <v>87</v>
      </c>
      <c r="P387" s="3" t="s">
        <v>87</v>
      </c>
      <c r="Q387" s="3" t="s">
        <v>87</v>
      </c>
      <c r="R387" s="3">
        <v>4725241.1310000001</v>
      </c>
      <c r="S387" s="3">
        <v>547101.55716900004</v>
      </c>
      <c r="T387" s="3">
        <v>4379.7749999999996</v>
      </c>
      <c r="U387" s="4">
        <v>78.777510730171457</v>
      </c>
      <c r="V387" s="3" t="s">
        <v>87</v>
      </c>
      <c r="W387" s="20" t="s">
        <v>87</v>
      </c>
      <c r="X387" s="20" t="s">
        <v>87</v>
      </c>
    </row>
    <row r="388" spans="1:24" ht="12.75" customHeight="1" x14ac:dyDescent="0.2">
      <c r="A388" s="2">
        <v>2005</v>
      </c>
      <c r="B388" s="1" t="s">
        <v>30</v>
      </c>
      <c r="C388" s="3">
        <v>69108.683333333334</v>
      </c>
      <c r="D388" s="3">
        <v>35900.777000000002</v>
      </c>
      <c r="E388" s="3">
        <v>46024</v>
      </c>
      <c r="F388" s="5">
        <v>3192886</v>
      </c>
      <c r="G388" s="3" t="s">
        <v>87</v>
      </c>
      <c r="H388" s="3" t="s">
        <v>87</v>
      </c>
      <c r="I388" s="20">
        <v>3224849</v>
      </c>
      <c r="J388" s="20">
        <v>3282554</v>
      </c>
      <c r="K388" s="3" t="s">
        <v>87</v>
      </c>
      <c r="L388" s="3" t="s">
        <v>87</v>
      </c>
      <c r="M388" s="3">
        <v>3530048.2379999999</v>
      </c>
      <c r="N388" s="3">
        <v>317704.34142000001</v>
      </c>
      <c r="O388" s="3" t="s">
        <v>87</v>
      </c>
      <c r="P388" s="3" t="s">
        <v>87</v>
      </c>
      <c r="Q388" s="3" t="s">
        <v>87</v>
      </c>
      <c r="R388" s="3">
        <v>4823862.3830000004</v>
      </c>
      <c r="S388" s="3">
        <v>560117.031036</v>
      </c>
      <c r="T388" s="3">
        <v>4503.6840000000002</v>
      </c>
      <c r="U388" s="4">
        <v>73.178875302090049</v>
      </c>
      <c r="V388" s="3" t="s">
        <v>87</v>
      </c>
      <c r="W388" s="20" t="s">
        <v>87</v>
      </c>
      <c r="X388" s="20" t="s">
        <v>87</v>
      </c>
    </row>
    <row r="389" spans="1:24" ht="12.75" customHeight="1" x14ac:dyDescent="0.2">
      <c r="A389" s="2">
        <v>2005</v>
      </c>
      <c r="B389" s="1" t="s">
        <v>31</v>
      </c>
      <c r="C389" s="3">
        <v>68065.899999999994</v>
      </c>
      <c r="D389" s="3">
        <v>35244.300999999999</v>
      </c>
      <c r="E389" s="3">
        <v>44920</v>
      </c>
      <c r="F389" s="5">
        <v>3168242</v>
      </c>
      <c r="G389" s="3" t="s">
        <v>87</v>
      </c>
      <c r="H389" s="3" t="s">
        <v>87</v>
      </c>
      <c r="I389" s="20">
        <v>3198875</v>
      </c>
      <c r="J389" s="20">
        <v>3265646</v>
      </c>
      <c r="K389" s="3" t="s">
        <v>87</v>
      </c>
      <c r="L389" s="3" t="s">
        <v>87</v>
      </c>
      <c r="M389" s="3">
        <v>3539487.3149999999</v>
      </c>
      <c r="N389" s="3">
        <v>318553.85834999999</v>
      </c>
      <c r="O389" s="3" t="s">
        <v>87</v>
      </c>
      <c r="P389" s="3" t="s">
        <v>87</v>
      </c>
      <c r="Q389" s="3" t="s">
        <v>87</v>
      </c>
      <c r="R389" s="3">
        <v>4745234.5829999996</v>
      </c>
      <c r="S389" s="3">
        <v>549557.61956400005</v>
      </c>
      <c r="T389" s="3">
        <v>4401.4769999999999</v>
      </c>
      <c r="U389" s="4">
        <v>74.590354872662374</v>
      </c>
      <c r="V389" s="3" t="s">
        <v>87</v>
      </c>
      <c r="W389" s="20" t="s">
        <v>87</v>
      </c>
      <c r="X389" s="20" t="s">
        <v>87</v>
      </c>
    </row>
    <row r="390" spans="1:24" ht="12.75" customHeight="1" x14ac:dyDescent="0.2">
      <c r="F390" s="5"/>
      <c r="M390" s="3"/>
      <c r="N390" s="3"/>
      <c r="O390" s="3"/>
      <c r="P390" s="3"/>
      <c r="Q390" s="3"/>
      <c r="R390" s="3"/>
      <c r="S390" s="3"/>
      <c r="V390" s="19"/>
      <c r="W390" s="20"/>
      <c r="X390" s="20"/>
    </row>
    <row r="391" spans="1:24" ht="12.75" customHeight="1" x14ac:dyDescent="0.2">
      <c r="A391" s="2" t="s">
        <v>90</v>
      </c>
      <c r="C391" s="5">
        <v>809989.8666666667</v>
      </c>
      <c r="D391" s="5">
        <v>420986.56299999997</v>
      </c>
      <c r="E391" s="5">
        <v>539094</v>
      </c>
      <c r="F391" s="5">
        <v>39086338</v>
      </c>
      <c r="G391" s="3" t="s">
        <v>87</v>
      </c>
      <c r="H391" s="3" t="s">
        <v>87</v>
      </c>
      <c r="I391" s="22">
        <v>39499619</v>
      </c>
      <c r="J391" s="22">
        <v>40435504</v>
      </c>
      <c r="K391" s="3" t="s">
        <v>87</v>
      </c>
      <c r="L391" s="3" t="s">
        <v>87</v>
      </c>
      <c r="M391" s="5">
        <v>43816886.775999993</v>
      </c>
      <c r="N391" s="5">
        <v>3943519.8098399998</v>
      </c>
      <c r="O391" s="3" t="s">
        <v>87</v>
      </c>
      <c r="P391" s="3" t="s">
        <v>87</v>
      </c>
      <c r="Q391" s="3" t="s">
        <v>87</v>
      </c>
      <c r="R391" s="5">
        <v>56390242.423</v>
      </c>
      <c r="S391" s="5">
        <v>6586068.2684489992</v>
      </c>
      <c r="T391" s="5">
        <v>52295.685999999994</v>
      </c>
      <c r="U391" s="4">
        <v>77.702958691534747</v>
      </c>
      <c r="V391" s="3" t="s">
        <v>87</v>
      </c>
      <c r="W391" s="20" t="s">
        <v>87</v>
      </c>
      <c r="X391" s="20" t="s">
        <v>87</v>
      </c>
    </row>
    <row r="392" spans="1:24" ht="12.75" customHeight="1" x14ac:dyDescent="0.2">
      <c r="F392" s="5"/>
      <c r="M392" s="3"/>
      <c r="N392" s="3"/>
      <c r="O392" s="3"/>
      <c r="P392" s="3"/>
      <c r="Q392" s="3"/>
      <c r="R392" s="3"/>
      <c r="S392" s="3"/>
      <c r="V392" s="19"/>
      <c r="W392" s="20"/>
      <c r="X392" s="20"/>
    </row>
    <row r="393" spans="1:24" ht="12.75" customHeight="1" x14ac:dyDescent="0.2">
      <c r="A393" s="2">
        <v>2005</v>
      </c>
      <c r="B393" s="1" t="s">
        <v>0</v>
      </c>
      <c r="C393" s="3">
        <v>70132.350000000006</v>
      </c>
      <c r="D393" s="3">
        <v>36721.756999999998</v>
      </c>
      <c r="E393" s="3">
        <v>46220</v>
      </c>
      <c r="F393" s="5">
        <v>3529690</v>
      </c>
      <c r="G393" s="3" t="s">
        <v>87</v>
      </c>
      <c r="H393" s="3" t="s">
        <v>87</v>
      </c>
      <c r="I393" s="20">
        <v>3562232</v>
      </c>
      <c r="J393" s="20">
        <v>3642652</v>
      </c>
      <c r="K393" s="3" t="s">
        <v>87</v>
      </c>
      <c r="L393" s="3" t="s">
        <v>87</v>
      </c>
      <c r="M393" s="3">
        <v>4044297.7940000002</v>
      </c>
      <c r="N393" s="3">
        <v>363986.80145999999</v>
      </c>
      <c r="O393" s="3" t="s">
        <v>87</v>
      </c>
      <c r="P393" s="3" t="s">
        <v>87</v>
      </c>
      <c r="Q393" s="3" t="s">
        <v>87</v>
      </c>
      <c r="R393" s="3">
        <v>5039937.7740000002</v>
      </c>
      <c r="S393" s="3">
        <v>581891.54876300006</v>
      </c>
      <c r="T393" s="3">
        <v>4622.0780000000004</v>
      </c>
      <c r="U393" s="4">
        <v>80.244994588300244</v>
      </c>
      <c r="V393" s="3" t="s">
        <v>87</v>
      </c>
      <c r="W393" s="20" t="s">
        <v>87</v>
      </c>
      <c r="X393" s="20" t="s">
        <v>87</v>
      </c>
    </row>
    <row r="394" spans="1:24" ht="12.75" customHeight="1" x14ac:dyDescent="0.2">
      <c r="A394" s="2">
        <v>2005</v>
      </c>
      <c r="B394" s="1" t="s">
        <v>21</v>
      </c>
      <c r="C394" s="3">
        <v>71241.883333333331</v>
      </c>
      <c r="D394" s="3">
        <v>37089.006999999998</v>
      </c>
      <c r="E394" s="3">
        <v>46988</v>
      </c>
      <c r="F394" s="5">
        <v>3461486</v>
      </c>
      <c r="G394" s="3" t="s">
        <v>87</v>
      </c>
      <c r="H394" s="3" t="s">
        <v>87</v>
      </c>
      <c r="I394" s="20">
        <v>3493274</v>
      </c>
      <c r="J394" s="20">
        <v>3567284</v>
      </c>
      <c r="K394" s="3" t="s">
        <v>87</v>
      </c>
      <c r="L394" s="3" t="s">
        <v>87</v>
      </c>
      <c r="M394" s="3">
        <v>3927666.9070000001</v>
      </c>
      <c r="N394" s="3">
        <v>353490.02162999997</v>
      </c>
      <c r="O394" s="3" t="s">
        <v>87</v>
      </c>
      <c r="P394" s="3" t="s">
        <v>87</v>
      </c>
      <c r="Q394" s="3" t="s">
        <v>87</v>
      </c>
      <c r="R394" s="3">
        <v>5063331.1529999999</v>
      </c>
      <c r="S394" s="3">
        <v>585791.94619199994</v>
      </c>
      <c r="T394" s="3">
        <v>4649.4369999999999</v>
      </c>
      <c r="U394" s="4">
        <v>77.570808393065022</v>
      </c>
      <c r="V394" s="3" t="s">
        <v>87</v>
      </c>
      <c r="W394" s="20" t="s">
        <v>87</v>
      </c>
      <c r="X394" s="20" t="s">
        <v>87</v>
      </c>
    </row>
    <row r="395" spans="1:24" ht="12.75" customHeight="1" x14ac:dyDescent="0.2">
      <c r="A395" s="2">
        <v>2005</v>
      </c>
      <c r="B395" s="1" t="s">
        <v>22</v>
      </c>
      <c r="C395" s="3">
        <v>69140.95</v>
      </c>
      <c r="D395" s="3">
        <v>36253.392</v>
      </c>
      <c r="E395" s="3">
        <v>45658</v>
      </c>
      <c r="F395" s="5">
        <v>3562317</v>
      </c>
      <c r="G395" s="3" t="s">
        <v>87</v>
      </c>
      <c r="H395" s="3" t="s">
        <v>87</v>
      </c>
      <c r="I395" s="20">
        <v>3592668</v>
      </c>
      <c r="J395" s="20">
        <v>3666229</v>
      </c>
      <c r="K395" s="3" t="s">
        <v>87</v>
      </c>
      <c r="L395" s="3" t="s">
        <v>87</v>
      </c>
      <c r="M395" s="3">
        <v>4060458.9339999999</v>
      </c>
      <c r="N395" s="3">
        <v>365441.30405999999</v>
      </c>
      <c r="O395" s="3" t="s">
        <v>87</v>
      </c>
      <c r="P395" s="3" t="s">
        <v>87</v>
      </c>
      <c r="Q395" s="3" t="s">
        <v>87</v>
      </c>
      <c r="R395" s="3">
        <v>5046801.7699999996</v>
      </c>
      <c r="S395" s="3">
        <v>583805.96017700003</v>
      </c>
      <c r="T395" s="3">
        <v>4614.16</v>
      </c>
      <c r="U395" s="4">
        <v>80.456081277787149</v>
      </c>
      <c r="V395" s="3" t="s">
        <v>87</v>
      </c>
      <c r="W395" s="20" t="s">
        <v>87</v>
      </c>
      <c r="X395" s="20" t="s">
        <v>87</v>
      </c>
    </row>
    <row r="396" spans="1:24" ht="12.75" customHeight="1" x14ac:dyDescent="0.2">
      <c r="A396" s="2">
        <v>2005</v>
      </c>
      <c r="B396" s="1" t="s">
        <v>23</v>
      </c>
      <c r="C396" s="3">
        <v>70835.600000000006</v>
      </c>
      <c r="D396" s="3">
        <v>36831.925999999999</v>
      </c>
      <c r="E396" s="3">
        <v>46516</v>
      </c>
      <c r="F396" s="5">
        <v>3647540</v>
      </c>
      <c r="G396" s="3" t="s">
        <v>87</v>
      </c>
      <c r="H396" s="3" t="s">
        <v>87</v>
      </c>
      <c r="I396" s="20">
        <v>3679160</v>
      </c>
      <c r="J396" s="20">
        <v>3749882</v>
      </c>
      <c r="K396" s="3" t="s">
        <v>87</v>
      </c>
      <c r="L396" s="3" t="s">
        <v>87</v>
      </c>
      <c r="M396" s="3">
        <v>4144864.6260000002</v>
      </c>
      <c r="N396" s="3">
        <v>373037.81634000002</v>
      </c>
      <c r="O396" s="3" t="s">
        <v>87</v>
      </c>
      <c r="P396" s="3" t="s">
        <v>87</v>
      </c>
      <c r="Q396" s="3" t="s">
        <v>87</v>
      </c>
      <c r="R396" s="3">
        <v>5118970.8449999997</v>
      </c>
      <c r="S396" s="3">
        <v>590723.97471500002</v>
      </c>
      <c r="T396" s="3">
        <v>4701.835</v>
      </c>
      <c r="U396" s="4">
        <v>80.970662883312443</v>
      </c>
      <c r="V396" s="3" t="s">
        <v>87</v>
      </c>
      <c r="W396" s="20" t="s">
        <v>87</v>
      </c>
      <c r="X396" s="20" t="s">
        <v>87</v>
      </c>
    </row>
    <row r="397" spans="1:24" ht="12.75" customHeight="1" x14ac:dyDescent="0.2">
      <c r="A397" s="2">
        <v>2005</v>
      </c>
      <c r="B397" s="1" t="s">
        <v>24</v>
      </c>
      <c r="C397" s="3">
        <v>68074.25</v>
      </c>
      <c r="D397" s="3">
        <v>35388.553</v>
      </c>
      <c r="E397" s="3">
        <v>45156</v>
      </c>
      <c r="F397" s="5">
        <v>3457713</v>
      </c>
      <c r="G397" s="3" t="s">
        <v>87</v>
      </c>
      <c r="H397" s="3" t="s">
        <v>87</v>
      </c>
      <c r="I397" s="20">
        <v>3487058</v>
      </c>
      <c r="J397" s="20">
        <v>3539747</v>
      </c>
      <c r="K397" s="3" t="s">
        <v>87</v>
      </c>
      <c r="L397" s="3" t="s">
        <v>87</v>
      </c>
      <c r="M397" s="3">
        <v>3824995.5610000002</v>
      </c>
      <c r="N397" s="3">
        <v>344249.60048999998</v>
      </c>
      <c r="O397" s="3" t="s">
        <v>87</v>
      </c>
      <c r="P397" s="3" t="s">
        <v>87</v>
      </c>
      <c r="Q397" s="3" t="s">
        <v>87</v>
      </c>
      <c r="R397" s="3">
        <v>4863706.8899999997</v>
      </c>
      <c r="S397" s="3">
        <v>564036.50676599995</v>
      </c>
      <c r="T397" s="3">
        <v>4528.5749999999998</v>
      </c>
      <c r="U397" s="4">
        <v>78.643628152518048</v>
      </c>
      <c r="V397" s="3" t="s">
        <v>87</v>
      </c>
      <c r="W397" s="20" t="s">
        <v>87</v>
      </c>
      <c r="X397" s="20" t="s">
        <v>87</v>
      </c>
    </row>
    <row r="398" spans="1:24" ht="12.75" customHeight="1" x14ac:dyDescent="0.2">
      <c r="A398" s="2">
        <v>2005</v>
      </c>
      <c r="B398" s="1" t="s">
        <v>25</v>
      </c>
      <c r="C398" s="3">
        <v>68246.53333333334</v>
      </c>
      <c r="D398" s="3">
        <v>35928.591999999997</v>
      </c>
      <c r="E398" s="3">
        <v>44885</v>
      </c>
      <c r="F398" s="5">
        <v>3464337</v>
      </c>
      <c r="G398" s="3" t="s">
        <v>87</v>
      </c>
      <c r="H398" s="3" t="s">
        <v>87</v>
      </c>
      <c r="I398" s="20">
        <v>3495537</v>
      </c>
      <c r="J398" s="20">
        <v>3555461</v>
      </c>
      <c r="K398" s="3" t="s">
        <v>87</v>
      </c>
      <c r="L398" s="3" t="s">
        <v>87</v>
      </c>
      <c r="M398" s="3">
        <v>3920863.818</v>
      </c>
      <c r="N398" s="3">
        <v>352877.74362000002</v>
      </c>
      <c r="O398" s="3" t="s">
        <v>87</v>
      </c>
      <c r="P398" s="3" t="s">
        <v>87</v>
      </c>
      <c r="Q398" s="3" t="s">
        <v>87</v>
      </c>
      <c r="R398" s="3">
        <v>5012332.6569999997</v>
      </c>
      <c r="S398" s="3">
        <v>580989.21449299995</v>
      </c>
      <c r="T398" s="3">
        <v>4608.4549999999999</v>
      </c>
      <c r="U398" s="4">
        <v>78.224333584968605</v>
      </c>
      <c r="V398" s="3" t="s">
        <v>87</v>
      </c>
      <c r="W398" s="20" t="s">
        <v>87</v>
      </c>
      <c r="X398" s="20" t="s">
        <v>87</v>
      </c>
    </row>
    <row r="399" spans="1:24" ht="12.75" customHeight="1" x14ac:dyDescent="0.2">
      <c r="F399" s="5"/>
      <c r="M399" s="3"/>
      <c r="N399" s="3"/>
      <c r="O399" s="3"/>
      <c r="P399" s="3"/>
      <c r="Q399" s="3"/>
      <c r="R399" s="3"/>
      <c r="S399" s="3"/>
      <c r="V399" s="19"/>
    </row>
    <row r="400" spans="1:24" ht="12.75" customHeight="1" x14ac:dyDescent="0.2">
      <c r="A400" s="2" t="s">
        <v>92</v>
      </c>
      <c r="C400" s="5">
        <v>818490.43333333323</v>
      </c>
      <c r="D400" s="5">
        <v>426766.58799999999</v>
      </c>
      <c r="E400" s="5">
        <v>541591</v>
      </c>
      <c r="F400" s="5">
        <v>40369710</v>
      </c>
      <c r="G400" s="3" t="s">
        <v>87</v>
      </c>
      <c r="H400" s="3" t="s">
        <v>87</v>
      </c>
      <c r="I400" s="22">
        <v>40748696</v>
      </c>
      <c r="J400" s="22">
        <v>41556077</v>
      </c>
      <c r="K400" s="3" t="s">
        <v>87</v>
      </c>
      <c r="L400" s="3" t="s">
        <v>87</v>
      </c>
      <c r="M400" s="5">
        <v>45328149.134000003</v>
      </c>
      <c r="N400" s="5">
        <v>4079533.4220599998</v>
      </c>
      <c r="O400" s="3" t="s">
        <v>87</v>
      </c>
      <c r="P400" s="3" t="s">
        <v>87</v>
      </c>
      <c r="Q400" s="3" t="s">
        <v>87</v>
      </c>
      <c r="R400" s="5">
        <v>58141537.486999996</v>
      </c>
      <c r="S400" s="5">
        <v>6735436.8200909998</v>
      </c>
      <c r="T400" s="5">
        <v>53830.446000000004</v>
      </c>
      <c r="U400" s="4">
        <v>77.961731136083273</v>
      </c>
      <c r="W400" s="20" t="s">
        <v>87</v>
      </c>
      <c r="X400" s="20" t="s">
        <v>87</v>
      </c>
    </row>
    <row r="401" spans="1:24" ht="12.75" customHeight="1" x14ac:dyDescent="0.2">
      <c r="F401" s="5"/>
      <c r="M401" s="3"/>
      <c r="N401" s="3"/>
      <c r="O401" s="3"/>
      <c r="P401" s="3"/>
      <c r="Q401" s="3"/>
      <c r="R401" s="3"/>
      <c r="S401" s="3"/>
      <c r="V401" s="19"/>
      <c r="W401" s="20"/>
      <c r="X401" s="20"/>
    </row>
    <row r="402" spans="1:24" ht="12.75" customHeight="1" x14ac:dyDescent="0.2">
      <c r="A402" s="2">
        <v>2006</v>
      </c>
      <c r="B402" s="1" t="s">
        <v>26</v>
      </c>
      <c r="C402" s="3">
        <v>65445.3</v>
      </c>
      <c r="D402" s="3">
        <v>34979.116999999998</v>
      </c>
      <c r="E402" s="3">
        <v>42745</v>
      </c>
      <c r="F402" s="5">
        <v>3437991</v>
      </c>
      <c r="G402" s="3" t="s">
        <v>87</v>
      </c>
      <c r="H402" s="3" t="s">
        <v>87</v>
      </c>
      <c r="I402" s="20">
        <v>3467288</v>
      </c>
      <c r="J402" s="20">
        <v>3528015</v>
      </c>
      <c r="K402" s="3" t="s">
        <v>87</v>
      </c>
      <c r="L402" s="3" t="s">
        <v>87</v>
      </c>
      <c r="M402" s="3">
        <v>3957535.7859999998</v>
      </c>
      <c r="N402" s="3">
        <v>356178.22074000002</v>
      </c>
      <c r="O402" s="3" t="s">
        <v>87</v>
      </c>
      <c r="P402" s="3" t="s">
        <v>87</v>
      </c>
      <c r="Q402" s="3" t="s">
        <v>87</v>
      </c>
      <c r="R402" s="3">
        <v>4958565.2180000003</v>
      </c>
      <c r="S402" s="3">
        <v>569871.79512999998</v>
      </c>
      <c r="T402" s="3">
        <v>4500.0910000000003</v>
      </c>
      <c r="U402" s="4">
        <v>79.812115239178837</v>
      </c>
      <c r="V402" s="3" t="s">
        <v>87</v>
      </c>
      <c r="W402" s="20" t="s">
        <v>87</v>
      </c>
      <c r="X402" s="20" t="s">
        <v>87</v>
      </c>
    </row>
    <row r="403" spans="1:24" ht="12.75" customHeight="1" x14ac:dyDescent="0.2">
      <c r="A403" s="2">
        <v>2006</v>
      </c>
      <c r="B403" s="1" t="s">
        <v>27</v>
      </c>
      <c r="C403" s="3">
        <v>62043.15</v>
      </c>
      <c r="D403" s="3">
        <v>32574.232</v>
      </c>
      <c r="E403" s="3">
        <v>41432</v>
      </c>
      <c r="F403" s="5">
        <v>3060873</v>
      </c>
      <c r="G403" s="3" t="s">
        <v>87</v>
      </c>
      <c r="H403" s="3" t="s">
        <v>87</v>
      </c>
      <c r="I403" s="20">
        <v>3086973</v>
      </c>
      <c r="J403" s="20">
        <v>3135139</v>
      </c>
      <c r="K403" s="3" t="s">
        <v>87</v>
      </c>
      <c r="L403" s="3" t="s">
        <v>87</v>
      </c>
      <c r="M403" s="3">
        <v>3345383.497</v>
      </c>
      <c r="N403" s="3">
        <v>301084.51473</v>
      </c>
      <c r="O403" s="3" t="s">
        <v>87</v>
      </c>
      <c r="P403" s="3" t="s">
        <v>87</v>
      </c>
      <c r="Q403" s="3" t="s">
        <v>87</v>
      </c>
      <c r="R403" s="3">
        <v>4503505.8229999999</v>
      </c>
      <c r="S403" s="3">
        <v>518784.46623000002</v>
      </c>
      <c r="T403" s="3">
        <v>4213.6109999999999</v>
      </c>
      <c r="U403" s="4">
        <v>74.283982934243895</v>
      </c>
      <c r="V403" s="3" t="s">
        <v>87</v>
      </c>
      <c r="W403" s="20" t="s">
        <v>87</v>
      </c>
      <c r="X403" s="20" t="s">
        <v>87</v>
      </c>
    </row>
    <row r="404" spans="1:24" ht="12.75" customHeight="1" x14ac:dyDescent="0.2">
      <c r="A404" s="2">
        <v>2006</v>
      </c>
      <c r="B404" s="1" t="s">
        <v>28</v>
      </c>
      <c r="C404" s="3">
        <v>70003.233333333337</v>
      </c>
      <c r="D404" s="3">
        <v>36725.248</v>
      </c>
      <c r="E404" s="3">
        <v>46659</v>
      </c>
      <c r="F404" s="5">
        <v>3489784</v>
      </c>
      <c r="G404" s="3" t="s">
        <v>87</v>
      </c>
      <c r="H404" s="3" t="s">
        <v>87</v>
      </c>
      <c r="I404" s="20">
        <v>3522339</v>
      </c>
      <c r="J404" s="20">
        <v>3570268</v>
      </c>
      <c r="K404" s="3" t="s">
        <v>87</v>
      </c>
      <c r="L404" s="3" t="s">
        <v>87</v>
      </c>
      <c r="M404" s="3">
        <v>3845412.5589999999</v>
      </c>
      <c r="N404" s="3">
        <v>346087.13030999998</v>
      </c>
      <c r="O404" s="3" t="s">
        <v>87</v>
      </c>
      <c r="P404" s="3" t="s">
        <v>87</v>
      </c>
      <c r="Q404" s="3" t="s">
        <v>87</v>
      </c>
      <c r="R404" s="3">
        <v>5123359.0259999996</v>
      </c>
      <c r="S404" s="3">
        <v>589793.49795999995</v>
      </c>
      <c r="T404" s="3">
        <v>4796.3469999999998</v>
      </c>
      <c r="U404" s="4">
        <v>75.056472511204404</v>
      </c>
      <c r="V404" s="3" t="s">
        <v>87</v>
      </c>
      <c r="W404" s="20" t="s">
        <v>87</v>
      </c>
      <c r="X404" s="20" t="s">
        <v>87</v>
      </c>
    </row>
    <row r="405" spans="1:24" ht="12.75" customHeight="1" x14ac:dyDescent="0.2">
      <c r="A405" s="2">
        <v>2006</v>
      </c>
      <c r="B405" s="1" t="s">
        <v>29</v>
      </c>
      <c r="C405" s="3">
        <v>66517.416666666672</v>
      </c>
      <c r="D405" s="3">
        <v>35075.387999999999</v>
      </c>
      <c r="E405" s="3">
        <v>43688</v>
      </c>
      <c r="F405" s="5">
        <v>3506049</v>
      </c>
      <c r="G405" s="3" t="s">
        <v>87</v>
      </c>
      <c r="H405" s="3" t="s">
        <v>87</v>
      </c>
      <c r="I405" s="20">
        <v>3538619</v>
      </c>
      <c r="J405" s="20">
        <v>3585188</v>
      </c>
      <c r="K405" s="3" t="s">
        <v>87</v>
      </c>
      <c r="L405" s="3" t="s">
        <v>87</v>
      </c>
      <c r="M405" s="3">
        <v>3954408.264</v>
      </c>
      <c r="N405" s="3">
        <v>355896.74375999998</v>
      </c>
      <c r="O405" s="3" t="s">
        <v>87</v>
      </c>
      <c r="P405" s="3" t="s">
        <v>87</v>
      </c>
      <c r="Q405" s="3" t="s">
        <v>87</v>
      </c>
      <c r="R405" s="3">
        <v>5043499.6550000003</v>
      </c>
      <c r="S405" s="3">
        <v>574187.077972</v>
      </c>
      <c r="T405" s="3">
        <v>4612.9629999999997</v>
      </c>
      <c r="U405" s="4">
        <v>78.406038158041667</v>
      </c>
      <c r="V405" s="3" t="s">
        <v>87</v>
      </c>
      <c r="W405" s="20" t="s">
        <v>87</v>
      </c>
      <c r="X405" s="20" t="s">
        <v>87</v>
      </c>
    </row>
    <row r="406" spans="1:24" ht="12.75" customHeight="1" x14ac:dyDescent="0.2">
      <c r="A406" s="2">
        <v>2006</v>
      </c>
      <c r="B406" s="1" t="s">
        <v>30</v>
      </c>
      <c r="C406" s="3">
        <v>70466.366666666669</v>
      </c>
      <c r="D406" s="3">
        <v>36910.906000000003</v>
      </c>
      <c r="E406" s="3">
        <v>46887</v>
      </c>
      <c r="F406" s="5">
        <v>3427576</v>
      </c>
      <c r="G406" s="3" t="s">
        <v>87</v>
      </c>
      <c r="H406" s="3" t="s">
        <v>87</v>
      </c>
      <c r="I406" s="20">
        <v>3461491</v>
      </c>
      <c r="J406" s="20">
        <v>3503435</v>
      </c>
      <c r="K406" s="3" t="s">
        <v>87</v>
      </c>
      <c r="L406" s="3" t="s">
        <v>87</v>
      </c>
      <c r="M406" s="3">
        <v>3829205.9720000001</v>
      </c>
      <c r="N406" s="3">
        <v>344628.53748</v>
      </c>
      <c r="O406" s="3" t="s">
        <v>87</v>
      </c>
      <c r="P406" s="3" t="s">
        <v>87</v>
      </c>
      <c r="Q406" s="3" t="s">
        <v>87</v>
      </c>
      <c r="R406" s="3">
        <v>5225157.8969999999</v>
      </c>
      <c r="S406" s="3">
        <v>598667.01906299999</v>
      </c>
      <c r="T406" s="3">
        <v>4810.1959999999999</v>
      </c>
      <c r="U406" s="4">
        <v>73.284024090420701</v>
      </c>
      <c r="V406" s="3" t="s">
        <v>87</v>
      </c>
      <c r="W406" s="20" t="s">
        <v>87</v>
      </c>
      <c r="X406" s="20" t="s">
        <v>87</v>
      </c>
    </row>
    <row r="407" spans="1:24" ht="12.75" customHeight="1" x14ac:dyDescent="0.2">
      <c r="A407" s="2">
        <v>2006</v>
      </c>
      <c r="B407" s="1" t="s">
        <v>31</v>
      </c>
      <c r="C407" s="3">
        <v>67460.983333333337</v>
      </c>
      <c r="D407" s="3">
        <v>35785.491000000002</v>
      </c>
      <c r="E407" s="3">
        <v>44576</v>
      </c>
      <c r="F407" s="5">
        <v>3404918</v>
      </c>
      <c r="G407" s="3" t="s">
        <v>87</v>
      </c>
      <c r="H407" s="3" t="s">
        <v>87</v>
      </c>
      <c r="I407" s="20">
        <v>3437357</v>
      </c>
      <c r="J407" s="20">
        <v>3488125</v>
      </c>
      <c r="K407" s="3" t="s">
        <v>87</v>
      </c>
      <c r="L407" s="3" t="s">
        <v>87</v>
      </c>
      <c r="M407" s="3">
        <v>3834888.5839999998</v>
      </c>
      <c r="N407" s="3">
        <v>345139.97256000002</v>
      </c>
      <c r="O407" s="3" t="s">
        <v>87</v>
      </c>
      <c r="P407" s="3" t="s">
        <v>87</v>
      </c>
      <c r="Q407" s="3" t="s">
        <v>87</v>
      </c>
      <c r="R407" s="3">
        <v>5123973.4230000004</v>
      </c>
      <c r="S407" s="3">
        <v>584217.91473099997</v>
      </c>
      <c r="T407" s="3">
        <v>4675.1549999999997</v>
      </c>
      <c r="U407" s="4">
        <v>74.842085768562342</v>
      </c>
      <c r="V407" s="3" t="s">
        <v>87</v>
      </c>
      <c r="W407" s="20" t="s">
        <v>87</v>
      </c>
      <c r="X407" s="20" t="s">
        <v>87</v>
      </c>
    </row>
    <row r="408" spans="1:24" ht="12.75" customHeight="1" x14ac:dyDescent="0.2">
      <c r="F408" s="5"/>
      <c r="M408" s="3"/>
      <c r="N408" s="3"/>
      <c r="O408" s="3"/>
      <c r="P408" s="3"/>
      <c r="Q408" s="3"/>
      <c r="R408" s="3"/>
      <c r="S408" s="3"/>
      <c r="V408" s="19"/>
      <c r="W408" s="20"/>
      <c r="X408" s="20"/>
    </row>
    <row r="409" spans="1:24" ht="12.75" customHeight="1" x14ac:dyDescent="0.2">
      <c r="A409" s="2" t="s">
        <v>93</v>
      </c>
      <c r="C409" s="5">
        <v>819608.0166666666</v>
      </c>
      <c r="D409" s="5">
        <v>430263.609</v>
      </c>
      <c r="E409" s="5">
        <v>541410</v>
      </c>
      <c r="F409" s="5">
        <v>41450274</v>
      </c>
      <c r="G409" s="3" t="s">
        <v>87</v>
      </c>
      <c r="H409" s="3" t="s">
        <v>87</v>
      </c>
      <c r="I409" s="22">
        <v>41823996</v>
      </c>
      <c r="J409" s="22">
        <v>42531425</v>
      </c>
      <c r="K409" s="3" t="s">
        <v>87</v>
      </c>
      <c r="L409" s="3" t="s">
        <v>87</v>
      </c>
      <c r="M409" s="5">
        <v>46689982.302000001</v>
      </c>
      <c r="N409" s="5">
        <v>4202098.4071800001</v>
      </c>
      <c r="O409" s="3" t="s">
        <v>87</v>
      </c>
      <c r="P409" s="3" t="s">
        <v>87</v>
      </c>
      <c r="Q409" s="3" t="s">
        <v>87</v>
      </c>
      <c r="R409" s="5">
        <v>60123142.131000005</v>
      </c>
      <c r="S409" s="5">
        <v>6922760.9221919999</v>
      </c>
      <c r="T409" s="5">
        <v>55332.902999999991</v>
      </c>
      <c r="U409" s="4">
        <v>77.657255837143353</v>
      </c>
      <c r="V409" s="3" t="s">
        <v>87</v>
      </c>
      <c r="W409" s="20" t="s">
        <v>87</v>
      </c>
      <c r="X409" s="20" t="s">
        <v>87</v>
      </c>
    </row>
    <row r="410" spans="1:24" ht="12.75" customHeight="1" x14ac:dyDescent="0.2">
      <c r="F410" s="5"/>
      <c r="M410" s="3"/>
      <c r="N410" s="3"/>
      <c r="O410" s="3"/>
      <c r="P410" s="3"/>
      <c r="Q410" s="3"/>
      <c r="R410" s="3"/>
      <c r="S410" s="3"/>
      <c r="V410" s="19"/>
      <c r="W410" s="20"/>
      <c r="X410" s="20"/>
    </row>
    <row r="411" spans="1:24" ht="12.75" customHeight="1" x14ac:dyDescent="0.2">
      <c r="A411" s="2">
        <v>2006</v>
      </c>
      <c r="B411" s="1" t="s">
        <v>0</v>
      </c>
      <c r="C411" s="3">
        <v>69937.333333333328</v>
      </c>
      <c r="D411" s="3">
        <v>37587.760000000002</v>
      </c>
      <c r="E411" s="3">
        <v>45832</v>
      </c>
      <c r="F411" s="5">
        <v>3803789</v>
      </c>
      <c r="G411" s="3" t="s">
        <v>87</v>
      </c>
      <c r="H411" s="3" t="s">
        <v>87</v>
      </c>
      <c r="I411" s="20">
        <v>3838743</v>
      </c>
      <c r="J411" s="20">
        <v>3900164</v>
      </c>
      <c r="K411" s="3" t="s">
        <v>87</v>
      </c>
      <c r="L411" s="3" t="s">
        <v>87</v>
      </c>
      <c r="M411" s="3">
        <v>4442858.0760000004</v>
      </c>
      <c r="N411" s="3">
        <v>399857.22684000002</v>
      </c>
      <c r="O411" s="3" t="s">
        <v>87</v>
      </c>
      <c r="P411" s="3" t="s">
        <v>87</v>
      </c>
      <c r="Q411" s="3" t="s">
        <v>87</v>
      </c>
      <c r="R411" s="3">
        <v>5467828.5990000004</v>
      </c>
      <c r="S411" s="3">
        <v>622819.67769100005</v>
      </c>
      <c r="T411" s="3">
        <v>4907.0309999999999</v>
      </c>
      <c r="U411" s="4">
        <v>81.254523538147211</v>
      </c>
      <c r="V411" s="3" t="s">
        <v>87</v>
      </c>
      <c r="W411" s="20" t="s">
        <v>87</v>
      </c>
      <c r="X411" s="20" t="s">
        <v>87</v>
      </c>
    </row>
    <row r="412" spans="1:24" ht="12.75" customHeight="1" x14ac:dyDescent="0.2">
      <c r="A412" s="2">
        <v>2006</v>
      </c>
      <c r="B412" s="1" t="s">
        <v>21</v>
      </c>
      <c r="C412" s="3">
        <v>70326.149999999994</v>
      </c>
      <c r="D412" s="3">
        <v>37703.656999999999</v>
      </c>
      <c r="E412" s="3">
        <v>46511</v>
      </c>
      <c r="F412" s="5">
        <v>3719762</v>
      </c>
      <c r="G412" s="3" t="s">
        <v>87</v>
      </c>
      <c r="H412" s="3" t="s">
        <v>87</v>
      </c>
      <c r="I412" s="20">
        <v>3752411</v>
      </c>
      <c r="J412" s="20">
        <v>3799350</v>
      </c>
      <c r="K412" s="3" t="s">
        <v>87</v>
      </c>
      <c r="L412" s="3" t="s">
        <v>87</v>
      </c>
      <c r="M412" s="3">
        <v>4254843.9689999996</v>
      </c>
      <c r="N412" s="3">
        <v>382935.95721000002</v>
      </c>
      <c r="O412" s="3" t="s">
        <v>87</v>
      </c>
      <c r="P412" s="3" t="s">
        <v>87</v>
      </c>
      <c r="Q412" s="3" t="s">
        <v>87</v>
      </c>
      <c r="R412" s="3">
        <v>5433569.8650000002</v>
      </c>
      <c r="S412" s="3">
        <v>620407.18660100002</v>
      </c>
      <c r="T412" s="3">
        <v>4896.4440000000004</v>
      </c>
      <c r="U412" s="4">
        <v>78.306602743940232</v>
      </c>
      <c r="V412" s="3" t="s">
        <v>87</v>
      </c>
      <c r="W412" s="20" t="s">
        <v>87</v>
      </c>
      <c r="X412" s="20" t="s">
        <v>87</v>
      </c>
    </row>
    <row r="413" spans="1:24" ht="12.75" customHeight="1" x14ac:dyDescent="0.2">
      <c r="A413" s="2">
        <v>2006</v>
      </c>
      <c r="B413" s="1" t="s">
        <v>22</v>
      </c>
      <c r="C413" s="3">
        <v>69031.850000000006</v>
      </c>
      <c r="D413" s="3">
        <v>37074.635000000002</v>
      </c>
      <c r="E413" s="3">
        <v>45325</v>
      </c>
      <c r="F413" s="5">
        <v>3809933</v>
      </c>
      <c r="G413" s="3" t="s">
        <v>87</v>
      </c>
      <c r="H413" s="3" t="s">
        <v>87</v>
      </c>
      <c r="I413" s="20">
        <v>3841599</v>
      </c>
      <c r="J413" s="20">
        <v>3886057</v>
      </c>
      <c r="K413" s="3" t="s">
        <v>87</v>
      </c>
      <c r="L413" s="3" t="s">
        <v>87</v>
      </c>
      <c r="M413" s="3">
        <v>4374022.74</v>
      </c>
      <c r="N413" s="3">
        <v>393662.0466</v>
      </c>
      <c r="O413" s="3" t="s">
        <v>87</v>
      </c>
      <c r="P413" s="3" t="s">
        <v>87</v>
      </c>
      <c r="Q413" s="3" t="s">
        <v>87</v>
      </c>
      <c r="R413" s="3">
        <v>5384608.9929999998</v>
      </c>
      <c r="S413" s="3">
        <v>614584.96623999998</v>
      </c>
      <c r="T413" s="3">
        <v>4846.0230000000001</v>
      </c>
      <c r="U413" s="4">
        <v>81.231947309196201</v>
      </c>
      <c r="V413" s="3" t="s">
        <v>87</v>
      </c>
      <c r="W413" s="20" t="s">
        <v>87</v>
      </c>
      <c r="X413" s="20" t="s">
        <v>87</v>
      </c>
    </row>
    <row r="414" spans="1:24" ht="12.75" customHeight="1" x14ac:dyDescent="0.2">
      <c r="A414" s="2">
        <v>2006</v>
      </c>
      <c r="B414" s="1" t="s">
        <v>23</v>
      </c>
      <c r="C414" s="3">
        <v>70879.96666666666</v>
      </c>
      <c r="D414" s="3">
        <v>38131.923999999999</v>
      </c>
      <c r="E414" s="3">
        <v>46024</v>
      </c>
      <c r="F414" s="5">
        <v>4002941</v>
      </c>
      <c r="G414" s="3" t="s">
        <v>87</v>
      </c>
      <c r="H414" s="3" t="s">
        <v>87</v>
      </c>
      <c r="I414" s="20">
        <v>4032893</v>
      </c>
      <c r="J414" s="20">
        <v>4080971</v>
      </c>
      <c r="K414" s="3" t="s">
        <v>87</v>
      </c>
      <c r="L414" s="3" t="s">
        <v>87</v>
      </c>
      <c r="M414" s="3">
        <v>4622691.8870000001</v>
      </c>
      <c r="N414" s="3">
        <v>416042.26983</v>
      </c>
      <c r="O414" s="3" t="s">
        <v>87</v>
      </c>
      <c r="P414" s="3" t="s">
        <v>87</v>
      </c>
      <c r="Q414" s="3" t="s">
        <v>87</v>
      </c>
      <c r="R414" s="3">
        <v>5621463.5630000001</v>
      </c>
      <c r="S414" s="3">
        <v>640714.50949099998</v>
      </c>
      <c r="T414" s="3">
        <v>5034.2809999999999</v>
      </c>
      <c r="U414" s="4">
        <v>82.232888912171717</v>
      </c>
      <c r="V414" s="3" t="s">
        <v>87</v>
      </c>
      <c r="W414" s="20" t="s">
        <v>87</v>
      </c>
      <c r="X414" s="20" t="s">
        <v>87</v>
      </c>
    </row>
    <row r="415" spans="1:24" ht="12.75" customHeight="1" x14ac:dyDescent="0.2">
      <c r="A415" s="2">
        <v>2006</v>
      </c>
      <c r="B415" s="1" t="s">
        <v>24</v>
      </c>
      <c r="C415" s="3">
        <v>68974.25</v>
      </c>
      <c r="D415" s="3">
        <v>36828.269999999997</v>
      </c>
      <c r="E415" s="3">
        <v>45139</v>
      </c>
      <c r="F415" s="5">
        <v>3851065</v>
      </c>
      <c r="G415" s="3" t="s">
        <v>87</v>
      </c>
      <c r="H415" s="3" t="s">
        <v>87</v>
      </c>
      <c r="I415" s="20">
        <v>3879024</v>
      </c>
      <c r="J415" s="20">
        <v>3919743</v>
      </c>
      <c r="K415" s="3" t="s">
        <v>87</v>
      </c>
      <c r="L415" s="3" t="s">
        <v>87</v>
      </c>
      <c r="M415" s="3">
        <v>4334960.1639999999</v>
      </c>
      <c r="N415" s="3">
        <v>390146.41476000001</v>
      </c>
      <c r="O415" s="3" t="s">
        <v>87</v>
      </c>
      <c r="P415" s="3" t="s">
        <v>87</v>
      </c>
      <c r="Q415" s="3" t="s">
        <v>87</v>
      </c>
      <c r="R415" s="3">
        <v>5361887.5429999996</v>
      </c>
      <c r="S415" s="3">
        <v>614062.77504800004</v>
      </c>
      <c r="T415" s="3">
        <v>4900.5770000000002</v>
      </c>
      <c r="U415" s="4">
        <v>80.84765167556219</v>
      </c>
      <c r="V415" s="3" t="s">
        <v>87</v>
      </c>
      <c r="W415" s="20" t="s">
        <v>87</v>
      </c>
      <c r="X415" s="20" t="s">
        <v>87</v>
      </c>
    </row>
    <row r="416" spans="1:24" ht="12.75" customHeight="1" x14ac:dyDescent="0.2">
      <c r="A416" s="2">
        <v>2006</v>
      </c>
      <c r="B416" s="1" t="s">
        <v>25</v>
      </c>
      <c r="C416" s="3">
        <v>68431.183333333334</v>
      </c>
      <c r="D416" s="3">
        <v>36902.680999999997</v>
      </c>
      <c r="E416" s="3">
        <v>44084</v>
      </c>
      <c r="F416" s="5">
        <v>3787100</v>
      </c>
      <c r="G416" s="3" t="s">
        <v>87</v>
      </c>
      <c r="H416" s="3" t="s">
        <v>87</v>
      </c>
      <c r="I416" s="20">
        <v>3815424</v>
      </c>
      <c r="J416" s="20">
        <v>3860244</v>
      </c>
      <c r="K416" s="3" t="s">
        <v>87</v>
      </c>
      <c r="L416" s="3" t="s">
        <v>87</v>
      </c>
      <c r="M416" s="3">
        <v>4330365.5750000002</v>
      </c>
      <c r="N416" s="3">
        <v>389732.90175000002</v>
      </c>
      <c r="O416" s="3" t="s">
        <v>87</v>
      </c>
      <c r="P416" s="3" t="s">
        <v>87</v>
      </c>
      <c r="Q416" s="3" t="s">
        <v>87</v>
      </c>
      <c r="R416" s="3">
        <v>5443567.9939999999</v>
      </c>
      <c r="S416" s="3">
        <v>622348.19126999995</v>
      </c>
      <c r="T416" s="3">
        <v>4900.0290000000005</v>
      </c>
      <c r="U416" s="4">
        <v>79.550132923351157</v>
      </c>
      <c r="V416" s="3" t="s">
        <v>87</v>
      </c>
      <c r="W416" s="20" t="s">
        <v>87</v>
      </c>
      <c r="X416" s="20" t="s">
        <v>87</v>
      </c>
    </row>
    <row r="417" spans="1:24" ht="12.75" customHeight="1" x14ac:dyDescent="0.2">
      <c r="F417" s="5"/>
      <c r="M417" s="3"/>
      <c r="N417" s="3"/>
      <c r="O417" s="3"/>
      <c r="P417" s="3"/>
      <c r="Q417" s="3"/>
      <c r="R417" s="3"/>
      <c r="S417" s="3"/>
      <c r="V417" s="19"/>
    </row>
    <row r="418" spans="1:24" ht="12.75" customHeight="1" x14ac:dyDescent="0.2">
      <c r="A418" s="2" t="s">
        <v>94</v>
      </c>
      <c r="C418" s="5">
        <v>819517.18333333335</v>
      </c>
      <c r="D418" s="5">
        <v>436279.30900000001</v>
      </c>
      <c r="E418" s="5">
        <v>538902</v>
      </c>
      <c r="F418" s="5">
        <v>43301781</v>
      </c>
      <c r="G418" s="3" t="s">
        <v>87</v>
      </c>
      <c r="H418" s="3" t="s">
        <v>87</v>
      </c>
      <c r="I418" s="22">
        <v>43674161</v>
      </c>
      <c r="J418" s="22">
        <v>44256699</v>
      </c>
      <c r="K418" s="3" t="s">
        <v>87</v>
      </c>
      <c r="L418" s="3" t="s">
        <v>87</v>
      </c>
      <c r="M418" s="5">
        <v>49126577.073000006</v>
      </c>
      <c r="N418" s="5">
        <v>4421391.9365699999</v>
      </c>
      <c r="O418" s="3" t="s">
        <v>87</v>
      </c>
      <c r="P418" s="3" t="s">
        <v>87</v>
      </c>
      <c r="Q418" s="3" t="s">
        <v>87</v>
      </c>
      <c r="R418" s="5">
        <v>62690987.599000007</v>
      </c>
      <c r="S418" s="5">
        <v>7170459.0774270007</v>
      </c>
      <c r="T418" s="5">
        <v>57092.748000000007</v>
      </c>
      <c r="U418" s="4">
        <v>78.363061349800191</v>
      </c>
      <c r="W418" s="20" t="s">
        <v>87</v>
      </c>
      <c r="X418" s="20" t="s">
        <v>87</v>
      </c>
    </row>
    <row r="419" spans="1:24" ht="12.75" customHeight="1" x14ac:dyDescent="0.2">
      <c r="F419" s="5"/>
      <c r="M419" s="3"/>
      <c r="N419" s="3"/>
      <c r="O419" s="3"/>
      <c r="P419" s="3"/>
      <c r="Q419" s="3"/>
      <c r="R419" s="3"/>
      <c r="S419" s="3"/>
      <c r="V419" s="19"/>
      <c r="W419" s="20"/>
      <c r="X419" s="20"/>
    </row>
    <row r="420" spans="1:24" ht="12.75" customHeight="1" x14ac:dyDescent="0.2">
      <c r="A420" s="2">
        <v>2007</v>
      </c>
      <c r="B420" s="1" t="s">
        <v>26</v>
      </c>
      <c r="C420" s="3">
        <v>66480.46666666666</v>
      </c>
      <c r="D420" s="3">
        <v>36168.794000000002</v>
      </c>
      <c r="E420" s="3">
        <v>42620</v>
      </c>
      <c r="F420" s="5">
        <v>3718489</v>
      </c>
      <c r="G420" s="3" t="s">
        <v>87</v>
      </c>
      <c r="H420" s="3" t="s">
        <v>87</v>
      </c>
      <c r="I420" s="20">
        <v>3742628</v>
      </c>
      <c r="J420" s="20">
        <v>3785816</v>
      </c>
      <c r="K420" s="3" t="s">
        <v>87</v>
      </c>
      <c r="L420" s="3" t="s">
        <v>87</v>
      </c>
      <c r="M420" s="3">
        <v>4319355.3219999997</v>
      </c>
      <c r="N420" s="3">
        <v>388741.97898000001</v>
      </c>
      <c r="O420" s="3" t="s">
        <v>87</v>
      </c>
      <c r="P420" s="3" t="s">
        <v>87</v>
      </c>
      <c r="Q420" s="3" t="s">
        <v>87</v>
      </c>
      <c r="R420" s="3">
        <v>5368816.6890000002</v>
      </c>
      <c r="S420" s="3">
        <v>610285.74787099997</v>
      </c>
      <c r="T420" s="3">
        <v>4778.0770000000002</v>
      </c>
      <c r="U420" s="4">
        <v>80.452650410839894</v>
      </c>
      <c r="V420" s="3" t="s">
        <v>87</v>
      </c>
      <c r="W420" s="20" t="s">
        <v>87</v>
      </c>
      <c r="X420" s="20" t="s">
        <v>87</v>
      </c>
    </row>
    <row r="421" spans="1:24" ht="12.75" customHeight="1" x14ac:dyDescent="0.2">
      <c r="A421" s="2">
        <v>2007</v>
      </c>
      <c r="B421" s="1" t="s">
        <v>27</v>
      </c>
      <c r="C421" s="3">
        <v>62849.9</v>
      </c>
      <c r="D421" s="3">
        <v>33575.474999999999</v>
      </c>
      <c r="E421" s="3">
        <v>41158</v>
      </c>
      <c r="F421" s="5">
        <v>3354416</v>
      </c>
      <c r="G421" s="3" t="s">
        <v>87</v>
      </c>
      <c r="H421" s="3" t="s">
        <v>87</v>
      </c>
      <c r="I421" s="20">
        <v>3377232</v>
      </c>
      <c r="J421" s="20">
        <v>3412306</v>
      </c>
      <c r="K421" s="3" t="s">
        <v>87</v>
      </c>
      <c r="L421" s="3" t="s">
        <v>87</v>
      </c>
      <c r="M421" s="3">
        <v>3715862.5819999999</v>
      </c>
      <c r="N421" s="3">
        <v>334427.63238000002</v>
      </c>
      <c r="O421" s="3" t="s">
        <v>87</v>
      </c>
      <c r="P421" s="3" t="s">
        <v>87</v>
      </c>
      <c r="Q421" s="3" t="s">
        <v>87</v>
      </c>
      <c r="R421" s="3">
        <v>4823257.2079999996</v>
      </c>
      <c r="S421" s="3">
        <v>551463.43912899995</v>
      </c>
      <c r="T421" s="3">
        <v>4426.607</v>
      </c>
      <c r="U421" s="4">
        <v>77.040523068866378</v>
      </c>
      <c r="V421" s="3" t="s">
        <v>87</v>
      </c>
      <c r="W421" s="20" t="s">
        <v>87</v>
      </c>
      <c r="X421" s="20" t="s">
        <v>87</v>
      </c>
    </row>
    <row r="422" spans="1:24" ht="12.75" customHeight="1" x14ac:dyDescent="0.2">
      <c r="A422" s="2">
        <v>2007</v>
      </c>
      <c r="B422" s="1" t="s">
        <v>28</v>
      </c>
      <c r="C422" s="3">
        <v>70531.05</v>
      </c>
      <c r="D422" s="3">
        <v>37798.419000000002</v>
      </c>
      <c r="E422" s="3">
        <v>46572</v>
      </c>
      <c r="F422" s="5">
        <v>3845355</v>
      </c>
      <c r="G422" s="3" t="s">
        <v>87</v>
      </c>
      <c r="H422" s="3" t="s">
        <v>87</v>
      </c>
      <c r="I422" s="20">
        <v>3874096</v>
      </c>
      <c r="J422" s="20">
        <v>3907079</v>
      </c>
      <c r="K422" s="3" t="s">
        <v>87</v>
      </c>
      <c r="L422" s="3" t="s">
        <v>87</v>
      </c>
      <c r="M422" s="3">
        <v>4308378.0590000004</v>
      </c>
      <c r="N422" s="3">
        <v>387754.02531</v>
      </c>
      <c r="O422" s="3" t="s">
        <v>87</v>
      </c>
      <c r="P422" s="3" t="s">
        <v>87</v>
      </c>
      <c r="Q422" s="3" t="s">
        <v>87</v>
      </c>
      <c r="R422" s="3">
        <v>5462102.1880000001</v>
      </c>
      <c r="S422" s="3">
        <v>626427.487402</v>
      </c>
      <c r="T422" s="3">
        <v>5006.5870000000004</v>
      </c>
      <c r="U422" s="4">
        <v>78.877653890571992</v>
      </c>
      <c r="V422" s="3" t="s">
        <v>87</v>
      </c>
      <c r="W422" s="20" t="s">
        <v>87</v>
      </c>
      <c r="X422" s="20" t="s">
        <v>87</v>
      </c>
    </row>
    <row r="423" spans="1:24" ht="12.75" customHeight="1" x14ac:dyDescent="0.2">
      <c r="A423" s="2">
        <v>2007</v>
      </c>
      <c r="B423" s="1" t="s">
        <v>29</v>
      </c>
      <c r="C423" s="3">
        <v>67098.866666666669</v>
      </c>
      <c r="D423" s="3">
        <v>36351.074000000001</v>
      </c>
      <c r="E423" s="3">
        <v>43939</v>
      </c>
      <c r="F423" s="5">
        <v>3778119</v>
      </c>
      <c r="G423" s="3" t="s">
        <v>87</v>
      </c>
      <c r="H423" s="3" t="s">
        <v>87</v>
      </c>
      <c r="I423" s="20">
        <v>3807269</v>
      </c>
      <c r="J423" s="20">
        <v>3842990</v>
      </c>
      <c r="K423" s="3" t="s">
        <v>87</v>
      </c>
      <c r="L423" s="3" t="s">
        <v>87</v>
      </c>
      <c r="M423" s="3">
        <v>4321817.7189999996</v>
      </c>
      <c r="N423" s="3">
        <v>388963.59470999998</v>
      </c>
      <c r="O423" s="3" t="s">
        <v>87</v>
      </c>
      <c r="P423" s="3" t="s">
        <v>87</v>
      </c>
      <c r="Q423" s="3" t="s">
        <v>87</v>
      </c>
      <c r="R423" s="3">
        <v>5369296.6509999996</v>
      </c>
      <c r="S423" s="3">
        <v>611305.12630500004</v>
      </c>
      <c r="T423" s="3">
        <v>4836.7790000000005</v>
      </c>
      <c r="U423" s="4">
        <v>80.491319439299119</v>
      </c>
      <c r="V423" s="3" t="s">
        <v>87</v>
      </c>
      <c r="W423" s="20" t="s">
        <v>87</v>
      </c>
      <c r="X423" s="20" t="s">
        <v>87</v>
      </c>
    </row>
    <row r="424" spans="1:24" ht="12.75" customHeight="1" x14ac:dyDescent="0.2">
      <c r="A424" s="2">
        <v>2007</v>
      </c>
      <c r="B424" s="1" t="s">
        <v>30</v>
      </c>
      <c r="C424" s="3">
        <v>70430.316666666666</v>
      </c>
      <c r="D424" s="3">
        <v>37696.292000000001</v>
      </c>
      <c r="E424" s="3">
        <v>46717</v>
      </c>
      <c r="F424" s="5">
        <v>3685294</v>
      </c>
      <c r="G424" s="3" t="s">
        <v>87</v>
      </c>
      <c r="H424" s="3" t="s">
        <v>87</v>
      </c>
      <c r="I424" s="20">
        <v>3716367</v>
      </c>
      <c r="J424" s="20">
        <v>3748518</v>
      </c>
      <c r="K424" s="3" t="s">
        <v>87</v>
      </c>
      <c r="L424" s="3" t="s">
        <v>87</v>
      </c>
      <c r="M424" s="3">
        <v>4117835.1940000001</v>
      </c>
      <c r="N424" s="3">
        <v>370605.16746000003</v>
      </c>
      <c r="O424" s="3" t="s">
        <v>87</v>
      </c>
      <c r="P424" s="3" t="s">
        <v>87</v>
      </c>
      <c r="Q424" s="3" t="s">
        <v>87</v>
      </c>
      <c r="R424" s="3">
        <v>5466374.1260000002</v>
      </c>
      <c r="S424" s="3">
        <v>626062.82201500004</v>
      </c>
      <c r="T424" s="3">
        <v>4991.3900000000003</v>
      </c>
      <c r="U424" s="4">
        <v>75.330284738728835</v>
      </c>
      <c r="V424" s="3" t="s">
        <v>87</v>
      </c>
      <c r="W424" s="20" t="s">
        <v>87</v>
      </c>
      <c r="X424" s="20" t="s">
        <v>87</v>
      </c>
    </row>
    <row r="425" spans="1:24" ht="12.75" customHeight="1" x14ac:dyDescent="0.2">
      <c r="A425" s="2">
        <v>2007</v>
      </c>
      <c r="B425" s="1" t="s">
        <v>31</v>
      </c>
      <c r="C425" s="3">
        <v>68434.7</v>
      </c>
      <c r="D425" s="3">
        <v>36616.582999999999</v>
      </c>
      <c r="E425" s="3">
        <v>44699</v>
      </c>
      <c r="F425" s="5">
        <v>3616292</v>
      </c>
      <c r="G425" s="3" t="s">
        <v>87</v>
      </c>
      <c r="H425" s="3" t="s">
        <v>87</v>
      </c>
      <c r="I425" s="20">
        <v>3647980</v>
      </c>
      <c r="J425" s="20">
        <v>3683998</v>
      </c>
      <c r="K425" s="3" t="s">
        <v>87</v>
      </c>
      <c r="L425" s="3" t="s">
        <v>87</v>
      </c>
      <c r="M425" s="3">
        <v>4100605.4130000002</v>
      </c>
      <c r="N425" s="3">
        <v>369054.48716999998</v>
      </c>
      <c r="O425" s="3" t="s">
        <v>87</v>
      </c>
      <c r="P425" s="3" t="s">
        <v>87</v>
      </c>
      <c r="Q425" s="3" t="s">
        <v>87</v>
      </c>
      <c r="R425" s="3">
        <v>5365229.2300000004</v>
      </c>
      <c r="S425" s="3">
        <v>612339.66895600001</v>
      </c>
      <c r="T425" s="3">
        <v>4828.3760000000002</v>
      </c>
      <c r="U425" s="4">
        <v>76.429267738854833</v>
      </c>
      <c r="V425" s="3" t="s">
        <v>87</v>
      </c>
      <c r="W425" s="20" t="s">
        <v>87</v>
      </c>
      <c r="X425" s="20" t="s">
        <v>87</v>
      </c>
    </row>
    <row r="426" spans="1:24" ht="12.75" customHeight="1" x14ac:dyDescent="0.2">
      <c r="F426" s="5"/>
      <c r="M426" s="3"/>
      <c r="N426" s="3"/>
      <c r="O426" s="3"/>
      <c r="P426" s="3"/>
      <c r="Q426" s="3"/>
      <c r="R426" s="3"/>
      <c r="S426" s="3"/>
      <c r="V426" s="19"/>
      <c r="W426" s="20"/>
      <c r="X426" s="20"/>
    </row>
    <row r="427" spans="1:24" ht="12.75" customHeight="1" x14ac:dyDescent="0.2">
      <c r="A427" s="2" t="s">
        <v>95</v>
      </c>
      <c r="C427" s="5">
        <v>823406.03333333333</v>
      </c>
      <c r="D427" s="5">
        <v>442435.56399999995</v>
      </c>
      <c r="E427" s="5">
        <v>538620</v>
      </c>
      <c r="F427" s="5">
        <v>44972555</v>
      </c>
      <c r="G427" s="3" t="s">
        <v>87</v>
      </c>
      <c r="H427" s="3" t="s">
        <v>87</v>
      </c>
      <c r="I427" s="22">
        <v>45325666</v>
      </c>
      <c r="J427" s="22">
        <v>45827236</v>
      </c>
      <c r="K427" s="3" t="s">
        <v>87</v>
      </c>
      <c r="L427" s="3" t="s">
        <v>87</v>
      </c>
      <c r="M427" s="5">
        <v>51243596.699999996</v>
      </c>
      <c r="N427" s="5">
        <v>4611923.7029999997</v>
      </c>
      <c r="O427" s="3" t="s">
        <v>87</v>
      </c>
      <c r="P427" s="3" t="s">
        <v>87</v>
      </c>
      <c r="Q427" s="3" t="s">
        <v>87</v>
      </c>
      <c r="R427" s="5">
        <v>64568002.649000004</v>
      </c>
      <c r="S427" s="5">
        <v>7372821.5980189983</v>
      </c>
      <c r="T427" s="5">
        <v>58352.201000000001</v>
      </c>
      <c r="U427" s="4">
        <v>79.363763160782284</v>
      </c>
      <c r="V427" s="3" t="s">
        <v>87</v>
      </c>
      <c r="W427" s="20" t="s">
        <v>87</v>
      </c>
      <c r="X427" s="20" t="s">
        <v>87</v>
      </c>
    </row>
    <row r="428" spans="1:24" ht="12.75" customHeight="1" x14ac:dyDescent="0.2">
      <c r="F428" s="5"/>
      <c r="M428" s="3"/>
      <c r="N428" s="3"/>
      <c r="O428" s="3"/>
      <c r="P428" s="3"/>
      <c r="Q428" s="3"/>
      <c r="R428" s="3"/>
      <c r="S428" s="3"/>
      <c r="V428" s="19"/>
      <c r="W428" s="20"/>
      <c r="X428" s="20"/>
    </row>
    <row r="429" spans="1:24" ht="12.75" customHeight="1" x14ac:dyDescent="0.2">
      <c r="A429" s="2">
        <v>2007</v>
      </c>
      <c r="B429" s="1" t="s">
        <v>0</v>
      </c>
      <c r="C429" s="3">
        <v>71487.05</v>
      </c>
      <c r="D429" s="3">
        <v>38306.351000000002</v>
      </c>
      <c r="E429" s="3">
        <v>46523</v>
      </c>
      <c r="F429" s="5">
        <v>4046509</v>
      </c>
      <c r="G429" s="3" t="s">
        <v>87</v>
      </c>
      <c r="H429" s="3" t="s">
        <v>87</v>
      </c>
      <c r="I429" s="20">
        <v>4080033</v>
      </c>
      <c r="J429" s="20">
        <v>4125359</v>
      </c>
      <c r="K429" s="3" t="s">
        <v>87</v>
      </c>
      <c r="L429" s="3" t="s">
        <v>87</v>
      </c>
      <c r="M429" s="3">
        <v>4699961.5140000004</v>
      </c>
      <c r="N429" s="3">
        <v>422996.53626000002</v>
      </c>
      <c r="O429" s="3" t="s">
        <v>87</v>
      </c>
      <c r="P429" s="3" t="s">
        <v>87</v>
      </c>
      <c r="Q429" s="3" t="s">
        <v>87</v>
      </c>
      <c r="R429" s="3">
        <v>5620085.9390000002</v>
      </c>
      <c r="S429" s="3">
        <v>641592.53448399995</v>
      </c>
      <c r="T429" s="3">
        <v>5051.415</v>
      </c>
      <c r="U429" s="4">
        <v>83.62792962621991</v>
      </c>
      <c r="V429" s="3" t="s">
        <v>87</v>
      </c>
      <c r="W429" s="20" t="s">
        <v>87</v>
      </c>
      <c r="X429" s="20" t="s">
        <v>87</v>
      </c>
    </row>
    <row r="430" spans="1:24" ht="12.75" customHeight="1" x14ac:dyDescent="0.2">
      <c r="A430" s="2">
        <v>2007</v>
      </c>
      <c r="B430" s="1" t="s">
        <v>21</v>
      </c>
      <c r="C430" s="3">
        <v>72276.633333333331</v>
      </c>
      <c r="D430" s="3">
        <v>38868.81</v>
      </c>
      <c r="E430" s="3">
        <v>47743</v>
      </c>
      <c r="F430" s="5">
        <v>4005460</v>
      </c>
      <c r="G430" s="3" t="s">
        <v>87</v>
      </c>
      <c r="H430" s="3" t="s">
        <v>87</v>
      </c>
      <c r="I430" s="20">
        <v>4038193</v>
      </c>
      <c r="J430" s="20">
        <v>4075200</v>
      </c>
      <c r="K430" s="3" t="s">
        <v>87</v>
      </c>
      <c r="L430" s="3" t="s">
        <v>87</v>
      </c>
      <c r="M430" s="3">
        <v>4577763.7609999999</v>
      </c>
      <c r="N430" s="3">
        <v>411998.73849000002</v>
      </c>
      <c r="O430" s="3" t="s">
        <v>87</v>
      </c>
      <c r="P430" s="3" t="s">
        <v>87</v>
      </c>
      <c r="Q430" s="3" t="s">
        <v>87</v>
      </c>
      <c r="R430" s="3">
        <v>5674847.8229999999</v>
      </c>
      <c r="S430" s="3">
        <v>649378.43925299996</v>
      </c>
      <c r="T430" s="3">
        <v>5154.3109999999997</v>
      </c>
      <c r="U430" s="4">
        <v>80.667603850916521</v>
      </c>
      <c r="V430" s="3" t="s">
        <v>87</v>
      </c>
      <c r="W430" s="20" t="s">
        <v>87</v>
      </c>
      <c r="X430" s="20" t="s">
        <v>87</v>
      </c>
    </row>
    <row r="431" spans="1:24" ht="12.75" customHeight="1" x14ac:dyDescent="0.2">
      <c r="A431" s="2">
        <v>2007</v>
      </c>
      <c r="B431" s="1" t="s">
        <v>22</v>
      </c>
      <c r="C431" s="3">
        <v>69286.149999999994</v>
      </c>
      <c r="D431" s="3">
        <v>37484.538999999997</v>
      </c>
      <c r="E431" s="3">
        <v>45192</v>
      </c>
      <c r="F431" s="5">
        <v>3954503</v>
      </c>
      <c r="G431" s="3" t="s">
        <v>87</v>
      </c>
      <c r="H431" s="3" t="s">
        <v>87</v>
      </c>
      <c r="I431" s="20">
        <v>3986077</v>
      </c>
      <c r="J431" s="20">
        <v>4023942</v>
      </c>
      <c r="K431" s="3" t="s">
        <v>87</v>
      </c>
      <c r="L431" s="3" t="s">
        <v>87</v>
      </c>
      <c r="M431" s="3">
        <v>4535326.068</v>
      </c>
      <c r="N431" s="3">
        <v>408179.34612</v>
      </c>
      <c r="O431" s="3" t="s">
        <v>87</v>
      </c>
      <c r="P431" s="3" t="s">
        <v>87</v>
      </c>
      <c r="Q431" s="3" t="s">
        <v>87</v>
      </c>
      <c r="R431" s="3">
        <v>5551843.5259999996</v>
      </c>
      <c r="S431" s="3">
        <v>633947.79391899996</v>
      </c>
      <c r="T431" s="3">
        <v>5010.6120000000001</v>
      </c>
      <c r="U431" s="4">
        <v>81.690451950968765</v>
      </c>
      <c r="V431" s="3" t="s">
        <v>87</v>
      </c>
      <c r="W431" s="20" t="s">
        <v>87</v>
      </c>
      <c r="X431" s="20" t="s">
        <v>87</v>
      </c>
    </row>
    <row r="432" spans="1:24" ht="12.75" customHeight="1" x14ac:dyDescent="0.2">
      <c r="A432" s="2">
        <v>2007</v>
      </c>
      <c r="B432" s="1" t="s">
        <v>23</v>
      </c>
      <c r="C432" s="3">
        <v>72834.71666666666</v>
      </c>
      <c r="D432" s="3">
        <v>39210.036999999997</v>
      </c>
      <c r="E432" s="3">
        <v>47704</v>
      </c>
      <c r="F432" s="5">
        <v>4257419</v>
      </c>
      <c r="G432" s="3" t="s">
        <v>87</v>
      </c>
      <c r="H432" s="3" t="s">
        <v>87</v>
      </c>
      <c r="I432" s="20">
        <v>4290991</v>
      </c>
      <c r="J432" s="20">
        <v>4332606</v>
      </c>
      <c r="K432" s="3" t="s">
        <v>87</v>
      </c>
      <c r="L432" s="3" t="s">
        <v>87</v>
      </c>
      <c r="M432" s="3">
        <v>4896970.1519999998</v>
      </c>
      <c r="N432" s="3">
        <v>440727.31368000002</v>
      </c>
      <c r="O432" s="3" t="s">
        <v>87</v>
      </c>
      <c r="P432" s="3" t="s">
        <v>87</v>
      </c>
      <c r="Q432" s="3" t="s">
        <v>87</v>
      </c>
      <c r="R432" s="3">
        <v>5793042.4119999995</v>
      </c>
      <c r="S432" s="3">
        <v>664079.91322700004</v>
      </c>
      <c r="T432" s="3">
        <v>5266.6170000000002</v>
      </c>
      <c r="U432" s="4">
        <v>84.53192301606785</v>
      </c>
      <c r="V432" s="3" t="s">
        <v>87</v>
      </c>
      <c r="W432" s="20" t="s">
        <v>87</v>
      </c>
      <c r="X432" s="20" t="s">
        <v>87</v>
      </c>
    </row>
    <row r="433" spans="1:24" ht="12.75" customHeight="1" x14ac:dyDescent="0.2">
      <c r="A433" s="2">
        <v>2007</v>
      </c>
      <c r="B433" s="1" t="s">
        <v>24</v>
      </c>
      <c r="C433" s="3">
        <v>71325.333333333328</v>
      </c>
      <c r="D433" s="3">
        <v>38455.451000000001</v>
      </c>
      <c r="E433" s="3">
        <v>46390</v>
      </c>
      <c r="F433" s="5">
        <v>4070303</v>
      </c>
      <c r="G433" s="3" t="s">
        <v>87</v>
      </c>
      <c r="H433" s="3" t="s">
        <v>87</v>
      </c>
      <c r="I433" s="20">
        <v>4101301</v>
      </c>
      <c r="J433" s="20">
        <v>4135983</v>
      </c>
      <c r="K433" s="3" t="s">
        <v>87</v>
      </c>
      <c r="L433" s="3" t="s">
        <v>87</v>
      </c>
      <c r="M433" s="3">
        <v>4586942.801</v>
      </c>
      <c r="N433" s="3">
        <v>412824.85209</v>
      </c>
      <c r="O433" s="3" t="s">
        <v>87</v>
      </c>
      <c r="P433" s="3" t="s">
        <v>87</v>
      </c>
      <c r="Q433" s="3" t="s">
        <v>87</v>
      </c>
      <c r="R433" s="3">
        <v>5642210.8219999997</v>
      </c>
      <c r="S433" s="3">
        <v>644957.52315999998</v>
      </c>
      <c r="T433" s="3">
        <v>5131.0379999999996</v>
      </c>
      <c r="U433" s="4">
        <v>81.296905516445449</v>
      </c>
      <c r="V433" s="3" t="s">
        <v>87</v>
      </c>
      <c r="W433" s="20" t="s">
        <v>87</v>
      </c>
      <c r="X433" s="20" t="s">
        <v>87</v>
      </c>
    </row>
    <row r="434" spans="1:24" ht="12.75" customHeight="1" x14ac:dyDescent="0.2">
      <c r="A434" s="2">
        <v>2007</v>
      </c>
      <c r="B434" s="1" t="s">
        <v>25</v>
      </c>
      <c r="C434" s="3">
        <v>72597.233333333337</v>
      </c>
      <c r="D434" s="3">
        <v>39751.684999999998</v>
      </c>
      <c r="E434" s="3">
        <v>46121</v>
      </c>
      <c r="F434" s="5">
        <v>4053151</v>
      </c>
      <c r="G434" s="3" t="s">
        <v>87</v>
      </c>
      <c r="H434" s="3" t="s">
        <v>87</v>
      </c>
      <c r="I434" s="20">
        <v>4083130</v>
      </c>
      <c r="J434" s="20">
        <v>4121875</v>
      </c>
      <c r="K434" s="3" t="s">
        <v>87</v>
      </c>
      <c r="L434" s="3" t="s">
        <v>87</v>
      </c>
      <c r="M434" s="3">
        <v>4706548.585</v>
      </c>
      <c r="N434" s="3">
        <v>423589.37264999998</v>
      </c>
      <c r="O434" s="3" t="s">
        <v>87</v>
      </c>
      <c r="P434" s="3" t="s">
        <v>87</v>
      </c>
      <c r="Q434" s="3" t="s">
        <v>87</v>
      </c>
      <c r="R434" s="3">
        <v>5926046.7520000003</v>
      </c>
      <c r="S434" s="3">
        <v>671966.69309199997</v>
      </c>
      <c r="T434" s="3">
        <v>5269.2889999999998</v>
      </c>
      <c r="U434" s="4">
        <v>79.421388017426153</v>
      </c>
      <c r="V434" s="3" t="s">
        <v>87</v>
      </c>
      <c r="W434" s="20" t="s">
        <v>87</v>
      </c>
      <c r="X434" s="20" t="s">
        <v>87</v>
      </c>
    </row>
    <row r="435" spans="1:24" ht="12.75" customHeight="1" x14ac:dyDescent="0.2">
      <c r="F435" s="5"/>
      <c r="M435" s="3"/>
      <c r="N435" s="3"/>
      <c r="O435" s="3"/>
      <c r="P435" s="3"/>
      <c r="Q435" s="3"/>
      <c r="R435" s="3"/>
      <c r="S435" s="3"/>
      <c r="V435" s="19"/>
    </row>
    <row r="436" spans="1:24" ht="12.75" customHeight="1" x14ac:dyDescent="0.2">
      <c r="A436" s="2" t="s">
        <v>96</v>
      </c>
      <c r="C436" s="5">
        <v>835632.41666666674</v>
      </c>
      <c r="D436" s="5">
        <v>450283.50999999995</v>
      </c>
      <c r="E436" s="5">
        <v>545378</v>
      </c>
      <c r="F436" s="5">
        <v>46385310</v>
      </c>
      <c r="G436" s="3" t="s">
        <v>87</v>
      </c>
      <c r="H436" s="3" t="s">
        <v>87</v>
      </c>
      <c r="I436" s="22">
        <v>46745297</v>
      </c>
      <c r="J436" s="22">
        <v>47195672</v>
      </c>
      <c r="K436" s="3" t="s">
        <v>87</v>
      </c>
      <c r="L436" s="3" t="s">
        <v>87</v>
      </c>
      <c r="M436" s="5">
        <v>52887367.170000002</v>
      </c>
      <c r="N436" s="5">
        <v>4759863.0453000003</v>
      </c>
      <c r="O436" s="3" t="s">
        <v>87</v>
      </c>
      <c r="P436" s="3" t="s">
        <v>87</v>
      </c>
      <c r="Q436" s="3" t="s">
        <v>87</v>
      </c>
      <c r="R436" s="5">
        <v>66063153.365999997</v>
      </c>
      <c r="S436" s="5">
        <v>7543807.1888129991</v>
      </c>
      <c r="T436" s="5">
        <v>59751.097999999998</v>
      </c>
      <c r="U436" s="4">
        <v>80.05577159932993</v>
      </c>
      <c r="V436" s="3" t="s">
        <v>87</v>
      </c>
      <c r="W436" s="20" t="s">
        <v>87</v>
      </c>
      <c r="X436" s="20" t="s">
        <v>87</v>
      </c>
    </row>
    <row r="437" spans="1:24" ht="12.75" customHeight="1" x14ac:dyDescent="0.2">
      <c r="F437" s="5"/>
      <c r="M437" s="3"/>
      <c r="N437" s="3"/>
      <c r="O437" s="3"/>
      <c r="P437" s="3"/>
      <c r="Q437" s="3"/>
      <c r="R437" s="3"/>
      <c r="S437" s="3"/>
      <c r="V437" s="19"/>
      <c r="W437" s="20"/>
      <c r="X437" s="20"/>
    </row>
    <row r="438" spans="1:24" ht="12.75" customHeight="1" x14ac:dyDescent="0.2">
      <c r="A438" s="2">
        <v>2008</v>
      </c>
      <c r="B438" s="1" t="s">
        <v>26</v>
      </c>
      <c r="C438" s="3">
        <v>72239.899999999994</v>
      </c>
      <c r="D438" s="3">
        <v>39858.171999999999</v>
      </c>
      <c r="E438" s="3">
        <v>45726</v>
      </c>
      <c r="F438" s="5">
        <v>4044248</v>
      </c>
      <c r="G438" s="3" t="s">
        <v>87</v>
      </c>
      <c r="H438" s="3" t="s">
        <v>87</v>
      </c>
      <c r="I438" s="20">
        <v>4072325</v>
      </c>
      <c r="J438" s="20">
        <v>4111152</v>
      </c>
      <c r="K438" s="3" t="s">
        <v>87</v>
      </c>
      <c r="L438" s="3" t="s">
        <v>87</v>
      </c>
      <c r="M438" s="3">
        <v>4733439.5089999996</v>
      </c>
      <c r="N438" s="3">
        <v>426009.55580999999</v>
      </c>
      <c r="O438" s="3" t="s">
        <v>87</v>
      </c>
      <c r="P438" s="3" t="s">
        <v>87</v>
      </c>
      <c r="Q438" s="3" t="s">
        <v>87</v>
      </c>
      <c r="R438" s="3">
        <v>5929081.6090000002</v>
      </c>
      <c r="S438" s="3">
        <v>671144.09977099998</v>
      </c>
      <c r="T438" s="3">
        <v>5231.933</v>
      </c>
      <c r="U438" s="4">
        <v>79.834278243276572</v>
      </c>
      <c r="V438" s="3" t="s">
        <v>87</v>
      </c>
      <c r="W438" s="20" t="s">
        <v>87</v>
      </c>
      <c r="X438" s="20" t="s">
        <v>87</v>
      </c>
    </row>
    <row r="439" spans="1:24" ht="12.75" customHeight="1" x14ac:dyDescent="0.2">
      <c r="A439" s="2">
        <v>2008</v>
      </c>
      <c r="B439" s="1" t="s">
        <v>27</v>
      </c>
      <c r="C439" s="3">
        <v>69668.983333333337</v>
      </c>
      <c r="D439" s="3">
        <v>37654.652000000002</v>
      </c>
      <c r="E439" s="3">
        <v>44869</v>
      </c>
      <c r="F439" s="5">
        <v>3835280</v>
      </c>
      <c r="G439" s="3" t="s">
        <v>87</v>
      </c>
      <c r="H439" s="3" t="s">
        <v>87</v>
      </c>
      <c r="I439" s="20">
        <v>3860797</v>
      </c>
      <c r="J439" s="20">
        <v>3888121</v>
      </c>
      <c r="K439" s="3" t="s">
        <v>87</v>
      </c>
      <c r="L439" s="3" t="s">
        <v>87</v>
      </c>
      <c r="M439" s="3">
        <v>4280983.6679999996</v>
      </c>
      <c r="N439" s="3">
        <v>385288.53012000001</v>
      </c>
      <c r="O439" s="3" t="s">
        <v>87</v>
      </c>
      <c r="P439" s="3" t="s">
        <v>87</v>
      </c>
      <c r="Q439" s="3" t="s">
        <v>87</v>
      </c>
      <c r="R439" s="3">
        <v>5598579.5</v>
      </c>
      <c r="S439" s="3">
        <v>637605.57281599997</v>
      </c>
      <c r="T439" s="3">
        <v>5084.5919999999996</v>
      </c>
      <c r="U439" s="4">
        <v>76.465533230348868</v>
      </c>
      <c r="V439" s="3" t="s">
        <v>87</v>
      </c>
      <c r="W439" s="20" t="s">
        <v>87</v>
      </c>
      <c r="X439" s="20" t="s">
        <v>87</v>
      </c>
    </row>
    <row r="440" spans="1:24" ht="12.75" customHeight="1" x14ac:dyDescent="0.2">
      <c r="A440" s="2">
        <v>2008</v>
      </c>
      <c r="B440" s="1" t="s">
        <v>28</v>
      </c>
      <c r="C440" s="3">
        <v>73919.833333333328</v>
      </c>
      <c r="D440" s="3">
        <v>40387.885000000002</v>
      </c>
      <c r="E440" s="3">
        <v>47416</v>
      </c>
      <c r="F440" s="5">
        <v>4233548</v>
      </c>
      <c r="G440" s="3" t="s">
        <v>87</v>
      </c>
      <c r="H440" s="3" t="s">
        <v>87</v>
      </c>
      <c r="I440" s="20">
        <v>4261647</v>
      </c>
      <c r="J440" s="20">
        <v>4305823</v>
      </c>
      <c r="K440" s="3" t="s">
        <v>87</v>
      </c>
      <c r="L440" s="3" t="s">
        <v>87</v>
      </c>
      <c r="M440" s="3">
        <v>4786422.0259999996</v>
      </c>
      <c r="N440" s="3">
        <v>430777.98233999999</v>
      </c>
      <c r="O440" s="3" t="s">
        <v>87</v>
      </c>
      <c r="P440" s="3" t="s">
        <v>87</v>
      </c>
      <c r="Q440" s="3" t="s">
        <v>87</v>
      </c>
      <c r="R440" s="3">
        <v>6098560.0870000003</v>
      </c>
      <c r="S440" s="3">
        <v>689772.753837</v>
      </c>
      <c r="T440" s="3">
        <v>5523.2539999999999</v>
      </c>
      <c r="U440" s="4">
        <v>78.48446121245864</v>
      </c>
      <c r="V440" s="3" t="s">
        <v>87</v>
      </c>
      <c r="W440" s="20" t="s">
        <v>87</v>
      </c>
      <c r="X440" s="20" t="s">
        <v>87</v>
      </c>
    </row>
    <row r="441" spans="1:24" ht="12.75" customHeight="1" x14ac:dyDescent="0.2">
      <c r="A441" s="2">
        <v>2008</v>
      </c>
      <c r="B441" s="1" t="s">
        <v>29</v>
      </c>
      <c r="C441" s="3">
        <v>72364.433333333334</v>
      </c>
      <c r="D441" s="3">
        <v>39634.334000000003</v>
      </c>
      <c r="E441" s="3">
        <v>46685</v>
      </c>
      <c r="F441" s="5">
        <v>4063065</v>
      </c>
      <c r="G441" s="3" t="s">
        <v>87</v>
      </c>
      <c r="H441" s="3" t="s">
        <v>87</v>
      </c>
      <c r="I441" s="20">
        <v>4091754</v>
      </c>
      <c r="J441" s="20">
        <v>4135599</v>
      </c>
      <c r="K441" s="3" t="s">
        <v>87</v>
      </c>
      <c r="L441" s="3" t="s">
        <v>87</v>
      </c>
      <c r="M441" s="3">
        <v>4637535.2429999998</v>
      </c>
      <c r="N441" s="3">
        <v>417378.17187000002</v>
      </c>
      <c r="O441" s="3" t="s">
        <v>87</v>
      </c>
      <c r="P441" s="3" t="s">
        <v>87</v>
      </c>
      <c r="Q441" s="3" t="s">
        <v>87</v>
      </c>
      <c r="R441" s="3">
        <v>5946641.7510000002</v>
      </c>
      <c r="S441" s="3">
        <v>676428.46253699996</v>
      </c>
      <c r="T441" s="3">
        <v>5404.3</v>
      </c>
      <c r="U441" s="4">
        <v>77.985784871270269</v>
      </c>
      <c r="V441" s="3" t="s">
        <v>87</v>
      </c>
      <c r="W441" s="20" t="s">
        <v>87</v>
      </c>
      <c r="X441" s="20" t="s">
        <v>87</v>
      </c>
    </row>
    <row r="442" spans="1:24" ht="12.75" customHeight="1" x14ac:dyDescent="0.2">
      <c r="A442" s="2">
        <v>2008</v>
      </c>
      <c r="B442" s="1" t="s">
        <v>30</v>
      </c>
      <c r="C442" s="3">
        <v>74831.933333333334</v>
      </c>
      <c r="D442" s="3">
        <v>40995.989000000001</v>
      </c>
      <c r="E442" s="3">
        <v>48466</v>
      </c>
      <c r="F442" s="5">
        <v>3986696</v>
      </c>
      <c r="G442" s="3" t="s">
        <v>87</v>
      </c>
      <c r="H442" s="3" t="s">
        <v>87</v>
      </c>
      <c r="I442" s="20">
        <v>4017542</v>
      </c>
      <c r="J442" s="20">
        <v>4065016</v>
      </c>
      <c r="K442" s="3" t="s">
        <v>87</v>
      </c>
      <c r="L442" s="3" t="s">
        <v>87</v>
      </c>
      <c r="M442" s="3">
        <v>4525468.6409999998</v>
      </c>
      <c r="N442" s="3">
        <v>407292.17768999998</v>
      </c>
      <c r="O442" s="3" t="s">
        <v>87</v>
      </c>
      <c r="P442" s="3" t="s">
        <v>87</v>
      </c>
      <c r="Q442" s="3" t="s">
        <v>87</v>
      </c>
      <c r="R442" s="3">
        <v>6151517.4910000004</v>
      </c>
      <c r="S442" s="3">
        <v>702935.97335400002</v>
      </c>
      <c r="T442" s="3">
        <v>5591.1909999999998</v>
      </c>
      <c r="U442" s="4">
        <v>73.566703624284628</v>
      </c>
      <c r="V442" s="3" t="s">
        <v>87</v>
      </c>
      <c r="W442" s="20" t="s">
        <v>87</v>
      </c>
      <c r="X442" s="20" t="s">
        <v>87</v>
      </c>
    </row>
    <row r="443" spans="1:24" ht="12.75" customHeight="1" x14ac:dyDescent="0.2">
      <c r="A443" s="2">
        <v>2008</v>
      </c>
      <c r="B443" s="1" t="s">
        <v>31</v>
      </c>
      <c r="C443" s="3">
        <v>72720.916666666672</v>
      </c>
      <c r="D443" s="3">
        <v>39861.292000000001</v>
      </c>
      <c r="E443" s="3">
        <v>46462</v>
      </c>
      <c r="F443" s="5">
        <v>3877865</v>
      </c>
      <c r="G443" s="3" t="s">
        <v>87</v>
      </c>
      <c r="H443" s="3" t="s">
        <v>87</v>
      </c>
      <c r="I443" s="20">
        <v>3908223</v>
      </c>
      <c r="J443" s="20">
        <v>3958026</v>
      </c>
      <c r="K443" s="3" t="s">
        <v>87</v>
      </c>
      <c r="L443" s="3" t="s">
        <v>87</v>
      </c>
      <c r="M443" s="3">
        <v>4461367.8360000001</v>
      </c>
      <c r="N443" s="3">
        <v>401523.10524</v>
      </c>
      <c r="O443" s="3" t="s">
        <v>87</v>
      </c>
      <c r="P443" s="3" t="s">
        <v>87</v>
      </c>
      <c r="Q443" s="3" t="s">
        <v>87</v>
      </c>
      <c r="R443" s="3">
        <v>5979536.5760000004</v>
      </c>
      <c r="S443" s="3">
        <v>684272.99509500002</v>
      </c>
      <c r="T443" s="3">
        <v>5366.933</v>
      </c>
      <c r="U443" s="4">
        <v>74.610595307779249</v>
      </c>
      <c r="V443" s="3" t="s">
        <v>87</v>
      </c>
      <c r="W443" s="20" t="s">
        <v>87</v>
      </c>
      <c r="X443" s="20" t="s">
        <v>87</v>
      </c>
    </row>
    <row r="444" spans="1:24" ht="12.75" customHeight="1" x14ac:dyDescent="0.2">
      <c r="F444" s="5"/>
      <c r="M444" s="3"/>
      <c r="N444" s="3"/>
      <c r="O444" s="3"/>
      <c r="P444" s="3"/>
      <c r="Q444" s="3"/>
      <c r="R444" s="3"/>
      <c r="S444" s="3"/>
      <c r="V444" s="19"/>
      <c r="W444" s="20"/>
      <c r="X444" s="20"/>
    </row>
    <row r="445" spans="1:24" ht="12.75" customHeight="1" x14ac:dyDescent="0.2">
      <c r="A445" s="2" t="s">
        <v>97</v>
      </c>
      <c r="C445" s="5">
        <v>865553.1166666667</v>
      </c>
      <c r="D445" s="5">
        <v>470469.19699999999</v>
      </c>
      <c r="E445" s="5">
        <v>559297</v>
      </c>
      <c r="F445" s="5">
        <v>48428047</v>
      </c>
      <c r="G445" s="3" t="s">
        <v>87</v>
      </c>
      <c r="H445" s="3" t="s">
        <v>87</v>
      </c>
      <c r="I445" s="22">
        <v>48792013</v>
      </c>
      <c r="J445" s="22">
        <v>49278702</v>
      </c>
      <c r="K445" s="3" t="s">
        <v>87</v>
      </c>
      <c r="L445" s="3" t="s">
        <v>87</v>
      </c>
      <c r="M445" s="5">
        <v>55428729.804000005</v>
      </c>
      <c r="N445" s="5">
        <v>4988585.6823600009</v>
      </c>
      <c r="O445" s="3" t="s">
        <v>87</v>
      </c>
      <c r="P445" s="3" t="s">
        <v>87</v>
      </c>
      <c r="Q445" s="3" t="s">
        <v>87</v>
      </c>
      <c r="R445" s="5">
        <v>69911994.288000003</v>
      </c>
      <c r="S445" s="5">
        <v>7968082.7545449985</v>
      </c>
      <c r="T445" s="5">
        <v>63085.485000000001</v>
      </c>
      <c r="U445" s="4">
        <v>79.283576972019006</v>
      </c>
      <c r="V445" s="3" t="s">
        <v>87</v>
      </c>
      <c r="W445" s="20" t="s">
        <v>87</v>
      </c>
      <c r="X445" s="20" t="s">
        <v>87</v>
      </c>
    </row>
    <row r="446" spans="1:24" ht="12.75" customHeight="1" x14ac:dyDescent="0.2">
      <c r="F446" s="5"/>
      <c r="M446" s="3"/>
      <c r="N446" s="3"/>
      <c r="O446" s="3"/>
      <c r="P446" s="3"/>
      <c r="Q446" s="3"/>
      <c r="R446" s="3"/>
      <c r="S446" s="3"/>
      <c r="V446" s="19"/>
      <c r="W446" s="20"/>
      <c r="X446" s="20"/>
    </row>
    <row r="447" spans="1:24" ht="12.75" customHeight="1" x14ac:dyDescent="0.2">
      <c r="A447" s="2">
        <v>2008</v>
      </c>
      <c r="B447" s="1" t="s">
        <v>0</v>
      </c>
      <c r="C447" s="3">
        <v>76217.05</v>
      </c>
      <c r="D447" s="3">
        <v>41973.595999999998</v>
      </c>
      <c r="E447" s="3">
        <v>48863</v>
      </c>
      <c r="F447" s="5">
        <v>4334177</v>
      </c>
      <c r="G447" s="3" t="s">
        <v>87</v>
      </c>
      <c r="H447" s="3" t="s">
        <v>87</v>
      </c>
      <c r="I447" s="20">
        <v>4365292</v>
      </c>
      <c r="J447" s="20">
        <v>4429811</v>
      </c>
      <c r="K447" s="3" t="s">
        <v>87</v>
      </c>
      <c r="L447" s="3" t="s">
        <v>87</v>
      </c>
      <c r="M447" s="3">
        <v>5065251.3459999999</v>
      </c>
      <c r="N447" s="3">
        <v>455872.62114</v>
      </c>
      <c r="O447" s="3" t="s">
        <v>87</v>
      </c>
      <c r="P447" s="3" t="s">
        <v>87</v>
      </c>
      <c r="Q447" s="3" t="s">
        <v>87</v>
      </c>
      <c r="R447" s="3">
        <v>6270104.4160000002</v>
      </c>
      <c r="S447" s="3">
        <v>724697.98100300005</v>
      </c>
      <c r="T447" s="3">
        <v>5612.33</v>
      </c>
      <c r="U447" s="4">
        <v>80.784162590251825</v>
      </c>
      <c r="V447" s="3" t="s">
        <v>87</v>
      </c>
      <c r="W447" s="20" t="s">
        <v>87</v>
      </c>
      <c r="X447" s="20" t="s">
        <v>87</v>
      </c>
    </row>
    <row r="448" spans="1:24" ht="12.75" customHeight="1" x14ac:dyDescent="0.2">
      <c r="A448" s="2">
        <v>2008</v>
      </c>
      <c r="B448" s="1" t="s">
        <v>21</v>
      </c>
      <c r="C448" s="3">
        <v>74994.3</v>
      </c>
      <c r="D448" s="3">
        <v>41288.678999999996</v>
      </c>
      <c r="E448" s="3">
        <v>48244</v>
      </c>
      <c r="F448" s="5">
        <v>4168798</v>
      </c>
      <c r="G448" s="3" t="s">
        <v>87</v>
      </c>
      <c r="H448" s="3" t="s">
        <v>87</v>
      </c>
      <c r="I448" s="20">
        <v>4199095</v>
      </c>
      <c r="J448" s="20">
        <v>4254766</v>
      </c>
      <c r="K448" s="3" t="s">
        <v>87</v>
      </c>
      <c r="L448" s="3" t="s">
        <v>87</v>
      </c>
      <c r="M448" s="3">
        <v>4787232.9529999997</v>
      </c>
      <c r="N448" s="3">
        <v>430850.96577000001</v>
      </c>
      <c r="O448" s="3" t="s">
        <v>87</v>
      </c>
      <c r="P448" s="3" t="s">
        <v>87</v>
      </c>
      <c r="Q448" s="3" t="s">
        <v>87</v>
      </c>
      <c r="R448" s="3">
        <v>6163191.9879999999</v>
      </c>
      <c r="S448" s="3">
        <v>713679.148392</v>
      </c>
      <c r="T448" s="3">
        <v>5548.5020000000004</v>
      </c>
      <c r="U448" s="4">
        <v>77.674571266333231</v>
      </c>
      <c r="V448" s="3" t="s">
        <v>87</v>
      </c>
      <c r="W448" s="20" t="s">
        <v>87</v>
      </c>
      <c r="X448" s="20" t="s">
        <v>87</v>
      </c>
    </row>
    <row r="449" spans="1:24" ht="12.75" customHeight="1" x14ac:dyDescent="0.2">
      <c r="A449" s="2">
        <v>2008</v>
      </c>
      <c r="B449" s="1" t="s">
        <v>22</v>
      </c>
      <c r="C449" s="3">
        <v>73983.383333333331</v>
      </c>
      <c r="D449" s="3">
        <v>40799.398999999998</v>
      </c>
      <c r="E449" s="3">
        <v>47568</v>
      </c>
      <c r="F449" s="5">
        <v>4161343</v>
      </c>
      <c r="G449" s="3" t="s">
        <v>87</v>
      </c>
      <c r="H449" s="3" t="s">
        <v>87</v>
      </c>
      <c r="I449" s="20">
        <v>4192824</v>
      </c>
      <c r="J449" s="20">
        <v>4249777</v>
      </c>
      <c r="K449" s="3" t="s">
        <v>87</v>
      </c>
      <c r="L449" s="3" t="s">
        <v>87</v>
      </c>
      <c r="M449" s="3">
        <v>4781783.9330000002</v>
      </c>
      <c r="N449" s="3">
        <v>430360.55397000001</v>
      </c>
      <c r="O449" s="3" t="s">
        <v>87</v>
      </c>
      <c r="P449" s="3" t="s">
        <v>87</v>
      </c>
      <c r="Q449" s="3" t="s">
        <v>87</v>
      </c>
      <c r="R449" s="3">
        <v>6035714.6330000004</v>
      </c>
      <c r="S449" s="3">
        <v>703929.91975400003</v>
      </c>
      <c r="T449" s="3">
        <v>5475.23</v>
      </c>
      <c r="U449" s="4">
        <v>79.224818000105728</v>
      </c>
      <c r="V449" s="3" t="s">
        <v>87</v>
      </c>
      <c r="W449" s="20" t="s">
        <v>87</v>
      </c>
      <c r="X449" s="20" t="s">
        <v>87</v>
      </c>
    </row>
    <row r="450" spans="1:24" ht="12.75" customHeight="1" x14ac:dyDescent="0.2">
      <c r="A450" s="2">
        <v>2008</v>
      </c>
      <c r="B450" s="1" t="s">
        <v>23</v>
      </c>
      <c r="C450" s="3">
        <v>77523.066666666666</v>
      </c>
      <c r="D450" s="3">
        <v>42770.014999999999</v>
      </c>
      <c r="E450" s="3">
        <v>49758</v>
      </c>
      <c r="F450" s="5">
        <v>4498198</v>
      </c>
      <c r="G450" s="3" t="s">
        <v>87</v>
      </c>
      <c r="H450" s="3" t="s">
        <v>87</v>
      </c>
      <c r="I450" s="20">
        <v>4530367</v>
      </c>
      <c r="J450" s="20">
        <v>4591795</v>
      </c>
      <c r="K450" s="3" t="s">
        <v>87</v>
      </c>
      <c r="L450" s="3" t="s">
        <v>87</v>
      </c>
      <c r="M450" s="3">
        <v>5155441.9110000003</v>
      </c>
      <c r="N450" s="3">
        <v>463989.77198999998</v>
      </c>
      <c r="O450" s="3" t="s">
        <v>87</v>
      </c>
      <c r="P450" s="3" t="s">
        <v>87</v>
      </c>
      <c r="Q450" s="3" t="s">
        <v>87</v>
      </c>
      <c r="R450" s="3">
        <v>6301071.9879999999</v>
      </c>
      <c r="S450" s="3">
        <v>729993.12678199995</v>
      </c>
      <c r="T450" s="3">
        <v>5721.4780000000001</v>
      </c>
      <c r="U450" s="4">
        <v>81.818489311314309</v>
      </c>
      <c r="V450" s="3" t="s">
        <v>87</v>
      </c>
      <c r="W450" s="20" t="s">
        <v>87</v>
      </c>
      <c r="X450" s="20" t="s">
        <v>87</v>
      </c>
    </row>
    <row r="451" spans="1:24" ht="12.75" customHeight="1" x14ac:dyDescent="0.2">
      <c r="A451" s="2">
        <v>2008</v>
      </c>
      <c r="B451" s="1" t="s">
        <v>24</v>
      </c>
      <c r="C451" s="3">
        <v>73938.5</v>
      </c>
      <c r="D451" s="3">
        <v>40590.654000000002</v>
      </c>
      <c r="E451" s="3">
        <v>47299</v>
      </c>
      <c r="F451" s="5">
        <v>4138604</v>
      </c>
      <c r="G451" s="3" t="s">
        <v>87</v>
      </c>
      <c r="H451" s="3" t="s">
        <v>87</v>
      </c>
      <c r="I451" s="20">
        <v>4168012</v>
      </c>
      <c r="J451" s="20">
        <v>4223304</v>
      </c>
      <c r="K451" s="3" t="s">
        <v>87</v>
      </c>
      <c r="L451" s="3" t="s">
        <v>87</v>
      </c>
      <c r="M451" s="3">
        <v>4669260.0070000002</v>
      </c>
      <c r="N451" s="3">
        <v>420233.40062999999</v>
      </c>
      <c r="O451" s="3" t="s">
        <v>87</v>
      </c>
      <c r="P451" s="3" t="s">
        <v>87</v>
      </c>
      <c r="Q451" s="3" t="s">
        <v>87</v>
      </c>
      <c r="R451" s="3">
        <v>5969882.9890000001</v>
      </c>
      <c r="S451" s="3">
        <v>690153.12506300001</v>
      </c>
      <c r="T451" s="3">
        <v>5432.87</v>
      </c>
      <c r="U451" s="4">
        <v>78.213593392089848</v>
      </c>
      <c r="V451" s="3" t="s">
        <v>87</v>
      </c>
      <c r="W451" s="20" t="s">
        <v>87</v>
      </c>
      <c r="X451" s="20" t="s">
        <v>87</v>
      </c>
    </row>
    <row r="452" spans="1:24" ht="12.75" customHeight="1" x14ac:dyDescent="0.2">
      <c r="A452" s="2">
        <v>2008</v>
      </c>
      <c r="B452" s="1" t="s">
        <v>25</v>
      </c>
      <c r="C452" s="3">
        <v>73748.083333333328</v>
      </c>
      <c r="D452" s="3">
        <v>41031.834999999999</v>
      </c>
      <c r="E452" s="3">
        <v>47004</v>
      </c>
      <c r="F452" s="5">
        <v>4159061</v>
      </c>
      <c r="G452" s="3" t="s">
        <v>87</v>
      </c>
      <c r="H452" s="3" t="s">
        <v>87</v>
      </c>
      <c r="I452" s="20">
        <v>4189052</v>
      </c>
      <c r="J452" s="20">
        <v>4246049</v>
      </c>
      <c r="K452" s="3" t="s">
        <v>87</v>
      </c>
      <c r="L452" s="3" t="s">
        <v>87</v>
      </c>
      <c r="M452" s="3">
        <v>4779002.8360000001</v>
      </c>
      <c r="N452" s="3">
        <v>430110.25524000003</v>
      </c>
      <c r="O452" s="3" t="s">
        <v>87</v>
      </c>
      <c r="P452" s="3" t="s">
        <v>87</v>
      </c>
      <c r="Q452" s="3" t="s">
        <v>87</v>
      </c>
      <c r="R452" s="3">
        <v>6069805.8380000005</v>
      </c>
      <c r="S452" s="3">
        <v>708212.20814100001</v>
      </c>
      <c r="T452" s="3">
        <v>5452.0630000000001</v>
      </c>
      <c r="U452" s="4">
        <v>78.734031426196012</v>
      </c>
      <c r="V452" s="3" t="s">
        <v>87</v>
      </c>
      <c r="W452" s="20" t="s">
        <v>87</v>
      </c>
      <c r="X452" s="20" t="s">
        <v>87</v>
      </c>
    </row>
    <row r="453" spans="1:24" ht="12.75" customHeight="1" x14ac:dyDescent="0.2">
      <c r="F453" s="5"/>
      <c r="M453" s="3"/>
      <c r="N453" s="3"/>
      <c r="O453" s="3"/>
      <c r="P453" s="3"/>
      <c r="Q453" s="3"/>
      <c r="R453" s="3"/>
      <c r="S453" s="3"/>
      <c r="V453" s="19"/>
    </row>
    <row r="454" spans="1:24" ht="12.75" customHeight="1" x14ac:dyDescent="0.2">
      <c r="A454" s="2" t="s">
        <v>98</v>
      </c>
      <c r="C454" s="5">
        <v>886150.38333333342</v>
      </c>
      <c r="D454" s="5">
        <v>486846.50200000004</v>
      </c>
      <c r="E454" s="5">
        <v>568360</v>
      </c>
      <c r="F454" s="5">
        <v>49500883</v>
      </c>
      <c r="G454" s="3" t="s">
        <v>87</v>
      </c>
      <c r="H454" s="3" t="s">
        <v>87</v>
      </c>
      <c r="I454" s="22">
        <v>49856930</v>
      </c>
      <c r="J454" s="22">
        <v>50459239</v>
      </c>
      <c r="K454" s="3" t="s">
        <v>87</v>
      </c>
      <c r="L454" s="3" t="s">
        <v>87</v>
      </c>
      <c r="M454" s="5">
        <v>56663189.908999994</v>
      </c>
      <c r="N454" s="5">
        <v>5099687.0918100001</v>
      </c>
      <c r="O454" s="3" t="s">
        <v>87</v>
      </c>
      <c r="P454" s="3" t="s">
        <v>87</v>
      </c>
      <c r="Q454" s="3" t="s">
        <v>87</v>
      </c>
      <c r="R454" s="5">
        <v>72513688.866000012</v>
      </c>
      <c r="S454" s="5">
        <v>8332825.366545001</v>
      </c>
      <c r="T454" s="5">
        <v>65444.676000000007</v>
      </c>
      <c r="U454" s="4">
        <v>78.141369988374777</v>
      </c>
      <c r="V454" s="3" t="s">
        <v>87</v>
      </c>
      <c r="W454" s="20" t="s">
        <v>87</v>
      </c>
      <c r="X454" s="20" t="s">
        <v>87</v>
      </c>
    </row>
    <row r="455" spans="1:24" ht="12.75" customHeight="1" x14ac:dyDescent="0.2">
      <c r="F455" s="5"/>
      <c r="M455" s="3"/>
      <c r="N455" s="3"/>
      <c r="O455" s="3"/>
      <c r="P455" s="3"/>
      <c r="Q455" s="3"/>
      <c r="R455" s="3"/>
      <c r="S455" s="3"/>
      <c r="V455" s="19"/>
      <c r="W455" s="20"/>
      <c r="X455" s="20"/>
    </row>
    <row r="456" spans="1:24" ht="12.75" customHeight="1" x14ac:dyDescent="0.2">
      <c r="A456" s="2">
        <v>2009</v>
      </c>
      <c r="B456" s="1" t="s">
        <v>26</v>
      </c>
      <c r="C456" s="3">
        <v>70851.183333333334</v>
      </c>
      <c r="D456" s="3">
        <v>40017.226999999999</v>
      </c>
      <c r="E456" s="3">
        <v>44493</v>
      </c>
      <c r="F456" s="5">
        <v>4158230</v>
      </c>
      <c r="G456" s="3" t="s">
        <v>87</v>
      </c>
      <c r="H456" s="3" t="s">
        <v>87</v>
      </c>
      <c r="I456" s="20">
        <v>4181887</v>
      </c>
      <c r="J456" s="20">
        <v>4233284</v>
      </c>
      <c r="K456" s="3" t="s">
        <v>87</v>
      </c>
      <c r="L456" s="3" t="s">
        <v>87</v>
      </c>
      <c r="M456" s="3">
        <v>4840629.5329999998</v>
      </c>
      <c r="N456" s="3">
        <v>435656.65797</v>
      </c>
      <c r="O456" s="3" t="s">
        <v>87</v>
      </c>
      <c r="P456" s="3" t="s">
        <v>87</v>
      </c>
      <c r="Q456" s="3" t="s">
        <v>87</v>
      </c>
      <c r="R456" s="3">
        <v>5975285.8229999999</v>
      </c>
      <c r="S456" s="3">
        <v>697460.26572300005</v>
      </c>
      <c r="T456" s="3">
        <v>5295.25</v>
      </c>
      <c r="U456" s="4">
        <v>81.010844943475433</v>
      </c>
      <c r="V456" s="3" t="s">
        <v>87</v>
      </c>
      <c r="W456" s="20" t="s">
        <v>87</v>
      </c>
      <c r="X456" s="20" t="s">
        <v>87</v>
      </c>
    </row>
    <row r="457" spans="1:24" ht="12.75" customHeight="1" x14ac:dyDescent="0.2">
      <c r="A457" s="2">
        <v>2009</v>
      </c>
      <c r="B457" s="1" t="s">
        <v>27</v>
      </c>
      <c r="C457" s="3">
        <v>64472.166666666664</v>
      </c>
      <c r="D457" s="3">
        <v>35837.474999999999</v>
      </c>
      <c r="E457" s="3">
        <v>41580</v>
      </c>
      <c r="F457" s="5">
        <v>3619150</v>
      </c>
      <c r="G457" s="3" t="s">
        <v>87</v>
      </c>
      <c r="H457" s="3" t="s">
        <v>87</v>
      </c>
      <c r="I457" s="20">
        <v>3642560</v>
      </c>
      <c r="J457" s="20">
        <v>3680136</v>
      </c>
      <c r="K457" s="3" t="s">
        <v>87</v>
      </c>
      <c r="L457" s="3" t="s">
        <v>87</v>
      </c>
      <c r="M457" s="3">
        <v>4020635.773</v>
      </c>
      <c r="N457" s="3">
        <v>361857.21957000002</v>
      </c>
      <c r="O457" s="3" t="s">
        <v>87</v>
      </c>
      <c r="P457" s="3" t="s">
        <v>87</v>
      </c>
      <c r="Q457" s="3" t="s">
        <v>87</v>
      </c>
      <c r="R457" s="3">
        <v>5277765.4919999996</v>
      </c>
      <c r="S457" s="3">
        <v>618936.06748199998</v>
      </c>
      <c r="T457" s="3">
        <v>4806.1459999999997</v>
      </c>
      <c r="U457" s="4">
        <v>76.180644613604969</v>
      </c>
      <c r="V457" s="3" t="s">
        <v>87</v>
      </c>
      <c r="W457" s="20" t="s">
        <v>87</v>
      </c>
      <c r="X457" s="20" t="s">
        <v>87</v>
      </c>
    </row>
    <row r="458" spans="1:24" ht="12.75" customHeight="1" x14ac:dyDescent="0.2">
      <c r="A458" s="2">
        <v>2009</v>
      </c>
      <c r="B458" s="1" t="s">
        <v>28</v>
      </c>
      <c r="C458" s="3">
        <v>72329.816666666666</v>
      </c>
      <c r="D458" s="3">
        <v>40358.796000000002</v>
      </c>
      <c r="E458" s="3">
        <v>46527</v>
      </c>
      <c r="F458" s="5">
        <v>4159504</v>
      </c>
      <c r="G458" s="3" t="s">
        <v>87</v>
      </c>
      <c r="H458" s="3" t="s">
        <v>87</v>
      </c>
      <c r="I458" s="20">
        <v>4186275</v>
      </c>
      <c r="J458" s="20">
        <v>4232582</v>
      </c>
      <c r="K458" s="3" t="s">
        <v>87</v>
      </c>
      <c r="L458" s="3" t="s">
        <v>87</v>
      </c>
      <c r="M458" s="3">
        <v>4686742.2350000003</v>
      </c>
      <c r="N458" s="3">
        <v>421806.80115000001</v>
      </c>
      <c r="O458" s="3" t="s">
        <v>87</v>
      </c>
      <c r="P458" s="3" t="s">
        <v>87</v>
      </c>
      <c r="Q458" s="3" t="s">
        <v>87</v>
      </c>
      <c r="R458" s="3">
        <v>5987621.3109999998</v>
      </c>
      <c r="S458" s="3">
        <v>701855.43903500005</v>
      </c>
      <c r="T458" s="3">
        <v>5425.7910000000002</v>
      </c>
      <c r="U458" s="4">
        <v>78.273858541953473</v>
      </c>
      <c r="V458" s="3" t="s">
        <v>87</v>
      </c>
      <c r="W458" s="20" t="s">
        <v>87</v>
      </c>
      <c r="X458" s="20" t="s">
        <v>87</v>
      </c>
    </row>
    <row r="459" spans="1:24" ht="12.75" customHeight="1" x14ac:dyDescent="0.2">
      <c r="A459" s="2">
        <v>2009</v>
      </c>
      <c r="B459" s="1" t="s">
        <v>29</v>
      </c>
      <c r="C459" s="3">
        <v>71960</v>
      </c>
      <c r="D459" s="3">
        <v>39996.523000000001</v>
      </c>
      <c r="E459" s="3">
        <v>45622</v>
      </c>
      <c r="F459" s="5">
        <v>4137771</v>
      </c>
      <c r="G459" s="3" t="s">
        <v>87</v>
      </c>
      <c r="H459" s="3" t="s">
        <v>87</v>
      </c>
      <c r="I459" s="20">
        <v>4165640</v>
      </c>
      <c r="J459" s="20">
        <v>4213289</v>
      </c>
      <c r="K459" s="3" t="s">
        <v>87</v>
      </c>
      <c r="L459" s="3" t="s">
        <v>87</v>
      </c>
      <c r="M459" s="3">
        <v>4739750.466</v>
      </c>
      <c r="N459" s="3">
        <v>426577.54194000002</v>
      </c>
      <c r="O459" s="3" t="s">
        <v>87</v>
      </c>
      <c r="P459" s="3" t="s">
        <v>87</v>
      </c>
      <c r="Q459" s="3" t="s">
        <v>87</v>
      </c>
      <c r="R459" s="3">
        <v>5966990.1359999999</v>
      </c>
      <c r="S459" s="3">
        <v>694986.559244</v>
      </c>
      <c r="T459" s="3">
        <v>5372.8819999999996</v>
      </c>
      <c r="U459" s="4">
        <v>79.432852375675523</v>
      </c>
      <c r="V459" s="3" t="s">
        <v>87</v>
      </c>
      <c r="W459" s="20" t="s">
        <v>87</v>
      </c>
      <c r="X459" s="20" t="s">
        <v>87</v>
      </c>
    </row>
    <row r="460" spans="1:24" ht="12.75" customHeight="1" x14ac:dyDescent="0.2">
      <c r="A460" s="2">
        <v>2009</v>
      </c>
      <c r="B460" s="1" t="s">
        <v>30</v>
      </c>
      <c r="C460" s="3">
        <v>72122.600000000006</v>
      </c>
      <c r="D460" s="3">
        <v>39908.252999999997</v>
      </c>
      <c r="E460" s="3">
        <v>46552</v>
      </c>
      <c r="F460" s="5">
        <v>3938312</v>
      </c>
      <c r="G460" s="3" t="s">
        <v>87</v>
      </c>
      <c r="H460" s="3" t="s">
        <v>87</v>
      </c>
      <c r="I460" s="20">
        <v>3966359</v>
      </c>
      <c r="J460" s="20">
        <v>4014586</v>
      </c>
      <c r="K460" s="3" t="s">
        <v>87</v>
      </c>
      <c r="L460" s="3" t="s">
        <v>87</v>
      </c>
      <c r="M460" s="3">
        <v>4479174.2070000004</v>
      </c>
      <c r="N460" s="3">
        <v>403125.67862999998</v>
      </c>
      <c r="O460" s="3" t="s">
        <v>87</v>
      </c>
      <c r="P460" s="3" t="s">
        <v>87</v>
      </c>
      <c r="Q460" s="3" t="s">
        <v>87</v>
      </c>
      <c r="R460" s="3">
        <v>5809982.3459999999</v>
      </c>
      <c r="S460" s="3">
        <v>671190.74614900001</v>
      </c>
      <c r="T460" s="3">
        <v>5255.049</v>
      </c>
      <c r="U460" s="4">
        <v>77.094454685972991</v>
      </c>
      <c r="V460" s="3" t="s">
        <v>87</v>
      </c>
      <c r="W460" s="20" t="s">
        <v>87</v>
      </c>
      <c r="X460" s="20" t="s">
        <v>87</v>
      </c>
    </row>
    <row r="461" spans="1:24" ht="12.75" customHeight="1" x14ac:dyDescent="0.2">
      <c r="A461" s="2">
        <v>2009</v>
      </c>
      <c r="B461" s="1" t="s">
        <v>31</v>
      </c>
      <c r="C461" s="3">
        <v>70969.883333333331</v>
      </c>
      <c r="D461" s="3">
        <v>39135.555999999997</v>
      </c>
      <c r="E461" s="3">
        <v>45539</v>
      </c>
      <c r="F461" s="5">
        <v>3791055</v>
      </c>
      <c r="G461" s="3" t="s">
        <v>87</v>
      </c>
      <c r="H461" s="3" t="s">
        <v>87</v>
      </c>
      <c r="I461" s="20">
        <v>3820560</v>
      </c>
      <c r="J461" s="20">
        <v>3869465</v>
      </c>
      <c r="K461" s="3" t="s">
        <v>87</v>
      </c>
      <c r="L461" s="3" t="s">
        <v>87</v>
      </c>
      <c r="M461" s="3">
        <v>4339593.8499999996</v>
      </c>
      <c r="N461" s="3">
        <v>390563.44650000002</v>
      </c>
      <c r="O461" s="3" t="s">
        <v>87</v>
      </c>
      <c r="P461" s="3" t="s">
        <v>87</v>
      </c>
      <c r="Q461" s="3" t="s">
        <v>87</v>
      </c>
      <c r="R461" s="3">
        <v>5711481.6840000004</v>
      </c>
      <c r="S461" s="3">
        <v>668416.569242</v>
      </c>
      <c r="T461" s="3">
        <v>5173.4629999999997</v>
      </c>
      <c r="U461" s="4">
        <v>75.980176250180889</v>
      </c>
      <c r="V461" s="3" t="s">
        <v>87</v>
      </c>
      <c r="W461" s="20" t="s">
        <v>87</v>
      </c>
      <c r="X461" s="20" t="s">
        <v>87</v>
      </c>
    </row>
    <row r="462" spans="1:24" ht="12.75" customHeight="1" x14ac:dyDescent="0.2">
      <c r="F462" s="5"/>
      <c r="M462" s="3"/>
      <c r="N462" s="3"/>
      <c r="O462" s="3"/>
      <c r="P462" s="3"/>
      <c r="Q462" s="3"/>
      <c r="R462" s="3"/>
      <c r="S462" s="3"/>
      <c r="V462" s="19"/>
      <c r="W462" s="20"/>
      <c r="X462" s="20"/>
    </row>
    <row r="463" spans="1:24" ht="12.75" customHeight="1" x14ac:dyDescent="0.2">
      <c r="A463" s="2" t="s">
        <v>99</v>
      </c>
      <c r="C463" s="5">
        <v>873110.03333333321</v>
      </c>
      <c r="D463" s="5">
        <v>483708.00799999991</v>
      </c>
      <c r="E463" s="5">
        <v>559049</v>
      </c>
      <c r="F463" s="5">
        <v>49264203</v>
      </c>
      <c r="G463" s="3" t="s">
        <v>87</v>
      </c>
      <c r="H463" s="3" t="s">
        <v>87</v>
      </c>
      <c r="I463" s="22">
        <v>49607923</v>
      </c>
      <c r="J463" s="22">
        <v>50238844</v>
      </c>
      <c r="K463" s="3" t="s">
        <v>87</v>
      </c>
      <c r="L463" s="3" t="s">
        <v>87</v>
      </c>
      <c r="M463" s="5">
        <v>56344499.049999997</v>
      </c>
      <c r="N463" s="5">
        <v>5071004.9145</v>
      </c>
      <c r="O463" s="3" t="s">
        <v>87</v>
      </c>
      <c r="P463" s="3" t="s">
        <v>87</v>
      </c>
      <c r="Q463" s="3" t="s">
        <v>87</v>
      </c>
      <c r="R463" s="5">
        <v>71538898.643999994</v>
      </c>
      <c r="S463" s="5">
        <v>8323511.156010001</v>
      </c>
      <c r="T463" s="5">
        <v>64571.053999999989</v>
      </c>
      <c r="U463" s="4">
        <v>78.760646470653541</v>
      </c>
      <c r="V463" s="3" t="s">
        <v>87</v>
      </c>
      <c r="W463" s="20" t="s">
        <v>87</v>
      </c>
      <c r="X463" s="20" t="s">
        <v>87</v>
      </c>
    </row>
    <row r="464" spans="1:24" ht="12.75" customHeight="1" x14ac:dyDescent="0.2">
      <c r="F464" s="5"/>
      <c r="M464" s="3"/>
      <c r="N464" s="3"/>
      <c r="O464" s="3"/>
      <c r="P464" s="3"/>
      <c r="Q464" s="3"/>
      <c r="R464" s="3"/>
      <c r="S464" s="3"/>
      <c r="V464" s="19"/>
      <c r="W464" s="20"/>
      <c r="X464" s="20"/>
    </row>
    <row r="465" spans="1:25" ht="12.75" customHeight="1" x14ac:dyDescent="0.2">
      <c r="A465" s="2">
        <v>2009</v>
      </c>
      <c r="B465" s="1" t="s">
        <v>0</v>
      </c>
      <c r="C465" s="3">
        <v>75247.166666666672</v>
      </c>
      <c r="D465" s="3">
        <v>41733.766000000003</v>
      </c>
      <c r="E465" s="3">
        <v>48425</v>
      </c>
      <c r="F465" s="5">
        <v>4276509</v>
      </c>
      <c r="G465" s="3" t="s">
        <v>87</v>
      </c>
      <c r="H465" s="3" t="s">
        <v>87</v>
      </c>
      <c r="I465" s="20">
        <v>4309181</v>
      </c>
      <c r="J465" s="20">
        <v>4356793</v>
      </c>
      <c r="K465" s="3" t="s">
        <v>87</v>
      </c>
      <c r="L465" s="3" t="s">
        <v>87</v>
      </c>
      <c r="M465" s="3">
        <v>4988742.0410000002</v>
      </c>
      <c r="N465" s="3">
        <v>448986.78369000001</v>
      </c>
      <c r="O465" s="3" t="s">
        <v>87</v>
      </c>
      <c r="P465" s="3" t="s">
        <v>87</v>
      </c>
      <c r="Q465" s="3" t="s">
        <v>87</v>
      </c>
      <c r="R465" s="3">
        <v>6187469.7350000003</v>
      </c>
      <c r="S465" s="3">
        <v>727742.01563499996</v>
      </c>
      <c r="T465" s="3">
        <v>5531.8670000000002</v>
      </c>
      <c r="U465" s="4">
        <v>80.626528365556524</v>
      </c>
      <c r="V465" s="3" t="s">
        <v>87</v>
      </c>
      <c r="W465" s="20" t="s">
        <v>87</v>
      </c>
      <c r="X465" s="20" t="s">
        <v>87</v>
      </c>
    </row>
    <row r="466" spans="1:25" ht="12.75" customHeight="1" x14ac:dyDescent="0.2">
      <c r="A466" s="2">
        <v>2009</v>
      </c>
      <c r="B466" s="1" t="s">
        <v>21</v>
      </c>
      <c r="C466" s="3">
        <v>72975.28333333334</v>
      </c>
      <c r="D466" s="3">
        <v>40486.067999999999</v>
      </c>
      <c r="E466" s="3">
        <v>47006</v>
      </c>
      <c r="F466" s="5">
        <v>4198264</v>
      </c>
      <c r="G466" s="3" t="s">
        <v>87</v>
      </c>
      <c r="H466" s="3" t="s">
        <v>87</v>
      </c>
      <c r="I466" s="20">
        <v>4227079</v>
      </c>
      <c r="J466" s="20">
        <v>4276020</v>
      </c>
      <c r="K466" s="3" t="s">
        <v>87</v>
      </c>
      <c r="L466" s="3" t="s">
        <v>87</v>
      </c>
      <c r="M466" s="3">
        <v>4808741.5870000003</v>
      </c>
      <c r="N466" s="3">
        <v>432786.74283</v>
      </c>
      <c r="O466" s="3" t="s">
        <v>87</v>
      </c>
      <c r="P466" s="3" t="s">
        <v>87</v>
      </c>
      <c r="Q466" s="3" t="s">
        <v>87</v>
      </c>
      <c r="R466" s="3">
        <v>5954908.3609999996</v>
      </c>
      <c r="S466" s="3">
        <v>698907.92172099999</v>
      </c>
      <c r="T466" s="3">
        <v>5372.2610000000004</v>
      </c>
      <c r="U466" s="4">
        <v>80.752570744723855</v>
      </c>
      <c r="V466" s="3" t="s">
        <v>87</v>
      </c>
      <c r="W466" s="20" t="s">
        <v>87</v>
      </c>
      <c r="X466" s="20" t="s">
        <v>87</v>
      </c>
    </row>
    <row r="467" spans="1:25" ht="12.75" customHeight="1" x14ac:dyDescent="0.2">
      <c r="A467" s="2">
        <v>2009</v>
      </c>
      <c r="B467" s="1" t="s">
        <v>22</v>
      </c>
      <c r="C467" s="3">
        <v>72844.416666666672</v>
      </c>
      <c r="D467" s="3">
        <v>40257.752999999997</v>
      </c>
      <c r="E467" s="3">
        <v>46917</v>
      </c>
      <c r="F467" s="5">
        <v>4260649</v>
      </c>
      <c r="G467" s="3" t="s">
        <v>87</v>
      </c>
      <c r="H467" s="3" t="s">
        <v>87</v>
      </c>
      <c r="I467" s="20">
        <v>4288827</v>
      </c>
      <c r="J467" s="20">
        <v>4346707</v>
      </c>
      <c r="K467" s="3" t="s">
        <v>87</v>
      </c>
      <c r="L467" s="3" t="s">
        <v>87</v>
      </c>
      <c r="M467" s="3">
        <v>4898401.9210000001</v>
      </c>
      <c r="N467" s="3">
        <v>440856.17288999999</v>
      </c>
      <c r="O467" s="3" t="s">
        <v>87</v>
      </c>
      <c r="P467" s="3" t="s">
        <v>87</v>
      </c>
      <c r="Q467" s="3" t="s">
        <v>87</v>
      </c>
      <c r="R467" s="3">
        <v>5943169.3169999998</v>
      </c>
      <c r="S467" s="3">
        <v>699512.11959799996</v>
      </c>
      <c r="T467" s="3">
        <v>5343.7709999999997</v>
      </c>
      <c r="U467" s="4">
        <v>82.420702822456718</v>
      </c>
      <c r="V467" s="3" t="s">
        <v>87</v>
      </c>
      <c r="W467" s="20" t="s">
        <v>87</v>
      </c>
      <c r="X467" s="20" t="s">
        <v>87</v>
      </c>
    </row>
    <row r="468" spans="1:25" ht="12.75" customHeight="1" x14ac:dyDescent="0.2">
      <c r="A468" s="2">
        <v>2009</v>
      </c>
      <c r="B468" s="1" t="s">
        <v>23</v>
      </c>
      <c r="C468" s="3">
        <v>75530.166666666672</v>
      </c>
      <c r="D468" s="3">
        <v>41766.788</v>
      </c>
      <c r="E468" s="3">
        <v>48809</v>
      </c>
      <c r="F468" s="5">
        <v>4499694</v>
      </c>
      <c r="G468" s="3" t="s">
        <v>87</v>
      </c>
      <c r="H468" s="3" t="s">
        <v>87</v>
      </c>
      <c r="I468" s="20">
        <v>4528667</v>
      </c>
      <c r="J468" s="20">
        <v>4577006</v>
      </c>
      <c r="K468" s="3" t="s">
        <v>87</v>
      </c>
      <c r="L468" s="3" t="s">
        <v>87</v>
      </c>
      <c r="M468" s="3">
        <v>5141459.8020000001</v>
      </c>
      <c r="N468" s="3">
        <v>462731.38218000002</v>
      </c>
      <c r="O468" s="3" t="s">
        <v>87</v>
      </c>
      <c r="P468" s="3" t="s">
        <v>87</v>
      </c>
      <c r="Q468" s="3" t="s">
        <v>87</v>
      </c>
      <c r="R468" s="3">
        <v>6145543.7379999999</v>
      </c>
      <c r="S468" s="3">
        <v>720396.47980099998</v>
      </c>
      <c r="T468" s="3">
        <v>5579.549</v>
      </c>
      <c r="U468" s="4">
        <v>83.661593199778153</v>
      </c>
      <c r="V468" s="3" t="s">
        <v>87</v>
      </c>
      <c r="W468" s="20" t="s">
        <v>87</v>
      </c>
      <c r="X468" s="20" t="s">
        <v>87</v>
      </c>
    </row>
    <row r="469" spans="1:25" ht="12.75" customHeight="1" x14ac:dyDescent="0.2">
      <c r="A469" s="2">
        <v>2009</v>
      </c>
      <c r="B469" s="1" t="s">
        <v>24</v>
      </c>
      <c r="C469" s="3">
        <v>72525.683333333334</v>
      </c>
      <c r="D469" s="3">
        <v>39858.538999999997</v>
      </c>
      <c r="E469" s="3">
        <v>46958</v>
      </c>
      <c r="F469" s="5">
        <v>4266795</v>
      </c>
      <c r="G469" s="3" t="s">
        <v>87</v>
      </c>
      <c r="H469" s="3" t="s">
        <v>87</v>
      </c>
      <c r="I469" s="20">
        <v>4293995</v>
      </c>
      <c r="J469" s="20">
        <v>4352863</v>
      </c>
      <c r="K469" s="3" t="s">
        <v>87</v>
      </c>
      <c r="L469" s="3" t="s">
        <v>87</v>
      </c>
      <c r="M469" s="3">
        <v>4775052.4110000003</v>
      </c>
      <c r="N469" s="3">
        <v>429754.71698999999</v>
      </c>
      <c r="O469" s="3" t="s">
        <v>87</v>
      </c>
      <c r="P469" s="3" t="s">
        <v>87</v>
      </c>
      <c r="Q469" s="3" t="s">
        <v>87</v>
      </c>
      <c r="R469" s="3">
        <v>5804248.7350000003</v>
      </c>
      <c r="S469" s="3">
        <v>679858.32285400003</v>
      </c>
      <c r="T469" s="3">
        <v>5345.07</v>
      </c>
      <c r="U469" s="4">
        <v>82.268225036706653</v>
      </c>
      <c r="V469" s="3" t="s">
        <v>87</v>
      </c>
      <c r="W469" s="20" t="s">
        <v>87</v>
      </c>
      <c r="X469" s="20" t="s">
        <v>87</v>
      </c>
    </row>
    <row r="470" spans="1:25" ht="12.75" customHeight="1" x14ac:dyDescent="0.2">
      <c r="A470" s="2">
        <v>2009</v>
      </c>
      <c r="B470" s="1" t="s">
        <v>25</v>
      </c>
      <c r="C470" s="3">
        <v>73285.766666666663</v>
      </c>
      <c r="D470" s="3">
        <v>40731.243999999999</v>
      </c>
      <c r="E470" s="3">
        <v>46886</v>
      </c>
      <c r="F470" s="5">
        <v>4210377</v>
      </c>
      <c r="G470" s="3" t="s">
        <v>87</v>
      </c>
      <c r="H470" s="3" t="s">
        <v>87</v>
      </c>
      <c r="I470" s="20">
        <v>4236786</v>
      </c>
      <c r="J470" s="20">
        <v>4297767</v>
      </c>
      <c r="K470" s="3" t="s">
        <v>87</v>
      </c>
      <c r="L470" s="3" t="s">
        <v>87</v>
      </c>
      <c r="M470" s="3">
        <v>4794258.352</v>
      </c>
      <c r="N470" s="3">
        <v>431483.25167999999</v>
      </c>
      <c r="O470" s="3" t="s">
        <v>87</v>
      </c>
      <c r="P470" s="3" t="s">
        <v>87</v>
      </c>
      <c r="Q470" s="3" t="s">
        <v>87</v>
      </c>
      <c r="R470" s="3">
        <v>6014826.0999999996</v>
      </c>
      <c r="S470" s="3">
        <v>708024.16223200003</v>
      </c>
      <c r="T470" s="3">
        <v>5417.732</v>
      </c>
      <c r="U470" s="4">
        <v>79.707347682088425</v>
      </c>
      <c r="V470" s="3" t="s">
        <v>87</v>
      </c>
      <c r="W470" s="20" t="s">
        <v>87</v>
      </c>
      <c r="X470" s="20" t="s">
        <v>87</v>
      </c>
    </row>
    <row r="471" spans="1:25" ht="12.75" customHeight="1" x14ac:dyDescent="0.2">
      <c r="F471" s="5"/>
      <c r="I471" s="53"/>
      <c r="K471" s="4"/>
      <c r="L471" s="4"/>
      <c r="O471" s="3"/>
      <c r="R471" s="54"/>
      <c r="S471" s="54"/>
      <c r="T471" s="54"/>
      <c r="U471" s="54"/>
      <c r="V471" s="55"/>
    </row>
    <row r="472" spans="1:25" ht="12.75" customHeight="1" x14ac:dyDescent="0.2">
      <c r="A472" s="2" t="s">
        <v>100</v>
      </c>
      <c r="C472" s="3">
        <f>SUM(C456:C461,C465:C470)</f>
        <v>865114.1333333333</v>
      </c>
      <c r="D472" s="3">
        <f>SUM(D456:D461,D465:D470)</f>
        <v>480087.98800000001</v>
      </c>
      <c r="E472" s="3">
        <f>SUM(E456:E461,E465:E470)</f>
        <v>555314</v>
      </c>
      <c r="F472" s="5">
        <f t="shared" ref="F472:T472" si="0">SUM(F456:F461,F465:F470)</f>
        <v>49516310</v>
      </c>
      <c r="G472" s="3" t="s">
        <v>87</v>
      </c>
      <c r="H472" s="3" t="s">
        <v>87</v>
      </c>
      <c r="I472" s="20">
        <f t="shared" si="0"/>
        <v>49847816</v>
      </c>
      <c r="J472" s="20">
        <f t="shared" si="0"/>
        <v>50450498</v>
      </c>
      <c r="K472" s="3" t="s">
        <v>87</v>
      </c>
      <c r="L472" s="3" t="s">
        <v>87</v>
      </c>
      <c r="M472" s="3">
        <f t="shared" si="0"/>
        <v>56513182.178000003</v>
      </c>
      <c r="N472" s="3">
        <f t="shared" si="0"/>
        <v>5086186.3960199989</v>
      </c>
      <c r="O472" s="3" t="s">
        <v>87</v>
      </c>
      <c r="P472" s="3" t="s">
        <v>87</v>
      </c>
      <c r="Q472" s="3" t="s">
        <v>87</v>
      </c>
      <c r="R472" s="3">
        <f t="shared" si="0"/>
        <v>70779292.777999997</v>
      </c>
      <c r="S472" s="3">
        <f t="shared" si="0"/>
        <v>8287286.6687160013</v>
      </c>
      <c r="T472" s="3">
        <f t="shared" si="0"/>
        <v>63918.831000000006</v>
      </c>
      <c r="U472" s="4">
        <f>M472/R472*100</f>
        <v>79.84423121498854</v>
      </c>
      <c r="V472" s="19">
        <v>66.034159129675757</v>
      </c>
      <c r="W472" s="3" t="s">
        <v>87</v>
      </c>
      <c r="X472" s="3" t="s">
        <v>87</v>
      </c>
    </row>
    <row r="473" spans="1:25" ht="12.75" customHeight="1" x14ac:dyDescent="0.2">
      <c r="F473" s="5"/>
      <c r="G473" s="5"/>
      <c r="H473" s="5"/>
      <c r="M473" s="3"/>
      <c r="N473" s="3"/>
      <c r="O473" s="3"/>
      <c r="P473" s="3"/>
      <c r="Q473" s="3"/>
      <c r="R473" s="3"/>
      <c r="S473" s="3"/>
      <c r="V473" s="19"/>
      <c r="W473" s="20"/>
      <c r="X473" s="20"/>
    </row>
    <row r="474" spans="1:25" ht="12.75" customHeight="1" x14ac:dyDescent="0.2">
      <c r="A474" s="2">
        <v>2010</v>
      </c>
      <c r="B474" s="1" t="s">
        <v>26</v>
      </c>
      <c r="C474" s="3">
        <v>72298.350000000006</v>
      </c>
      <c r="D474" s="3">
        <v>40636.224000000002</v>
      </c>
      <c r="E474" s="3">
        <v>45369</v>
      </c>
      <c r="F474" s="3">
        <v>4086578</v>
      </c>
      <c r="G474" s="5">
        <v>12951.646000000001</v>
      </c>
      <c r="H474" s="5">
        <v>2646.962</v>
      </c>
      <c r="I474" s="20">
        <v>4111954</v>
      </c>
      <c r="J474" s="20">
        <v>4167555</v>
      </c>
      <c r="K474" s="3">
        <v>13970.880999999999</v>
      </c>
      <c r="L474" s="3">
        <v>2649.6350000000002</v>
      </c>
      <c r="M474" s="3">
        <v>4721152.42</v>
      </c>
      <c r="N474" s="3">
        <v>424903.71779999998</v>
      </c>
      <c r="O474" s="3">
        <v>17500.563769</v>
      </c>
      <c r="P474" s="3">
        <v>3926.448586</v>
      </c>
      <c r="Q474" s="3">
        <v>446330.730155</v>
      </c>
      <c r="R474" s="3">
        <v>5970725.6469999999</v>
      </c>
      <c r="S474" s="3">
        <v>710704.49147600005</v>
      </c>
      <c r="T474" s="3">
        <v>5309.6040000000003</v>
      </c>
      <c r="U474" s="4">
        <v>79.071668991727165</v>
      </c>
      <c r="V474" s="19">
        <v>62.801169193127613</v>
      </c>
      <c r="W474" s="20" t="s">
        <v>87</v>
      </c>
      <c r="X474" s="20" t="s">
        <v>87</v>
      </c>
      <c r="Y474" s="3"/>
    </row>
    <row r="475" spans="1:25" ht="12.75" customHeight="1" x14ac:dyDescent="0.2">
      <c r="A475" s="2">
        <v>2010</v>
      </c>
      <c r="B475" s="1" t="s">
        <v>27</v>
      </c>
      <c r="C475" s="3">
        <v>68723.616666666669</v>
      </c>
      <c r="D475" s="3">
        <v>37770.038999999997</v>
      </c>
      <c r="E475" s="3">
        <v>43979</v>
      </c>
      <c r="F475" s="3">
        <v>3912268</v>
      </c>
      <c r="G475" s="5">
        <v>14783.194</v>
      </c>
      <c r="H475" s="5">
        <v>2991.4389999999999</v>
      </c>
      <c r="I475" s="20">
        <v>3936413</v>
      </c>
      <c r="J475" s="20">
        <v>3984986</v>
      </c>
      <c r="K475" s="3">
        <v>16096.609</v>
      </c>
      <c r="L475" s="3">
        <v>2994.7460000000001</v>
      </c>
      <c r="M475" s="3">
        <v>4322789.1239999998</v>
      </c>
      <c r="N475" s="3">
        <v>389051.02116</v>
      </c>
      <c r="O475" s="3">
        <v>19817.753058999999</v>
      </c>
      <c r="P475" s="3">
        <v>4338.335462</v>
      </c>
      <c r="Q475" s="3">
        <v>413207.109681</v>
      </c>
      <c r="R475" s="3">
        <v>5432236.1859999998</v>
      </c>
      <c r="S475" s="3">
        <v>648398.52490900003</v>
      </c>
      <c r="T475" s="3">
        <v>4996.8879999999999</v>
      </c>
      <c r="U475" s="4">
        <v>79.576604845362297</v>
      </c>
      <c r="V475" s="19">
        <v>63.727336477051956</v>
      </c>
      <c r="W475" s="20" t="s">
        <v>87</v>
      </c>
      <c r="X475" s="20" t="s">
        <v>87</v>
      </c>
      <c r="Y475" s="3"/>
    </row>
    <row r="476" spans="1:25" ht="12.75" customHeight="1" x14ac:dyDescent="0.2">
      <c r="A476" s="2">
        <v>2010</v>
      </c>
      <c r="B476" s="1" t="s">
        <v>28</v>
      </c>
      <c r="C476" s="3">
        <v>77919.75</v>
      </c>
      <c r="D476" s="3">
        <v>42818.743000000002</v>
      </c>
      <c r="E476" s="3">
        <v>50283</v>
      </c>
      <c r="F476" s="3">
        <v>4409569</v>
      </c>
      <c r="G476" s="5">
        <v>16546.293000000001</v>
      </c>
      <c r="H476" s="5">
        <v>3592.4450000000002</v>
      </c>
      <c r="I476" s="20">
        <v>4437097</v>
      </c>
      <c r="J476" s="20">
        <v>4490550</v>
      </c>
      <c r="K476" s="3">
        <v>17899.667000000001</v>
      </c>
      <c r="L476" s="3">
        <v>3595.951</v>
      </c>
      <c r="M476" s="3">
        <v>4917326.7539999997</v>
      </c>
      <c r="N476" s="3">
        <v>442559.40785999998</v>
      </c>
      <c r="O476" s="3">
        <v>22560.250497000001</v>
      </c>
      <c r="P476" s="3">
        <v>5242.7117449999996</v>
      </c>
      <c r="Q476" s="3">
        <v>470362.37010200002</v>
      </c>
      <c r="R476" s="3">
        <v>6170299.3550000004</v>
      </c>
      <c r="S476" s="3">
        <v>734603.16772000003</v>
      </c>
      <c r="T476" s="3">
        <v>5685.22</v>
      </c>
      <c r="U476" s="4">
        <v>79.693487642788767</v>
      </c>
      <c r="V476" s="19">
        <v>64.029450289721922</v>
      </c>
      <c r="W476" s="20" t="s">
        <v>87</v>
      </c>
      <c r="X476" s="20" t="s">
        <v>87</v>
      </c>
      <c r="Y476" s="3"/>
    </row>
    <row r="477" spans="1:25" ht="12.75" customHeight="1" x14ac:dyDescent="0.2">
      <c r="A477" s="2">
        <v>2010</v>
      </c>
      <c r="B477" s="1" t="s">
        <v>29</v>
      </c>
      <c r="C477" s="3">
        <v>77594.416666666672</v>
      </c>
      <c r="D477" s="3">
        <v>43030.237999999998</v>
      </c>
      <c r="E477" s="3">
        <v>49779</v>
      </c>
      <c r="F477" s="3">
        <v>4352983</v>
      </c>
      <c r="G477" s="5">
        <v>14574.643</v>
      </c>
      <c r="H477" s="5">
        <v>2864.55</v>
      </c>
      <c r="I477" s="20">
        <v>4379741</v>
      </c>
      <c r="J477" s="20">
        <v>4429590</v>
      </c>
      <c r="K477" s="3">
        <v>15982.278</v>
      </c>
      <c r="L477" s="3">
        <v>2867.2429999999999</v>
      </c>
      <c r="M477" s="3">
        <v>4918311.5209999997</v>
      </c>
      <c r="N477" s="3">
        <v>442648.03688999999</v>
      </c>
      <c r="O477" s="3">
        <v>20599.839501999999</v>
      </c>
      <c r="P477" s="3">
        <v>4377.0695669999996</v>
      </c>
      <c r="Q477" s="3">
        <v>467624.94595899998</v>
      </c>
      <c r="R477" s="3">
        <v>6290188.892</v>
      </c>
      <c r="S477" s="3">
        <v>745457.70471099997</v>
      </c>
      <c r="T477" s="3">
        <v>5724.241</v>
      </c>
      <c r="U477" s="4">
        <v>78.190203910334333</v>
      </c>
      <c r="V477" s="19">
        <v>62.729909826378339</v>
      </c>
      <c r="W477" s="20" t="s">
        <v>87</v>
      </c>
      <c r="X477" s="20" t="s">
        <v>87</v>
      </c>
      <c r="Y477" s="3"/>
    </row>
    <row r="478" spans="1:25" ht="12.75" customHeight="1" x14ac:dyDescent="0.2">
      <c r="A478" s="2">
        <v>2010</v>
      </c>
      <c r="B478" s="1" t="s">
        <v>30</v>
      </c>
      <c r="C478" s="3">
        <v>78868.55</v>
      </c>
      <c r="D478" s="3">
        <v>43441.466999999997</v>
      </c>
      <c r="E478" s="3">
        <v>50649</v>
      </c>
      <c r="F478" s="3">
        <v>4154942</v>
      </c>
      <c r="G478" s="5">
        <v>15532.401</v>
      </c>
      <c r="H478" s="5">
        <v>3242.8620000000001</v>
      </c>
      <c r="I478" s="20">
        <v>4181922</v>
      </c>
      <c r="J478" s="20">
        <v>4232201</v>
      </c>
      <c r="K478" s="3">
        <v>16864.115000000002</v>
      </c>
      <c r="L478" s="3">
        <v>3246.9059999999999</v>
      </c>
      <c r="M478" s="3">
        <v>4656585.1189999999</v>
      </c>
      <c r="N478" s="3">
        <v>419092.66071000003</v>
      </c>
      <c r="O478" s="3">
        <v>21882.624975999999</v>
      </c>
      <c r="P478" s="3">
        <v>4878.3645079999997</v>
      </c>
      <c r="Q478" s="3">
        <v>445853.65019399999</v>
      </c>
      <c r="R478" s="3">
        <v>6296813.2019999996</v>
      </c>
      <c r="S478" s="3">
        <v>747998.32810000004</v>
      </c>
      <c r="T478" s="3">
        <v>5767.7309999999998</v>
      </c>
      <c r="U478" s="4">
        <v>73.95145718346815</v>
      </c>
      <c r="V478" s="19">
        <v>59.606236196612691</v>
      </c>
      <c r="W478" s="20" t="s">
        <v>87</v>
      </c>
      <c r="X478" s="20" t="s">
        <v>87</v>
      </c>
      <c r="Y478" s="3"/>
    </row>
    <row r="479" spans="1:25" ht="12.75" customHeight="1" x14ac:dyDescent="0.2">
      <c r="A479" s="2">
        <v>2010</v>
      </c>
      <c r="B479" s="1" t="s">
        <v>31</v>
      </c>
      <c r="C479" s="3">
        <v>76788.183333333334</v>
      </c>
      <c r="D479" s="3">
        <v>42356.858</v>
      </c>
      <c r="E479" s="3">
        <v>49279</v>
      </c>
      <c r="F479" s="3">
        <v>4159573</v>
      </c>
      <c r="G479" s="5">
        <v>14966.138999999999</v>
      </c>
      <c r="H479" s="5">
        <v>3233.4349999999999</v>
      </c>
      <c r="I479" s="20">
        <v>4188135</v>
      </c>
      <c r="J479" s="20">
        <v>4243748</v>
      </c>
      <c r="K479" s="3">
        <v>16130.598</v>
      </c>
      <c r="L479" s="3">
        <v>3236.4690000000001</v>
      </c>
      <c r="M479" s="3">
        <v>4726134.3389999997</v>
      </c>
      <c r="N479" s="3">
        <v>425352.09051000001</v>
      </c>
      <c r="O479" s="3">
        <v>21066.728805999999</v>
      </c>
      <c r="P479" s="3">
        <v>4889.4036120000001</v>
      </c>
      <c r="Q479" s="3">
        <v>451308.22292799997</v>
      </c>
      <c r="R479" s="3">
        <v>6205153.4550000001</v>
      </c>
      <c r="S479" s="3">
        <v>738535.59234900004</v>
      </c>
      <c r="T479" s="3">
        <v>5630.857</v>
      </c>
      <c r="U479" s="4">
        <v>76.16466495589674</v>
      </c>
      <c r="V479" s="19">
        <v>61.108527145260616</v>
      </c>
      <c r="W479" s="20" t="s">
        <v>87</v>
      </c>
      <c r="X479" s="20" t="s">
        <v>87</v>
      </c>
      <c r="Y479" s="3"/>
    </row>
    <row r="480" spans="1:25" ht="12.75" customHeight="1" x14ac:dyDescent="0.2">
      <c r="F480" s="5"/>
      <c r="G480" s="5"/>
      <c r="H480" s="5"/>
      <c r="M480" s="3"/>
      <c r="N480" s="3"/>
      <c r="O480" s="3"/>
      <c r="P480" s="3"/>
      <c r="Q480" s="3"/>
      <c r="R480" s="3"/>
      <c r="S480" s="3"/>
      <c r="V480" s="19"/>
      <c r="W480" s="20"/>
      <c r="X480" s="20"/>
      <c r="Y480" s="3"/>
    </row>
    <row r="481" spans="1:25" ht="12.75" customHeight="1" x14ac:dyDescent="0.2">
      <c r="A481" s="2" t="s">
        <v>101</v>
      </c>
      <c r="C481" s="3">
        <f>SUM(C465:C470,C474:C479)</f>
        <v>894601.35000000009</v>
      </c>
      <c r="D481" s="3">
        <f>SUM(D465:D470,D474:D479)</f>
        <v>494887.72700000001</v>
      </c>
      <c r="E481" s="3">
        <f>SUM(E465:E470,E474:E479)</f>
        <v>574339</v>
      </c>
      <c r="F481" s="5">
        <f t="shared" ref="F481:T481" si="1">SUM(F465:F470,F474:F479)</f>
        <v>50788201</v>
      </c>
      <c r="G481" s="5">
        <f t="shared" si="1"/>
        <v>89354.315999999992</v>
      </c>
      <c r="H481" s="5">
        <f t="shared" si="1"/>
        <v>18571.693000000003</v>
      </c>
      <c r="I481" s="20">
        <f t="shared" si="1"/>
        <v>51119797</v>
      </c>
      <c r="J481" s="20">
        <f t="shared" si="1"/>
        <v>51755786</v>
      </c>
      <c r="K481" s="3">
        <f t="shared" si="1"/>
        <v>96944.148000000001</v>
      </c>
      <c r="L481" s="3">
        <f t="shared" si="1"/>
        <v>18590.95</v>
      </c>
      <c r="M481" s="3">
        <f t="shared" si="1"/>
        <v>57668955.391000003</v>
      </c>
      <c r="N481" s="3">
        <f t="shared" si="1"/>
        <v>5190205.9851900004</v>
      </c>
      <c r="O481" s="3">
        <f t="shared" si="1"/>
        <v>123427.76060899999</v>
      </c>
      <c r="P481" s="3">
        <f t="shared" si="1"/>
        <v>27652.333479999994</v>
      </c>
      <c r="Q481" s="3">
        <f t="shared" si="1"/>
        <v>2694687.029019</v>
      </c>
      <c r="R481" s="3">
        <f t="shared" si="1"/>
        <v>72415582.72299999</v>
      </c>
      <c r="S481" s="3">
        <f t="shared" si="1"/>
        <v>8560138.8311059996</v>
      </c>
      <c r="T481" s="3">
        <f t="shared" si="1"/>
        <v>65704.790999999997</v>
      </c>
      <c r="U481" s="4">
        <f>M481/R481*100</f>
        <v>79.636113143758081</v>
      </c>
      <c r="V481" s="19">
        <v>66.034159129675757</v>
      </c>
      <c r="W481" s="3" t="s">
        <v>87</v>
      </c>
      <c r="X481" s="3" t="s">
        <v>87</v>
      </c>
      <c r="Y481" s="3"/>
    </row>
    <row r="482" spans="1:25" ht="12.75" customHeight="1" x14ac:dyDescent="0.2">
      <c r="F482" s="5"/>
      <c r="G482" s="5"/>
      <c r="H482" s="5"/>
      <c r="M482" s="3"/>
      <c r="N482" s="3"/>
      <c r="O482" s="3"/>
      <c r="P482" s="3"/>
      <c r="Q482" s="3"/>
      <c r="R482" s="3"/>
      <c r="S482" s="3"/>
      <c r="V482" s="19"/>
      <c r="W482" s="20"/>
      <c r="X482" s="20"/>
      <c r="Y482" s="3"/>
    </row>
    <row r="483" spans="1:25" ht="12.75" customHeight="1" x14ac:dyDescent="0.2">
      <c r="A483" s="2">
        <v>2010</v>
      </c>
      <c r="B483" s="1" t="s">
        <v>0</v>
      </c>
      <c r="C483" s="3">
        <v>82592.983333333337</v>
      </c>
      <c r="D483" s="3">
        <v>45625.625</v>
      </c>
      <c r="E483" s="3">
        <v>52565</v>
      </c>
      <c r="F483" s="5">
        <v>4634703</v>
      </c>
      <c r="G483" s="5">
        <v>15496.898999999999</v>
      </c>
      <c r="H483" s="5">
        <v>3302.5059999999999</v>
      </c>
      <c r="I483" s="20">
        <v>4669544</v>
      </c>
      <c r="J483" s="20">
        <v>4726484</v>
      </c>
      <c r="K483" s="3">
        <v>17028.891</v>
      </c>
      <c r="L483" s="3">
        <v>3305.0529999999999</v>
      </c>
      <c r="M483" s="3">
        <v>5391910.7970000003</v>
      </c>
      <c r="N483" s="3">
        <v>485271.97172999999</v>
      </c>
      <c r="O483" s="3">
        <v>21829.568627000001</v>
      </c>
      <c r="P483" s="3">
        <v>5104.7517360000002</v>
      </c>
      <c r="Q483" s="3">
        <v>512206.29209300003</v>
      </c>
      <c r="R483" s="3">
        <v>6722351.1330000004</v>
      </c>
      <c r="S483" s="3">
        <v>797626.204547</v>
      </c>
      <c r="T483" s="3">
        <v>6038.9639999999999</v>
      </c>
      <c r="U483" s="4">
        <v>80.208705114065324</v>
      </c>
      <c r="V483" s="19">
        <v>64.216332057934338</v>
      </c>
      <c r="W483" s="20" t="s">
        <v>87</v>
      </c>
      <c r="X483" s="20" t="s">
        <v>87</v>
      </c>
      <c r="Y483" s="3"/>
    </row>
    <row r="484" spans="1:25" ht="12.75" customHeight="1" x14ac:dyDescent="0.2">
      <c r="A484" s="2">
        <v>2010</v>
      </c>
      <c r="B484" s="1" t="s">
        <v>21</v>
      </c>
      <c r="C484" s="3">
        <v>81099.266666666663</v>
      </c>
      <c r="D484" s="3">
        <v>44774.483</v>
      </c>
      <c r="E484" s="3">
        <v>51655</v>
      </c>
      <c r="F484" s="5">
        <v>4521396</v>
      </c>
      <c r="G484" s="5">
        <v>15728.877</v>
      </c>
      <c r="H484" s="5">
        <v>3414.366</v>
      </c>
      <c r="I484" s="20">
        <v>4555347</v>
      </c>
      <c r="J484" s="20">
        <v>4608448</v>
      </c>
      <c r="K484" s="3">
        <v>16959.092000000001</v>
      </c>
      <c r="L484" s="3">
        <v>3417.8870000000002</v>
      </c>
      <c r="M484" s="3">
        <v>5171600.8679999998</v>
      </c>
      <c r="N484" s="3">
        <v>465444.07812000002</v>
      </c>
      <c r="O484" s="3">
        <v>21598.345286</v>
      </c>
      <c r="P484" s="3">
        <v>5194.6827169999997</v>
      </c>
      <c r="Q484" s="3">
        <v>492237.10612299998</v>
      </c>
      <c r="R484" s="3">
        <v>6547491.2400000002</v>
      </c>
      <c r="S484" s="3">
        <v>773554.76099600003</v>
      </c>
      <c r="T484" s="3">
        <v>5874.21</v>
      </c>
      <c r="U484" s="4">
        <v>78.985991403938101</v>
      </c>
      <c r="V484" s="19">
        <v>63.633129927248334</v>
      </c>
      <c r="W484" s="20" t="s">
        <v>87</v>
      </c>
      <c r="X484" s="20" t="s">
        <v>87</v>
      </c>
      <c r="Y484" s="3"/>
    </row>
    <row r="485" spans="1:25" ht="12.75" customHeight="1" x14ac:dyDescent="0.2">
      <c r="A485" s="2">
        <v>2010</v>
      </c>
      <c r="B485" s="1" t="s">
        <v>22</v>
      </c>
      <c r="C485" s="3">
        <v>80378.899999999994</v>
      </c>
      <c r="D485" s="3">
        <v>44551.608</v>
      </c>
      <c r="E485" s="3">
        <v>50847</v>
      </c>
      <c r="F485" s="5">
        <v>4615203</v>
      </c>
      <c r="G485" s="5">
        <v>16188.677</v>
      </c>
      <c r="H485" s="5">
        <v>3630.81</v>
      </c>
      <c r="I485" s="20">
        <v>4650486</v>
      </c>
      <c r="J485" s="20">
        <v>4703041</v>
      </c>
      <c r="K485" s="3">
        <v>17432.190999999999</v>
      </c>
      <c r="L485" s="3">
        <v>3634.6379999999999</v>
      </c>
      <c r="M485" s="3">
        <v>5332032.4800000004</v>
      </c>
      <c r="N485" s="3">
        <v>479882.92320000002</v>
      </c>
      <c r="O485" s="3">
        <v>22749.93088</v>
      </c>
      <c r="P485" s="3">
        <v>5573.2287420000002</v>
      </c>
      <c r="Q485" s="3">
        <v>508206.08282200003</v>
      </c>
      <c r="R485" s="3">
        <v>6585511.932</v>
      </c>
      <c r="S485" s="3">
        <v>780673.03558100003</v>
      </c>
      <c r="T485" s="3">
        <v>5840.5079999999998</v>
      </c>
      <c r="U485" s="4">
        <v>80.966104610498775</v>
      </c>
      <c r="V485" s="19">
        <v>65.098454751133801</v>
      </c>
      <c r="W485" s="20" t="s">
        <v>87</v>
      </c>
      <c r="X485" s="20" t="s">
        <v>87</v>
      </c>
      <c r="Y485" s="3"/>
    </row>
    <row r="486" spans="1:25" ht="12.75" customHeight="1" x14ac:dyDescent="0.2">
      <c r="A486" s="2">
        <v>2010</v>
      </c>
      <c r="B486" s="1" t="s">
        <v>23</v>
      </c>
      <c r="C486" s="3">
        <v>82711.333333333328</v>
      </c>
      <c r="D486" s="3">
        <v>45787.16</v>
      </c>
      <c r="E486" s="3">
        <v>52211</v>
      </c>
      <c r="F486" s="5">
        <v>4833354</v>
      </c>
      <c r="G486" s="5">
        <v>17889.781999999999</v>
      </c>
      <c r="H486" s="5">
        <v>3677.5149999999999</v>
      </c>
      <c r="I486" s="20">
        <v>4868384</v>
      </c>
      <c r="J486" s="20">
        <v>4921221</v>
      </c>
      <c r="K486" s="3">
        <v>19388.037</v>
      </c>
      <c r="L486" s="3">
        <v>3680.7950000000001</v>
      </c>
      <c r="M486" s="3">
        <v>5564786.9859999996</v>
      </c>
      <c r="N486" s="3">
        <v>500830.82874000003</v>
      </c>
      <c r="O486" s="3">
        <v>25951.33712</v>
      </c>
      <c r="P486" s="3">
        <v>5770.6570599999995</v>
      </c>
      <c r="Q486" s="3">
        <v>532552.82291999995</v>
      </c>
      <c r="R486" s="3">
        <v>6788593.9419999998</v>
      </c>
      <c r="S486" s="3">
        <v>804985.81963100005</v>
      </c>
      <c r="T486" s="3">
        <v>6043.9489999999996</v>
      </c>
      <c r="U486" s="4">
        <v>81.972600416877299</v>
      </c>
      <c r="V486" s="19">
        <v>66.156795552512776</v>
      </c>
      <c r="W486" s="20" t="s">
        <v>87</v>
      </c>
      <c r="X486" s="20" t="s">
        <v>87</v>
      </c>
      <c r="Y486" s="3"/>
    </row>
    <row r="487" spans="1:25" ht="12.75" customHeight="1" x14ac:dyDescent="0.2">
      <c r="A487" s="2">
        <v>2010</v>
      </c>
      <c r="B487" s="1" t="s">
        <v>24</v>
      </c>
      <c r="C487" s="3">
        <v>80423.55</v>
      </c>
      <c r="D487" s="3">
        <v>44300.205999999998</v>
      </c>
      <c r="E487" s="3">
        <v>51123</v>
      </c>
      <c r="F487" s="5">
        <v>4600472</v>
      </c>
      <c r="G487" s="5">
        <v>18014.98</v>
      </c>
      <c r="H487" s="5">
        <v>3685.09</v>
      </c>
      <c r="I487" s="20">
        <v>4632330</v>
      </c>
      <c r="J487" s="20">
        <v>4684229</v>
      </c>
      <c r="K487" s="3">
        <v>19359.52</v>
      </c>
      <c r="L487" s="3">
        <v>3689.491</v>
      </c>
      <c r="M487" s="3">
        <v>5191758.8810000001</v>
      </c>
      <c r="N487" s="3">
        <v>467258.29929</v>
      </c>
      <c r="O487" s="3">
        <v>25221.362332000001</v>
      </c>
      <c r="P487" s="3">
        <v>5626.527478</v>
      </c>
      <c r="Q487" s="3">
        <v>498106.18910000002</v>
      </c>
      <c r="R487" s="3">
        <v>6487268.2039999999</v>
      </c>
      <c r="S487" s="3">
        <v>761075.84363400005</v>
      </c>
      <c r="T487" s="3">
        <v>5822.1679999999997</v>
      </c>
      <c r="U487" s="4">
        <v>80.029971287433455</v>
      </c>
      <c r="V487" s="19">
        <v>65.447641423177046</v>
      </c>
      <c r="W487" s="20" t="s">
        <v>87</v>
      </c>
      <c r="X487" s="20" t="s">
        <v>87</v>
      </c>
      <c r="Y487" s="3"/>
    </row>
    <row r="488" spans="1:25" ht="12.75" customHeight="1" x14ac:dyDescent="0.2">
      <c r="A488" s="2">
        <v>2010</v>
      </c>
      <c r="B488" s="1" t="s">
        <v>25</v>
      </c>
      <c r="C488" s="3">
        <v>84158.733333333337</v>
      </c>
      <c r="D488" s="3">
        <v>46302.675000000003</v>
      </c>
      <c r="E488" s="3">
        <v>52122</v>
      </c>
      <c r="F488" s="5">
        <v>4693401</v>
      </c>
      <c r="G488" s="5">
        <v>17826.424999999999</v>
      </c>
      <c r="H488" s="5">
        <v>4131.9459999999999</v>
      </c>
      <c r="I488" s="20">
        <v>4725766</v>
      </c>
      <c r="J488" s="20">
        <v>4775240</v>
      </c>
      <c r="K488" s="3">
        <v>19225.506000000001</v>
      </c>
      <c r="L488" s="3">
        <v>4135.0870000000004</v>
      </c>
      <c r="M488" s="3">
        <v>5409567.0310000004</v>
      </c>
      <c r="N488" s="3">
        <v>486861.03279000003</v>
      </c>
      <c r="O488" s="3">
        <v>24914.336051999999</v>
      </c>
      <c r="P488" s="3">
        <v>6182.8246339999996</v>
      </c>
      <c r="Q488" s="3">
        <v>517958.19347599999</v>
      </c>
      <c r="R488" s="3">
        <v>6854940.8969999999</v>
      </c>
      <c r="S488" s="3">
        <v>804377.34333199996</v>
      </c>
      <c r="T488" s="3">
        <v>6052.3320000000003</v>
      </c>
      <c r="U488" s="4">
        <v>78.914860277897432</v>
      </c>
      <c r="V488" s="19">
        <v>64.392439415367406</v>
      </c>
      <c r="W488" s="20" t="s">
        <v>87</v>
      </c>
      <c r="X488" s="20" t="s">
        <v>87</v>
      </c>
      <c r="Y488" s="3"/>
    </row>
    <row r="489" spans="1:25" ht="12.75" customHeight="1" x14ac:dyDescent="0.2">
      <c r="F489" s="5"/>
      <c r="G489" s="5"/>
      <c r="H489" s="5"/>
      <c r="M489" s="3"/>
      <c r="N489" s="3"/>
      <c r="O489" s="3"/>
      <c r="P489" s="3"/>
      <c r="Q489" s="3"/>
      <c r="R489" s="3"/>
      <c r="S489" s="3"/>
      <c r="V489" s="19"/>
      <c r="X489" s="3"/>
      <c r="Y489" s="3"/>
    </row>
    <row r="490" spans="1:25" ht="12.75" customHeight="1" x14ac:dyDescent="0.2">
      <c r="A490" s="2" t="s">
        <v>102</v>
      </c>
      <c r="C490" s="3">
        <f>SUM(C474:C479,C483:C488)</f>
        <v>943557.63333333354</v>
      </c>
      <c r="D490" s="3">
        <f>SUM(D474:D479,D483:D488)</f>
        <v>521395.32600000006</v>
      </c>
      <c r="E490" s="3">
        <f>SUM(E474:E479,E483:E488)</f>
        <v>599861</v>
      </c>
      <c r="F490" s="5">
        <f t="shared" ref="F490:T490" si="2">SUM(F474:F479,F483:F488)</f>
        <v>52974442</v>
      </c>
      <c r="G490" s="5">
        <f t="shared" si="2"/>
        <v>190499.95600000001</v>
      </c>
      <c r="H490" s="5">
        <f t="shared" si="2"/>
        <v>40413.926000000007</v>
      </c>
      <c r="I490" s="20">
        <f t="shared" si="2"/>
        <v>53337119</v>
      </c>
      <c r="J490" s="20">
        <f t="shared" si="2"/>
        <v>53967293</v>
      </c>
      <c r="K490" s="3">
        <f t="shared" si="2"/>
        <v>206337.38500000001</v>
      </c>
      <c r="L490" s="3">
        <f t="shared" si="2"/>
        <v>40453.900999999998</v>
      </c>
      <c r="M490" s="3">
        <f t="shared" si="2"/>
        <v>60323956.319999993</v>
      </c>
      <c r="N490" s="3">
        <f t="shared" si="2"/>
        <v>5429156.0688000005</v>
      </c>
      <c r="O490" s="3">
        <f t="shared" si="2"/>
        <v>265692.64090599999</v>
      </c>
      <c r="P490" s="3">
        <f t="shared" si="2"/>
        <v>61105.005846999986</v>
      </c>
      <c r="Q490" s="3">
        <f t="shared" si="2"/>
        <v>5755953.7155529996</v>
      </c>
      <c r="R490" s="3">
        <f t="shared" si="2"/>
        <v>76351574.085000008</v>
      </c>
      <c r="S490" s="3">
        <f t="shared" si="2"/>
        <v>9047990.8169860002</v>
      </c>
      <c r="T490" s="3">
        <f t="shared" si="2"/>
        <v>68786.671999999991</v>
      </c>
      <c r="U490" s="4">
        <f>M490/R490*100</f>
        <v>79.008137085481792</v>
      </c>
      <c r="V490" s="19">
        <v>66.034159129675757</v>
      </c>
      <c r="W490" s="3" t="s">
        <v>87</v>
      </c>
      <c r="X490" s="3" t="s">
        <v>87</v>
      </c>
      <c r="Y490" s="3"/>
    </row>
    <row r="491" spans="1:25" ht="12.75" customHeight="1" x14ac:dyDescent="0.2">
      <c r="F491" s="5"/>
      <c r="G491" s="5"/>
      <c r="H491" s="5"/>
      <c r="M491" s="3"/>
      <c r="N491" s="3"/>
      <c r="O491" s="3"/>
      <c r="P491" s="3"/>
      <c r="Q491" s="3"/>
      <c r="R491" s="3"/>
      <c r="S491" s="3"/>
      <c r="V491" s="19"/>
      <c r="W491" s="20"/>
      <c r="X491" s="20"/>
      <c r="Y491" s="3"/>
    </row>
    <row r="492" spans="1:25" ht="12.75" customHeight="1" x14ac:dyDescent="0.2">
      <c r="A492" s="2">
        <v>2011</v>
      </c>
      <c r="B492" s="1" t="s">
        <v>26</v>
      </c>
      <c r="C492" s="3">
        <v>79743.616666666669</v>
      </c>
      <c r="D492" s="3">
        <v>44571.063000000002</v>
      </c>
      <c r="E492" s="3">
        <v>48440</v>
      </c>
      <c r="F492" s="3">
        <v>4388340</v>
      </c>
      <c r="G492" s="5">
        <v>14303.665999999999</v>
      </c>
      <c r="H492" s="5">
        <v>2720.3910000000001</v>
      </c>
      <c r="I492" s="22">
        <v>4416102</v>
      </c>
      <c r="J492" s="20">
        <v>4466797</v>
      </c>
      <c r="K492" s="3">
        <v>15324.013000000001</v>
      </c>
      <c r="L492" s="3">
        <v>2724.0990000000002</v>
      </c>
      <c r="M492" s="3">
        <v>5160549.4689999996</v>
      </c>
      <c r="N492" s="3">
        <v>464449.45221000002</v>
      </c>
      <c r="O492" s="3">
        <v>19480.138395000002</v>
      </c>
      <c r="P492" s="3">
        <v>4128.5305470000003</v>
      </c>
      <c r="Q492" s="3">
        <v>488058.12115199998</v>
      </c>
      <c r="R492" s="3">
        <v>6745735.1730000004</v>
      </c>
      <c r="S492" s="3">
        <v>783350.90392199997</v>
      </c>
      <c r="T492" s="3">
        <v>5834.723</v>
      </c>
      <c r="U492" s="4">
        <v>76.500920013214397</v>
      </c>
      <c r="V492" s="19">
        <v>62.303894552038074</v>
      </c>
      <c r="W492" s="20" t="s">
        <v>87</v>
      </c>
      <c r="X492" s="20" t="s">
        <v>87</v>
      </c>
      <c r="Y492" s="3"/>
    </row>
    <row r="493" spans="1:25" ht="12.75" customHeight="1" x14ac:dyDescent="0.2">
      <c r="A493" s="2">
        <v>2011</v>
      </c>
      <c r="B493" s="1" t="s">
        <v>27</v>
      </c>
      <c r="C493" s="3">
        <v>72539.71666666666</v>
      </c>
      <c r="D493" s="3">
        <v>39288.633000000002</v>
      </c>
      <c r="E493" s="3">
        <v>45609</v>
      </c>
      <c r="F493" s="3">
        <v>3924439</v>
      </c>
      <c r="G493" s="5">
        <v>14893.404</v>
      </c>
      <c r="H493" s="5">
        <v>3018.4769999999999</v>
      </c>
      <c r="I493" s="22">
        <v>3950265</v>
      </c>
      <c r="J493" s="20">
        <v>3990478</v>
      </c>
      <c r="K493" s="3">
        <v>16208.751</v>
      </c>
      <c r="L493" s="3">
        <v>3030.0479999999998</v>
      </c>
      <c r="M493" s="3">
        <v>4373721.0269999998</v>
      </c>
      <c r="N493" s="3">
        <v>393634.89243000001</v>
      </c>
      <c r="O493" s="3">
        <v>20269.776279000002</v>
      </c>
      <c r="P493" s="3">
        <v>4639.0003180000003</v>
      </c>
      <c r="Q493" s="3">
        <v>418543.66902700003</v>
      </c>
      <c r="R493" s="3">
        <v>5781560.9929999998</v>
      </c>
      <c r="S493" s="3">
        <v>679639.54674599995</v>
      </c>
      <c r="T493" s="3">
        <v>5225.6109999999999</v>
      </c>
      <c r="U493" s="4">
        <v>75.64948345776277</v>
      </c>
      <c r="V493" s="19">
        <v>61.58318347290367</v>
      </c>
      <c r="W493" s="20" t="s">
        <v>87</v>
      </c>
      <c r="X493" s="20" t="s">
        <v>87</v>
      </c>
      <c r="Y493" s="3"/>
    </row>
    <row r="494" spans="1:25" ht="12.75" customHeight="1" x14ac:dyDescent="0.2">
      <c r="A494" s="2">
        <v>2011</v>
      </c>
      <c r="B494" s="1" t="s">
        <v>28</v>
      </c>
      <c r="C494" s="3">
        <v>83274.850000000006</v>
      </c>
      <c r="D494" s="3">
        <v>44956.779000000002</v>
      </c>
      <c r="E494" s="3">
        <v>52333</v>
      </c>
      <c r="F494" s="5">
        <v>4536913</v>
      </c>
      <c r="G494" s="5">
        <v>17536.776999999998</v>
      </c>
      <c r="H494" s="5">
        <v>3697.5189999999998</v>
      </c>
      <c r="I494" s="20">
        <v>4569424</v>
      </c>
      <c r="J494" s="20">
        <v>4616382</v>
      </c>
      <c r="K494" s="3">
        <v>18891.123</v>
      </c>
      <c r="L494" s="3">
        <v>3701.654</v>
      </c>
      <c r="M494" s="3">
        <v>5095553.7769999998</v>
      </c>
      <c r="N494" s="3">
        <v>458599.83993000002</v>
      </c>
      <c r="O494" s="3">
        <v>23921.008419999998</v>
      </c>
      <c r="P494" s="3">
        <v>5661.4364770000002</v>
      </c>
      <c r="Q494" s="3">
        <v>488182.284827</v>
      </c>
      <c r="R494" s="3">
        <v>6553215.6229999997</v>
      </c>
      <c r="S494" s="3">
        <v>769265.96033499995</v>
      </c>
      <c r="T494" s="3">
        <v>5918.6419999999998</v>
      </c>
      <c r="U494" s="4">
        <v>77.756540760172697</v>
      </c>
      <c r="V494" s="19">
        <v>63.460793795478274</v>
      </c>
      <c r="W494" s="20" t="s">
        <v>87</v>
      </c>
      <c r="X494" s="20" t="s">
        <v>87</v>
      </c>
      <c r="Y494" s="3"/>
    </row>
    <row r="495" spans="1:25" ht="12.75" customHeight="1" x14ac:dyDescent="0.2">
      <c r="A495" s="2">
        <v>2011</v>
      </c>
      <c r="B495" s="1" t="s">
        <v>29</v>
      </c>
      <c r="C495" s="3">
        <v>81670.566666666666</v>
      </c>
      <c r="D495" s="3">
        <v>44764.872000000003</v>
      </c>
      <c r="E495" s="3">
        <v>50323</v>
      </c>
      <c r="F495" s="5">
        <v>4526766</v>
      </c>
      <c r="G495" s="5">
        <v>15302.991</v>
      </c>
      <c r="H495" s="5">
        <v>2945.7809999999999</v>
      </c>
      <c r="I495" s="20">
        <v>4559389</v>
      </c>
      <c r="J495" s="20">
        <v>4608355</v>
      </c>
      <c r="K495" s="3">
        <v>16711.55</v>
      </c>
      <c r="L495" s="3">
        <v>2954.3969999999999</v>
      </c>
      <c r="M495" s="3">
        <v>5243446.9110000003</v>
      </c>
      <c r="N495" s="3">
        <v>471910.22198999999</v>
      </c>
      <c r="O495" s="3">
        <v>21211.413359999999</v>
      </c>
      <c r="P495" s="3">
        <v>4538.2398139999996</v>
      </c>
      <c r="Q495" s="3">
        <v>497659.87516400003</v>
      </c>
      <c r="R495" s="3">
        <v>6639790.8159999996</v>
      </c>
      <c r="S495" s="3">
        <v>782843.03964700003</v>
      </c>
      <c r="T495" s="3">
        <v>5830.8850000000002</v>
      </c>
      <c r="U495" s="4">
        <v>78.970061803224141</v>
      </c>
      <c r="V495" s="19">
        <v>63.570837314770671</v>
      </c>
      <c r="W495" s="20" t="s">
        <v>87</v>
      </c>
      <c r="X495" s="20" t="s">
        <v>87</v>
      </c>
      <c r="Y495" s="3"/>
    </row>
    <row r="496" spans="1:25" ht="12.75" customHeight="1" x14ac:dyDescent="0.2">
      <c r="A496" s="2">
        <v>2011</v>
      </c>
      <c r="B496" s="1" t="s">
        <v>30</v>
      </c>
      <c r="C496" s="3">
        <v>82845.5</v>
      </c>
      <c r="D496" s="3">
        <v>45139.449000000001</v>
      </c>
      <c r="E496" s="3">
        <v>51782</v>
      </c>
      <c r="F496" s="5">
        <v>4380299</v>
      </c>
      <c r="G496" s="5">
        <v>16484.714</v>
      </c>
      <c r="H496" s="5">
        <v>3584.2370000000001</v>
      </c>
      <c r="I496" s="20">
        <v>4413242</v>
      </c>
      <c r="J496" s="20">
        <v>4464921</v>
      </c>
      <c r="K496" s="3">
        <v>17833.562999999998</v>
      </c>
      <c r="L496" s="3">
        <v>3593.8</v>
      </c>
      <c r="M496" s="3">
        <v>5043908.949</v>
      </c>
      <c r="N496" s="3">
        <v>453951.80540999997</v>
      </c>
      <c r="O496" s="3">
        <v>22904.821894000001</v>
      </c>
      <c r="P496" s="3">
        <v>5367.8577500000001</v>
      </c>
      <c r="Q496" s="3">
        <v>482224.48505399999</v>
      </c>
      <c r="R496" s="3">
        <v>6601447.2209999999</v>
      </c>
      <c r="S496" s="3">
        <v>778297.551905</v>
      </c>
      <c r="T496" s="3">
        <v>5879.57</v>
      </c>
      <c r="U496" s="4">
        <v>76.406108844659343</v>
      </c>
      <c r="V496" s="19">
        <v>61.958884988611771</v>
      </c>
      <c r="W496" s="20" t="s">
        <v>87</v>
      </c>
      <c r="X496" s="20" t="s">
        <v>87</v>
      </c>
      <c r="Y496" s="3"/>
    </row>
    <row r="497" spans="1:25" ht="12.75" customHeight="1" x14ac:dyDescent="0.2">
      <c r="A497" s="2">
        <v>2011</v>
      </c>
      <c r="B497" s="1" t="s">
        <v>31</v>
      </c>
      <c r="C497" s="3">
        <v>77413.433333333334</v>
      </c>
      <c r="D497" s="3">
        <v>41952.55</v>
      </c>
      <c r="E497" s="3">
        <v>48585</v>
      </c>
      <c r="F497" s="5">
        <v>4096086</v>
      </c>
      <c r="G497" s="5">
        <v>14703.474</v>
      </c>
      <c r="H497" s="5">
        <v>3265.7280000000001</v>
      </c>
      <c r="I497" s="20">
        <v>4128230</v>
      </c>
      <c r="J497" s="20">
        <v>4189320</v>
      </c>
      <c r="K497" s="3">
        <v>15869.172</v>
      </c>
      <c r="L497" s="3">
        <v>3275.5549999999998</v>
      </c>
      <c r="M497" s="3">
        <v>4763577.9220000003</v>
      </c>
      <c r="N497" s="3">
        <v>428722.01298</v>
      </c>
      <c r="O497" s="3">
        <v>20841.965251000001</v>
      </c>
      <c r="P497" s="3">
        <v>5058.2132750000001</v>
      </c>
      <c r="Q497" s="3">
        <v>454622.191506</v>
      </c>
      <c r="R497" s="3">
        <v>6157147.3660000004</v>
      </c>
      <c r="S497" s="3">
        <v>729513.16416799999</v>
      </c>
      <c r="T497" s="3">
        <v>5458.366</v>
      </c>
      <c r="U497" s="4">
        <v>77.366638133507365</v>
      </c>
      <c r="V497" s="19">
        <v>62.318572691486729</v>
      </c>
      <c r="W497" s="20" t="s">
        <v>87</v>
      </c>
      <c r="X497" s="20" t="s">
        <v>87</v>
      </c>
      <c r="Y497" s="3"/>
    </row>
    <row r="498" spans="1:25" ht="12.75" customHeight="1" x14ac:dyDescent="0.2">
      <c r="F498" s="5"/>
      <c r="G498" s="5"/>
      <c r="H498" s="5"/>
      <c r="M498" s="3"/>
      <c r="N498" s="3"/>
      <c r="O498" s="3"/>
      <c r="P498" s="3"/>
      <c r="Q498" s="3"/>
      <c r="R498" s="3"/>
      <c r="S498" s="3"/>
      <c r="V498" s="19"/>
      <c r="X498" s="3"/>
      <c r="Y498" s="3"/>
    </row>
    <row r="499" spans="1:25" ht="12.75" customHeight="1" x14ac:dyDescent="0.2">
      <c r="A499" s="2" t="s">
        <v>104</v>
      </c>
      <c r="C499" s="3">
        <f>SUM(C483:C488,C492:C497)</f>
        <v>968852.45</v>
      </c>
      <c r="D499" s="3">
        <f>SUM(D483:D488,D492:D497)</f>
        <v>532015.10300000012</v>
      </c>
      <c r="E499" s="3">
        <f>SUM(E483:E488,E492:E497)</f>
        <v>607595</v>
      </c>
      <c r="F499" s="5">
        <f t="shared" ref="F499:T499" si="3">SUM(F483:F488,F492:F497)</f>
        <v>53751372</v>
      </c>
      <c r="G499" s="5">
        <f t="shared" si="3"/>
        <v>194370.666</v>
      </c>
      <c r="H499" s="5">
        <f t="shared" si="3"/>
        <v>41074.366000000002</v>
      </c>
      <c r="I499" s="20">
        <f t="shared" si="3"/>
        <v>54138509</v>
      </c>
      <c r="J499" s="20">
        <f t="shared" si="3"/>
        <v>54754916</v>
      </c>
      <c r="K499" s="3">
        <f t="shared" si="3"/>
        <v>210231.40899999996</v>
      </c>
      <c r="L499" s="3">
        <f t="shared" si="3"/>
        <v>41142.504000000001</v>
      </c>
      <c r="M499" s="3">
        <f t="shared" si="3"/>
        <v>61742415.097999997</v>
      </c>
      <c r="N499" s="3">
        <f t="shared" si="3"/>
        <v>5556817.3588199997</v>
      </c>
      <c r="O499" s="3">
        <f t="shared" si="3"/>
        <v>270894.00389600004</v>
      </c>
      <c r="P499" s="3">
        <f t="shared" si="3"/>
        <v>62845.950548000008</v>
      </c>
      <c r="Q499" s="3">
        <f t="shared" si="3"/>
        <v>5890557.3132640002</v>
      </c>
      <c r="R499" s="3">
        <f t="shared" si="3"/>
        <v>78465054.540000007</v>
      </c>
      <c r="S499" s="3">
        <f t="shared" si="3"/>
        <v>9245203.1744440012</v>
      </c>
      <c r="T499" s="3">
        <f t="shared" si="3"/>
        <v>69819.928</v>
      </c>
      <c r="U499" s="4">
        <f>M499/R499*100</f>
        <v>78.687787142905606</v>
      </c>
      <c r="V499" s="19">
        <v>66.034159129675757</v>
      </c>
      <c r="W499" s="3" t="s">
        <v>87</v>
      </c>
      <c r="X499" s="3" t="s">
        <v>87</v>
      </c>
      <c r="Y499" s="3"/>
    </row>
    <row r="500" spans="1:25" ht="12.75" customHeight="1" x14ac:dyDescent="0.2">
      <c r="F500" s="5"/>
      <c r="G500" s="5"/>
      <c r="H500" s="5"/>
      <c r="M500" s="3"/>
      <c r="N500" s="3"/>
      <c r="O500" s="3"/>
      <c r="P500" s="3"/>
      <c r="Q500" s="3"/>
      <c r="R500" s="3"/>
      <c r="S500" s="3"/>
      <c r="V500" s="19"/>
      <c r="X500" s="3"/>
      <c r="Y500" s="3"/>
    </row>
    <row r="501" spans="1:25" ht="12.75" customHeight="1" x14ac:dyDescent="0.2">
      <c r="A501" s="2">
        <v>2011</v>
      </c>
      <c r="B501" s="1" t="s">
        <v>0</v>
      </c>
      <c r="C501" s="3">
        <v>84237.05</v>
      </c>
      <c r="D501" s="3">
        <v>46154.800999999999</v>
      </c>
      <c r="E501" s="3">
        <v>51895</v>
      </c>
      <c r="F501" s="5">
        <v>4686082</v>
      </c>
      <c r="G501" s="5">
        <v>15552.054</v>
      </c>
      <c r="H501" s="5">
        <v>3208.4859999999999</v>
      </c>
      <c r="I501" s="20">
        <v>4720554</v>
      </c>
      <c r="J501" s="20">
        <v>4750465</v>
      </c>
      <c r="K501" s="3">
        <v>17128.454000000002</v>
      </c>
      <c r="L501" s="3">
        <v>3217.1080000000002</v>
      </c>
      <c r="M501" s="3">
        <v>5631246.4759999998</v>
      </c>
      <c r="N501" s="3">
        <v>506812.18284000002</v>
      </c>
      <c r="O501" s="3">
        <v>22730.157644999999</v>
      </c>
      <c r="P501" s="3">
        <v>5018.9228190000003</v>
      </c>
      <c r="Q501" s="3">
        <v>534561.26330400002</v>
      </c>
      <c r="R501" s="3">
        <v>6910241.2070000004</v>
      </c>
      <c r="S501" s="3">
        <v>827916.09863000002</v>
      </c>
      <c r="T501" s="3">
        <v>5934.8639999999996</v>
      </c>
      <c r="U501" s="4">
        <v>81.491315676442781</v>
      </c>
      <c r="V501" s="19">
        <v>64.567081638896624</v>
      </c>
      <c r="W501" s="20">
        <v>135325</v>
      </c>
      <c r="X501" s="5">
        <v>3377</v>
      </c>
      <c r="Y501" s="3"/>
    </row>
    <row r="502" spans="1:25" ht="12.75" customHeight="1" x14ac:dyDescent="0.2">
      <c r="A502" s="2">
        <v>2011</v>
      </c>
      <c r="B502" s="1" t="s">
        <v>21</v>
      </c>
      <c r="C502" s="3">
        <v>84610.7</v>
      </c>
      <c r="D502" s="3">
        <v>46046.877999999997</v>
      </c>
      <c r="E502" s="3">
        <v>52557</v>
      </c>
      <c r="F502" s="5">
        <v>4552397</v>
      </c>
      <c r="G502" s="5">
        <v>15961.794</v>
      </c>
      <c r="H502" s="5">
        <v>3485.5250000000001</v>
      </c>
      <c r="I502" s="20">
        <v>4587637</v>
      </c>
      <c r="J502" s="20">
        <v>4614110</v>
      </c>
      <c r="K502" s="3">
        <v>17210.734</v>
      </c>
      <c r="L502" s="3">
        <v>3495.9940000000001</v>
      </c>
      <c r="M502" s="3">
        <v>5383062.1390000004</v>
      </c>
      <c r="N502" s="3">
        <v>484475.59250999999</v>
      </c>
      <c r="O502" s="3">
        <v>22914.085737000001</v>
      </c>
      <c r="P502" s="3">
        <v>5366.9432710000001</v>
      </c>
      <c r="Q502" s="3">
        <v>512756.62151800003</v>
      </c>
      <c r="R502" s="3">
        <v>6826775.7759999996</v>
      </c>
      <c r="S502" s="3">
        <v>818836.546523</v>
      </c>
      <c r="T502" s="3">
        <v>5912.4449999999997</v>
      </c>
      <c r="U502" s="4">
        <v>78.852189022005447</v>
      </c>
      <c r="V502" s="19">
        <v>62.620143628823413</v>
      </c>
      <c r="W502" s="20">
        <v>151284</v>
      </c>
      <c r="X502" s="5">
        <v>3864</v>
      </c>
      <c r="Y502" s="3"/>
    </row>
    <row r="503" spans="1:25" ht="12.75" customHeight="1" x14ac:dyDescent="0.2">
      <c r="A503" s="2">
        <v>2011</v>
      </c>
      <c r="B503" s="1" t="s">
        <v>22</v>
      </c>
      <c r="C503" s="3">
        <v>81893.066666666666</v>
      </c>
      <c r="D503" s="3">
        <v>44720.502</v>
      </c>
      <c r="E503" s="3">
        <v>50999</v>
      </c>
      <c r="F503" s="5">
        <v>4549405</v>
      </c>
      <c r="G503" s="5">
        <v>15558.965</v>
      </c>
      <c r="H503" s="5">
        <v>3509.9859999999999</v>
      </c>
      <c r="I503" s="20">
        <v>4584225</v>
      </c>
      <c r="J503" s="20">
        <v>4610058</v>
      </c>
      <c r="K503" s="3">
        <v>16846.002</v>
      </c>
      <c r="L503" s="3">
        <v>3520.2620000000002</v>
      </c>
      <c r="M503" s="3">
        <v>5361376.2709999997</v>
      </c>
      <c r="N503" s="3">
        <v>482523.86439</v>
      </c>
      <c r="O503" s="3">
        <v>21890.157539</v>
      </c>
      <c r="P503" s="3">
        <v>5417.8654130000004</v>
      </c>
      <c r="Q503" s="3">
        <v>509831.88734199997</v>
      </c>
      <c r="R503" s="3">
        <v>6663098.2019999996</v>
      </c>
      <c r="S503" s="3">
        <v>794273.31888300006</v>
      </c>
      <c r="T503" s="3">
        <v>5788.8770000000004</v>
      </c>
      <c r="U503" s="4">
        <v>80.463713852974976</v>
      </c>
      <c r="V503" s="19">
        <v>64.18846953829258</v>
      </c>
      <c r="W503" s="20">
        <v>145617</v>
      </c>
      <c r="X503" s="5">
        <v>3700</v>
      </c>
      <c r="Y503" s="3"/>
    </row>
    <row r="504" spans="1:25" ht="12.75" customHeight="1" x14ac:dyDescent="0.2">
      <c r="A504" s="2">
        <v>2011</v>
      </c>
      <c r="B504" s="1" t="s">
        <v>23</v>
      </c>
      <c r="C504" s="3">
        <v>83197.766666666663</v>
      </c>
      <c r="D504" s="3">
        <v>44920.406000000003</v>
      </c>
      <c r="E504" s="3">
        <v>51209</v>
      </c>
      <c r="F504" s="5">
        <v>4693787</v>
      </c>
      <c r="G504" s="5">
        <v>15636.754000000001</v>
      </c>
      <c r="H504" s="5">
        <v>3422.0720000000001</v>
      </c>
      <c r="I504" s="20">
        <v>4728306</v>
      </c>
      <c r="J504" s="20">
        <v>4755836</v>
      </c>
      <c r="K504" s="3">
        <v>16683.159</v>
      </c>
      <c r="L504" s="3">
        <v>3430.4169999999999</v>
      </c>
      <c r="M504" s="3">
        <v>5547322</v>
      </c>
      <c r="N504" s="3">
        <v>499258.98</v>
      </c>
      <c r="O504" s="3">
        <v>23014.706929</v>
      </c>
      <c r="P504" s="3">
        <v>5428.8241440000002</v>
      </c>
      <c r="Q504" s="3">
        <v>527702.51107300003</v>
      </c>
      <c r="R504" s="3">
        <v>6675640.3930000002</v>
      </c>
      <c r="S504" s="3">
        <v>792398.710127</v>
      </c>
      <c r="T504" s="3">
        <v>5831.335</v>
      </c>
      <c r="U504" s="4">
        <v>83.0979752267192</v>
      </c>
      <c r="V504" s="19">
        <v>66.59557926191269</v>
      </c>
      <c r="W504" s="20">
        <v>140229</v>
      </c>
      <c r="X504" s="5">
        <v>3672</v>
      </c>
      <c r="Y504" s="3"/>
    </row>
    <row r="505" spans="1:25" ht="12.75" customHeight="1" x14ac:dyDescent="0.2">
      <c r="A505" s="2">
        <v>2011</v>
      </c>
      <c r="B505" s="1" t="s">
        <v>24</v>
      </c>
      <c r="C505" s="3">
        <v>81845.416666666672</v>
      </c>
      <c r="D505" s="3">
        <v>44144.690999999999</v>
      </c>
      <c r="E505" s="3">
        <v>51000</v>
      </c>
      <c r="F505" s="5">
        <v>4579713</v>
      </c>
      <c r="G505" s="5">
        <v>16687.867999999999</v>
      </c>
      <c r="H505" s="5">
        <v>3692.299</v>
      </c>
      <c r="I505" s="20">
        <v>4613799</v>
      </c>
      <c r="J505" s="20">
        <v>4641836</v>
      </c>
      <c r="K505" s="3">
        <v>17585.405999999999</v>
      </c>
      <c r="L505" s="3">
        <v>3700.1930000000002</v>
      </c>
      <c r="M505" s="3">
        <v>5336469.392</v>
      </c>
      <c r="N505" s="3">
        <v>480282.24527999997</v>
      </c>
      <c r="O505" s="3">
        <v>23981.773429000001</v>
      </c>
      <c r="P505" s="3">
        <v>5724.9968779999999</v>
      </c>
      <c r="Q505" s="3">
        <v>509989.015587</v>
      </c>
      <c r="R505" s="3">
        <v>6558087.3799999999</v>
      </c>
      <c r="S505" s="3">
        <v>776754.41403999995</v>
      </c>
      <c r="T505" s="3">
        <v>5767.2820000000002</v>
      </c>
      <c r="U505" s="4">
        <v>81.372343532269312</v>
      </c>
      <c r="V505" s="19">
        <v>65.656403924952457</v>
      </c>
      <c r="W505" s="20">
        <v>162488</v>
      </c>
      <c r="X505" s="5">
        <v>4403</v>
      </c>
      <c r="Y505" s="3"/>
    </row>
    <row r="506" spans="1:25" ht="12.75" customHeight="1" x14ac:dyDescent="0.2">
      <c r="A506" s="2">
        <v>2011</v>
      </c>
      <c r="B506" s="1" t="s">
        <v>25</v>
      </c>
      <c r="C506" s="3">
        <v>83230.95</v>
      </c>
      <c r="D506" s="3">
        <v>45419.053999999996</v>
      </c>
      <c r="E506" s="3">
        <v>50824</v>
      </c>
      <c r="F506" s="5">
        <v>4557463</v>
      </c>
      <c r="G506" s="5">
        <v>16392.254000000001</v>
      </c>
      <c r="H506" s="5">
        <v>3992.989</v>
      </c>
      <c r="I506" s="20">
        <v>4589045</v>
      </c>
      <c r="J506" s="20">
        <v>4616031</v>
      </c>
      <c r="K506" s="3">
        <v>17328.108</v>
      </c>
      <c r="L506" s="3">
        <v>4000.2150000000001</v>
      </c>
      <c r="M506" s="3">
        <v>5395984.8859999999</v>
      </c>
      <c r="N506" s="3">
        <v>485638.63974000001</v>
      </c>
      <c r="O506" s="3">
        <v>23243.887312999999</v>
      </c>
      <c r="P506" s="3">
        <v>6009.9978309999997</v>
      </c>
      <c r="Q506" s="3">
        <v>514892.52488400001</v>
      </c>
      <c r="R506" s="3">
        <v>6822179.2709999997</v>
      </c>
      <c r="S506" s="3">
        <v>807512.04409099999</v>
      </c>
      <c r="T506" s="3">
        <v>5925.0929999999998</v>
      </c>
      <c r="U506" s="4">
        <v>79.094738963214795</v>
      </c>
      <c r="V506" s="19">
        <v>63.762829130753609</v>
      </c>
      <c r="W506" s="20">
        <v>156343</v>
      </c>
      <c r="X506" s="5">
        <v>4437</v>
      </c>
      <c r="Y506" s="3"/>
    </row>
    <row r="507" spans="1:25" ht="12.75" customHeight="1" x14ac:dyDescent="0.2">
      <c r="F507" s="5"/>
      <c r="G507" s="5"/>
      <c r="H507" s="5"/>
      <c r="M507" s="3"/>
      <c r="N507" s="3"/>
      <c r="O507" s="3"/>
      <c r="P507" s="3"/>
      <c r="Q507" s="3"/>
      <c r="R507" s="3"/>
      <c r="S507" s="3"/>
      <c r="V507" s="19"/>
      <c r="W507" s="20"/>
      <c r="X507" s="5"/>
      <c r="Y507" s="3"/>
    </row>
    <row r="508" spans="1:25" ht="12.75" customHeight="1" x14ac:dyDescent="0.2">
      <c r="A508" s="2" t="s">
        <v>105</v>
      </c>
      <c r="C508" s="3">
        <f>SUM(C492:C497,C501:C506)</f>
        <v>976502.63333333319</v>
      </c>
      <c r="D508" s="3">
        <f>SUM(D492:D497,D501:D506)</f>
        <v>532079.67799999996</v>
      </c>
      <c r="E508" s="3">
        <f>SUM(E492:E497,E501:E506)</f>
        <v>605556</v>
      </c>
      <c r="F508" s="5">
        <f t="shared" ref="F508:T508" si="4">SUM(F492:F497,F501:F506)</f>
        <v>53471690</v>
      </c>
      <c r="G508" s="5">
        <f t="shared" si="4"/>
        <v>189014.71499999997</v>
      </c>
      <c r="H508" s="5">
        <f t="shared" si="4"/>
        <v>40543.490000000005</v>
      </c>
      <c r="I508" s="20">
        <f t="shared" si="4"/>
        <v>53860218</v>
      </c>
      <c r="J508" s="20">
        <f t="shared" si="4"/>
        <v>54324589</v>
      </c>
      <c r="K508" s="3">
        <f t="shared" si="4"/>
        <v>203620.035</v>
      </c>
      <c r="L508" s="3">
        <f t="shared" si="4"/>
        <v>40643.741999999998</v>
      </c>
      <c r="M508" s="3">
        <f t="shared" si="4"/>
        <v>62336219.218999997</v>
      </c>
      <c r="N508" s="3">
        <f t="shared" si="4"/>
        <v>5610259.7297100015</v>
      </c>
      <c r="O508" s="3">
        <f t="shared" si="4"/>
        <v>266403.89219099999</v>
      </c>
      <c r="P508" s="3">
        <f t="shared" si="4"/>
        <v>62360.828536999994</v>
      </c>
      <c r="Q508" s="3">
        <f t="shared" si="4"/>
        <v>5939024.4504380003</v>
      </c>
      <c r="R508" s="3">
        <f t="shared" si="4"/>
        <v>78934919.421000004</v>
      </c>
      <c r="S508" s="3">
        <f t="shared" si="4"/>
        <v>9340601.2990169991</v>
      </c>
      <c r="T508" s="3">
        <f t="shared" si="4"/>
        <v>69307.692999999999</v>
      </c>
      <c r="U508" s="4">
        <f>M508/R508*100</f>
        <v>78.971663841866089</v>
      </c>
      <c r="V508" s="19">
        <v>66.034159129675757</v>
      </c>
      <c r="W508" s="20">
        <f>SUM(W492:W497,W501:W506)</f>
        <v>891286</v>
      </c>
      <c r="X508" s="5">
        <f>SUM(X492:X497,X501:X506)</f>
        <v>23453</v>
      </c>
      <c r="Y508" s="3"/>
    </row>
    <row r="509" spans="1:25" ht="12.75" customHeight="1" x14ac:dyDescent="0.2">
      <c r="F509" s="5"/>
      <c r="G509" s="5"/>
      <c r="H509" s="5"/>
      <c r="M509" s="3"/>
      <c r="N509" s="3"/>
      <c r="O509" s="3"/>
      <c r="P509" s="3"/>
      <c r="Q509" s="3"/>
      <c r="R509" s="3"/>
      <c r="S509" s="3"/>
      <c r="V509" s="19"/>
      <c r="W509" s="20"/>
      <c r="X509" s="5"/>
      <c r="Y509" s="3"/>
    </row>
    <row r="510" spans="1:25" ht="12.75" customHeight="1" x14ac:dyDescent="0.2">
      <c r="A510" s="2">
        <v>2012</v>
      </c>
      <c r="B510" s="1" t="s">
        <v>26</v>
      </c>
      <c r="C510" s="3">
        <v>82030.45</v>
      </c>
      <c r="D510" s="3">
        <v>45214.527999999998</v>
      </c>
      <c r="E510" s="3">
        <v>49228</v>
      </c>
      <c r="F510" s="5">
        <v>4474618</v>
      </c>
      <c r="G510" s="5">
        <v>12628.544</v>
      </c>
      <c r="H510" s="5">
        <v>2869.259</v>
      </c>
      <c r="I510" s="20">
        <v>4505242</v>
      </c>
      <c r="J510" s="20">
        <v>4534919</v>
      </c>
      <c r="K510" s="3">
        <v>13230.737999999999</v>
      </c>
      <c r="L510" s="3">
        <v>2876.4169999999999</v>
      </c>
      <c r="M510" s="3">
        <v>5394256.0750000002</v>
      </c>
      <c r="N510" s="3">
        <v>485483.04674999998</v>
      </c>
      <c r="O510" s="3">
        <v>17966.509273</v>
      </c>
      <c r="P510" s="3">
        <v>4451.4388829999998</v>
      </c>
      <c r="Q510" s="3">
        <v>507900.99490599998</v>
      </c>
      <c r="R510" s="3">
        <v>6860277.5319999997</v>
      </c>
      <c r="S510" s="3">
        <v>809064.58255199995</v>
      </c>
      <c r="T510" s="3">
        <v>5846.91</v>
      </c>
      <c r="U510" s="4">
        <v>78.630289370048189</v>
      </c>
      <c r="V510" s="19">
        <v>62.776322911571313</v>
      </c>
      <c r="W510" s="20">
        <v>156245</v>
      </c>
      <c r="X510" s="5">
        <v>4459</v>
      </c>
      <c r="Y510" s="3"/>
    </row>
    <row r="511" spans="1:25" ht="12.75" customHeight="1" x14ac:dyDescent="0.2">
      <c r="A511" s="2">
        <v>2012</v>
      </c>
      <c r="B511" s="1" t="s">
        <v>27</v>
      </c>
      <c r="C511" s="3">
        <v>79133.03333333334</v>
      </c>
      <c r="D511" s="3">
        <v>42618.777000000002</v>
      </c>
      <c r="E511" s="3">
        <v>49322</v>
      </c>
      <c r="F511" s="5">
        <v>4123005</v>
      </c>
      <c r="G511" s="5">
        <v>14856.120999999999</v>
      </c>
      <c r="H511" s="5">
        <v>3181.88</v>
      </c>
      <c r="I511" s="20">
        <v>4152962</v>
      </c>
      <c r="J511" s="20">
        <v>4179197</v>
      </c>
      <c r="K511" s="3">
        <v>15786.279</v>
      </c>
      <c r="L511" s="3">
        <v>3191.0219999999999</v>
      </c>
      <c r="M511" s="3">
        <v>4713952.0429999996</v>
      </c>
      <c r="N511" s="3">
        <v>424255.68387000001</v>
      </c>
      <c r="O511" s="3">
        <v>21232.133962</v>
      </c>
      <c r="P511" s="3">
        <v>4820.7141110000002</v>
      </c>
      <c r="Q511" s="3">
        <v>450308.53194299998</v>
      </c>
      <c r="R511" s="3">
        <v>6344420.4809999997</v>
      </c>
      <c r="S511" s="3">
        <v>753437.40711100004</v>
      </c>
      <c r="T511" s="3">
        <v>5645.6670000000004</v>
      </c>
      <c r="U511" s="4">
        <v>74.300750669302943</v>
      </c>
      <c r="V511" s="19">
        <v>59.767211939963893</v>
      </c>
      <c r="W511" s="20">
        <v>163644</v>
      </c>
      <c r="X511" s="5">
        <v>4452</v>
      </c>
      <c r="Y511" s="3"/>
    </row>
    <row r="512" spans="1:25" ht="12.75" customHeight="1" x14ac:dyDescent="0.2">
      <c r="A512" s="2">
        <v>2012</v>
      </c>
      <c r="B512" s="1" t="s">
        <v>28</v>
      </c>
      <c r="C512" s="3">
        <v>85821.75</v>
      </c>
      <c r="D512" s="3">
        <v>46213.305999999997</v>
      </c>
      <c r="E512" s="3">
        <v>53209</v>
      </c>
      <c r="F512" s="5">
        <v>4655194</v>
      </c>
      <c r="G512" s="5">
        <v>15554.254999999999</v>
      </c>
      <c r="H512" s="5">
        <v>3412.9479999999999</v>
      </c>
      <c r="I512" s="20">
        <v>4688396</v>
      </c>
      <c r="J512" s="20">
        <v>4713409</v>
      </c>
      <c r="K512" s="3">
        <v>16459.46</v>
      </c>
      <c r="L512" s="3">
        <v>3424.1419999999998</v>
      </c>
      <c r="M512" s="3">
        <v>5356998.4720000001</v>
      </c>
      <c r="N512" s="3">
        <v>482129.86248000001</v>
      </c>
      <c r="O512" s="3">
        <v>22774.907404000001</v>
      </c>
      <c r="P512" s="3">
        <v>5251.8154409999997</v>
      </c>
      <c r="Q512" s="3">
        <v>510156.58532499999</v>
      </c>
      <c r="R512" s="3">
        <v>6915521.8169999998</v>
      </c>
      <c r="S512" s="3">
        <v>822843.75023300003</v>
      </c>
      <c r="T512" s="3">
        <v>6123.5469999999996</v>
      </c>
      <c r="U512" s="4">
        <v>77.463402093985479</v>
      </c>
      <c r="V512" s="19">
        <v>61.999205217338258</v>
      </c>
      <c r="W512" s="20">
        <v>173708</v>
      </c>
      <c r="X512" s="5">
        <v>4807</v>
      </c>
      <c r="Y512" s="3"/>
    </row>
    <row r="513" spans="1:25" ht="12.75" customHeight="1" x14ac:dyDescent="0.2">
      <c r="A513" s="2">
        <v>2012</v>
      </c>
      <c r="B513" s="1" t="s">
        <v>29</v>
      </c>
      <c r="C513" s="3">
        <v>83819.600000000006</v>
      </c>
      <c r="D513" s="3">
        <v>45647.684999999998</v>
      </c>
      <c r="E513" s="3">
        <v>51372</v>
      </c>
      <c r="F513" s="5">
        <v>4531527</v>
      </c>
      <c r="G513" s="5">
        <v>13496.635</v>
      </c>
      <c r="H513" s="5">
        <v>2959.01</v>
      </c>
      <c r="I513" s="20">
        <v>4564724</v>
      </c>
      <c r="J513" s="20">
        <v>4607069</v>
      </c>
      <c r="K513" s="3">
        <v>14540.307000000001</v>
      </c>
      <c r="L513" s="3">
        <v>2965.8029999999999</v>
      </c>
      <c r="M513" s="3">
        <v>5351389.2539999997</v>
      </c>
      <c r="N513" s="3">
        <v>481625.03285999998</v>
      </c>
      <c r="O513" s="3">
        <v>19571.120513000002</v>
      </c>
      <c r="P513" s="3">
        <v>4591.9592689999999</v>
      </c>
      <c r="Q513" s="3">
        <v>505788.11264200002</v>
      </c>
      <c r="R513" s="3">
        <v>6895686.8569999998</v>
      </c>
      <c r="S513" s="3">
        <v>807864.71927200002</v>
      </c>
      <c r="T513" s="3">
        <v>6016.3339999999998</v>
      </c>
      <c r="U513" s="4">
        <v>77.604876279549416</v>
      </c>
      <c r="V513" s="19">
        <v>62.608020944123709</v>
      </c>
      <c r="W513" s="20">
        <v>166690</v>
      </c>
      <c r="X513" s="5">
        <v>4492</v>
      </c>
      <c r="Y513" s="3"/>
    </row>
    <row r="514" spans="1:25" ht="12.75" customHeight="1" x14ac:dyDescent="0.2">
      <c r="A514" s="2">
        <v>2012</v>
      </c>
      <c r="B514" s="1" t="s">
        <v>30</v>
      </c>
      <c r="C514" s="3">
        <v>84297.933333333334</v>
      </c>
      <c r="D514" s="3">
        <v>45362.773999999998</v>
      </c>
      <c r="E514" s="3">
        <v>52545</v>
      </c>
      <c r="F514" s="5">
        <v>4462782</v>
      </c>
      <c r="G514" s="5">
        <v>15010.142</v>
      </c>
      <c r="H514" s="5">
        <v>3644.1190000000001</v>
      </c>
      <c r="I514" s="20">
        <v>4498038</v>
      </c>
      <c r="J514" s="20">
        <v>4538453</v>
      </c>
      <c r="K514" s="3">
        <v>16126.391</v>
      </c>
      <c r="L514" s="3">
        <v>3651.7739999999999</v>
      </c>
      <c r="M514" s="3">
        <v>5169873.6500000004</v>
      </c>
      <c r="N514" s="3">
        <v>465288.62849999999</v>
      </c>
      <c r="O514" s="3">
        <v>21436.706160000002</v>
      </c>
      <c r="P514" s="3">
        <v>5576.4939020000002</v>
      </c>
      <c r="Q514" s="3">
        <v>492301.82856200001</v>
      </c>
      <c r="R514" s="3">
        <v>6769291.1440000003</v>
      </c>
      <c r="S514" s="3">
        <v>797633.260518</v>
      </c>
      <c r="T514" s="3">
        <v>6001.0389999999998</v>
      </c>
      <c r="U514" s="4">
        <v>76.372452300007026</v>
      </c>
      <c r="V514" s="19">
        <v>61.720323478272299</v>
      </c>
      <c r="W514" s="20">
        <v>194602</v>
      </c>
      <c r="X514" s="5">
        <v>5239</v>
      </c>
      <c r="Y514" s="3"/>
    </row>
    <row r="515" spans="1:25" ht="12.75" customHeight="1" x14ac:dyDescent="0.2">
      <c r="A515" s="2">
        <v>2012</v>
      </c>
      <c r="B515" s="1" t="s">
        <v>31</v>
      </c>
      <c r="C515" s="3">
        <v>81369.366666666669</v>
      </c>
      <c r="D515" s="3">
        <v>43802.048000000003</v>
      </c>
      <c r="E515" s="3">
        <v>50057</v>
      </c>
      <c r="F515" s="5">
        <v>4358016</v>
      </c>
      <c r="G515" s="5">
        <v>13218.237999999999</v>
      </c>
      <c r="H515" s="5">
        <v>3056.835</v>
      </c>
      <c r="I515" s="20">
        <v>4392917</v>
      </c>
      <c r="J515" s="20">
        <v>4440585</v>
      </c>
      <c r="K515" s="3">
        <v>14078.599</v>
      </c>
      <c r="L515" s="3">
        <v>3063.74</v>
      </c>
      <c r="M515" s="3">
        <v>5149387.682</v>
      </c>
      <c r="N515" s="3">
        <v>463444.89137999999</v>
      </c>
      <c r="O515" s="3">
        <v>19279.571045000001</v>
      </c>
      <c r="P515" s="3">
        <v>4788.1723330000004</v>
      </c>
      <c r="Q515" s="3">
        <v>487512.63475799997</v>
      </c>
      <c r="R515" s="3">
        <v>6623211.4919999996</v>
      </c>
      <c r="S515" s="3">
        <v>784130.21416700003</v>
      </c>
      <c r="T515" s="3">
        <v>5790.1459999999997</v>
      </c>
      <c r="U515" s="4">
        <v>77.747595531560592</v>
      </c>
      <c r="V515" s="19">
        <v>62.172407841202258</v>
      </c>
      <c r="W515" s="20">
        <v>182468</v>
      </c>
      <c r="X515" s="5">
        <v>4850</v>
      </c>
      <c r="Y515" s="3"/>
    </row>
    <row r="516" spans="1:25" ht="12.75" customHeight="1" x14ac:dyDescent="0.2">
      <c r="F516" s="5"/>
      <c r="G516" s="5"/>
      <c r="H516" s="5"/>
      <c r="M516" s="3"/>
      <c r="N516" s="3"/>
      <c r="O516" s="3"/>
      <c r="P516" s="3"/>
      <c r="Q516" s="3"/>
      <c r="R516" s="3"/>
      <c r="S516" s="3"/>
      <c r="V516" s="19"/>
      <c r="W516" s="20"/>
      <c r="X516" s="5"/>
      <c r="Y516" s="3"/>
    </row>
    <row r="517" spans="1:25" ht="12.75" customHeight="1" x14ac:dyDescent="0.2">
      <c r="A517" s="2" t="s">
        <v>106</v>
      </c>
      <c r="C517" s="3">
        <f>SUM(C501:C506,C510:C515)</f>
        <v>995487.08333333337</v>
      </c>
      <c r="D517" s="3">
        <f>SUM(D501:D506,D510:D515)</f>
        <v>540265.44999999995</v>
      </c>
      <c r="E517" s="3">
        <f>SUM(E501:E506,E510:E515)</f>
        <v>614217</v>
      </c>
      <c r="F517" s="5">
        <f t="shared" ref="F517:T517" si="5">SUM(F501:F506,F510:F515)</f>
        <v>54223989</v>
      </c>
      <c r="G517" s="5">
        <f t="shared" si="5"/>
        <v>180553.62400000001</v>
      </c>
      <c r="H517" s="5">
        <f t="shared" si="5"/>
        <v>40435.408000000003</v>
      </c>
      <c r="I517" s="20">
        <f t="shared" si="5"/>
        <v>54625845</v>
      </c>
      <c r="J517" s="20">
        <f t="shared" si="5"/>
        <v>55001968</v>
      </c>
      <c r="K517" s="3">
        <f t="shared" si="5"/>
        <v>193003.63699999999</v>
      </c>
      <c r="L517" s="3">
        <f t="shared" si="5"/>
        <v>40537.087</v>
      </c>
      <c r="M517" s="3">
        <f t="shared" si="5"/>
        <v>63791318.340000004</v>
      </c>
      <c r="N517" s="3">
        <f t="shared" si="5"/>
        <v>5741218.6505999984</v>
      </c>
      <c r="O517" s="3">
        <f t="shared" si="5"/>
        <v>260035.71694899999</v>
      </c>
      <c r="P517" s="3">
        <f t="shared" si="5"/>
        <v>62448.144295000006</v>
      </c>
      <c r="Q517" s="3">
        <f t="shared" si="5"/>
        <v>6063702.5118440008</v>
      </c>
      <c r="R517" s="3">
        <f t="shared" si="5"/>
        <v>80864431.551999986</v>
      </c>
      <c r="S517" s="3">
        <f t="shared" si="5"/>
        <v>9592665.0661470015</v>
      </c>
      <c r="T517" s="3">
        <f t="shared" si="5"/>
        <v>70583.53899999999</v>
      </c>
      <c r="U517" s="4">
        <f>M517/R517*100</f>
        <v>78.886745526652106</v>
      </c>
      <c r="V517" s="19">
        <v>66.034159129675757</v>
      </c>
      <c r="W517" s="20">
        <f>SUM(W501:W506,W510:W515)</f>
        <v>1928643</v>
      </c>
      <c r="X517" s="5">
        <f>SUM(X501:X506,X510:X515)</f>
        <v>51752</v>
      </c>
      <c r="Y517" s="3"/>
    </row>
    <row r="518" spans="1:25" ht="12.75" customHeight="1" x14ac:dyDescent="0.2">
      <c r="F518" s="5"/>
      <c r="G518" s="5"/>
      <c r="H518" s="5"/>
      <c r="M518" s="3"/>
      <c r="N518" s="3"/>
      <c r="O518" s="3"/>
      <c r="P518" s="3"/>
      <c r="Q518" s="3"/>
      <c r="R518" s="3"/>
      <c r="S518" s="3"/>
      <c r="V518" s="19"/>
      <c r="W518" s="20"/>
      <c r="X518" s="5"/>
      <c r="Y518" s="3"/>
    </row>
    <row r="519" spans="1:25" ht="12.75" customHeight="1" x14ac:dyDescent="0.2">
      <c r="A519" s="2">
        <v>2012</v>
      </c>
      <c r="B519" s="1" t="s">
        <v>0</v>
      </c>
      <c r="C519" s="3">
        <v>90358.983333333337</v>
      </c>
      <c r="D519" s="3">
        <v>48952.675999999999</v>
      </c>
      <c r="E519" s="3">
        <v>54770</v>
      </c>
      <c r="F519" s="5">
        <v>4841514</v>
      </c>
      <c r="G519" s="5">
        <v>14436.421</v>
      </c>
      <c r="H519" s="5">
        <v>3342.2150000000001</v>
      </c>
      <c r="I519" s="20">
        <v>4878548</v>
      </c>
      <c r="J519" s="20">
        <v>4929911</v>
      </c>
      <c r="K519" s="3">
        <v>15567.019</v>
      </c>
      <c r="L519" s="3">
        <v>3350.4119999999998</v>
      </c>
      <c r="M519" s="3">
        <v>5845639.0099999998</v>
      </c>
      <c r="N519" s="3">
        <v>526107.51089999999</v>
      </c>
      <c r="O519" s="3">
        <v>21449.991614999999</v>
      </c>
      <c r="P519" s="3">
        <v>5143.9922040000001</v>
      </c>
      <c r="Q519" s="3">
        <v>552701.49471899995</v>
      </c>
      <c r="R519" s="3">
        <v>7507802.7719999999</v>
      </c>
      <c r="S519" s="3">
        <v>891285.78576700005</v>
      </c>
      <c r="T519" s="3">
        <v>6490.4549999999999</v>
      </c>
      <c r="U519" s="4">
        <v>77.860849405914578</v>
      </c>
      <c r="V519" s="19">
        <v>62.011703041283241</v>
      </c>
      <c r="W519" s="20">
        <v>193610</v>
      </c>
      <c r="X519" s="5">
        <v>5127</v>
      </c>
      <c r="Y519" s="3"/>
    </row>
    <row r="520" spans="1:25" ht="12.75" customHeight="1" x14ac:dyDescent="0.2">
      <c r="A520" s="2">
        <v>2012</v>
      </c>
      <c r="B520" s="1" t="s">
        <v>21</v>
      </c>
      <c r="C520" s="3">
        <v>90351.883333333331</v>
      </c>
      <c r="D520" s="3">
        <v>48564.46</v>
      </c>
      <c r="E520" s="3">
        <v>55522</v>
      </c>
      <c r="F520" s="5">
        <v>4756651</v>
      </c>
      <c r="G520" s="5">
        <v>14358.294</v>
      </c>
      <c r="H520" s="5">
        <v>3149.8629999999998</v>
      </c>
      <c r="I520" s="20">
        <v>4792468</v>
      </c>
      <c r="J520" s="20">
        <v>4837887</v>
      </c>
      <c r="K520" s="3">
        <v>15270.484</v>
      </c>
      <c r="L520" s="3">
        <v>3158.2779999999998</v>
      </c>
      <c r="M520" s="3">
        <v>5613804.6569999997</v>
      </c>
      <c r="N520" s="3">
        <v>505242.41912999999</v>
      </c>
      <c r="O520" s="3">
        <v>21111.288209999999</v>
      </c>
      <c r="P520" s="3">
        <v>4871.5664120000001</v>
      </c>
      <c r="Q520" s="3">
        <v>531225.27375199995</v>
      </c>
      <c r="R520" s="3">
        <v>7387897.6960000005</v>
      </c>
      <c r="S520" s="3">
        <v>880715.73723099998</v>
      </c>
      <c r="T520" s="3">
        <v>6482.5069999999996</v>
      </c>
      <c r="U520" s="4">
        <v>75.986496944042131</v>
      </c>
      <c r="V520" s="19">
        <v>60.317449921150512</v>
      </c>
      <c r="W520" s="20">
        <v>199947</v>
      </c>
      <c r="X520" s="5">
        <v>5396</v>
      </c>
      <c r="Y520" s="3"/>
    </row>
    <row r="521" spans="1:25" ht="12.75" customHeight="1" x14ac:dyDescent="0.2">
      <c r="A521" s="2">
        <v>2012</v>
      </c>
      <c r="B521" s="1" t="s">
        <v>22</v>
      </c>
      <c r="C521" s="3">
        <v>87781.833333333328</v>
      </c>
      <c r="D521" s="3">
        <v>47351.487999999998</v>
      </c>
      <c r="E521" s="3">
        <v>53425</v>
      </c>
      <c r="F521" s="5">
        <v>4790005</v>
      </c>
      <c r="G521" s="5">
        <v>13657.781999999999</v>
      </c>
      <c r="H521" s="5">
        <v>2872.288</v>
      </c>
      <c r="I521" s="20">
        <v>4823792</v>
      </c>
      <c r="J521" s="20">
        <v>4872320</v>
      </c>
      <c r="K521" s="3">
        <v>14546.625</v>
      </c>
      <c r="L521" s="3">
        <v>2882.6480000000001</v>
      </c>
      <c r="M521" s="3">
        <v>5665194.5259999996</v>
      </c>
      <c r="N521" s="3">
        <v>509867.50734000001</v>
      </c>
      <c r="O521" s="3">
        <v>19790.622866000002</v>
      </c>
      <c r="P521" s="3">
        <v>4581.775009</v>
      </c>
      <c r="Q521" s="3">
        <v>534239.90521500004</v>
      </c>
      <c r="R521" s="3">
        <v>7267922.4220000003</v>
      </c>
      <c r="S521" s="3">
        <v>863764.77241500001</v>
      </c>
      <c r="T521" s="3">
        <v>6361.5659999999998</v>
      </c>
      <c r="U521" s="4">
        <v>77.947922350566884</v>
      </c>
      <c r="V521" s="19">
        <v>61.850161325903422</v>
      </c>
      <c r="W521" s="20">
        <v>182071</v>
      </c>
      <c r="X521" s="5">
        <v>4963</v>
      </c>
      <c r="Y521" s="3"/>
    </row>
    <row r="522" spans="1:25" ht="12.75" customHeight="1" x14ac:dyDescent="0.2">
      <c r="A522" s="2">
        <v>2012</v>
      </c>
      <c r="B522" s="1" t="s">
        <v>23</v>
      </c>
      <c r="C522" s="3">
        <v>91288.933333333334</v>
      </c>
      <c r="D522" s="3">
        <v>49091.752</v>
      </c>
      <c r="E522" s="3">
        <v>55950</v>
      </c>
      <c r="F522" s="5">
        <v>5041625</v>
      </c>
      <c r="G522" s="5">
        <v>15048.763000000001</v>
      </c>
      <c r="H522" s="5">
        <v>3232.761</v>
      </c>
      <c r="I522" s="20">
        <v>5075808</v>
      </c>
      <c r="J522" s="20">
        <v>5124664</v>
      </c>
      <c r="K522" s="3">
        <v>16211.278</v>
      </c>
      <c r="L522" s="3">
        <v>3240.1190000000001</v>
      </c>
      <c r="M522" s="3">
        <v>5990263.1090000002</v>
      </c>
      <c r="N522" s="3">
        <v>539123.67981</v>
      </c>
      <c r="O522" s="3">
        <v>22166.071165000001</v>
      </c>
      <c r="P522" s="3">
        <v>5090.279509</v>
      </c>
      <c r="Q522" s="3">
        <v>566380.03048399999</v>
      </c>
      <c r="R522" s="3">
        <v>7549003.8799999999</v>
      </c>
      <c r="S522" s="3">
        <v>897788.82746599999</v>
      </c>
      <c r="T522" s="3">
        <v>6626.7560000000003</v>
      </c>
      <c r="U522" s="4">
        <v>79.351702611656364</v>
      </c>
      <c r="V522" s="19">
        <v>63.086108131084892</v>
      </c>
      <c r="W522" s="20">
        <v>212206</v>
      </c>
      <c r="X522" s="49">
        <v>5737</v>
      </c>
      <c r="Y522" s="3"/>
    </row>
    <row r="523" spans="1:25" ht="12.75" customHeight="1" x14ac:dyDescent="0.2">
      <c r="A523" s="2">
        <v>2012</v>
      </c>
      <c r="B523" s="1" t="s">
        <v>24</v>
      </c>
      <c r="C523" s="3">
        <v>87928.8</v>
      </c>
      <c r="D523" s="3">
        <v>46859.743000000002</v>
      </c>
      <c r="E523" s="3">
        <v>54319</v>
      </c>
      <c r="F523" s="5">
        <v>4901047</v>
      </c>
      <c r="G523" s="5">
        <v>15052.018</v>
      </c>
      <c r="H523" s="5">
        <v>2959.3589999999999</v>
      </c>
      <c r="I523" s="20">
        <v>4933635</v>
      </c>
      <c r="J523" s="20">
        <v>4973996</v>
      </c>
      <c r="K523" s="3">
        <v>16036.97</v>
      </c>
      <c r="L523" s="3">
        <v>2966.527</v>
      </c>
      <c r="M523" s="3">
        <v>5675110.1140000001</v>
      </c>
      <c r="N523" s="3">
        <v>510759.91025999998</v>
      </c>
      <c r="O523" s="3">
        <v>21450.759470000001</v>
      </c>
      <c r="P523" s="3">
        <v>4611.052068</v>
      </c>
      <c r="Q523" s="3">
        <v>536821.72179800004</v>
      </c>
      <c r="R523" s="3">
        <v>7139751.5959999999</v>
      </c>
      <c r="S523" s="3">
        <v>854493.96776499995</v>
      </c>
      <c r="T523" s="3">
        <v>6376.241</v>
      </c>
      <c r="U523" s="4">
        <v>79.486100289251567</v>
      </c>
      <c r="V523" s="19">
        <v>62.823348326507436</v>
      </c>
      <c r="W523" s="20">
        <v>201194</v>
      </c>
      <c r="X523" s="5">
        <v>5307</v>
      </c>
      <c r="Y523" s="3"/>
    </row>
    <row r="524" spans="1:25" ht="12.75" customHeight="1" x14ac:dyDescent="0.2">
      <c r="A524" s="2">
        <v>2012</v>
      </c>
      <c r="B524" s="1" t="s">
        <v>25</v>
      </c>
      <c r="C524" s="3">
        <v>86658.316666666666</v>
      </c>
      <c r="D524" s="3">
        <v>47119.828000000001</v>
      </c>
      <c r="E524" s="3">
        <v>52143</v>
      </c>
      <c r="F524" s="5">
        <v>4748088</v>
      </c>
      <c r="G524" s="5">
        <v>14602.293</v>
      </c>
      <c r="H524" s="5">
        <v>3175.2069999999999</v>
      </c>
      <c r="I524" s="20">
        <v>4777548</v>
      </c>
      <c r="J524" s="20">
        <v>4819005</v>
      </c>
      <c r="K524" s="3">
        <v>15738.92</v>
      </c>
      <c r="L524" s="3">
        <v>3181.0360000000001</v>
      </c>
      <c r="M524" s="3">
        <v>5654652.7929999996</v>
      </c>
      <c r="N524" s="3">
        <v>508918.75137000001</v>
      </c>
      <c r="O524" s="3">
        <v>21435.076357000002</v>
      </c>
      <c r="P524" s="3">
        <v>4763.6703520000001</v>
      </c>
      <c r="Q524" s="3">
        <v>535117.49807900004</v>
      </c>
      <c r="R524" s="3">
        <v>7305900.5669999998</v>
      </c>
      <c r="S524" s="3">
        <v>877505.14777899999</v>
      </c>
      <c r="T524" s="3">
        <v>6369.6589999999997</v>
      </c>
      <c r="U524" s="4">
        <v>77.398436252218985</v>
      </c>
      <c r="V524" s="19">
        <v>60.981693319224782</v>
      </c>
      <c r="W524" s="20">
        <v>181267</v>
      </c>
      <c r="X524" s="5">
        <v>5017</v>
      </c>
      <c r="Y524" s="3"/>
    </row>
    <row r="525" spans="1:25" ht="12.75" customHeight="1" x14ac:dyDescent="0.2">
      <c r="F525" s="5"/>
      <c r="G525" s="5"/>
      <c r="H525" s="5"/>
      <c r="M525" s="3"/>
      <c r="N525" s="3"/>
      <c r="O525" s="3"/>
      <c r="P525" s="3"/>
      <c r="Q525" s="3"/>
      <c r="R525" s="3"/>
      <c r="S525" s="3"/>
      <c r="V525" s="19"/>
      <c r="W525" s="20"/>
      <c r="X525" s="5"/>
      <c r="Y525" s="3"/>
    </row>
    <row r="526" spans="1:25" ht="12.75" customHeight="1" x14ac:dyDescent="0.2">
      <c r="A526" s="2" t="s">
        <v>107</v>
      </c>
      <c r="C526" s="3">
        <f>SUM(C510:C515,C519:C524)</f>
        <v>1030840.8833333334</v>
      </c>
      <c r="D526" s="3">
        <f>SUM(D510:D515,D519:D524)</f>
        <v>556799.06499999994</v>
      </c>
      <c r="E526" s="3">
        <f>SUM(E510:E515,E519:E524)</f>
        <v>631862</v>
      </c>
      <c r="F526" s="5">
        <f t="shared" ref="F526:T526" si="6">SUM(F510:F515,F519:F524)</f>
        <v>55684072</v>
      </c>
      <c r="G526" s="5">
        <f t="shared" si="6"/>
        <v>171919.50600000002</v>
      </c>
      <c r="H526" s="5">
        <f t="shared" si="6"/>
        <v>37855.743999999999</v>
      </c>
      <c r="I526" s="20">
        <f t="shared" si="6"/>
        <v>56084078</v>
      </c>
      <c r="J526" s="20">
        <f t="shared" si="6"/>
        <v>56571415</v>
      </c>
      <c r="K526" s="3">
        <f t="shared" si="6"/>
        <v>183593.07</v>
      </c>
      <c r="L526" s="3">
        <f t="shared" si="6"/>
        <v>37951.917999999998</v>
      </c>
      <c r="M526" s="3">
        <f t="shared" si="6"/>
        <v>65580521.384999998</v>
      </c>
      <c r="N526" s="3">
        <f t="shared" si="6"/>
        <v>5902246.9246499995</v>
      </c>
      <c r="O526" s="3">
        <f t="shared" si="6"/>
        <v>249664.75803999999</v>
      </c>
      <c r="P526" s="3">
        <f t="shared" si="6"/>
        <v>58542.929492999996</v>
      </c>
      <c r="Q526" s="3">
        <f t="shared" si="6"/>
        <v>6210454.612183</v>
      </c>
      <c r="R526" s="3">
        <f t="shared" si="6"/>
        <v>84566688.255999997</v>
      </c>
      <c r="S526" s="3">
        <f t="shared" si="6"/>
        <v>10040528.172276001</v>
      </c>
      <c r="T526" s="3">
        <f t="shared" si="6"/>
        <v>74130.82699999999</v>
      </c>
      <c r="U526" s="4">
        <f>M526/R526*100</f>
        <v>77.548882115940103</v>
      </c>
      <c r="V526" s="19">
        <v>66.034159129675757</v>
      </c>
      <c r="W526" s="20">
        <f>SUM(W510:W515,W519:W524)</f>
        <v>2207652</v>
      </c>
      <c r="X526" s="5">
        <f>SUM(X510:X515,X519:X524)</f>
        <v>59846</v>
      </c>
      <c r="Y526" s="3"/>
    </row>
    <row r="527" spans="1:25" ht="12.75" customHeight="1" x14ac:dyDescent="0.2">
      <c r="F527" s="5"/>
      <c r="G527" s="5"/>
      <c r="H527" s="5"/>
      <c r="M527" s="3"/>
      <c r="N527" s="3"/>
      <c r="O527" s="3"/>
      <c r="P527" s="3"/>
      <c r="Q527" s="3"/>
      <c r="R527" s="3"/>
      <c r="S527" s="3"/>
      <c r="V527" s="19"/>
      <c r="W527" s="20"/>
      <c r="X527" s="5"/>
      <c r="Y527" s="3"/>
    </row>
    <row r="528" spans="1:25" ht="12.75" customHeight="1" x14ac:dyDescent="0.2">
      <c r="A528" s="2">
        <v>2013</v>
      </c>
      <c r="B528" s="1" t="s">
        <v>26</v>
      </c>
      <c r="C528" s="3">
        <v>84945.233333333337</v>
      </c>
      <c r="D528" s="3">
        <v>46530.067999999999</v>
      </c>
      <c r="E528" s="3">
        <v>51211</v>
      </c>
      <c r="F528" s="5">
        <v>4631108</v>
      </c>
      <c r="G528" s="5">
        <v>12014.691999999999</v>
      </c>
      <c r="H528" s="5">
        <v>2589.712</v>
      </c>
      <c r="I528" s="20">
        <v>4661337</v>
      </c>
      <c r="J528" s="20">
        <v>4703245</v>
      </c>
      <c r="K528" s="3">
        <v>12780.74</v>
      </c>
      <c r="L528" s="3">
        <v>2594.88</v>
      </c>
      <c r="M528" s="3">
        <v>5560897.3039999995</v>
      </c>
      <c r="N528" s="3">
        <v>500480.75735999999</v>
      </c>
      <c r="O528" s="3">
        <v>17155.532219000001</v>
      </c>
      <c r="P528" s="3">
        <v>3869.8262800000002</v>
      </c>
      <c r="Q528" s="3">
        <v>521506.11585900001</v>
      </c>
      <c r="R528" s="3">
        <v>7234211.852</v>
      </c>
      <c r="S528" s="3">
        <v>861650.94204300002</v>
      </c>
      <c r="T528" s="3">
        <v>6274.6689999999999</v>
      </c>
      <c r="U528" s="4">
        <v>76.869428456986796</v>
      </c>
      <c r="V528" s="19">
        <v>60.524057992960991</v>
      </c>
      <c r="W528" s="20">
        <v>210558</v>
      </c>
      <c r="X528" s="5">
        <v>5672</v>
      </c>
      <c r="Y528" s="3"/>
    </row>
    <row r="529" spans="1:171" s="48" customFormat="1" ht="12.75" customHeight="1" x14ac:dyDescent="0.2">
      <c r="A529" s="2">
        <v>2013</v>
      </c>
      <c r="B529" s="1" t="s">
        <v>27</v>
      </c>
      <c r="C529" s="3">
        <v>77733.46666666666</v>
      </c>
      <c r="D529" s="3">
        <v>41461.832000000002</v>
      </c>
      <c r="E529" s="3">
        <v>48054</v>
      </c>
      <c r="F529" s="5">
        <v>4131788</v>
      </c>
      <c r="G529" s="5">
        <v>13059.484</v>
      </c>
      <c r="H529" s="5">
        <v>2485.3069999999998</v>
      </c>
      <c r="I529" s="20">
        <v>4159135</v>
      </c>
      <c r="J529" s="20">
        <v>4196615</v>
      </c>
      <c r="K529" s="3">
        <v>13964.334999999999</v>
      </c>
      <c r="L529" s="3">
        <v>2491.0839999999998</v>
      </c>
      <c r="M529" s="3">
        <v>4727527.7</v>
      </c>
      <c r="N529" s="3">
        <v>425477.49300000002</v>
      </c>
      <c r="O529" s="3">
        <v>18886.995281</v>
      </c>
      <c r="P529" s="3">
        <v>3737.9635490000001</v>
      </c>
      <c r="Q529" s="3">
        <v>448102.45182999998</v>
      </c>
      <c r="R529" s="3">
        <v>6357455.5659999996</v>
      </c>
      <c r="S529" s="3">
        <v>770590.32538699999</v>
      </c>
      <c r="T529" s="3">
        <v>5694.3180000000002</v>
      </c>
      <c r="U529" s="4">
        <v>74.361946393822421</v>
      </c>
      <c r="V529" s="19">
        <v>58.150542132092994</v>
      </c>
      <c r="W529" s="20">
        <v>186031</v>
      </c>
      <c r="X529" s="5">
        <v>4642</v>
      </c>
      <c r="Y529" s="42"/>
    </row>
    <row r="530" spans="1:171" ht="12.75" customHeight="1" x14ac:dyDescent="0.2">
      <c r="A530" s="2">
        <v>2013</v>
      </c>
      <c r="B530" s="1" t="s">
        <v>28</v>
      </c>
      <c r="C530" s="3">
        <v>86887.46666666666</v>
      </c>
      <c r="D530" s="3">
        <v>46673.917000000001</v>
      </c>
      <c r="E530" s="3">
        <v>53740</v>
      </c>
      <c r="F530" s="5">
        <v>4727453</v>
      </c>
      <c r="G530" s="5">
        <v>13379.58</v>
      </c>
      <c r="H530" s="5">
        <v>2471.886</v>
      </c>
      <c r="I530" s="20">
        <v>4758132</v>
      </c>
      <c r="J530" s="20">
        <v>4794277</v>
      </c>
      <c r="K530" s="3">
        <v>14338.099</v>
      </c>
      <c r="L530" s="3">
        <v>2478.2260000000001</v>
      </c>
      <c r="M530" s="3">
        <v>5482331.2410000004</v>
      </c>
      <c r="N530" s="3">
        <v>493409.81169</v>
      </c>
      <c r="O530" s="3">
        <v>19120.397931</v>
      </c>
      <c r="P530" s="3">
        <v>3742.7385319999999</v>
      </c>
      <c r="Q530" s="3">
        <v>516272.94815299998</v>
      </c>
      <c r="R530" s="3">
        <v>7170060.875</v>
      </c>
      <c r="S530" s="3">
        <v>857807.39254899998</v>
      </c>
      <c r="T530" s="3">
        <v>6398.0739999999996</v>
      </c>
      <c r="U530" s="4">
        <v>76.461432288746082</v>
      </c>
      <c r="V530" s="19">
        <v>60.185182902059132</v>
      </c>
      <c r="W530" s="20">
        <v>199521</v>
      </c>
      <c r="X530" s="5">
        <v>4992</v>
      </c>
      <c r="Y530" s="3"/>
    </row>
    <row r="531" spans="1:171" ht="12.75" customHeight="1" x14ac:dyDescent="0.2">
      <c r="A531" s="2">
        <v>2013</v>
      </c>
      <c r="B531" s="1" t="s">
        <v>29</v>
      </c>
      <c r="C531" s="3">
        <v>88229.433333333334</v>
      </c>
      <c r="D531" s="3">
        <v>47804.517</v>
      </c>
      <c r="E531" s="3">
        <v>54109</v>
      </c>
      <c r="F531" s="5">
        <v>4732212</v>
      </c>
      <c r="G531" s="5">
        <v>12491.39</v>
      </c>
      <c r="H531" s="5">
        <v>2468.8939999999998</v>
      </c>
      <c r="I531" s="20">
        <v>4763619</v>
      </c>
      <c r="J531" s="20">
        <v>4794722</v>
      </c>
      <c r="K531" s="3">
        <v>13422.35</v>
      </c>
      <c r="L531" s="3">
        <v>2476.355</v>
      </c>
      <c r="M531" s="3">
        <v>5594686.2209999999</v>
      </c>
      <c r="N531" s="3">
        <v>503521.75988999999</v>
      </c>
      <c r="O531" s="3">
        <v>17662.993750000001</v>
      </c>
      <c r="P531" s="3">
        <v>3739.6582859999999</v>
      </c>
      <c r="Q531" s="3">
        <v>524924.41192600003</v>
      </c>
      <c r="R531" s="3">
        <v>7356419.159</v>
      </c>
      <c r="S531" s="3">
        <v>893583.46305699996</v>
      </c>
      <c r="T531" s="3">
        <v>6457.6049999999996</v>
      </c>
      <c r="U531" s="4">
        <v>76.05175969554891</v>
      </c>
      <c r="V531" s="19">
        <v>58.74374735295612</v>
      </c>
      <c r="W531" s="20">
        <v>207358</v>
      </c>
      <c r="X531" s="5">
        <v>5109</v>
      </c>
      <c r="Y531" s="3"/>
    </row>
    <row r="532" spans="1:171" s="47" customFormat="1" ht="12.75" customHeight="1" x14ac:dyDescent="0.2">
      <c r="A532" s="2">
        <v>2013</v>
      </c>
      <c r="B532" s="1" t="s">
        <v>30</v>
      </c>
      <c r="C532" s="3">
        <v>87893.05</v>
      </c>
      <c r="D532" s="3">
        <v>47111.701000000001</v>
      </c>
      <c r="E532" s="3">
        <v>54686</v>
      </c>
      <c r="F532" s="5">
        <v>4507122</v>
      </c>
      <c r="G532" s="5">
        <v>13849.206</v>
      </c>
      <c r="H532" s="5">
        <v>2897.3919999999998</v>
      </c>
      <c r="I532" s="20">
        <v>4540831</v>
      </c>
      <c r="J532" s="20">
        <v>4581564</v>
      </c>
      <c r="K532" s="3">
        <v>14818.442999999999</v>
      </c>
      <c r="L532" s="3">
        <v>2906.6759999999999</v>
      </c>
      <c r="M532" s="3">
        <v>5246706.7460000003</v>
      </c>
      <c r="N532" s="3">
        <v>472203.60713999998</v>
      </c>
      <c r="O532" s="3">
        <v>19329.561881000001</v>
      </c>
      <c r="P532" s="3">
        <v>4379.2416009999997</v>
      </c>
      <c r="Q532" s="3">
        <v>495912.410622</v>
      </c>
      <c r="R532" s="3">
        <v>7153063.682</v>
      </c>
      <c r="S532" s="3">
        <v>873087.95412400004</v>
      </c>
      <c r="T532" s="3">
        <v>6337.0990000000002</v>
      </c>
      <c r="U532" s="4">
        <v>73.34908480128361</v>
      </c>
      <c r="V532" s="19">
        <v>56.799822776110389</v>
      </c>
      <c r="W532" s="20">
        <v>226205</v>
      </c>
      <c r="X532" s="5">
        <v>5463</v>
      </c>
      <c r="Y532" s="3"/>
      <c r="Z532" s="2"/>
      <c r="AA532" s="1"/>
      <c r="AB532" s="3"/>
      <c r="AC532" s="3"/>
      <c r="AD532" s="3"/>
      <c r="AE532" s="5"/>
      <c r="AF532" s="5"/>
      <c r="AG532" s="5"/>
      <c r="AH532" s="20"/>
      <c r="AI532" s="20"/>
      <c r="AJ532" s="3"/>
      <c r="AK532" s="3"/>
      <c r="AL532" s="3"/>
      <c r="AM532" s="3"/>
      <c r="AN532" s="3"/>
      <c r="AO532" s="3"/>
      <c r="AP532" s="3"/>
      <c r="AQ532" s="3"/>
      <c r="AR532" s="3"/>
      <c r="AS532" s="3"/>
      <c r="AT532" s="4"/>
      <c r="AU532" s="19"/>
      <c r="AV532" s="2"/>
      <c r="AW532" s="1"/>
      <c r="AX532" s="3"/>
      <c r="AY532" s="3"/>
      <c r="AZ532" s="3"/>
      <c r="BA532" s="5"/>
      <c r="BB532" s="5"/>
      <c r="BC532" s="5"/>
      <c r="BD532" s="20"/>
      <c r="BE532" s="20"/>
      <c r="BF532" s="3"/>
      <c r="BG532" s="3"/>
      <c r="BH532" s="3"/>
      <c r="BI532" s="3"/>
      <c r="BJ532" s="3"/>
      <c r="BK532" s="3"/>
      <c r="BL532" s="3"/>
      <c r="BM532" s="3"/>
      <c r="BN532" s="3"/>
      <c r="BO532" s="3"/>
      <c r="BP532" s="4"/>
      <c r="BQ532" s="19"/>
      <c r="BR532" s="2"/>
      <c r="BS532" s="1"/>
      <c r="BT532" s="3"/>
      <c r="BU532" s="3"/>
      <c r="BV532" s="3"/>
      <c r="BW532" s="5"/>
      <c r="BX532" s="5"/>
      <c r="BY532" s="5"/>
      <c r="BZ532" s="20"/>
      <c r="CA532" s="20"/>
      <c r="CB532" s="3"/>
      <c r="CC532" s="3"/>
      <c r="CD532" s="3"/>
      <c r="CE532" s="3"/>
      <c r="CF532" s="3"/>
      <c r="CG532" s="3"/>
      <c r="CH532" s="3"/>
      <c r="CI532" s="3"/>
      <c r="CJ532" s="3"/>
      <c r="CK532" s="3"/>
      <c r="CL532" s="4"/>
      <c r="CM532" s="19"/>
      <c r="CN532" s="2"/>
      <c r="CO532" s="1"/>
      <c r="CP532" s="3"/>
      <c r="CQ532" s="3"/>
      <c r="CR532" s="3"/>
      <c r="CS532" s="5"/>
      <c r="CT532" s="5"/>
      <c r="CU532" s="5"/>
      <c r="CV532" s="20"/>
      <c r="CW532" s="20"/>
      <c r="CX532" s="3"/>
      <c r="CY532" s="3"/>
      <c r="CZ532" s="3"/>
      <c r="DA532" s="3"/>
      <c r="DB532" s="3"/>
      <c r="DC532" s="3"/>
      <c r="DD532" s="3"/>
      <c r="DE532" s="3"/>
      <c r="DF532" s="3"/>
      <c r="DG532" s="3"/>
      <c r="DH532" s="4"/>
      <c r="DI532" s="19"/>
      <c r="DJ532" s="2"/>
      <c r="DK532" s="1"/>
      <c r="DL532" s="3"/>
      <c r="DM532" s="3"/>
      <c r="DN532" s="3"/>
      <c r="DO532" s="5"/>
      <c r="DP532" s="5"/>
      <c r="DQ532" s="5"/>
      <c r="DR532" s="20"/>
      <c r="DS532" s="20"/>
      <c r="DT532" s="3"/>
      <c r="DU532" s="3"/>
      <c r="DV532" s="3"/>
      <c r="DW532" s="3"/>
      <c r="DX532" s="3"/>
      <c r="DY532" s="3"/>
      <c r="DZ532" s="3"/>
      <c r="EA532" s="3"/>
      <c r="EB532" s="3"/>
      <c r="EC532" s="3"/>
      <c r="ED532" s="4"/>
      <c r="EE532" s="19"/>
      <c r="EF532" s="2"/>
      <c r="EG532" s="1"/>
      <c r="EH532" s="3"/>
      <c r="EI532" s="3"/>
      <c r="EJ532" s="3"/>
      <c r="EK532" s="5"/>
      <c r="EL532" s="5"/>
      <c r="EM532" s="5"/>
      <c r="EN532" s="20"/>
      <c r="EO532" s="20"/>
      <c r="EP532" s="3"/>
      <c r="EQ532" s="3"/>
      <c r="ER532" s="3"/>
      <c r="ES532" s="3"/>
      <c r="ET532" s="3"/>
      <c r="EU532" s="3"/>
      <c r="EV532" s="3"/>
      <c r="EW532" s="3"/>
      <c r="EX532" s="3"/>
      <c r="EY532" s="3"/>
      <c r="EZ532" s="4"/>
      <c r="FA532" s="19"/>
      <c r="FB532" s="2"/>
      <c r="FC532" s="1"/>
      <c r="FD532" s="3"/>
      <c r="FE532" s="3"/>
      <c r="FF532" s="3"/>
      <c r="FG532" s="5"/>
      <c r="FH532" s="5"/>
      <c r="FI532" s="5"/>
      <c r="FJ532" s="20"/>
      <c r="FK532" s="20"/>
      <c r="FL532" s="3"/>
      <c r="FM532" s="3"/>
      <c r="FN532" s="3"/>
      <c r="FO532" s="3"/>
    </row>
    <row r="533" spans="1:171" ht="12.75" customHeight="1" x14ac:dyDescent="0.2">
      <c r="A533" s="2">
        <v>2013</v>
      </c>
      <c r="B533" s="1" t="s">
        <v>31</v>
      </c>
      <c r="C533" s="3">
        <v>83870.95</v>
      </c>
      <c r="D533" s="3">
        <v>45376.762999999999</v>
      </c>
      <c r="E533" s="3">
        <v>51611</v>
      </c>
      <c r="F533" s="5">
        <v>4438749</v>
      </c>
      <c r="G533" s="5">
        <v>12939.831</v>
      </c>
      <c r="H533" s="5">
        <v>2383.17</v>
      </c>
      <c r="I533" s="20">
        <v>4470657</v>
      </c>
      <c r="J533" s="20">
        <v>4511210</v>
      </c>
      <c r="K533" s="3">
        <v>14053.324000000001</v>
      </c>
      <c r="L533" s="3">
        <v>2389.203</v>
      </c>
      <c r="M533" s="3">
        <v>5256363.693</v>
      </c>
      <c r="N533" s="3">
        <v>473072.73236999998</v>
      </c>
      <c r="O533" s="3">
        <v>18948.700554999999</v>
      </c>
      <c r="P533" s="3">
        <v>3602.6656760000001</v>
      </c>
      <c r="Q533" s="3">
        <v>495624.09860099998</v>
      </c>
      <c r="R533" s="3">
        <v>6978092.7819999997</v>
      </c>
      <c r="S533" s="3">
        <v>847227.447147</v>
      </c>
      <c r="T533" s="3">
        <v>6107.9030000000002</v>
      </c>
      <c r="U533" s="4">
        <v>75.326652385001211</v>
      </c>
      <c r="V533" s="19">
        <v>58.499532831471832</v>
      </c>
      <c r="W533" s="20">
        <v>202244</v>
      </c>
      <c r="X533" s="5">
        <v>4828</v>
      </c>
      <c r="Y533" s="3"/>
    </row>
    <row r="534" spans="1:171" ht="12.75" customHeight="1" x14ac:dyDescent="0.2">
      <c r="F534" s="5"/>
      <c r="G534" s="5"/>
      <c r="H534" s="5"/>
      <c r="M534" s="3"/>
      <c r="N534" s="3"/>
      <c r="O534" s="3"/>
      <c r="P534" s="3"/>
      <c r="Q534" s="3"/>
      <c r="R534" s="3"/>
      <c r="S534" s="3"/>
      <c r="V534" s="19"/>
      <c r="W534" s="20"/>
      <c r="X534" s="5"/>
      <c r="Y534" s="3"/>
    </row>
    <row r="535" spans="1:171" ht="12.75" customHeight="1" x14ac:dyDescent="0.2">
      <c r="A535" s="2" t="s">
        <v>109</v>
      </c>
      <c r="C535" s="3">
        <f>SUM(C519:C524,C528:C533)</f>
        <v>1043928.3500000001</v>
      </c>
      <c r="D535" s="3">
        <f>SUM(D519:D524,D528:D533)</f>
        <v>562898.745</v>
      </c>
      <c r="E535" s="3">
        <f>SUM(E519:E524,E528:E533)</f>
        <v>639540</v>
      </c>
      <c r="F535" s="5">
        <f t="shared" ref="F535:T535" si="7">SUM(F519:F524,F528:F533)</f>
        <v>56247362</v>
      </c>
      <c r="G535" s="5">
        <f t="shared" si="7"/>
        <v>164889.75400000002</v>
      </c>
      <c r="H535" s="5">
        <f t="shared" si="7"/>
        <v>34028.053999999996</v>
      </c>
      <c r="I535" s="20">
        <f t="shared" si="7"/>
        <v>56635510</v>
      </c>
      <c r="J535" s="20">
        <f t="shared" si="7"/>
        <v>57139416</v>
      </c>
      <c r="K535" s="3">
        <f t="shared" si="7"/>
        <v>176748.58699999997</v>
      </c>
      <c r="L535" s="3">
        <f t="shared" si="7"/>
        <v>34115.443999999996</v>
      </c>
      <c r="M535" s="3">
        <f t="shared" si="7"/>
        <v>66313177.113999993</v>
      </c>
      <c r="N535" s="3">
        <f t="shared" si="7"/>
        <v>5968185.9402600005</v>
      </c>
      <c r="O535" s="3">
        <f t="shared" si="7"/>
        <v>238507.99130000002</v>
      </c>
      <c r="P535" s="3">
        <f t="shared" si="7"/>
        <v>52134.429477999998</v>
      </c>
      <c r="Q535" s="3">
        <f t="shared" si="7"/>
        <v>6258828.3610380003</v>
      </c>
      <c r="R535" s="3">
        <f t="shared" si="7"/>
        <v>86407582.848999992</v>
      </c>
      <c r="S535" s="3">
        <f t="shared" si="7"/>
        <v>10369501.762730001</v>
      </c>
      <c r="T535" s="3">
        <f t="shared" si="7"/>
        <v>75976.852000000014</v>
      </c>
      <c r="U535" s="4">
        <f>M535/R535*100</f>
        <v>76.744626950026344</v>
      </c>
      <c r="V535" s="19">
        <v>66.034159129675757</v>
      </c>
      <c r="W535" s="20">
        <f>SUM(W519:W524,W528:W533)</f>
        <v>2402212</v>
      </c>
      <c r="X535" s="5">
        <f>SUM(X519:X524,X528:X533)</f>
        <v>62253</v>
      </c>
      <c r="Y535" s="3"/>
    </row>
    <row r="536" spans="1:171" ht="12.75" customHeight="1" x14ac:dyDescent="0.2">
      <c r="F536" s="5"/>
      <c r="G536" s="5"/>
      <c r="H536" s="5"/>
      <c r="M536" s="3"/>
      <c r="N536" s="3"/>
      <c r="O536" s="3"/>
      <c r="P536" s="3"/>
      <c r="Q536" s="3"/>
      <c r="R536" s="3"/>
      <c r="S536" s="3"/>
      <c r="V536" s="19"/>
      <c r="W536" s="20"/>
      <c r="X536" s="5"/>
      <c r="Y536" s="3"/>
    </row>
    <row r="537" spans="1:171" ht="12.75" customHeight="1" x14ac:dyDescent="0.2">
      <c r="A537" s="2">
        <v>2013</v>
      </c>
      <c r="B537" s="1" t="s">
        <v>0</v>
      </c>
      <c r="C537" s="3">
        <v>92421.133333333331</v>
      </c>
      <c r="D537" s="3">
        <v>49910.002</v>
      </c>
      <c r="E537" s="3">
        <v>56470</v>
      </c>
      <c r="F537" s="5">
        <v>5056406</v>
      </c>
      <c r="G537" s="5">
        <v>13376.983</v>
      </c>
      <c r="H537" s="5">
        <v>2830.9870000000001</v>
      </c>
      <c r="I537" s="20">
        <v>5090145</v>
      </c>
      <c r="J537" s="20">
        <v>5126073</v>
      </c>
      <c r="K537" s="3">
        <v>14290.7</v>
      </c>
      <c r="L537" s="3">
        <v>2839.0859999999998</v>
      </c>
      <c r="M537" s="3">
        <v>6088446.1550000003</v>
      </c>
      <c r="N537" s="3">
        <v>547960.15394999995</v>
      </c>
      <c r="O537" s="3">
        <v>19067.343635000001</v>
      </c>
      <c r="P537" s="3">
        <v>4134.8246410000002</v>
      </c>
      <c r="Q537" s="3">
        <v>571162.32222600002</v>
      </c>
      <c r="R537" s="3">
        <v>7735312.3820000002</v>
      </c>
      <c r="S537" s="3">
        <v>943867.89939300006</v>
      </c>
      <c r="T537" s="3">
        <v>6747.2820000000002</v>
      </c>
      <c r="U537" s="4">
        <v>78.709764445554356</v>
      </c>
      <c r="V537" s="19">
        <v>60.512951292581683</v>
      </c>
      <c r="W537" s="20">
        <v>231018</v>
      </c>
      <c r="X537" s="5">
        <v>5353</v>
      </c>
      <c r="Y537" s="3"/>
    </row>
    <row r="538" spans="1:171" ht="12.75" customHeight="1" x14ac:dyDescent="0.2">
      <c r="A538" s="2">
        <v>2013</v>
      </c>
      <c r="B538" s="1" t="s">
        <v>21</v>
      </c>
      <c r="C538" s="3">
        <v>90089.25</v>
      </c>
      <c r="D538" s="3">
        <v>48620.22</v>
      </c>
      <c r="E538" s="3">
        <v>55323</v>
      </c>
      <c r="F538" s="5">
        <v>4849534</v>
      </c>
      <c r="G538" s="5">
        <v>13140.771000000001</v>
      </c>
      <c r="H538" s="5">
        <v>2632.6109999999999</v>
      </c>
      <c r="I538" s="20">
        <v>4879152</v>
      </c>
      <c r="J538" s="20">
        <v>4910195</v>
      </c>
      <c r="K538" s="3">
        <v>14083.225</v>
      </c>
      <c r="L538" s="3">
        <v>2643.8780000000002</v>
      </c>
      <c r="M538" s="3">
        <v>5746377.5250000004</v>
      </c>
      <c r="N538" s="3">
        <v>517173.97725</v>
      </c>
      <c r="O538" s="3">
        <v>18847.080578000001</v>
      </c>
      <c r="P538" s="3">
        <v>4041.7007709999998</v>
      </c>
      <c r="Q538" s="3">
        <v>540062.75859900005</v>
      </c>
      <c r="R538" s="3">
        <v>7503646.8490000004</v>
      </c>
      <c r="S538" s="3">
        <v>914470.65578200005</v>
      </c>
      <c r="T538" s="3">
        <v>6560.47</v>
      </c>
      <c r="U538" s="4">
        <v>76.581129691168911</v>
      </c>
      <c r="V538" s="19">
        <v>59.057418101313594</v>
      </c>
      <c r="W538" s="20">
        <v>223378</v>
      </c>
      <c r="X538" s="5">
        <v>5053</v>
      </c>
      <c r="Y538" s="3"/>
    </row>
    <row r="539" spans="1:171" ht="12.75" customHeight="1" x14ac:dyDescent="0.2">
      <c r="A539" s="2">
        <v>2013</v>
      </c>
      <c r="B539" s="1" t="s">
        <v>22</v>
      </c>
      <c r="C539" s="3">
        <v>89510.266666666663</v>
      </c>
      <c r="D539" s="3">
        <v>48522.180999999997</v>
      </c>
      <c r="E539" s="3">
        <v>54705</v>
      </c>
      <c r="F539" s="5">
        <v>4792733</v>
      </c>
      <c r="G539" s="5">
        <v>12692.531999999999</v>
      </c>
      <c r="H539" s="5">
        <v>2483.0680000000002</v>
      </c>
      <c r="I539" s="20">
        <v>4821881</v>
      </c>
      <c r="J539" s="20">
        <v>4848891</v>
      </c>
      <c r="K539" s="3">
        <v>13924.422</v>
      </c>
      <c r="L539" s="3">
        <v>2491.4789999999998</v>
      </c>
      <c r="M539" s="3">
        <v>5727829.6430000002</v>
      </c>
      <c r="N539" s="3">
        <v>515504.66787</v>
      </c>
      <c r="O539" s="3">
        <v>18051.2179</v>
      </c>
      <c r="P539" s="3">
        <v>3697.8615279999999</v>
      </c>
      <c r="Q539" s="3">
        <v>537253.74729800003</v>
      </c>
      <c r="R539" s="3">
        <v>7539135.6529999999</v>
      </c>
      <c r="S539" s="3">
        <v>919405.24162800005</v>
      </c>
      <c r="T539" s="3">
        <v>6556.4040000000005</v>
      </c>
      <c r="U539" s="4">
        <v>75.974619726079098</v>
      </c>
      <c r="V539" s="19">
        <v>58.434923249586809</v>
      </c>
      <c r="W539" s="20">
        <v>221414</v>
      </c>
      <c r="X539" s="5">
        <v>4829</v>
      </c>
      <c r="Y539" s="3"/>
    </row>
    <row r="540" spans="1:171" ht="12.75" customHeight="1" x14ac:dyDescent="0.2">
      <c r="A540" s="2">
        <v>2013</v>
      </c>
      <c r="B540" s="1" t="s">
        <v>23</v>
      </c>
      <c r="C540" s="3">
        <v>92507.316666666666</v>
      </c>
      <c r="D540" s="3">
        <v>50107.981</v>
      </c>
      <c r="E540" s="3">
        <v>56616</v>
      </c>
      <c r="F540" s="5">
        <v>5184010</v>
      </c>
      <c r="G540" s="5">
        <v>12654.194</v>
      </c>
      <c r="H540" s="5">
        <v>2672.9609999999998</v>
      </c>
      <c r="I540" s="20">
        <v>5213755</v>
      </c>
      <c r="J540" s="20">
        <v>5248491</v>
      </c>
      <c r="K540" s="3">
        <v>13585.847</v>
      </c>
      <c r="L540" s="3">
        <v>2679.5740000000001</v>
      </c>
      <c r="M540" s="3">
        <v>6171714.2910000002</v>
      </c>
      <c r="N540" s="3">
        <v>555454.28619000001</v>
      </c>
      <c r="O540" s="3">
        <v>17935.653040000001</v>
      </c>
      <c r="P540" s="3">
        <v>4024.9561560000002</v>
      </c>
      <c r="Q540" s="3">
        <v>577414.89538600005</v>
      </c>
      <c r="R540" s="3">
        <v>7796398.2640000004</v>
      </c>
      <c r="S540" s="3">
        <v>951237.58562200004</v>
      </c>
      <c r="T540" s="3">
        <v>6795.8410000000003</v>
      </c>
      <c r="U540" s="4">
        <v>79.161095701049476</v>
      </c>
      <c r="V540" s="19">
        <v>60.701438222548475</v>
      </c>
      <c r="W540" s="20">
        <v>247078</v>
      </c>
      <c r="X540" s="5">
        <v>5313</v>
      </c>
      <c r="Y540" s="3"/>
    </row>
    <row r="541" spans="1:171" ht="12.75" customHeight="1" x14ac:dyDescent="0.2">
      <c r="A541" s="2">
        <v>2013</v>
      </c>
      <c r="B541" s="1" t="s">
        <v>24</v>
      </c>
      <c r="C541" s="3">
        <v>86448.03333333334</v>
      </c>
      <c r="D541" s="3">
        <v>46636.836000000003</v>
      </c>
      <c r="E541" s="3">
        <v>53216</v>
      </c>
      <c r="F541" s="5">
        <v>4810124</v>
      </c>
      <c r="G541" s="5">
        <v>13363.897000000001</v>
      </c>
      <c r="H541" s="5">
        <v>2484.6179999999999</v>
      </c>
      <c r="I541" s="20">
        <v>4838839</v>
      </c>
      <c r="J541" s="20">
        <v>4866872</v>
      </c>
      <c r="K541" s="3">
        <v>14366.68</v>
      </c>
      <c r="L541" s="3">
        <v>2491.0610000000001</v>
      </c>
      <c r="M541" s="3">
        <v>5594409.5930000003</v>
      </c>
      <c r="N541" s="3">
        <v>503496.86336999998</v>
      </c>
      <c r="O541" s="3">
        <v>18505.662645</v>
      </c>
      <c r="P541" s="3">
        <v>3671.0733580000001</v>
      </c>
      <c r="Q541" s="3">
        <v>525673.59937299998</v>
      </c>
      <c r="R541" s="3">
        <v>7257245.21</v>
      </c>
      <c r="S541" s="3">
        <v>881762.69070499996</v>
      </c>
      <c r="T541" s="3">
        <v>6383.76</v>
      </c>
      <c r="U541" s="4">
        <v>77.087233945068817</v>
      </c>
      <c r="V541" s="19">
        <v>59.616221565544535</v>
      </c>
      <c r="W541" s="20">
        <v>218177</v>
      </c>
      <c r="X541" s="5">
        <v>4668</v>
      </c>
      <c r="Y541" s="3"/>
    </row>
    <row r="542" spans="1:171" ht="12.75" customHeight="1" x14ac:dyDescent="0.2">
      <c r="A542" s="2">
        <v>2013</v>
      </c>
      <c r="B542" s="1" t="s">
        <v>25</v>
      </c>
      <c r="C542" s="3">
        <v>87519.4</v>
      </c>
      <c r="D542" s="3">
        <v>48047.686000000002</v>
      </c>
      <c r="E542" s="3">
        <v>52930</v>
      </c>
      <c r="F542" s="5">
        <v>4930391</v>
      </c>
      <c r="G542" s="5">
        <v>12913.641</v>
      </c>
      <c r="H542" s="5">
        <v>2713.136</v>
      </c>
      <c r="I542" s="20">
        <v>4957501</v>
      </c>
      <c r="J542" s="20">
        <v>4985458</v>
      </c>
      <c r="K542" s="3">
        <v>14026.045</v>
      </c>
      <c r="L542" s="3">
        <v>2720.5659999999998</v>
      </c>
      <c r="M542" s="3">
        <v>5872519.5369999995</v>
      </c>
      <c r="N542" s="3">
        <v>528526.75832999998</v>
      </c>
      <c r="O542" s="3">
        <v>18632.780591999999</v>
      </c>
      <c r="P542" s="3">
        <v>3926.7054389999998</v>
      </c>
      <c r="Q542" s="3">
        <v>551086.24436100002</v>
      </c>
      <c r="R542" s="3">
        <v>7584631.7510000002</v>
      </c>
      <c r="S542" s="3">
        <v>920583.25101000001</v>
      </c>
      <c r="T542" s="3">
        <v>6555.5630000000001</v>
      </c>
      <c r="U542" s="4">
        <v>77.426561101344632</v>
      </c>
      <c r="V542" s="19">
        <v>59.862727651886615</v>
      </c>
      <c r="W542" s="20">
        <v>210547</v>
      </c>
      <c r="X542" s="5">
        <v>4867</v>
      </c>
    </row>
    <row r="543" spans="1:171" ht="12.75" customHeight="1" x14ac:dyDescent="0.2">
      <c r="F543" s="5"/>
      <c r="G543" s="5"/>
      <c r="H543" s="5"/>
      <c r="M543" s="3"/>
      <c r="N543" s="3"/>
      <c r="O543" s="3"/>
      <c r="P543" s="3"/>
      <c r="Q543" s="3"/>
      <c r="R543" s="3"/>
      <c r="S543" s="3"/>
      <c r="V543" s="19"/>
      <c r="W543" s="20"/>
      <c r="X543" s="5"/>
    </row>
    <row r="544" spans="1:171" ht="12.75" customHeight="1" x14ac:dyDescent="0.2">
      <c r="A544" s="5" t="s">
        <v>118</v>
      </c>
      <c r="B544" s="5"/>
      <c r="C544" s="3">
        <f>SUM(C528:C533,C537:C542)</f>
        <v>1048055</v>
      </c>
      <c r="D544" s="3">
        <f>SUM(D528:D533,D537:D542)</f>
        <v>566803.70399999991</v>
      </c>
      <c r="E544" s="3">
        <f>SUM(E528:E533,E537:E542)</f>
        <v>642671</v>
      </c>
      <c r="F544" s="5">
        <f t="shared" ref="F544:T544" si="8">SUM(F528:F533,F537:F542)</f>
        <v>56791630</v>
      </c>
      <c r="G544" s="5">
        <f t="shared" si="8"/>
        <v>155876.20100000003</v>
      </c>
      <c r="H544" s="5">
        <f t="shared" si="8"/>
        <v>31113.741999999998</v>
      </c>
      <c r="I544" s="20">
        <f t="shared" si="8"/>
        <v>57154984</v>
      </c>
      <c r="J544" s="20">
        <f t="shared" si="8"/>
        <v>57567613</v>
      </c>
      <c r="K544" s="3">
        <f t="shared" si="8"/>
        <v>167654.21000000002</v>
      </c>
      <c r="L544" s="3">
        <f t="shared" si="8"/>
        <v>31202.067999999999</v>
      </c>
      <c r="M544" s="3">
        <f t="shared" si="8"/>
        <v>67069809.649000004</v>
      </c>
      <c r="N544" s="3">
        <f t="shared" si="8"/>
        <v>6036282.8684099996</v>
      </c>
      <c r="O544" s="3">
        <f t="shared" si="8"/>
        <v>222143.92000700001</v>
      </c>
      <c r="P544" s="3">
        <f t="shared" si="8"/>
        <v>46569.215816999997</v>
      </c>
      <c r="Q544" s="3">
        <f t="shared" si="8"/>
        <v>6304996.0042340001</v>
      </c>
      <c r="R544" s="3">
        <f t="shared" si="8"/>
        <v>87665674.024999991</v>
      </c>
      <c r="S544" s="3">
        <f t="shared" si="8"/>
        <v>10635274.848446999</v>
      </c>
      <c r="T544" s="3">
        <f t="shared" si="8"/>
        <v>76868.987999999998</v>
      </c>
      <c r="U544" s="4">
        <f>M544/R544*100</f>
        <v>76.506352566083535</v>
      </c>
      <c r="V544" s="19">
        <v>66.034159129675757</v>
      </c>
      <c r="W544" s="20">
        <f>SUM(W528:W533,W537:W542)</f>
        <v>2583529</v>
      </c>
      <c r="X544" s="5">
        <f>SUM(X528:X533,X537:X542)</f>
        <v>60789</v>
      </c>
      <c r="Y544" s="3"/>
    </row>
    <row r="545" spans="1:178" ht="12.75" customHeight="1" x14ac:dyDescent="0.2">
      <c r="A545" s="5"/>
      <c r="B545" s="5"/>
      <c r="F545" s="5"/>
      <c r="G545" s="5"/>
      <c r="H545" s="5"/>
      <c r="M545" s="3"/>
      <c r="N545" s="3"/>
      <c r="O545" s="3"/>
      <c r="P545" s="3"/>
      <c r="Q545" s="3"/>
      <c r="R545" s="3"/>
      <c r="S545" s="3"/>
      <c r="V545" s="19"/>
      <c r="W545" s="20"/>
      <c r="X545" s="5"/>
    </row>
    <row r="546" spans="1:178" s="5" customFormat="1" ht="12.75" customHeight="1" x14ac:dyDescent="0.2">
      <c r="A546" s="2">
        <v>2014</v>
      </c>
      <c r="B546" s="1" t="s">
        <v>26</v>
      </c>
      <c r="C546" s="3">
        <v>86040.066666666666</v>
      </c>
      <c r="D546" s="3">
        <v>47778.470999999998</v>
      </c>
      <c r="E546" s="3">
        <v>51429</v>
      </c>
      <c r="F546" s="5">
        <v>4793949</v>
      </c>
      <c r="G546" s="5">
        <v>11073.924999999999</v>
      </c>
      <c r="H546" s="5">
        <v>2071.279</v>
      </c>
      <c r="I546" s="20">
        <v>4821428</v>
      </c>
      <c r="J546" s="20">
        <v>4847138</v>
      </c>
      <c r="K546" s="3">
        <v>11789.659</v>
      </c>
      <c r="L546" s="3">
        <v>2079.3780000000002</v>
      </c>
      <c r="M546" s="3">
        <v>5807157.2960000001</v>
      </c>
      <c r="N546" s="3">
        <v>522644.15664</v>
      </c>
      <c r="O546" s="3">
        <v>15803.440226000001</v>
      </c>
      <c r="P546" s="3">
        <v>2980.2959129999999</v>
      </c>
      <c r="Q546" s="3">
        <v>541427.89277899999</v>
      </c>
      <c r="R546" s="3">
        <v>7565315.2369999997</v>
      </c>
      <c r="S546" s="3">
        <v>912543.62473399995</v>
      </c>
      <c r="T546" s="3">
        <v>6456.8109999999997</v>
      </c>
      <c r="U546" s="4">
        <v>76.760281813488689</v>
      </c>
      <c r="V546" s="19">
        <v>59.331727065303028</v>
      </c>
      <c r="W546" s="20">
        <v>227286</v>
      </c>
      <c r="X546" s="5">
        <v>5064</v>
      </c>
    </row>
    <row r="547" spans="1:178" ht="12.75" customHeight="1" x14ac:dyDescent="0.2">
      <c r="A547" s="2">
        <v>2014</v>
      </c>
      <c r="B547" s="1" t="s">
        <v>27</v>
      </c>
      <c r="C547" s="3">
        <v>77012.71666666666</v>
      </c>
      <c r="D547" s="3">
        <v>41895.527000000002</v>
      </c>
      <c r="E547" s="3">
        <v>47544</v>
      </c>
      <c r="F547" s="5">
        <v>4210431</v>
      </c>
      <c r="G547" s="5">
        <v>12377.396000000001</v>
      </c>
      <c r="H547" s="5">
        <v>2165.4090000000001</v>
      </c>
      <c r="I547" s="20">
        <v>4235836</v>
      </c>
      <c r="J547" s="20">
        <v>4255338</v>
      </c>
      <c r="K547" s="3">
        <v>13236.486000000001</v>
      </c>
      <c r="L547" s="3">
        <v>2170.4459999999999</v>
      </c>
      <c r="M547" s="3">
        <v>4874646.3049999997</v>
      </c>
      <c r="N547" s="3">
        <v>438718.16745000001</v>
      </c>
      <c r="O547" s="3">
        <v>17940.986338999999</v>
      </c>
      <c r="P547" s="3">
        <v>3124.4332749999999</v>
      </c>
      <c r="Q547" s="3">
        <v>459783.58706400002</v>
      </c>
      <c r="R547" s="3">
        <v>6490900.8820000002</v>
      </c>
      <c r="S547" s="3">
        <v>785013.75787099998</v>
      </c>
      <c r="T547" s="3">
        <v>5714.1239999999998</v>
      </c>
      <c r="U547" s="4">
        <v>75.099687911087116</v>
      </c>
      <c r="V547" s="19">
        <v>58.570131090563059</v>
      </c>
      <c r="W547" s="20">
        <v>208290</v>
      </c>
      <c r="X547" s="5">
        <v>4422</v>
      </c>
    </row>
    <row r="548" spans="1:178" ht="12.75" customHeight="1" x14ac:dyDescent="0.2">
      <c r="A548" s="2">
        <v>2014</v>
      </c>
      <c r="B548" s="1" t="s">
        <v>28</v>
      </c>
      <c r="C548" s="3">
        <v>87040.233333333337</v>
      </c>
      <c r="D548" s="3">
        <v>47220.499000000003</v>
      </c>
      <c r="E548" s="3">
        <v>53457</v>
      </c>
      <c r="F548" s="5">
        <v>4748502</v>
      </c>
      <c r="G548" s="5">
        <v>14090.084000000001</v>
      </c>
      <c r="H548" s="5">
        <v>1755.7349999999999</v>
      </c>
      <c r="I548" s="20">
        <v>4777127</v>
      </c>
      <c r="J548" s="20">
        <v>4797887</v>
      </c>
      <c r="K548" s="3">
        <v>15202.504999999999</v>
      </c>
      <c r="L548" s="3">
        <v>1761.989</v>
      </c>
      <c r="M548" s="3">
        <v>5502153.1009999998</v>
      </c>
      <c r="N548" s="3">
        <v>495193.77909000003</v>
      </c>
      <c r="O548" s="3">
        <v>20790.851011999999</v>
      </c>
      <c r="P548" s="3">
        <v>2953.7063050000002</v>
      </c>
      <c r="Q548" s="3">
        <v>518938.33640700002</v>
      </c>
      <c r="R548" s="3">
        <v>7350036.7960000001</v>
      </c>
      <c r="S548" s="3">
        <v>895247.83089600003</v>
      </c>
      <c r="T548" s="3">
        <v>6431.2910000000002</v>
      </c>
      <c r="U548" s="4">
        <v>74.858851101185692</v>
      </c>
      <c r="V548" s="19">
        <v>57.965885925423102</v>
      </c>
      <c r="W548" s="20">
        <v>215436</v>
      </c>
      <c r="X548" s="5">
        <v>4517</v>
      </c>
    </row>
    <row r="549" spans="1:178" ht="12.75" customHeight="1" x14ac:dyDescent="0.2">
      <c r="A549" s="2">
        <v>2014</v>
      </c>
      <c r="B549" s="1" t="s">
        <v>29</v>
      </c>
      <c r="C549" s="3">
        <v>87630.45</v>
      </c>
      <c r="D549" s="3">
        <v>47990.737999999998</v>
      </c>
      <c r="E549" s="3">
        <v>52824</v>
      </c>
      <c r="F549" s="5">
        <v>4760669</v>
      </c>
      <c r="G549" s="5">
        <v>12184.365</v>
      </c>
      <c r="H549" s="5">
        <v>2081.1170000000002</v>
      </c>
      <c r="I549" s="20">
        <v>4789390</v>
      </c>
      <c r="J549" s="20">
        <v>4804074</v>
      </c>
      <c r="K549" s="3">
        <v>13007.525</v>
      </c>
      <c r="L549" s="3">
        <v>2085.1239999999998</v>
      </c>
      <c r="M549" s="3">
        <v>5724764.1229999997</v>
      </c>
      <c r="N549" s="3">
        <v>515228.77107000002</v>
      </c>
      <c r="O549" s="3">
        <v>18180.498264000002</v>
      </c>
      <c r="P549" s="3">
        <v>3061.0214799999999</v>
      </c>
      <c r="Q549" s="3">
        <v>536470.29081399995</v>
      </c>
      <c r="R549" s="3">
        <v>7582429.4390000002</v>
      </c>
      <c r="S549" s="3">
        <v>918903.40778400004</v>
      </c>
      <c r="T549" s="3">
        <v>6498.9089999999997</v>
      </c>
      <c r="U549" s="4">
        <v>75.500394287282731</v>
      </c>
      <c r="V549" s="19">
        <v>58.38157593818655</v>
      </c>
      <c r="W549" s="20">
        <v>228988</v>
      </c>
      <c r="X549" s="5">
        <v>4741</v>
      </c>
    </row>
    <row r="550" spans="1:178" ht="12.75" customHeight="1" x14ac:dyDescent="0.2">
      <c r="A550" s="2">
        <v>2014</v>
      </c>
      <c r="B550" s="1" t="s">
        <v>30</v>
      </c>
      <c r="C550" s="3">
        <v>87412.433333333334</v>
      </c>
      <c r="D550" s="3">
        <v>47573.122000000003</v>
      </c>
      <c r="E550" s="3">
        <v>53641</v>
      </c>
      <c r="F550" s="5">
        <v>4532065</v>
      </c>
      <c r="G550" s="5">
        <v>14011.014999999999</v>
      </c>
      <c r="H550" s="5">
        <v>2462.9969999999998</v>
      </c>
      <c r="I550" s="20">
        <v>4561383</v>
      </c>
      <c r="J550" s="20">
        <v>4574822</v>
      </c>
      <c r="K550" s="3">
        <v>14990.914000000001</v>
      </c>
      <c r="L550" s="3">
        <v>2469.203</v>
      </c>
      <c r="M550" s="3">
        <v>5292536.034</v>
      </c>
      <c r="N550" s="3">
        <v>476328.24306000001</v>
      </c>
      <c r="O550" s="3">
        <v>21518.779164</v>
      </c>
      <c r="P550" s="3">
        <v>3672.6727519999999</v>
      </c>
      <c r="Q550" s="3">
        <v>501519.694976</v>
      </c>
      <c r="R550" s="3">
        <v>7379877.3559999997</v>
      </c>
      <c r="S550" s="3">
        <v>895805.04702900001</v>
      </c>
      <c r="T550" s="3">
        <v>6420.6440000000002</v>
      </c>
      <c r="U550" s="4">
        <v>71.715772209914206</v>
      </c>
      <c r="V550" s="19">
        <v>55.985361618504506</v>
      </c>
      <c r="W550" s="20">
        <v>225043</v>
      </c>
      <c r="X550" s="5">
        <v>4621</v>
      </c>
    </row>
    <row r="551" spans="1:178" ht="12.75" customHeight="1" x14ac:dyDescent="0.2">
      <c r="A551" s="2">
        <v>2014</v>
      </c>
      <c r="B551" s="1" t="s">
        <v>31</v>
      </c>
      <c r="C551" s="3">
        <v>84632.95</v>
      </c>
      <c r="D551" s="3">
        <v>46365.902000000002</v>
      </c>
      <c r="E551" s="3">
        <v>51595</v>
      </c>
      <c r="F551" s="5">
        <v>4450124</v>
      </c>
      <c r="G551" s="5">
        <v>12966.89</v>
      </c>
      <c r="H551" s="5">
        <v>2071.3229999999999</v>
      </c>
      <c r="I551" s="20">
        <v>4478786</v>
      </c>
      <c r="J551" s="20">
        <v>4495695</v>
      </c>
      <c r="K551" s="3">
        <v>14168.914000000001</v>
      </c>
      <c r="L551" s="3">
        <v>2076.3560000000002</v>
      </c>
      <c r="M551" s="3">
        <v>5281892.5820000004</v>
      </c>
      <c r="N551" s="3">
        <v>475370.33237999998</v>
      </c>
      <c r="O551" s="3">
        <v>20001.530414000001</v>
      </c>
      <c r="P551" s="3">
        <v>3049.1515049999998</v>
      </c>
      <c r="Q551" s="3">
        <v>498421.01429899997</v>
      </c>
      <c r="R551" s="3">
        <v>7211747.1339999996</v>
      </c>
      <c r="S551" s="3">
        <v>874167.36560200003</v>
      </c>
      <c r="T551" s="3">
        <v>6224.1729999999998</v>
      </c>
      <c r="U551" s="4">
        <v>73.240124533739646</v>
      </c>
      <c r="V551" s="19">
        <v>57.016657668953322</v>
      </c>
      <c r="W551" s="20">
        <v>211614</v>
      </c>
      <c r="X551" s="5">
        <v>4416</v>
      </c>
    </row>
    <row r="552" spans="1:178" ht="12.75" customHeight="1" x14ac:dyDescent="0.2">
      <c r="F552" s="5"/>
      <c r="G552" s="5"/>
      <c r="H552" s="5"/>
      <c r="M552" s="3"/>
      <c r="N552" s="3"/>
      <c r="O552" s="3"/>
      <c r="P552" s="3"/>
      <c r="Q552" s="3"/>
      <c r="R552" s="3"/>
      <c r="S552" s="3"/>
      <c r="V552" s="19"/>
      <c r="W552" s="20"/>
      <c r="X552" s="5"/>
    </row>
    <row r="553" spans="1:178" ht="12.75" customHeight="1" x14ac:dyDescent="0.2">
      <c r="A553" s="2" t="s">
        <v>123</v>
      </c>
      <c r="C553" s="3">
        <f>SUM(C537:C542,C546:C551)</f>
        <v>1048264.25</v>
      </c>
      <c r="D553" s="3">
        <f>SUM(D537:D542,D546:D551)</f>
        <v>570669.16500000004</v>
      </c>
      <c r="E553" s="3">
        <f>SUM(E537:E542,E546:E551)</f>
        <v>639750</v>
      </c>
      <c r="F553" s="5">
        <f t="shared" ref="F553:T553" si="9">SUM(F537:F542,F546:F551)</f>
        <v>57118938</v>
      </c>
      <c r="G553" s="5">
        <f t="shared" si="9"/>
        <v>154845.69300000003</v>
      </c>
      <c r="H553" s="5">
        <f t="shared" si="9"/>
        <v>28425.241000000002</v>
      </c>
      <c r="I553" s="20">
        <f t="shared" si="9"/>
        <v>57465223</v>
      </c>
      <c r="J553" s="20">
        <f t="shared" si="9"/>
        <v>57760934</v>
      </c>
      <c r="K553" s="3">
        <f t="shared" si="9"/>
        <v>166672.92199999999</v>
      </c>
      <c r="L553" s="3">
        <f t="shared" si="9"/>
        <v>28508.140000000003</v>
      </c>
      <c r="M553" s="3">
        <f t="shared" si="9"/>
        <v>67684446.185000002</v>
      </c>
      <c r="N553" s="3">
        <f t="shared" si="9"/>
        <v>6091600.1566500003</v>
      </c>
      <c r="O553" s="3">
        <f t="shared" si="9"/>
        <v>225275.82380900002</v>
      </c>
      <c r="P553" s="3">
        <f t="shared" si="9"/>
        <v>42338.403123000004</v>
      </c>
      <c r="Q553" s="3">
        <f t="shared" si="9"/>
        <v>6359214.3835820006</v>
      </c>
      <c r="R553" s="3">
        <f t="shared" si="9"/>
        <v>88996676.953000009</v>
      </c>
      <c r="S553" s="3">
        <f t="shared" si="9"/>
        <v>10813008.358056</v>
      </c>
      <c r="T553" s="3">
        <f t="shared" si="9"/>
        <v>77345.271999999997</v>
      </c>
      <c r="U553" s="4">
        <f>M553/R553*100</f>
        <v>76.052779162467829</v>
      </c>
      <c r="V553" s="19">
        <v>66.034159129675757</v>
      </c>
      <c r="W553" s="20">
        <f>SUM(W537:W542,W546:W551)</f>
        <v>2668269</v>
      </c>
      <c r="X553" s="5">
        <f>SUM(X537:X542,X546:X551)</f>
        <v>57864</v>
      </c>
      <c r="Y553" s="3"/>
    </row>
    <row r="554" spans="1:178" ht="12.75" customHeight="1" x14ac:dyDescent="0.2">
      <c r="F554" s="5"/>
      <c r="G554" s="5"/>
      <c r="H554" s="5"/>
      <c r="M554" s="3"/>
      <c r="N554" s="3"/>
      <c r="O554" s="3"/>
      <c r="P554" s="3"/>
      <c r="Q554" s="3"/>
      <c r="R554" s="3"/>
      <c r="S554" s="3"/>
      <c r="V554" s="19"/>
      <c r="W554" s="20"/>
      <c r="X554" s="5"/>
      <c r="Y554" s="3"/>
    </row>
    <row r="555" spans="1:178" ht="12.75" customHeight="1" x14ac:dyDescent="0.2">
      <c r="A555" s="2">
        <v>2014</v>
      </c>
      <c r="B555" s="1" t="s">
        <v>0</v>
      </c>
      <c r="C555" s="3">
        <v>90901.15</v>
      </c>
      <c r="D555" s="3">
        <v>49608.438999999998</v>
      </c>
      <c r="E555" s="3">
        <v>55239</v>
      </c>
      <c r="F555" s="5">
        <v>5001391</v>
      </c>
      <c r="G555" s="5">
        <v>14236.356</v>
      </c>
      <c r="H555" s="5">
        <v>2429.4319999999998</v>
      </c>
      <c r="I555" s="20">
        <v>5032014</v>
      </c>
      <c r="J555" s="20">
        <v>5050363</v>
      </c>
      <c r="K555" s="3">
        <v>15194.384</v>
      </c>
      <c r="L555" s="3">
        <v>2436.4670000000001</v>
      </c>
      <c r="M555" s="3">
        <v>6057439.9299999997</v>
      </c>
      <c r="N555" s="3">
        <v>545169.59369999997</v>
      </c>
      <c r="O555" s="3">
        <v>21727.089166999998</v>
      </c>
      <c r="P555" s="3">
        <v>3576.893282</v>
      </c>
      <c r="Q555" s="3">
        <v>570473.57614899997</v>
      </c>
      <c r="R555" s="3">
        <v>7729135.8990000002</v>
      </c>
      <c r="S555" s="3">
        <v>936055.59170200001</v>
      </c>
      <c r="T555" s="3">
        <v>6671.9809999999998</v>
      </c>
      <c r="U555" s="4">
        <v>78.371502444195798</v>
      </c>
      <c r="V555" s="19">
        <v>60.94441197789611</v>
      </c>
      <c r="W555" s="20">
        <v>234644</v>
      </c>
      <c r="X555" s="5">
        <v>4834</v>
      </c>
      <c r="Y555" s="5"/>
      <c r="Z555" s="5"/>
      <c r="AA555" s="5"/>
      <c r="AB555" s="5"/>
      <c r="AC555" s="5"/>
      <c r="AD555" s="5"/>
      <c r="AE555" s="4"/>
      <c r="AF555" s="19"/>
      <c r="AG555" s="2"/>
      <c r="AI555" s="5"/>
      <c r="AJ555" s="5"/>
      <c r="AK555" s="5"/>
      <c r="AL555" s="5"/>
      <c r="AM555" s="5"/>
      <c r="AN555" s="5"/>
      <c r="AO555" s="22"/>
      <c r="AP555" s="20"/>
      <c r="AQ555" s="5"/>
      <c r="AR555" s="5"/>
      <c r="AS555" s="3"/>
      <c r="AT555" s="5"/>
      <c r="AU555" s="5"/>
      <c r="AV555" s="5"/>
      <c r="AW555" s="5"/>
      <c r="AX555" s="5"/>
      <c r="AY555" s="5"/>
      <c r="AZ555" s="5"/>
      <c r="BA555" s="4"/>
      <c r="BB555" s="19"/>
      <c r="BC555" s="2"/>
      <c r="BE555" s="5"/>
      <c r="BF555" s="5"/>
      <c r="BG555" s="5"/>
      <c r="BH555" s="5"/>
      <c r="BI555" s="5"/>
      <c r="BJ555" s="5"/>
      <c r="BK555" s="22"/>
      <c r="BL555" s="20"/>
      <c r="BM555" s="5"/>
      <c r="BN555" s="5"/>
      <c r="BO555" s="3"/>
      <c r="BP555" s="5"/>
      <c r="BQ555" s="5"/>
      <c r="BR555" s="5"/>
      <c r="BS555" s="5"/>
      <c r="BT555" s="5"/>
      <c r="BU555" s="5"/>
      <c r="BV555" s="5"/>
      <c r="BW555" s="4"/>
      <c r="BX555" s="19"/>
      <c r="BY555" s="2"/>
      <c r="CA555" s="5"/>
      <c r="CB555" s="5"/>
      <c r="CC555" s="5"/>
      <c r="CD555" s="5"/>
      <c r="CE555" s="5"/>
      <c r="CF555" s="5"/>
      <c r="CG555" s="22"/>
      <c r="CH555" s="20"/>
      <c r="CI555" s="5"/>
      <c r="CJ555" s="5"/>
      <c r="CK555" s="3"/>
      <c r="CL555" s="5"/>
      <c r="CM555" s="5"/>
      <c r="CN555" s="5"/>
      <c r="CO555" s="5"/>
      <c r="CP555" s="5"/>
      <c r="CQ555" s="5"/>
      <c r="CR555" s="5"/>
      <c r="CS555" s="4"/>
      <c r="CT555" s="19"/>
      <c r="CU555" s="2"/>
      <c r="CW555" s="5"/>
      <c r="CX555" s="5"/>
      <c r="CY555" s="5"/>
      <c r="CZ555" s="5"/>
      <c r="DA555" s="5"/>
      <c r="DB555" s="5"/>
      <c r="DC555" s="22"/>
      <c r="DD555" s="20"/>
      <c r="DE555" s="5"/>
      <c r="DF555" s="5"/>
      <c r="DG555" s="3"/>
      <c r="DH555" s="5"/>
      <c r="DI555" s="5"/>
      <c r="DJ555" s="5"/>
      <c r="DK555" s="5"/>
      <c r="DL555" s="5"/>
      <c r="DM555" s="5"/>
      <c r="DN555" s="5"/>
      <c r="DO555" s="4"/>
      <c r="DP555" s="19"/>
      <c r="DQ555" s="2"/>
      <c r="DS555" s="5"/>
      <c r="DT555" s="5"/>
      <c r="DU555" s="5"/>
      <c r="DV555" s="5"/>
      <c r="DW555" s="5"/>
      <c r="DX555" s="5"/>
      <c r="DY555" s="22"/>
      <c r="DZ555" s="20"/>
      <c r="EA555" s="5"/>
      <c r="EB555" s="5"/>
      <c r="EC555" s="3"/>
      <c r="ED555" s="5"/>
      <c r="EE555" s="5"/>
      <c r="EF555" s="5"/>
      <c r="EG555" s="5"/>
      <c r="EH555" s="5"/>
      <c r="EI555" s="5"/>
      <c r="EJ555" s="5"/>
      <c r="EK555" s="4"/>
      <c r="EL555" s="19"/>
      <c r="EM555" s="2"/>
      <c r="EO555" s="5"/>
      <c r="EP555" s="5"/>
      <c r="EQ555" s="5"/>
      <c r="ER555" s="5"/>
      <c r="ES555" s="5"/>
      <c r="ET555" s="5"/>
      <c r="EU555" s="22"/>
      <c r="EV555" s="20"/>
      <c r="EW555" s="5"/>
      <c r="EX555" s="5"/>
      <c r="EY555" s="3"/>
      <c r="EZ555" s="5"/>
      <c r="FA555" s="5"/>
      <c r="FB555" s="5"/>
      <c r="FC555" s="5"/>
      <c r="FD555" s="5"/>
      <c r="FE555" s="5"/>
      <c r="FF555" s="5"/>
      <c r="FG555" s="4"/>
      <c r="FH555" s="19"/>
      <c r="FI555" s="2"/>
      <c r="FK555" s="5"/>
      <c r="FL555" s="5"/>
      <c r="FM555" s="5"/>
      <c r="FN555" s="5"/>
      <c r="FO555" s="5"/>
      <c r="FP555" s="5"/>
      <c r="FQ555" s="22"/>
      <c r="FR555" s="20"/>
      <c r="FS555" s="5"/>
      <c r="FT555" s="5"/>
      <c r="FU555" s="3"/>
      <c r="FV555" s="5"/>
    </row>
    <row r="556" spans="1:178" ht="12.75" customHeight="1" x14ac:dyDescent="0.2">
      <c r="A556" s="2">
        <v>2014</v>
      </c>
      <c r="B556" s="1" t="s">
        <v>21</v>
      </c>
      <c r="C556" s="3">
        <v>87720.633333333331</v>
      </c>
      <c r="D556" s="3">
        <v>47865.968000000001</v>
      </c>
      <c r="E556" s="3">
        <v>53607</v>
      </c>
      <c r="F556" s="5">
        <v>4798563</v>
      </c>
      <c r="G556" s="5">
        <v>13368.779</v>
      </c>
      <c r="H556" s="5">
        <v>2169.9389999999999</v>
      </c>
      <c r="I556" s="20">
        <v>4827472</v>
      </c>
      <c r="J556" s="20">
        <v>4843363</v>
      </c>
      <c r="K556" s="3">
        <v>14580.126</v>
      </c>
      <c r="L556" s="3">
        <v>2175.8510000000001</v>
      </c>
      <c r="M556" s="3">
        <v>5727995.227</v>
      </c>
      <c r="N556" s="3">
        <v>515519.57043000002</v>
      </c>
      <c r="O556" s="3">
        <v>20075.205271999999</v>
      </c>
      <c r="P556" s="3">
        <v>3211.0786760000001</v>
      </c>
      <c r="Q556" s="3">
        <v>538805.85437800002</v>
      </c>
      <c r="R556" s="3">
        <v>7409714.2620000001</v>
      </c>
      <c r="S556" s="3">
        <v>896469.39205799997</v>
      </c>
      <c r="T556" s="3">
        <v>6437.45</v>
      </c>
      <c r="U556" s="4">
        <v>77.303861180929303</v>
      </c>
      <c r="V556" s="19">
        <v>60.103095448811516</v>
      </c>
      <c r="W556" s="20">
        <v>200886</v>
      </c>
      <c r="X556" s="5">
        <v>4039</v>
      </c>
      <c r="Y556" s="5"/>
      <c r="Z556" s="5"/>
      <c r="AA556" s="5"/>
      <c r="AB556" s="5"/>
      <c r="AC556" s="5"/>
      <c r="AD556" s="5"/>
      <c r="AE556" s="4"/>
      <c r="AF556" s="19"/>
      <c r="AG556" s="2"/>
      <c r="AI556" s="5"/>
      <c r="AJ556" s="5"/>
      <c r="AK556" s="5"/>
      <c r="AL556" s="5"/>
      <c r="AM556" s="5"/>
      <c r="AN556" s="5"/>
      <c r="AO556" s="22"/>
      <c r="AP556" s="20"/>
      <c r="AQ556" s="5"/>
      <c r="AR556" s="5"/>
      <c r="AS556" s="3"/>
      <c r="AT556" s="5"/>
      <c r="AU556" s="5"/>
      <c r="AV556" s="5"/>
      <c r="AW556" s="5"/>
      <c r="AX556" s="5"/>
      <c r="AY556" s="5"/>
      <c r="AZ556" s="5"/>
      <c r="BA556" s="4"/>
      <c r="BB556" s="19"/>
      <c r="BC556" s="2"/>
      <c r="BE556" s="5"/>
      <c r="BF556" s="5"/>
      <c r="BG556" s="5"/>
      <c r="BH556" s="5"/>
      <c r="BI556" s="5"/>
      <c r="BJ556" s="5"/>
      <c r="BK556" s="22"/>
      <c r="BL556" s="20"/>
      <c r="BM556" s="5"/>
      <c r="BN556" s="5"/>
      <c r="BO556" s="3"/>
      <c r="BP556" s="5"/>
      <c r="BQ556" s="5"/>
      <c r="BR556" s="5"/>
      <c r="BS556" s="5"/>
      <c r="BT556" s="5"/>
      <c r="BU556" s="5"/>
      <c r="BV556" s="5"/>
      <c r="BW556" s="4"/>
      <c r="BX556" s="19"/>
      <c r="BY556" s="2"/>
      <c r="CA556" s="5"/>
      <c r="CB556" s="5"/>
      <c r="CC556" s="5"/>
      <c r="CD556" s="5"/>
      <c r="CE556" s="5"/>
      <c r="CF556" s="5"/>
      <c r="CG556" s="22"/>
      <c r="CH556" s="20"/>
      <c r="CI556" s="5"/>
      <c r="CJ556" s="5"/>
      <c r="CK556" s="3"/>
      <c r="CL556" s="5"/>
      <c r="CM556" s="5"/>
      <c r="CN556" s="5"/>
      <c r="CO556" s="5"/>
      <c r="CP556" s="5"/>
      <c r="CQ556" s="5"/>
      <c r="CR556" s="5"/>
      <c r="CS556" s="4"/>
      <c r="CT556" s="19"/>
      <c r="CU556" s="2"/>
      <c r="CW556" s="5"/>
      <c r="CX556" s="5"/>
      <c r="CY556" s="5"/>
      <c r="CZ556" s="5"/>
      <c r="DA556" s="5"/>
      <c r="DB556" s="5"/>
      <c r="DC556" s="22"/>
      <c r="DD556" s="20"/>
      <c r="DE556" s="5"/>
      <c r="DF556" s="5"/>
      <c r="DG556" s="3"/>
      <c r="DH556" s="5"/>
      <c r="DI556" s="5"/>
      <c r="DJ556" s="5"/>
      <c r="DK556" s="5"/>
      <c r="DL556" s="5"/>
      <c r="DM556" s="5"/>
      <c r="DN556" s="5"/>
      <c r="DO556" s="4"/>
      <c r="DP556" s="19"/>
      <c r="DQ556" s="2"/>
      <c r="DS556" s="5"/>
      <c r="DT556" s="5"/>
      <c r="DU556" s="5"/>
      <c r="DV556" s="5"/>
      <c r="DW556" s="5"/>
      <c r="DX556" s="5"/>
      <c r="DY556" s="22"/>
      <c r="DZ556" s="20"/>
      <c r="EA556" s="5"/>
      <c r="EB556" s="5"/>
      <c r="EC556" s="3"/>
      <c r="ED556" s="5"/>
      <c r="EE556" s="5"/>
      <c r="EF556" s="5"/>
      <c r="EG556" s="5"/>
      <c r="EH556" s="5"/>
      <c r="EI556" s="5"/>
      <c r="EJ556" s="5"/>
      <c r="EK556" s="4"/>
      <c r="EL556" s="19"/>
      <c r="EM556" s="2"/>
      <c r="EO556" s="5"/>
      <c r="EP556" s="5"/>
      <c r="EQ556" s="5"/>
      <c r="ER556" s="5"/>
      <c r="ES556" s="5"/>
      <c r="ET556" s="5"/>
      <c r="EU556" s="22"/>
      <c r="EV556" s="20"/>
      <c r="EW556" s="5"/>
      <c r="EX556" s="5"/>
      <c r="EY556" s="3"/>
      <c r="EZ556" s="5"/>
      <c r="FA556" s="5"/>
      <c r="FB556" s="5"/>
      <c r="FC556" s="5"/>
      <c r="FD556" s="5"/>
      <c r="FE556" s="5"/>
      <c r="FF556" s="5"/>
      <c r="FG556" s="4"/>
      <c r="FH556" s="19"/>
      <c r="FI556" s="2"/>
      <c r="FK556" s="5"/>
      <c r="FL556" s="5"/>
      <c r="FM556" s="5"/>
      <c r="FN556" s="5"/>
      <c r="FO556" s="5"/>
      <c r="FP556" s="5"/>
      <c r="FQ556" s="22"/>
      <c r="FR556" s="20"/>
      <c r="FS556" s="5"/>
      <c r="FT556" s="5"/>
      <c r="FU556" s="3"/>
      <c r="FV556" s="5"/>
    </row>
    <row r="557" spans="1:178" ht="12.75" customHeight="1" x14ac:dyDescent="0.2">
      <c r="A557" s="2">
        <v>2014</v>
      </c>
      <c r="B557" s="1" t="s">
        <v>22</v>
      </c>
      <c r="C557" s="3">
        <v>88108.1</v>
      </c>
      <c r="D557" s="3">
        <v>48246.298000000003</v>
      </c>
      <c r="E557" s="3">
        <v>53860</v>
      </c>
      <c r="F557" s="5">
        <v>4808046</v>
      </c>
      <c r="G557" s="5">
        <v>13508.557000000001</v>
      </c>
      <c r="H557" s="5">
        <v>2346.6849999999999</v>
      </c>
      <c r="I557" s="20">
        <v>4837983</v>
      </c>
      <c r="J557" s="20">
        <v>4857166</v>
      </c>
      <c r="K557" s="3">
        <v>14539.442999999999</v>
      </c>
      <c r="L557" s="3">
        <v>2352.7649999999999</v>
      </c>
      <c r="M557" s="3">
        <v>5734734.3969999999</v>
      </c>
      <c r="N557" s="3">
        <v>516126.09573</v>
      </c>
      <c r="O557" s="3">
        <v>19979.906906</v>
      </c>
      <c r="P557" s="3">
        <v>3493.8575030000002</v>
      </c>
      <c r="Q557" s="3">
        <v>539599.860139</v>
      </c>
      <c r="R557" s="3">
        <v>7495057.9730000002</v>
      </c>
      <c r="S557" s="3">
        <v>906177.98626200005</v>
      </c>
      <c r="T557" s="3">
        <v>6490.5169999999998</v>
      </c>
      <c r="U557" s="4">
        <v>76.513542892645475</v>
      </c>
      <c r="V557" s="19">
        <v>59.546785324686468</v>
      </c>
      <c r="W557" s="20">
        <v>216571</v>
      </c>
      <c r="X557" s="5">
        <v>4444</v>
      </c>
      <c r="Y557" s="5"/>
      <c r="Z557" s="5"/>
      <c r="AA557" s="5"/>
      <c r="AB557" s="5"/>
      <c r="AC557" s="5"/>
      <c r="AD557" s="5"/>
      <c r="AE557" s="4"/>
      <c r="AF557" s="19"/>
      <c r="AG557" s="2"/>
      <c r="AI557" s="5"/>
      <c r="AJ557" s="5"/>
      <c r="AK557" s="5"/>
      <c r="AL557" s="5"/>
      <c r="AM557" s="5"/>
      <c r="AN557" s="5"/>
      <c r="AO557" s="22"/>
      <c r="AP557" s="20"/>
      <c r="AQ557" s="5"/>
      <c r="AR557" s="5"/>
      <c r="AS557" s="3"/>
      <c r="AT557" s="5"/>
      <c r="AU557" s="5"/>
      <c r="AV557" s="5"/>
      <c r="AW557" s="5"/>
      <c r="AX557" s="5"/>
      <c r="AY557" s="5"/>
      <c r="AZ557" s="5"/>
      <c r="BA557" s="4"/>
      <c r="BB557" s="19"/>
      <c r="BC557" s="2"/>
      <c r="BE557" s="5"/>
      <c r="BF557" s="5"/>
      <c r="BG557" s="5"/>
      <c r="BH557" s="5"/>
      <c r="BI557" s="5"/>
      <c r="BJ557" s="5"/>
      <c r="BK557" s="22"/>
      <c r="BL557" s="20"/>
      <c r="BM557" s="5"/>
      <c r="BN557" s="5"/>
      <c r="BO557" s="3"/>
      <c r="BP557" s="5"/>
      <c r="BQ557" s="5"/>
      <c r="BR557" s="5"/>
      <c r="BS557" s="5"/>
      <c r="BT557" s="5"/>
      <c r="BU557" s="5"/>
      <c r="BV557" s="5"/>
      <c r="BW557" s="4"/>
      <c r="BX557" s="19"/>
      <c r="BY557" s="2"/>
      <c r="CA557" s="5"/>
      <c r="CB557" s="5"/>
      <c r="CC557" s="5"/>
      <c r="CD557" s="5"/>
      <c r="CE557" s="5"/>
      <c r="CF557" s="5"/>
      <c r="CG557" s="22"/>
      <c r="CH557" s="20"/>
      <c r="CI557" s="5"/>
      <c r="CJ557" s="5"/>
      <c r="CK557" s="3"/>
      <c r="CL557" s="5"/>
      <c r="CM557" s="5"/>
      <c r="CN557" s="5"/>
      <c r="CO557" s="5"/>
      <c r="CP557" s="5"/>
      <c r="CQ557" s="5"/>
      <c r="CR557" s="5"/>
      <c r="CS557" s="4"/>
      <c r="CT557" s="19"/>
      <c r="CU557" s="2"/>
      <c r="CW557" s="5"/>
      <c r="CX557" s="5"/>
      <c r="CY557" s="5"/>
      <c r="CZ557" s="5"/>
      <c r="DA557" s="5"/>
      <c r="DB557" s="5"/>
      <c r="DC557" s="22"/>
      <c r="DD557" s="20"/>
      <c r="DE557" s="5"/>
      <c r="DF557" s="5"/>
      <c r="DG557" s="3"/>
      <c r="DH557" s="5"/>
      <c r="DI557" s="5"/>
      <c r="DJ557" s="5"/>
      <c r="DK557" s="5"/>
      <c r="DL557" s="5"/>
      <c r="DM557" s="5"/>
      <c r="DN557" s="5"/>
      <c r="DO557" s="4"/>
      <c r="DP557" s="19"/>
      <c r="DQ557" s="2"/>
      <c r="DS557" s="5"/>
      <c r="DT557" s="5"/>
      <c r="DU557" s="5"/>
      <c r="DV557" s="5"/>
      <c r="DW557" s="5"/>
      <c r="DX557" s="5"/>
      <c r="DY557" s="22"/>
      <c r="DZ557" s="20"/>
      <c r="EA557" s="5"/>
      <c r="EB557" s="5"/>
      <c r="EC557" s="3"/>
      <c r="ED557" s="5"/>
      <c r="EE557" s="5"/>
      <c r="EF557" s="5"/>
      <c r="EG557" s="5"/>
      <c r="EH557" s="5"/>
      <c r="EI557" s="5"/>
      <c r="EJ557" s="5"/>
      <c r="EK557" s="4"/>
      <c r="EL557" s="19"/>
      <c r="EM557" s="2"/>
      <c r="EO557" s="5"/>
      <c r="EP557" s="5"/>
      <c r="EQ557" s="5"/>
      <c r="ER557" s="5"/>
      <c r="ES557" s="5"/>
      <c r="ET557" s="5"/>
      <c r="EU557" s="22"/>
      <c r="EV557" s="20"/>
      <c r="EW557" s="5"/>
      <c r="EX557" s="5"/>
      <c r="EY557" s="3"/>
      <c r="EZ557" s="5"/>
      <c r="FA557" s="5"/>
      <c r="FB557" s="5"/>
      <c r="FC557" s="5"/>
      <c r="FD557" s="5"/>
      <c r="FE557" s="5"/>
      <c r="FF557" s="5"/>
      <c r="FG557" s="4"/>
      <c r="FH557" s="19"/>
      <c r="FI557" s="2"/>
      <c r="FK557" s="5"/>
      <c r="FL557" s="5"/>
      <c r="FM557" s="5"/>
      <c r="FN557" s="5"/>
      <c r="FO557" s="5"/>
      <c r="FP557" s="5"/>
      <c r="FQ557" s="22"/>
      <c r="FR557" s="20"/>
      <c r="FS557" s="5"/>
      <c r="FT557" s="5"/>
      <c r="FU557" s="3"/>
      <c r="FV557" s="5"/>
    </row>
    <row r="558" spans="1:178" s="48" customFormat="1" ht="12.75" customHeight="1" x14ac:dyDescent="0.2">
      <c r="A558" s="2">
        <v>2014</v>
      </c>
      <c r="B558" s="1" t="s">
        <v>23</v>
      </c>
      <c r="C558" s="3">
        <v>91173.03333333334</v>
      </c>
      <c r="D558" s="3">
        <v>49833.716</v>
      </c>
      <c r="E558" s="3">
        <v>55793</v>
      </c>
      <c r="F558" s="5">
        <v>5241921</v>
      </c>
      <c r="G558" s="5">
        <v>13586.911</v>
      </c>
      <c r="H558" s="5">
        <v>2546.962</v>
      </c>
      <c r="I558" s="20">
        <v>5273686</v>
      </c>
      <c r="J558" s="20">
        <v>5286444</v>
      </c>
      <c r="K558" s="3">
        <v>14522.63</v>
      </c>
      <c r="L558" s="3">
        <v>2552.8809999999999</v>
      </c>
      <c r="M558" s="3">
        <v>6236821.4809999997</v>
      </c>
      <c r="N558" s="3">
        <v>561313.93328999996</v>
      </c>
      <c r="O558" s="3">
        <v>20356.430103999999</v>
      </c>
      <c r="P558" s="3">
        <v>3935.281019</v>
      </c>
      <c r="Q558" s="3">
        <v>585605.64441299997</v>
      </c>
      <c r="R558" s="3">
        <v>7795905.216</v>
      </c>
      <c r="S558" s="3">
        <v>942479.13231000002</v>
      </c>
      <c r="T558" s="3">
        <v>6749.7659999999996</v>
      </c>
      <c r="U558" s="4">
        <v>80.001248196294128</v>
      </c>
      <c r="V558" s="19">
        <v>62.134600580247401</v>
      </c>
      <c r="W558" s="20">
        <v>228903</v>
      </c>
      <c r="X558" s="5">
        <v>4606</v>
      </c>
      <c r="Y558" s="2"/>
      <c r="Z558" s="5"/>
      <c r="AA558" s="22"/>
      <c r="AB558" s="20"/>
      <c r="AC558" s="5"/>
      <c r="AD558" s="5"/>
      <c r="AE558" s="3"/>
      <c r="AF558" s="5"/>
      <c r="AG558" s="5"/>
      <c r="AH558" s="5"/>
      <c r="AI558" s="5"/>
      <c r="AJ558" s="5"/>
      <c r="AK558" s="5"/>
      <c r="AL558" s="5"/>
      <c r="AM558" s="4"/>
      <c r="AN558" s="19"/>
      <c r="AO558" s="20"/>
      <c r="AP558" s="3"/>
      <c r="AQ558" s="2"/>
      <c r="AR558" s="1"/>
      <c r="AS558" s="5"/>
      <c r="AT558" s="5"/>
      <c r="AU558" s="5"/>
      <c r="AV558" s="5"/>
      <c r="AW558" s="5"/>
      <c r="AX558" s="5"/>
      <c r="AY558" s="22"/>
      <c r="AZ558" s="20"/>
      <c r="BA558" s="5"/>
      <c r="BB558" s="5"/>
      <c r="BC558" s="3"/>
      <c r="BD558" s="5"/>
      <c r="BE558" s="5"/>
      <c r="BF558" s="5"/>
      <c r="BG558" s="5"/>
      <c r="BH558" s="5"/>
      <c r="BI558" s="5"/>
      <c r="BJ558" s="5"/>
      <c r="BK558" s="4"/>
      <c r="BL558" s="19"/>
      <c r="BM558" s="20"/>
      <c r="BN558" s="3"/>
      <c r="BO558" s="2"/>
      <c r="BP558" s="1"/>
      <c r="BQ558" s="5"/>
      <c r="BR558" s="5"/>
      <c r="BS558" s="5"/>
      <c r="BT558" s="5"/>
      <c r="BU558" s="5"/>
      <c r="BV558" s="5"/>
      <c r="BW558" s="22"/>
      <c r="BX558" s="20"/>
      <c r="BY558" s="5"/>
      <c r="BZ558" s="5"/>
      <c r="CA558" s="3"/>
      <c r="CB558" s="5"/>
      <c r="CC558" s="5"/>
      <c r="CD558" s="5"/>
      <c r="CE558" s="5"/>
      <c r="CF558" s="5"/>
      <c r="CG558" s="5"/>
      <c r="CH558" s="5"/>
      <c r="CI558" s="4"/>
      <c r="CJ558" s="19"/>
      <c r="CK558" s="20"/>
      <c r="CL558" s="3"/>
      <c r="CM558" s="2"/>
      <c r="CN558" s="1"/>
      <c r="CO558" s="5"/>
      <c r="CP558" s="5"/>
      <c r="CQ558" s="5"/>
      <c r="CR558" s="5"/>
      <c r="CS558" s="5"/>
      <c r="CT558" s="5"/>
      <c r="CU558" s="22"/>
      <c r="CV558" s="20"/>
      <c r="CW558" s="5"/>
      <c r="CX558" s="5"/>
      <c r="CY558" s="3"/>
      <c r="CZ558" s="5"/>
      <c r="DA558" s="5"/>
      <c r="DB558" s="5"/>
      <c r="DC558" s="5"/>
      <c r="DD558" s="5"/>
      <c r="DE558" s="5"/>
      <c r="DF558" s="5"/>
      <c r="DG558" s="4"/>
      <c r="DH558" s="19"/>
      <c r="DI558" s="20"/>
      <c r="DJ558" s="3"/>
      <c r="DK558" s="2"/>
      <c r="DL558" s="1"/>
      <c r="DM558" s="5"/>
      <c r="DN558" s="5"/>
      <c r="DO558" s="5"/>
      <c r="DP558" s="5"/>
      <c r="DQ558" s="5"/>
      <c r="DR558" s="5"/>
      <c r="DS558" s="22"/>
      <c r="DT558" s="20"/>
      <c r="DU558" s="5"/>
      <c r="DV558" s="5"/>
      <c r="DW558" s="3"/>
      <c r="DX558" s="5"/>
      <c r="DY558" s="5"/>
      <c r="DZ558" s="5"/>
      <c r="EA558" s="5"/>
      <c r="EB558" s="5"/>
      <c r="EC558" s="5"/>
      <c r="ED558" s="5"/>
      <c r="EE558" s="4"/>
      <c r="EF558" s="19"/>
      <c r="EG558" s="20"/>
      <c r="EH558" s="3"/>
      <c r="EI558" s="2"/>
      <c r="EJ558" s="1"/>
      <c r="EK558" s="5"/>
      <c r="EL558" s="5"/>
      <c r="EM558" s="5"/>
      <c r="EN558" s="5"/>
      <c r="EO558" s="5"/>
      <c r="EP558" s="5"/>
      <c r="EQ558" s="22"/>
      <c r="ER558" s="20"/>
      <c r="ES558" s="5"/>
      <c r="ET558" s="5"/>
      <c r="EU558" s="3"/>
      <c r="EV558" s="5"/>
      <c r="EW558" s="5"/>
      <c r="EX558" s="5"/>
      <c r="EY558" s="5"/>
      <c r="EZ558" s="5"/>
      <c r="FA558" s="5"/>
      <c r="FB558" s="5"/>
      <c r="FC558" s="4"/>
      <c r="FD558" s="19"/>
      <c r="FE558" s="20"/>
      <c r="FF558" s="3"/>
      <c r="FG558" s="2"/>
      <c r="FH558" s="1"/>
      <c r="FI558" s="5"/>
      <c r="FJ558" s="5"/>
      <c r="FK558" s="5"/>
      <c r="FL558" s="5"/>
      <c r="FM558" s="5"/>
      <c r="FN558" s="5"/>
      <c r="FO558" s="22"/>
      <c r="FP558" s="20"/>
      <c r="FQ558" s="5"/>
      <c r="FR558" s="5"/>
      <c r="FS558" s="3"/>
      <c r="FT558" s="5"/>
      <c r="FU558" s="5"/>
      <c r="FV558" s="5"/>
    </row>
    <row r="559" spans="1:178" ht="12.75" customHeight="1" x14ac:dyDescent="0.2">
      <c r="A559" s="2">
        <v>2014</v>
      </c>
      <c r="B559" s="1" t="s">
        <v>24</v>
      </c>
      <c r="C559" s="3">
        <v>84502.983333333337</v>
      </c>
      <c r="D559" s="3">
        <v>45865.004000000001</v>
      </c>
      <c r="E559" s="3">
        <v>51845</v>
      </c>
      <c r="F559" s="5">
        <v>4769742</v>
      </c>
      <c r="G559" s="5">
        <v>14283.606</v>
      </c>
      <c r="H559" s="5">
        <v>2261.61</v>
      </c>
      <c r="I559" s="20">
        <v>4799714</v>
      </c>
      <c r="J559" s="20">
        <v>4811097</v>
      </c>
      <c r="K559" s="3">
        <v>15635.914000000001</v>
      </c>
      <c r="L559" s="3">
        <v>2267.46</v>
      </c>
      <c r="M559" s="3">
        <v>5569853.7889999999</v>
      </c>
      <c r="N559" s="3">
        <v>501286.84100999997</v>
      </c>
      <c r="O559" s="3">
        <v>21432.351837999999</v>
      </c>
      <c r="P559" s="3">
        <v>3404.960032</v>
      </c>
      <c r="Q559" s="3">
        <v>526124.15287999995</v>
      </c>
      <c r="R559" s="3">
        <v>7076910.5820000004</v>
      </c>
      <c r="S559" s="3">
        <v>852765.460189</v>
      </c>
      <c r="T559" s="3">
        <v>6191.25</v>
      </c>
      <c r="U559" s="4">
        <v>78.704594673936199</v>
      </c>
      <c r="V559" s="19">
        <v>61.696231548050037</v>
      </c>
      <c r="W559" s="20">
        <v>203546</v>
      </c>
      <c r="X559" s="5">
        <v>4037</v>
      </c>
      <c r="Y559" s="2"/>
      <c r="Z559" s="5"/>
      <c r="AA559" s="22"/>
      <c r="AB559" s="20"/>
      <c r="AC559" s="5"/>
      <c r="AD559" s="5"/>
      <c r="AE559" s="3"/>
      <c r="AF559" s="5"/>
      <c r="AG559" s="5"/>
      <c r="AH559" s="5"/>
      <c r="AI559" s="5"/>
      <c r="AJ559" s="5"/>
      <c r="AK559" s="5"/>
      <c r="AL559" s="5"/>
      <c r="AM559" s="4"/>
      <c r="AN559" s="19"/>
      <c r="AO559" s="20"/>
      <c r="AP559" s="3"/>
      <c r="AQ559" s="2"/>
      <c r="AS559" s="5"/>
      <c r="AT559" s="5"/>
      <c r="AU559" s="5"/>
      <c r="AV559" s="5"/>
      <c r="AW559" s="5"/>
      <c r="AX559" s="5"/>
      <c r="AY559" s="22"/>
      <c r="AZ559" s="20"/>
      <c r="BA559" s="5"/>
      <c r="BB559" s="5"/>
      <c r="BC559" s="3"/>
      <c r="BD559" s="5"/>
      <c r="BE559" s="5"/>
      <c r="BF559" s="5"/>
      <c r="BG559" s="5"/>
      <c r="BH559" s="5"/>
      <c r="BI559" s="5"/>
      <c r="BJ559" s="5"/>
      <c r="BK559" s="4"/>
      <c r="BL559" s="19"/>
      <c r="BM559" s="20"/>
      <c r="BN559" s="3"/>
      <c r="BO559" s="2"/>
      <c r="BQ559" s="5"/>
      <c r="BR559" s="5"/>
      <c r="BS559" s="5"/>
      <c r="BT559" s="5"/>
      <c r="BU559" s="5"/>
      <c r="BV559" s="5"/>
      <c r="BW559" s="22"/>
      <c r="BX559" s="20"/>
      <c r="BY559" s="5"/>
      <c r="BZ559" s="5"/>
      <c r="CA559" s="3"/>
      <c r="CB559" s="5"/>
      <c r="CC559" s="5"/>
      <c r="CD559" s="5"/>
      <c r="CE559" s="5"/>
      <c r="CF559" s="5"/>
      <c r="CG559" s="5"/>
      <c r="CH559" s="5"/>
      <c r="CI559" s="4"/>
      <c r="CJ559" s="19"/>
      <c r="CK559" s="20"/>
      <c r="CL559" s="3"/>
      <c r="CM559" s="2"/>
      <c r="CO559" s="5"/>
      <c r="CP559" s="5"/>
      <c r="CQ559" s="5"/>
      <c r="CR559" s="5"/>
      <c r="CS559" s="5"/>
      <c r="CT559" s="5"/>
      <c r="CU559" s="22"/>
      <c r="CV559" s="20"/>
      <c r="CW559" s="5"/>
      <c r="CX559" s="5"/>
      <c r="CY559" s="3"/>
      <c r="CZ559" s="5"/>
      <c r="DA559" s="5"/>
      <c r="DB559" s="5"/>
      <c r="DC559" s="5"/>
      <c r="DD559" s="5"/>
      <c r="DE559" s="5"/>
      <c r="DF559" s="5"/>
      <c r="DG559" s="4"/>
      <c r="DH559" s="19"/>
      <c r="DI559" s="20"/>
      <c r="DJ559" s="3"/>
      <c r="DK559" s="2"/>
      <c r="DM559" s="5"/>
      <c r="DN559" s="5"/>
      <c r="DO559" s="5"/>
      <c r="DP559" s="5"/>
      <c r="DQ559" s="5"/>
      <c r="DR559" s="5"/>
      <c r="DS559" s="22"/>
      <c r="DT559" s="20"/>
      <c r="DU559" s="5"/>
      <c r="DV559" s="5"/>
      <c r="DW559" s="3"/>
      <c r="DX559" s="5"/>
      <c r="DY559" s="5"/>
      <c r="DZ559" s="5"/>
      <c r="EA559" s="5"/>
      <c r="EB559" s="5"/>
      <c r="EC559" s="5"/>
      <c r="ED559" s="5"/>
      <c r="EE559" s="4"/>
      <c r="EF559" s="19"/>
      <c r="EG559" s="20"/>
      <c r="EH559" s="3"/>
      <c r="EI559" s="2"/>
      <c r="EK559" s="5"/>
      <c r="EL559" s="5"/>
      <c r="EM559" s="5"/>
      <c r="EN559" s="5"/>
      <c r="EO559" s="5"/>
      <c r="EP559" s="5"/>
      <c r="EQ559" s="22"/>
      <c r="ER559" s="20"/>
      <c r="ES559" s="5"/>
      <c r="ET559" s="5"/>
      <c r="EU559" s="3"/>
      <c r="EV559" s="5"/>
      <c r="EW559" s="5"/>
      <c r="EX559" s="5"/>
      <c r="EY559" s="5"/>
      <c r="EZ559" s="5"/>
      <c r="FA559" s="5"/>
      <c r="FB559" s="5"/>
      <c r="FC559" s="4"/>
      <c r="FD559" s="19"/>
      <c r="FE559" s="20"/>
      <c r="FF559" s="3"/>
      <c r="FG559" s="2"/>
      <c r="FI559" s="5"/>
      <c r="FJ559" s="5"/>
      <c r="FK559" s="5"/>
      <c r="FL559" s="5"/>
      <c r="FM559" s="5"/>
      <c r="FN559" s="5"/>
      <c r="FO559" s="22"/>
      <c r="FP559" s="20"/>
      <c r="FQ559" s="5"/>
      <c r="FR559" s="5"/>
      <c r="FS559" s="3"/>
      <c r="FT559" s="5"/>
      <c r="FU559" s="5"/>
      <c r="FV559" s="5"/>
    </row>
    <row r="560" spans="1:178" ht="12.75" customHeight="1" x14ac:dyDescent="0.2">
      <c r="A560" s="2">
        <v>2014</v>
      </c>
      <c r="B560" s="1" t="s">
        <v>25</v>
      </c>
      <c r="C560" s="3">
        <v>87709.433333333334</v>
      </c>
      <c r="D560" s="3">
        <v>48220.124000000003</v>
      </c>
      <c r="E560" s="3">
        <v>52827</v>
      </c>
      <c r="F560" s="5">
        <v>4888981</v>
      </c>
      <c r="G560" s="5">
        <v>13543.55</v>
      </c>
      <c r="H560" s="5">
        <v>2811.4430000000002</v>
      </c>
      <c r="I560" s="20">
        <v>4917995</v>
      </c>
      <c r="J560" s="20">
        <v>4931163</v>
      </c>
      <c r="K560" s="3">
        <v>14509.334999999999</v>
      </c>
      <c r="L560" s="3">
        <v>2820.14</v>
      </c>
      <c r="M560" s="3">
        <v>5838888.9649999999</v>
      </c>
      <c r="N560" s="3">
        <v>525500.00685000001</v>
      </c>
      <c r="O560" s="3">
        <v>20150.694587999998</v>
      </c>
      <c r="P560" s="3">
        <v>4032.0692669999999</v>
      </c>
      <c r="Q560" s="3">
        <v>549682.77070500003</v>
      </c>
      <c r="R560" s="3">
        <v>7544127.4239999996</v>
      </c>
      <c r="S560" s="3">
        <v>910277.31897499994</v>
      </c>
      <c r="T560" s="3">
        <v>6485.5129999999999</v>
      </c>
      <c r="U560" s="4">
        <v>77.396478569872045</v>
      </c>
      <c r="V560" s="19">
        <v>60.386297587196793</v>
      </c>
      <c r="W560" s="20">
        <v>216476</v>
      </c>
      <c r="X560" s="5">
        <v>4447</v>
      </c>
      <c r="Y560" s="2"/>
      <c r="Z560" s="5"/>
      <c r="AA560" s="22"/>
      <c r="AB560" s="20"/>
      <c r="AC560" s="5"/>
      <c r="AD560" s="5"/>
      <c r="AE560" s="3"/>
      <c r="AF560" s="5"/>
      <c r="AG560" s="5"/>
      <c r="AH560" s="5"/>
      <c r="AI560" s="5"/>
      <c r="AJ560" s="5"/>
      <c r="AK560" s="5"/>
      <c r="AL560" s="5"/>
      <c r="AM560" s="4"/>
      <c r="AN560" s="19"/>
      <c r="AO560" s="20"/>
      <c r="AP560" s="3"/>
      <c r="AQ560" s="2"/>
      <c r="AS560" s="5"/>
      <c r="AT560" s="5"/>
      <c r="AU560" s="5"/>
      <c r="AV560" s="5"/>
      <c r="AW560" s="5"/>
      <c r="AX560" s="5"/>
      <c r="AY560" s="22"/>
      <c r="AZ560" s="20"/>
      <c r="BA560" s="5"/>
      <c r="BB560" s="5"/>
      <c r="BC560" s="3"/>
      <c r="BD560" s="5"/>
      <c r="BE560" s="5"/>
      <c r="BF560" s="5"/>
      <c r="BG560" s="5"/>
      <c r="BH560" s="5"/>
      <c r="BI560" s="5"/>
      <c r="BJ560" s="5"/>
      <c r="BK560" s="4"/>
      <c r="BL560" s="19"/>
      <c r="BM560" s="20"/>
      <c r="BN560" s="3"/>
      <c r="BO560" s="2"/>
      <c r="BQ560" s="5"/>
      <c r="BR560" s="5"/>
      <c r="BS560" s="5"/>
      <c r="BT560" s="5"/>
      <c r="BU560" s="5"/>
      <c r="BV560" s="5"/>
      <c r="BW560" s="22"/>
      <c r="BX560" s="20"/>
      <c r="BY560" s="5"/>
      <c r="BZ560" s="5"/>
      <c r="CA560" s="3"/>
      <c r="CB560" s="5"/>
      <c r="CC560" s="5"/>
      <c r="CD560" s="5"/>
      <c r="CE560" s="5"/>
      <c r="CF560" s="5"/>
      <c r="CG560" s="5"/>
      <c r="CH560" s="5"/>
      <c r="CI560" s="4"/>
      <c r="CJ560" s="19"/>
      <c r="CK560" s="20"/>
      <c r="CL560" s="3"/>
      <c r="CM560" s="2"/>
      <c r="CO560" s="5"/>
      <c r="CP560" s="5"/>
      <c r="CQ560" s="5"/>
      <c r="CR560" s="5"/>
      <c r="CS560" s="5"/>
      <c r="CT560" s="5"/>
      <c r="CU560" s="22"/>
      <c r="CV560" s="20"/>
      <c r="CW560" s="5"/>
      <c r="CX560" s="5"/>
      <c r="CY560" s="3"/>
      <c r="CZ560" s="5"/>
      <c r="DA560" s="5"/>
      <c r="DB560" s="5"/>
      <c r="DC560" s="5"/>
      <c r="DD560" s="5"/>
      <c r="DE560" s="5"/>
      <c r="DF560" s="5"/>
      <c r="DG560" s="4"/>
      <c r="DH560" s="19"/>
      <c r="DI560" s="20"/>
      <c r="DJ560" s="3"/>
      <c r="DK560" s="2"/>
      <c r="DM560" s="5"/>
      <c r="DN560" s="5"/>
      <c r="DO560" s="5"/>
      <c r="DP560" s="5"/>
      <c r="DQ560" s="5"/>
      <c r="DR560" s="5"/>
      <c r="DS560" s="22"/>
      <c r="DT560" s="20"/>
      <c r="DU560" s="5"/>
      <c r="DV560" s="5"/>
      <c r="DW560" s="3"/>
      <c r="DX560" s="5"/>
      <c r="DY560" s="5"/>
      <c r="DZ560" s="5"/>
      <c r="EA560" s="5"/>
      <c r="EB560" s="5"/>
      <c r="EC560" s="5"/>
      <c r="ED560" s="5"/>
      <c r="EE560" s="4"/>
      <c r="EF560" s="19"/>
      <c r="EG560" s="20"/>
      <c r="EH560" s="3"/>
      <c r="EI560" s="2"/>
      <c r="EK560" s="5"/>
      <c r="EL560" s="5"/>
      <c r="EM560" s="5"/>
      <c r="EN560" s="5"/>
      <c r="EO560" s="5"/>
      <c r="EP560" s="5"/>
      <c r="EQ560" s="22"/>
      <c r="ER560" s="20"/>
      <c r="ES560" s="5"/>
      <c r="ET560" s="5"/>
      <c r="EU560" s="3"/>
      <c r="EV560" s="5"/>
      <c r="EW560" s="5"/>
      <c r="EX560" s="5"/>
      <c r="EY560" s="5"/>
      <c r="EZ560" s="5"/>
      <c r="FA560" s="5"/>
      <c r="FB560" s="5"/>
      <c r="FC560" s="4"/>
      <c r="FD560" s="19"/>
      <c r="FE560" s="20"/>
      <c r="FF560" s="3"/>
      <c r="FG560" s="2"/>
      <c r="FI560" s="5"/>
      <c r="FJ560" s="5"/>
      <c r="FK560" s="5"/>
      <c r="FL560" s="5"/>
      <c r="FM560" s="5"/>
      <c r="FN560" s="5"/>
      <c r="FO560" s="22"/>
      <c r="FP560" s="20"/>
      <c r="FQ560" s="5"/>
      <c r="FR560" s="5"/>
      <c r="FS560" s="3"/>
      <c r="FT560" s="5"/>
      <c r="FU560" s="5"/>
      <c r="FV560" s="5"/>
    </row>
    <row r="561" spans="1:185" ht="12.75" customHeight="1" x14ac:dyDescent="0.2">
      <c r="F561" s="5"/>
      <c r="G561" s="5"/>
      <c r="H561" s="5"/>
      <c r="M561" s="3"/>
      <c r="N561" s="3"/>
      <c r="O561" s="3"/>
      <c r="P561" s="3"/>
      <c r="Q561" s="3"/>
      <c r="R561" s="3"/>
      <c r="S561" s="3"/>
      <c r="V561" s="19"/>
      <c r="W561" s="20"/>
      <c r="X561" s="5"/>
      <c r="Y561" s="2"/>
      <c r="Z561" s="5"/>
      <c r="AA561" s="22"/>
      <c r="AB561" s="20"/>
      <c r="AC561" s="5"/>
      <c r="AD561" s="5"/>
      <c r="AE561" s="3"/>
      <c r="AF561" s="5"/>
      <c r="AG561" s="5"/>
      <c r="AH561" s="5"/>
      <c r="AI561" s="5"/>
      <c r="AJ561" s="5"/>
      <c r="AK561" s="5"/>
      <c r="AL561" s="5"/>
      <c r="AM561" s="4"/>
      <c r="AN561" s="19"/>
      <c r="AO561" s="20"/>
      <c r="AP561" s="3"/>
      <c r="AQ561" s="2"/>
      <c r="AS561" s="5"/>
      <c r="AT561" s="5"/>
      <c r="AU561" s="5"/>
      <c r="AV561" s="5"/>
      <c r="AW561" s="5"/>
      <c r="AX561" s="5"/>
      <c r="AY561" s="22"/>
      <c r="AZ561" s="20"/>
      <c r="BA561" s="5"/>
      <c r="BB561" s="5"/>
      <c r="BC561" s="3"/>
      <c r="BD561" s="5"/>
      <c r="BE561" s="5"/>
      <c r="BF561" s="5"/>
      <c r="BG561" s="5"/>
      <c r="BH561" s="5"/>
      <c r="BI561" s="5"/>
      <c r="BJ561" s="5"/>
      <c r="BK561" s="4"/>
      <c r="BL561" s="19"/>
      <c r="BM561" s="20"/>
      <c r="BN561" s="3"/>
      <c r="BO561" s="2"/>
      <c r="BQ561" s="5"/>
      <c r="BR561" s="5"/>
      <c r="BS561" s="5"/>
      <c r="BT561" s="5"/>
      <c r="BU561" s="5"/>
      <c r="BV561" s="5"/>
      <c r="BW561" s="22"/>
      <c r="BX561" s="20"/>
      <c r="BY561" s="5"/>
      <c r="BZ561" s="5"/>
      <c r="CA561" s="3"/>
      <c r="CB561" s="5"/>
      <c r="CC561" s="5"/>
      <c r="CD561" s="5"/>
      <c r="CE561" s="5"/>
      <c r="CF561" s="5"/>
      <c r="CG561" s="5"/>
      <c r="CH561" s="5"/>
      <c r="CI561" s="4"/>
      <c r="CJ561" s="19"/>
      <c r="CK561" s="20"/>
      <c r="CL561" s="3"/>
      <c r="CM561" s="2"/>
      <c r="CO561" s="5"/>
      <c r="CP561" s="5"/>
      <c r="CQ561" s="5"/>
      <c r="CR561" s="5"/>
      <c r="CS561" s="5"/>
      <c r="CT561" s="5"/>
      <c r="CU561" s="22"/>
      <c r="CV561" s="20"/>
      <c r="CW561" s="5"/>
      <c r="CX561" s="5"/>
      <c r="CY561" s="3"/>
      <c r="CZ561" s="5"/>
      <c r="DA561" s="5"/>
      <c r="DB561" s="5"/>
      <c r="DC561" s="5"/>
      <c r="DD561" s="5"/>
      <c r="DE561" s="5"/>
      <c r="DF561" s="5"/>
      <c r="DG561" s="4"/>
      <c r="DH561" s="19"/>
      <c r="DI561" s="20"/>
      <c r="DJ561" s="3"/>
      <c r="DK561" s="2"/>
      <c r="DM561" s="5"/>
      <c r="DN561" s="5"/>
      <c r="DO561" s="5"/>
      <c r="DP561" s="5"/>
      <c r="DQ561" s="5"/>
      <c r="DR561" s="5"/>
      <c r="DS561" s="22"/>
      <c r="DT561" s="20"/>
      <c r="DU561" s="5"/>
      <c r="DV561" s="5"/>
      <c r="DW561" s="3"/>
      <c r="DX561" s="5"/>
      <c r="DY561" s="5"/>
      <c r="DZ561" s="5"/>
      <c r="EA561" s="5"/>
      <c r="EB561" s="5"/>
      <c r="EC561" s="5"/>
      <c r="ED561" s="5"/>
      <c r="EE561" s="4"/>
      <c r="EF561" s="19"/>
      <c r="EG561" s="20"/>
      <c r="EH561" s="3"/>
      <c r="EI561" s="2"/>
      <c r="EK561" s="5"/>
      <c r="EL561" s="5"/>
      <c r="EM561" s="5"/>
      <c r="EN561" s="5"/>
      <c r="EO561" s="5"/>
      <c r="EP561" s="5"/>
      <c r="EQ561" s="22"/>
      <c r="ER561" s="20"/>
      <c r="ES561" s="5"/>
      <c r="ET561" s="5"/>
      <c r="EU561" s="3"/>
      <c r="EV561" s="5"/>
      <c r="EW561" s="5"/>
      <c r="EX561" s="5"/>
      <c r="EY561" s="5"/>
      <c r="EZ561" s="5"/>
      <c r="FA561" s="5"/>
      <c r="FB561" s="5"/>
      <c r="FC561" s="4"/>
      <c r="FD561" s="19"/>
      <c r="FE561" s="20"/>
      <c r="FF561" s="3"/>
      <c r="FG561" s="2"/>
      <c r="FI561" s="5"/>
      <c r="FJ561" s="5"/>
      <c r="FK561" s="5"/>
      <c r="FL561" s="5"/>
      <c r="FM561" s="5"/>
      <c r="FN561" s="5"/>
      <c r="FO561" s="22"/>
      <c r="FP561" s="20"/>
      <c r="FQ561" s="5"/>
      <c r="FR561" s="5"/>
      <c r="FS561" s="3"/>
      <c r="FT561" s="5"/>
      <c r="FU561" s="5"/>
      <c r="FV561" s="5"/>
    </row>
    <row r="562" spans="1:185" ht="12.75" customHeight="1" x14ac:dyDescent="0.2">
      <c r="A562" s="2" t="s">
        <v>125</v>
      </c>
      <c r="C562" s="3">
        <f>SUM(C546:C551,C555:C560)</f>
        <v>1039884.1833333333</v>
      </c>
      <c r="D562" s="3">
        <f>SUM(D546:D551,D555:D560)</f>
        <v>568463.80799999996</v>
      </c>
      <c r="E562" s="3">
        <f>SUM(E546:E551,E555:E560)</f>
        <v>633661</v>
      </c>
      <c r="F562" s="5">
        <f t="shared" ref="F562:T562" si="10">SUM(F546:F551,F555:F560)</f>
        <v>57004384</v>
      </c>
      <c r="G562" s="5">
        <f t="shared" si="10"/>
        <v>159231.43399999998</v>
      </c>
      <c r="H562" s="5">
        <f t="shared" si="10"/>
        <v>27173.931</v>
      </c>
      <c r="I562" s="20">
        <f t="shared" si="10"/>
        <v>57352814</v>
      </c>
      <c r="J562" s="20">
        <f t="shared" si="10"/>
        <v>57554550</v>
      </c>
      <c r="K562" s="3">
        <f t="shared" si="10"/>
        <v>171377.83499999999</v>
      </c>
      <c r="L562" s="3">
        <f t="shared" si="10"/>
        <v>27248.059999999998</v>
      </c>
      <c r="M562" s="3">
        <f t="shared" si="10"/>
        <v>67648883.229999989</v>
      </c>
      <c r="N562" s="3">
        <f t="shared" si="10"/>
        <v>6088399.490699999</v>
      </c>
      <c r="O562" s="3">
        <f t="shared" si="10"/>
        <v>237957.763294</v>
      </c>
      <c r="P562" s="3">
        <f t="shared" si="10"/>
        <v>40495.421009000005</v>
      </c>
      <c r="Q562" s="3">
        <f t="shared" si="10"/>
        <v>6366852.6750029996</v>
      </c>
      <c r="R562" s="3">
        <f t="shared" si="10"/>
        <v>88631158.200000003</v>
      </c>
      <c r="S562" s="3">
        <f t="shared" si="10"/>
        <v>10725905.915411999</v>
      </c>
      <c r="T562" s="3">
        <f t="shared" si="10"/>
        <v>76772.429000000004</v>
      </c>
      <c r="U562" s="4">
        <f>M562/R562*100</f>
        <v>76.326299468351053</v>
      </c>
      <c r="V562" s="19">
        <v>66.034159129675757</v>
      </c>
      <c r="W562" s="20">
        <f>SUM(W546:W551,W555:W560)</f>
        <v>2617683</v>
      </c>
      <c r="X562" s="5">
        <f>SUM(X546:X551,X555:X560)</f>
        <v>54188</v>
      </c>
      <c r="Y562" s="3"/>
    </row>
    <row r="563" spans="1:185" ht="12.75" customHeight="1" x14ac:dyDescent="0.2">
      <c r="F563" s="5"/>
      <c r="G563" s="5"/>
      <c r="H563" s="5"/>
      <c r="M563" s="3"/>
      <c r="N563" s="3"/>
      <c r="O563" s="3"/>
      <c r="P563" s="3"/>
      <c r="Q563" s="3"/>
      <c r="R563" s="3"/>
      <c r="S563" s="3"/>
      <c r="V563" s="19"/>
      <c r="W563" s="20"/>
      <c r="X563" s="5"/>
      <c r="Y563" s="5"/>
      <c r="Z563" s="5"/>
      <c r="AA563" s="5"/>
      <c r="AB563" s="5"/>
      <c r="AC563" s="5"/>
      <c r="AD563" s="5"/>
      <c r="AE563" s="4"/>
      <c r="AF563" s="19"/>
      <c r="AG563" s="2"/>
      <c r="AI563" s="5"/>
      <c r="AJ563" s="5"/>
      <c r="AK563" s="5"/>
      <c r="AL563" s="5"/>
      <c r="AM563" s="5"/>
      <c r="AN563" s="5"/>
      <c r="AO563" s="22"/>
      <c r="AP563" s="20"/>
      <c r="AQ563" s="5"/>
      <c r="AR563" s="5"/>
      <c r="AS563" s="3"/>
      <c r="AT563" s="5"/>
      <c r="AU563" s="5"/>
      <c r="AV563" s="5"/>
      <c r="AW563" s="5"/>
      <c r="AX563" s="5"/>
      <c r="AY563" s="5"/>
      <c r="AZ563" s="5"/>
      <c r="BA563" s="4"/>
      <c r="BB563" s="19"/>
      <c r="BC563" s="2"/>
      <c r="BE563" s="5"/>
      <c r="BF563" s="5"/>
      <c r="BG563" s="5"/>
      <c r="BH563" s="5"/>
      <c r="BI563" s="5"/>
      <c r="BJ563" s="5"/>
      <c r="BK563" s="22"/>
      <c r="BL563" s="20"/>
      <c r="BM563" s="5"/>
      <c r="BN563" s="5"/>
      <c r="BO563" s="3"/>
      <c r="BP563" s="5"/>
      <c r="BQ563" s="5"/>
      <c r="BR563" s="5"/>
      <c r="BS563" s="5"/>
      <c r="BT563" s="5"/>
      <c r="BU563" s="5"/>
      <c r="BV563" s="5"/>
      <c r="BW563" s="4"/>
      <c r="BX563" s="19"/>
      <c r="BY563" s="2"/>
      <c r="CA563" s="5"/>
      <c r="CB563" s="5"/>
      <c r="CC563" s="5"/>
      <c r="CD563" s="5"/>
      <c r="CE563" s="5"/>
      <c r="CF563" s="5"/>
      <c r="CG563" s="22"/>
      <c r="CH563" s="20"/>
      <c r="CI563" s="5"/>
      <c r="CJ563" s="5"/>
      <c r="CK563" s="3"/>
      <c r="CL563" s="5"/>
      <c r="CM563" s="5"/>
      <c r="CN563" s="5"/>
      <c r="CO563" s="5"/>
      <c r="CP563" s="5"/>
      <c r="CQ563" s="5"/>
      <c r="CR563" s="5"/>
      <c r="CS563" s="4"/>
      <c r="CT563" s="19"/>
      <c r="CU563" s="2"/>
      <c r="CW563" s="5"/>
      <c r="CX563" s="5"/>
      <c r="CY563" s="5"/>
      <c r="CZ563" s="5"/>
      <c r="DA563" s="5"/>
      <c r="DB563" s="5"/>
      <c r="DC563" s="22"/>
      <c r="DD563" s="20"/>
      <c r="DE563" s="5"/>
      <c r="DF563" s="5"/>
      <c r="DG563" s="3"/>
      <c r="DH563" s="5"/>
      <c r="DI563" s="5"/>
      <c r="DJ563" s="5"/>
      <c r="DK563" s="5"/>
      <c r="DL563" s="5"/>
      <c r="DM563" s="5"/>
      <c r="DN563" s="5"/>
      <c r="DO563" s="4"/>
      <c r="DP563" s="19"/>
      <c r="DQ563" s="2"/>
      <c r="DS563" s="5"/>
      <c r="DT563" s="5"/>
      <c r="DU563" s="5"/>
      <c r="DV563" s="5"/>
      <c r="DW563" s="5"/>
      <c r="DX563" s="5"/>
      <c r="DY563" s="22"/>
      <c r="DZ563" s="20"/>
      <c r="EA563" s="5"/>
      <c r="EB563" s="5"/>
      <c r="EC563" s="3"/>
      <c r="ED563" s="5"/>
      <c r="EE563" s="5"/>
      <c r="EF563" s="5"/>
      <c r="EG563" s="5"/>
      <c r="EH563" s="5"/>
      <c r="EI563" s="5"/>
      <c r="EJ563" s="5"/>
      <c r="EK563" s="4"/>
      <c r="EL563" s="19"/>
      <c r="EM563" s="2"/>
      <c r="EO563" s="5"/>
      <c r="EP563" s="5"/>
      <c r="EQ563" s="5"/>
      <c r="ER563" s="5"/>
      <c r="ES563" s="5"/>
      <c r="ET563" s="5"/>
      <c r="EU563" s="22"/>
      <c r="EV563" s="20"/>
      <c r="EW563" s="5"/>
      <c r="EX563" s="5"/>
      <c r="EY563" s="3"/>
      <c r="EZ563" s="5"/>
      <c r="FA563" s="5"/>
      <c r="FB563" s="5"/>
      <c r="FC563" s="5"/>
      <c r="FD563" s="5"/>
      <c r="FE563" s="5"/>
      <c r="FF563" s="5"/>
      <c r="FG563" s="4"/>
      <c r="FH563" s="19"/>
      <c r="FI563" s="2"/>
      <c r="FK563" s="5"/>
      <c r="FL563" s="5"/>
      <c r="FM563" s="5"/>
      <c r="FN563" s="5"/>
      <c r="FO563" s="5"/>
      <c r="FP563" s="5"/>
      <c r="FQ563" s="22"/>
      <c r="FR563" s="20"/>
      <c r="FS563" s="5"/>
      <c r="FT563" s="5"/>
      <c r="FU563" s="3"/>
      <c r="FV563" s="5"/>
    </row>
    <row r="564" spans="1:185" s="48" customFormat="1" ht="12.75" customHeight="1" x14ac:dyDescent="0.2">
      <c r="A564" s="2">
        <v>2015</v>
      </c>
      <c r="B564" s="1" t="s">
        <v>26</v>
      </c>
      <c r="C564" s="3">
        <v>84636.416666666672</v>
      </c>
      <c r="D564" s="3">
        <v>46997.088000000003</v>
      </c>
      <c r="E564" s="3">
        <v>50494</v>
      </c>
      <c r="F564" s="5">
        <v>4633256</v>
      </c>
      <c r="G564" s="5">
        <v>10150.379999999999</v>
      </c>
      <c r="H564" s="5">
        <v>1880.509</v>
      </c>
      <c r="I564" s="20">
        <v>4657290</v>
      </c>
      <c r="J564" s="20">
        <v>4671622</v>
      </c>
      <c r="K564" s="3">
        <v>10732.29</v>
      </c>
      <c r="L564" s="3">
        <v>1882.7750000000001</v>
      </c>
      <c r="M564" s="3">
        <v>5602739.2340000002</v>
      </c>
      <c r="N564" s="3">
        <v>504246.53106000001</v>
      </c>
      <c r="O564" s="3">
        <v>15105.021812000001</v>
      </c>
      <c r="P564" s="3">
        <v>2707.3680210000002</v>
      </c>
      <c r="Q564" s="3">
        <v>522058.92089299997</v>
      </c>
      <c r="R564" s="3">
        <v>7404109.1169999996</v>
      </c>
      <c r="S564" s="3">
        <v>887039.91336100001</v>
      </c>
      <c r="T564" s="3">
        <v>6331.1589999999997</v>
      </c>
      <c r="U564" s="4">
        <v>75.670673479622081</v>
      </c>
      <c r="V564" s="19">
        <v>58.854050762486587</v>
      </c>
      <c r="W564" s="20">
        <v>206473</v>
      </c>
      <c r="X564" s="5">
        <v>4215</v>
      </c>
      <c r="Y564" s="2"/>
      <c r="Z564" s="5"/>
      <c r="AA564" s="22"/>
      <c r="AB564" s="20"/>
      <c r="AC564" s="5"/>
      <c r="AD564" s="5"/>
      <c r="AE564" s="3"/>
      <c r="AF564" s="5"/>
      <c r="AG564" s="5"/>
      <c r="AH564" s="5"/>
      <c r="AI564" s="5"/>
      <c r="AJ564" s="5"/>
      <c r="AK564" s="5"/>
      <c r="AL564" s="5"/>
      <c r="AM564" s="4"/>
      <c r="AN564" s="19"/>
      <c r="AO564" s="20"/>
      <c r="AP564" s="3"/>
      <c r="AQ564" s="2"/>
      <c r="AR564" s="1"/>
      <c r="AS564" s="5"/>
      <c r="AT564" s="5"/>
      <c r="AU564" s="5"/>
      <c r="AV564" s="5"/>
      <c r="AW564" s="5"/>
      <c r="AX564" s="5"/>
      <c r="AY564" s="22"/>
      <c r="AZ564" s="20"/>
      <c r="BA564" s="5"/>
      <c r="BB564" s="5"/>
      <c r="BC564" s="3"/>
      <c r="BD564" s="5"/>
      <c r="BE564" s="5"/>
      <c r="BF564" s="5"/>
      <c r="BG564" s="5"/>
      <c r="BH564" s="5"/>
      <c r="BI564" s="5"/>
      <c r="BJ564" s="5"/>
      <c r="BK564" s="4"/>
      <c r="BL564" s="19"/>
      <c r="BM564" s="20"/>
      <c r="BN564" s="3"/>
      <c r="BO564" s="2"/>
      <c r="BP564" s="1"/>
      <c r="BQ564" s="5"/>
      <c r="BR564" s="5"/>
      <c r="BS564" s="5"/>
      <c r="BT564" s="5"/>
      <c r="BU564" s="5"/>
      <c r="BV564" s="5"/>
      <c r="BW564" s="22"/>
      <c r="BX564" s="20"/>
      <c r="BY564" s="5"/>
      <c r="BZ564" s="5"/>
      <c r="CA564" s="3"/>
      <c r="CB564" s="5"/>
      <c r="CC564" s="5"/>
      <c r="CD564" s="5"/>
      <c r="CE564" s="5"/>
      <c r="CF564" s="5"/>
      <c r="CG564" s="5"/>
      <c r="CH564" s="5"/>
      <c r="CI564" s="4"/>
      <c r="CJ564" s="19"/>
      <c r="CK564" s="20"/>
      <c r="CL564" s="3"/>
      <c r="CM564" s="2"/>
      <c r="CN564" s="1"/>
      <c r="CO564" s="5"/>
      <c r="CP564" s="5"/>
      <c r="CQ564" s="5"/>
      <c r="CR564" s="5"/>
      <c r="CS564" s="5"/>
      <c r="CT564" s="5"/>
      <c r="CU564" s="22"/>
      <c r="CV564" s="20"/>
      <c r="CW564" s="5"/>
      <c r="CX564" s="5"/>
      <c r="CY564" s="3"/>
      <c r="CZ564" s="5"/>
      <c r="DA564" s="5"/>
      <c r="DB564" s="5"/>
      <c r="DC564" s="5"/>
      <c r="DD564" s="5"/>
      <c r="DE564" s="5"/>
      <c r="DF564" s="5"/>
      <c r="DG564" s="4"/>
      <c r="DH564" s="19"/>
      <c r="DI564" s="20"/>
      <c r="DJ564" s="3"/>
      <c r="DK564" s="2"/>
      <c r="DL564" s="1"/>
      <c r="DM564" s="5"/>
      <c r="DN564" s="5"/>
      <c r="DO564" s="5"/>
      <c r="DP564" s="5"/>
      <c r="DQ564" s="5"/>
      <c r="DR564" s="5"/>
      <c r="DS564" s="22"/>
      <c r="DT564" s="20"/>
      <c r="DU564" s="5"/>
      <c r="DV564" s="5"/>
      <c r="DW564" s="3"/>
      <c r="DX564" s="5"/>
      <c r="DY564" s="5"/>
      <c r="DZ564" s="5"/>
      <c r="EA564" s="5"/>
      <c r="EB564" s="5"/>
      <c r="EC564" s="5"/>
      <c r="ED564" s="5"/>
      <c r="EE564" s="4"/>
      <c r="EF564" s="19"/>
      <c r="EG564" s="20"/>
      <c r="EH564" s="3"/>
      <c r="EI564" s="2"/>
      <c r="EJ564" s="1"/>
      <c r="EK564" s="5"/>
      <c r="EL564" s="5"/>
      <c r="EM564" s="5"/>
      <c r="EN564" s="5"/>
      <c r="EO564" s="5"/>
      <c r="EP564" s="5"/>
      <c r="EQ564" s="22"/>
      <c r="ER564" s="20"/>
      <c r="ES564" s="5"/>
      <c r="ET564" s="5"/>
      <c r="EU564" s="3"/>
      <c r="EV564" s="5"/>
      <c r="EW564" s="5"/>
      <c r="EX564" s="5"/>
      <c r="EY564" s="5"/>
      <c r="EZ564" s="5"/>
      <c r="FA564" s="5"/>
      <c r="FB564" s="5"/>
      <c r="FC564" s="4"/>
      <c r="FD564" s="19"/>
      <c r="FE564" s="20"/>
      <c r="FF564" s="3"/>
      <c r="FG564" s="2"/>
      <c r="FH564" s="1"/>
      <c r="FI564" s="5"/>
      <c r="FJ564" s="5"/>
      <c r="FK564" s="5"/>
      <c r="FL564" s="5"/>
      <c r="FM564" s="5"/>
      <c r="FN564" s="5"/>
      <c r="FO564" s="22"/>
      <c r="FP564" s="20"/>
      <c r="FQ564" s="5"/>
      <c r="FR564" s="5"/>
      <c r="FS564" s="3"/>
      <c r="FT564" s="5"/>
      <c r="FU564" s="5"/>
      <c r="FV564" s="5"/>
    </row>
    <row r="565" spans="1:185" ht="12.75" customHeight="1" x14ac:dyDescent="0.2">
      <c r="A565" s="2">
        <v>2015</v>
      </c>
      <c r="B565" s="1" t="s">
        <v>27</v>
      </c>
      <c r="C565" s="3">
        <v>77327.96666666666</v>
      </c>
      <c r="D565" s="3">
        <v>42158.548000000003</v>
      </c>
      <c r="E565" s="3">
        <v>47706</v>
      </c>
      <c r="F565" s="5">
        <v>4185734</v>
      </c>
      <c r="G565" s="5">
        <v>11391.257</v>
      </c>
      <c r="H565" s="5">
        <v>1963.2470000000001</v>
      </c>
      <c r="I565" s="20">
        <v>4208401</v>
      </c>
      <c r="J565" s="20">
        <v>4220452</v>
      </c>
      <c r="K565" s="3">
        <v>12291.456</v>
      </c>
      <c r="L565" s="3">
        <v>1965.7090000000001</v>
      </c>
      <c r="M565" s="3">
        <v>4827094.1639999999</v>
      </c>
      <c r="N565" s="3">
        <v>434438.47476000001</v>
      </c>
      <c r="O565" s="3">
        <v>17358.598705</v>
      </c>
      <c r="P565" s="3">
        <v>2873.550162</v>
      </c>
      <c r="Q565" s="3">
        <v>454670.62362700002</v>
      </c>
      <c r="R565" s="3">
        <v>6460728.477</v>
      </c>
      <c r="S565" s="3">
        <v>776495.637628</v>
      </c>
      <c r="T565" s="3">
        <v>5673.2939999999999</v>
      </c>
      <c r="U565" s="4">
        <v>74.714394532819497</v>
      </c>
      <c r="V565" s="19">
        <v>58.55417617230988</v>
      </c>
      <c r="W565" s="20">
        <v>197954</v>
      </c>
      <c r="X565" s="5">
        <v>3790</v>
      </c>
      <c r="Y565" s="5"/>
      <c r="Z565" s="5"/>
      <c r="AA565" s="5"/>
      <c r="AB565" s="5"/>
      <c r="AC565" s="5"/>
      <c r="AD565" s="5"/>
      <c r="AE565" s="4"/>
      <c r="AF565" s="19"/>
      <c r="AG565" s="2"/>
      <c r="AI565" s="5"/>
      <c r="AJ565" s="5"/>
      <c r="AK565" s="5"/>
      <c r="AL565" s="5"/>
      <c r="AM565" s="5"/>
      <c r="AN565" s="5"/>
      <c r="AO565" s="22"/>
      <c r="AP565" s="20"/>
      <c r="AQ565" s="5"/>
      <c r="AR565" s="5"/>
      <c r="AS565" s="3"/>
      <c r="AT565" s="5"/>
      <c r="AU565" s="5"/>
      <c r="AV565" s="5"/>
      <c r="AW565" s="5"/>
      <c r="AX565" s="5"/>
      <c r="AY565" s="5"/>
      <c r="AZ565" s="5"/>
      <c r="BA565" s="4"/>
      <c r="BB565" s="19"/>
      <c r="BC565" s="2"/>
      <c r="BE565" s="5"/>
      <c r="BF565" s="5"/>
      <c r="BG565" s="5"/>
      <c r="BH565" s="5"/>
      <c r="BI565" s="5"/>
      <c r="BJ565" s="5"/>
      <c r="BK565" s="22"/>
      <c r="BL565" s="20"/>
      <c r="BM565" s="5"/>
      <c r="BN565" s="5"/>
      <c r="BO565" s="3"/>
      <c r="BP565" s="5"/>
      <c r="BQ565" s="5"/>
      <c r="BR565" s="5"/>
      <c r="BS565" s="5"/>
      <c r="BT565" s="5"/>
      <c r="BU565" s="5"/>
      <c r="BV565" s="5"/>
      <c r="BW565" s="4"/>
      <c r="BX565" s="19"/>
      <c r="BY565" s="2"/>
      <c r="CA565" s="5"/>
      <c r="CB565" s="5"/>
      <c r="CC565" s="5"/>
      <c r="CD565" s="5"/>
      <c r="CE565" s="5"/>
      <c r="CF565" s="5"/>
      <c r="CG565" s="22"/>
      <c r="CH565" s="20"/>
      <c r="CI565" s="5"/>
      <c r="CJ565" s="5"/>
      <c r="CK565" s="3"/>
      <c r="CL565" s="5"/>
      <c r="CM565" s="5"/>
      <c r="CN565" s="5"/>
      <c r="CO565" s="5"/>
      <c r="CP565" s="5"/>
      <c r="CQ565" s="5"/>
      <c r="CR565" s="5"/>
      <c r="CS565" s="4"/>
      <c r="CT565" s="19"/>
      <c r="CU565" s="2"/>
      <c r="CW565" s="5"/>
      <c r="CX565" s="5"/>
      <c r="CY565" s="5"/>
      <c r="CZ565" s="5"/>
      <c r="DA565" s="5"/>
      <c r="DB565" s="5"/>
      <c r="DC565" s="22"/>
      <c r="DD565" s="20"/>
      <c r="DE565" s="5"/>
      <c r="DF565" s="5"/>
      <c r="DG565" s="3"/>
      <c r="DH565" s="5"/>
      <c r="DI565" s="5"/>
      <c r="DJ565" s="5"/>
      <c r="DK565" s="5"/>
      <c r="DL565" s="5"/>
      <c r="DM565" s="5"/>
      <c r="DN565" s="5"/>
      <c r="DO565" s="4"/>
      <c r="DP565" s="19"/>
      <c r="DQ565" s="2"/>
      <c r="DS565" s="5"/>
      <c r="DT565" s="5"/>
      <c r="DU565" s="5"/>
      <c r="DV565" s="5"/>
      <c r="DW565" s="5"/>
      <c r="DX565" s="5"/>
      <c r="DY565" s="22"/>
      <c r="DZ565" s="20"/>
      <c r="EA565" s="5"/>
      <c r="EB565" s="5"/>
      <c r="EC565" s="3"/>
      <c r="ED565" s="5"/>
      <c r="EE565" s="5"/>
      <c r="EF565" s="5"/>
      <c r="EG565" s="5"/>
      <c r="EH565" s="5"/>
      <c r="EI565" s="5"/>
      <c r="EJ565" s="5"/>
      <c r="EK565" s="4"/>
      <c r="EL565" s="19"/>
      <c r="EM565" s="2"/>
      <c r="EO565" s="5"/>
      <c r="EP565" s="5"/>
      <c r="EQ565" s="5"/>
      <c r="ER565" s="5"/>
      <c r="ES565" s="5"/>
      <c r="ET565" s="5"/>
      <c r="EU565" s="22"/>
      <c r="EV565" s="20"/>
      <c r="EW565" s="5"/>
      <c r="EX565" s="5"/>
      <c r="EY565" s="3"/>
      <c r="EZ565" s="5"/>
      <c r="FA565" s="5"/>
      <c r="FB565" s="5"/>
      <c r="FC565" s="5"/>
      <c r="FD565" s="5"/>
      <c r="FE565" s="5"/>
      <c r="FF565" s="5"/>
      <c r="FG565" s="4"/>
      <c r="FH565" s="19"/>
      <c r="FI565" s="2"/>
      <c r="FK565" s="5"/>
      <c r="FL565" s="5"/>
      <c r="FM565" s="5"/>
      <c r="FN565" s="5"/>
      <c r="FO565" s="5"/>
      <c r="FP565" s="5"/>
      <c r="FQ565" s="22"/>
      <c r="FR565" s="20"/>
      <c r="FS565" s="5"/>
      <c r="FT565" s="5"/>
      <c r="FU565" s="3"/>
      <c r="FV565" s="5"/>
    </row>
    <row r="566" spans="1:185" ht="12.75" customHeight="1" x14ac:dyDescent="0.2">
      <c r="A566" s="2">
        <v>2015</v>
      </c>
      <c r="B566" s="1" t="s">
        <v>28</v>
      </c>
      <c r="C566" s="3">
        <v>87434.1</v>
      </c>
      <c r="D566" s="3">
        <v>47579.012000000002</v>
      </c>
      <c r="E566" s="3">
        <v>54023</v>
      </c>
      <c r="F566" s="5">
        <v>4794620</v>
      </c>
      <c r="G566" s="5">
        <v>13273.674999999999</v>
      </c>
      <c r="H566" s="5">
        <v>2220.6880000000001</v>
      </c>
      <c r="I566" s="20">
        <v>4821678</v>
      </c>
      <c r="J566" s="20">
        <v>4832657</v>
      </c>
      <c r="K566" s="3">
        <v>14226.040999999999</v>
      </c>
      <c r="L566" s="3">
        <v>2223.3110000000001</v>
      </c>
      <c r="M566" s="3">
        <v>5546323.5880000005</v>
      </c>
      <c r="N566" s="3">
        <v>499169.12291999999</v>
      </c>
      <c r="O566" s="3">
        <v>21247.271667000001</v>
      </c>
      <c r="P566" s="3">
        <v>3229.7044259999998</v>
      </c>
      <c r="Q566" s="3">
        <v>523646.09901300003</v>
      </c>
      <c r="R566" s="3">
        <v>7300028.7570000002</v>
      </c>
      <c r="S566" s="3">
        <v>875579.74873400002</v>
      </c>
      <c r="T566" s="3">
        <v>6419.1530000000002</v>
      </c>
      <c r="U566" s="4">
        <v>75.976736155753201</v>
      </c>
      <c r="V566" s="19">
        <v>59.805643034816583</v>
      </c>
      <c r="W566" s="20">
        <v>231148</v>
      </c>
      <c r="X566" s="5">
        <v>4624</v>
      </c>
      <c r="Y566" s="5"/>
      <c r="Z566" s="5"/>
      <c r="AA566" s="5"/>
      <c r="AB566" s="5"/>
      <c r="AC566" s="5"/>
      <c r="AD566" s="5"/>
      <c r="AE566" s="4"/>
      <c r="AF566" s="19"/>
      <c r="AG566" s="2"/>
      <c r="AI566" s="5"/>
      <c r="AJ566" s="5"/>
      <c r="AK566" s="5"/>
      <c r="AL566" s="5"/>
      <c r="AM566" s="5"/>
      <c r="AN566" s="5"/>
      <c r="AO566" s="22"/>
      <c r="AP566" s="20"/>
      <c r="AQ566" s="5"/>
      <c r="AR566" s="5"/>
      <c r="AS566" s="3"/>
      <c r="AT566" s="5"/>
      <c r="AU566" s="5"/>
      <c r="AV566" s="5"/>
      <c r="AW566" s="5"/>
      <c r="AX566" s="5"/>
      <c r="AY566" s="5"/>
      <c r="AZ566" s="5"/>
      <c r="BA566" s="4"/>
      <c r="BB566" s="19"/>
      <c r="BC566" s="2"/>
      <c r="BE566" s="5"/>
      <c r="BF566" s="5"/>
      <c r="BG566" s="5"/>
      <c r="BH566" s="5"/>
      <c r="BI566" s="5"/>
      <c r="BJ566" s="5"/>
      <c r="BK566" s="22"/>
      <c r="BL566" s="20"/>
      <c r="BM566" s="5"/>
      <c r="BN566" s="5"/>
      <c r="BO566" s="3"/>
      <c r="BP566" s="5"/>
      <c r="BQ566" s="5"/>
      <c r="BR566" s="5"/>
      <c r="BS566" s="5"/>
      <c r="BT566" s="5"/>
      <c r="BU566" s="5"/>
      <c r="BV566" s="5"/>
      <c r="BW566" s="4"/>
      <c r="BX566" s="19"/>
      <c r="BY566" s="2"/>
      <c r="CA566" s="5"/>
      <c r="CB566" s="5"/>
      <c r="CC566" s="5"/>
      <c r="CD566" s="5"/>
      <c r="CE566" s="5"/>
      <c r="CF566" s="5"/>
      <c r="CG566" s="22"/>
      <c r="CH566" s="20"/>
      <c r="CI566" s="5"/>
      <c r="CJ566" s="5"/>
      <c r="CK566" s="3"/>
      <c r="CL566" s="5"/>
      <c r="CM566" s="5"/>
      <c r="CN566" s="5"/>
      <c r="CO566" s="5"/>
      <c r="CP566" s="5"/>
      <c r="CQ566" s="5"/>
      <c r="CR566" s="5"/>
      <c r="CS566" s="4"/>
      <c r="CT566" s="19"/>
      <c r="CU566" s="2"/>
      <c r="CW566" s="5"/>
      <c r="CX566" s="5"/>
      <c r="CY566" s="5"/>
      <c r="CZ566" s="5"/>
      <c r="DA566" s="5"/>
      <c r="DB566" s="5"/>
      <c r="DC566" s="22"/>
      <c r="DD566" s="20"/>
      <c r="DE566" s="5"/>
      <c r="DF566" s="5"/>
      <c r="DG566" s="3"/>
      <c r="DH566" s="5"/>
      <c r="DI566" s="5"/>
      <c r="DJ566" s="5"/>
      <c r="DK566" s="5"/>
      <c r="DL566" s="5"/>
      <c r="DM566" s="5"/>
      <c r="DN566" s="5"/>
      <c r="DO566" s="4"/>
      <c r="DP566" s="19"/>
      <c r="DQ566" s="2"/>
      <c r="DS566" s="5"/>
      <c r="DT566" s="5"/>
      <c r="DU566" s="5"/>
      <c r="DV566" s="5"/>
      <c r="DW566" s="5"/>
      <c r="DX566" s="5"/>
      <c r="DY566" s="22"/>
      <c r="DZ566" s="20"/>
      <c r="EA566" s="5"/>
      <c r="EB566" s="5"/>
      <c r="EC566" s="3"/>
      <c r="ED566" s="5"/>
      <c r="EE566" s="5"/>
      <c r="EF566" s="5"/>
      <c r="EG566" s="5"/>
      <c r="EH566" s="5"/>
      <c r="EI566" s="5"/>
      <c r="EJ566" s="5"/>
      <c r="EK566" s="4"/>
      <c r="EL566" s="19"/>
      <c r="EM566" s="2"/>
      <c r="EO566" s="5"/>
      <c r="EP566" s="5"/>
      <c r="EQ566" s="5"/>
      <c r="ER566" s="5"/>
      <c r="ES566" s="5"/>
      <c r="ET566" s="5"/>
      <c r="EU566" s="22"/>
      <c r="EV566" s="20"/>
      <c r="EW566" s="5"/>
      <c r="EX566" s="5"/>
      <c r="EY566" s="3"/>
      <c r="EZ566" s="5"/>
      <c r="FA566" s="5"/>
      <c r="FB566" s="5"/>
      <c r="FC566" s="5"/>
      <c r="FD566" s="5"/>
      <c r="FE566" s="5"/>
      <c r="FF566" s="5"/>
      <c r="FG566" s="4"/>
      <c r="FH566" s="19"/>
      <c r="FI566" s="2"/>
      <c r="FK566" s="5"/>
      <c r="FL566" s="5"/>
      <c r="FM566" s="5"/>
      <c r="FN566" s="5"/>
      <c r="FO566" s="5"/>
      <c r="FP566" s="5"/>
      <c r="FQ566" s="22"/>
      <c r="FR566" s="20"/>
      <c r="FS566" s="5"/>
      <c r="FT566" s="5"/>
      <c r="FU566" s="3"/>
      <c r="FV566" s="5"/>
    </row>
    <row r="567" spans="1:185" ht="12.75" customHeight="1" x14ac:dyDescent="0.2">
      <c r="A567" s="2">
        <v>2015</v>
      </c>
      <c r="B567" s="1" t="s">
        <v>29</v>
      </c>
      <c r="C567" s="3">
        <v>86589.016666666663</v>
      </c>
      <c r="D567" s="3">
        <v>47518.239000000001</v>
      </c>
      <c r="E567" s="3">
        <v>52551</v>
      </c>
      <c r="F567" s="5">
        <v>4725189</v>
      </c>
      <c r="G567" s="5">
        <v>11550.994000000001</v>
      </c>
      <c r="H567" s="5">
        <v>1980.9590000000001</v>
      </c>
      <c r="I567" s="20">
        <v>4749558</v>
      </c>
      <c r="J567" s="20">
        <v>4760733</v>
      </c>
      <c r="K567" s="3">
        <v>12213.409</v>
      </c>
      <c r="L567" s="3">
        <v>1983.5609999999999</v>
      </c>
      <c r="M567" s="3">
        <v>5623804.3629999999</v>
      </c>
      <c r="N567" s="3">
        <v>506142.39266999997</v>
      </c>
      <c r="O567" s="3">
        <v>17636.430342</v>
      </c>
      <c r="P567" s="3">
        <v>2941.972694</v>
      </c>
      <c r="Q567" s="3">
        <v>526720.79570599995</v>
      </c>
      <c r="R567" s="3">
        <v>7380018.3219999997</v>
      </c>
      <c r="S567" s="3">
        <v>881282.93237299996</v>
      </c>
      <c r="T567" s="3">
        <v>6375.1639999999998</v>
      </c>
      <c r="U567" s="4">
        <v>76.203121965636768</v>
      </c>
      <c r="V567" s="19">
        <v>59.767502167291177</v>
      </c>
      <c r="W567" s="20">
        <v>226540</v>
      </c>
      <c r="X567" s="5">
        <v>4495</v>
      </c>
      <c r="Y567" s="5"/>
      <c r="Z567" s="5"/>
      <c r="AA567" s="5"/>
      <c r="AB567" s="5"/>
      <c r="AC567" s="5"/>
      <c r="AD567" s="5"/>
      <c r="AE567" s="4"/>
      <c r="AF567" s="19"/>
      <c r="AG567" s="2"/>
      <c r="AI567" s="5"/>
      <c r="AJ567" s="5"/>
      <c r="AK567" s="5"/>
      <c r="AL567" s="5"/>
      <c r="AM567" s="5"/>
      <c r="AN567" s="5"/>
      <c r="AO567" s="22"/>
      <c r="AP567" s="20"/>
      <c r="AQ567" s="5"/>
      <c r="AR567" s="5"/>
      <c r="AS567" s="3"/>
      <c r="AT567" s="5"/>
      <c r="AU567" s="5"/>
      <c r="AV567" s="5"/>
      <c r="AW567" s="5"/>
      <c r="AX567" s="5"/>
      <c r="AY567" s="5"/>
      <c r="AZ567" s="5"/>
      <c r="BA567" s="4"/>
      <c r="BB567" s="19"/>
      <c r="BC567" s="2"/>
      <c r="BE567" s="5"/>
      <c r="BF567" s="5"/>
      <c r="BG567" s="5"/>
      <c r="BH567" s="5"/>
      <c r="BI567" s="5"/>
      <c r="BJ567" s="5"/>
      <c r="BK567" s="22"/>
      <c r="BL567" s="20"/>
      <c r="BM567" s="5"/>
      <c r="BN567" s="5"/>
      <c r="BO567" s="3"/>
      <c r="BP567" s="5"/>
      <c r="BQ567" s="5"/>
      <c r="BR567" s="5"/>
      <c r="BS567" s="5"/>
      <c r="BT567" s="5"/>
      <c r="BU567" s="5"/>
      <c r="BV567" s="5"/>
      <c r="BW567" s="4"/>
      <c r="BX567" s="19"/>
      <c r="BY567" s="2"/>
      <c r="CA567" s="5"/>
      <c r="CB567" s="5"/>
      <c r="CC567" s="5"/>
      <c r="CD567" s="5"/>
      <c r="CE567" s="5"/>
      <c r="CF567" s="5"/>
      <c r="CG567" s="22"/>
      <c r="CH567" s="20"/>
      <c r="CI567" s="5"/>
      <c r="CJ567" s="5"/>
      <c r="CK567" s="3"/>
      <c r="CL567" s="5"/>
      <c r="CM567" s="5"/>
      <c r="CN567" s="5"/>
      <c r="CO567" s="5"/>
      <c r="CP567" s="5"/>
      <c r="CQ567" s="5"/>
      <c r="CR567" s="5"/>
      <c r="CS567" s="4"/>
      <c r="CT567" s="19"/>
      <c r="CU567" s="2"/>
      <c r="CW567" s="5"/>
      <c r="CX567" s="5"/>
      <c r="CY567" s="5"/>
      <c r="CZ567" s="5"/>
      <c r="DA567" s="5"/>
      <c r="DB567" s="5"/>
      <c r="DC567" s="22"/>
      <c r="DD567" s="20"/>
      <c r="DE567" s="5"/>
      <c r="DF567" s="5"/>
      <c r="DG567" s="3"/>
      <c r="DH567" s="5"/>
      <c r="DI567" s="5"/>
      <c r="DJ567" s="5"/>
      <c r="DK567" s="5"/>
      <c r="DL567" s="5"/>
      <c r="DM567" s="5"/>
      <c r="DN567" s="5"/>
      <c r="DO567" s="4"/>
      <c r="DP567" s="19"/>
      <c r="DQ567" s="2"/>
      <c r="DS567" s="5"/>
      <c r="DT567" s="5"/>
      <c r="DU567" s="5"/>
      <c r="DV567" s="5"/>
      <c r="DW567" s="5"/>
      <c r="DX567" s="5"/>
      <c r="DY567" s="22"/>
      <c r="DZ567" s="20"/>
      <c r="EA567" s="5"/>
      <c r="EB567" s="5"/>
      <c r="EC567" s="3"/>
      <c r="ED567" s="5"/>
      <c r="EE567" s="5"/>
      <c r="EF567" s="5"/>
      <c r="EG567" s="5"/>
      <c r="EH567" s="5"/>
      <c r="EI567" s="5"/>
      <c r="EJ567" s="5"/>
      <c r="EK567" s="4"/>
      <c r="EL567" s="19"/>
      <c r="EM567" s="2"/>
      <c r="EO567" s="5"/>
      <c r="EP567" s="5"/>
      <c r="EQ567" s="5"/>
      <c r="ER567" s="5"/>
      <c r="ES567" s="5"/>
      <c r="ET567" s="5"/>
      <c r="EU567" s="22"/>
      <c r="EV567" s="20"/>
      <c r="EW567" s="5"/>
      <c r="EX567" s="5"/>
      <c r="EY567" s="3"/>
      <c r="EZ567" s="5"/>
      <c r="FA567" s="5"/>
      <c r="FB567" s="5"/>
      <c r="FC567" s="5"/>
      <c r="FD567" s="5"/>
      <c r="FE567" s="5"/>
      <c r="FF567" s="5"/>
      <c r="FG567" s="4"/>
      <c r="FH567" s="19"/>
      <c r="FI567" s="2"/>
      <c r="FK567" s="5"/>
      <c r="FL567" s="5"/>
      <c r="FM567" s="5"/>
      <c r="FN567" s="5"/>
      <c r="FO567" s="5"/>
      <c r="FP567" s="5"/>
      <c r="FQ567" s="22"/>
      <c r="FR567" s="20"/>
      <c r="FS567" s="5"/>
      <c r="FT567" s="5"/>
      <c r="FU567" s="3"/>
      <c r="FV567" s="5"/>
    </row>
    <row r="568" spans="1:185" ht="12.75" customHeight="1" x14ac:dyDescent="0.2">
      <c r="A568" s="2">
        <v>2015</v>
      </c>
      <c r="B568" s="1" t="s">
        <v>30</v>
      </c>
      <c r="C568" s="3">
        <v>86180.333333333328</v>
      </c>
      <c r="D568" s="3">
        <v>47099.205000000002</v>
      </c>
      <c r="E568" s="3">
        <v>52974</v>
      </c>
      <c r="F568" s="5">
        <v>4504507</v>
      </c>
      <c r="G568" s="5">
        <v>12923.089</v>
      </c>
      <c r="H568" s="5">
        <v>1993.1320000000001</v>
      </c>
      <c r="I568" s="20">
        <v>4529595</v>
      </c>
      <c r="J568" s="20">
        <v>4534651</v>
      </c>
      <c r="K568" s="3">
        <v>13896.584000000001</v>
      </c>
      <c r="L568" s="3">
        <v>1996.951</v>
      </c>
      <c r="M568" s="3">
        <v>5258959.8430000003</v>
      </c>
      <c r="N568" s="3">
        <v>473306.38587</v>
      </c>
      <c r="O568" s="3">
        <v>19946.979610999999</v>
      </c>
      <c r="P568" s="3">
        <v>3030.3368500000001</v>
      </c>
      <c r="Q568" s="3">
        <v>496283.70233100001</v>
      </c>
      <c r="R568" s="3">
        <v>7207608.1229999997</v>
      </c>
      <c r="S568" s="3">
        <v>869404.77898800001</v>
      </c>
      <c r="T568" s="3">
        <v>6291.4740000000002</v>
      </c>
      <c r="U568" s="4">
        <v>72.964009047859818</v>
      </c>
      <c r="V568" s="19">
        <v>57.083157848370881</v>
      </c>
      <c r="W568" s="20">
        <v>215103</v>
      </c>
      <c r="X568" s="5">
        <v>4174</v>
      </c>
      <c r="Y568" s="5"/>
      <c r="Z568" s="5"/>
      <c r="AA568" s="5"/>
      <c r="AB568" s="5"/>
      <c r="AC568" s="5"/>
      <c r="AD568" s="5"/>
      <c r="AE568" s="4"/>
      <c r="AF568" s="19"/>
      <c r="AG568" s="2"/>
      <c r="AI568" s="5"/>
      <c r="AJ568" s="5"/>
      <c r="AK568" s="5"/>
      <c r="AL568" s="5"/>
      <c r="AM568" s="5"/>
      <c r="AN568" s="5"/>
      <c r="AO568" s="22"/>
      <c r="AP568" s="20"/>
      <c r="AQ568" s="5"/>
      <c r="AR568" s="5"/>
      <c r="AS568" s="3"/>
      <c r="AT568" s="5"/>
      <c r="AU568" s="5"/>
      <c r="AV568" s="5"/>
      <c r="AW568" s="5"/>
      <c r="AX568" s="5"/>
      <c r="AY568" s="5"/>
      <c r="AZ568" s="5"/>
      <c r="BA568" s="4"/>
      <c r="BB568" s="19"/>
      <c r="BC568" s="2"/>
      <c r="BE568" s="5"/>
      <c r="BF568" s="5"/>
      <c r="BG568" s="5"/>
      <c r="BH568" s="5"/>
      <c r="BI568" s="5"/>
      <c r="BJ568" s="5"/>
      <c r="BK568" s="22"/>
      <c r="BL568" s="20"/>
      <c r="BM568" s="5"/>
      <c r="BN568" s="5"/>
      <c r="BO568" s="3"/>
      <c r="BP568" s="5"/>
      <c r="BQ568" s="5"/>
      <c r="BR568" s="5"/>
      <c r="BS568" s="5"/>
      <c r="BT568" s="5"/>
      <c r="BU568" s="5"/>
      <c r="BV568" s="5"/>
      <c r="BW568" s="4"/>
      <c r="BX568" s="19"/>
      <c r="BY568" s="2"/>
      <c r="CA568" s="5"/>
      <c r="CB568" s="5"/>
      <c r="CC568" s="5"/>
      <c r="CD568" s="5"/>
      <c r="CE568" s="5"/>
      <c r="CF568" s="5"/>
      <c r="CG568" s="22"/>
      <c r="CH568" s="20"/>
      <c r="CI568" s="5"/>
      <c r="CJ568" s="5"/>
      <c r="CK568" s="3"/>
      <c r="CL568" s="5"/>
      <c r="CM568" s="5"/>
      <c r="CN568" s="5"/>
      <c r="CO568" s="5"/>
      <c r="CP568" s="5"/>
      <c r="CQ568" s="5"/>
      <c r="CR568" s="5"/>
      <c r="CS568" s="4"/>
      <c r="CT568" s="19"/>
      <c r="CU568" s="2"/>
      <c r="CW568" s="5"/>
      <c r="CX568" s="5"/>
      <c r="CY568" s="5"/>
      <c r="CZ568" s="5"/>
      <c r="DA568" s="5"/>
      <c r="DB568" s="5"/>
      <c r="DC568" s="22"/>
      <c r="DD568" s="20"/>
      <c r="DE568" s="5"/>
      <c r="DF568" s="5"/>
      <c r="DG568" s="3"/>
      <c r="DH568" s="5"/>
      <c r="DI568" s="5"/>
      <c r="DJ568" s="5"/>
      <c r="DK568" s="5"/>
      <c r="DL568" s="5"/>
      <c r="DM568" s="5"/>
      <c r="DN568" s="5"/>
      <c r="DO568" s="4"/>
      <c r="DP568" s="19"/>
      <c r="DQ568" s="2"/>
      <c r="DS568" s="5"/>
      <c r="DT568" s="5"/>
      <c r="DU568" s="5"/>
      <c r="DV568" s="5"/>
      <c r="DW568" s="5"/>
      <c r="DX568" s="5"/>
      <c r="DY568" s="22"/>
      <c r="DZ568" s="20"/>
      <c r="EA568" s="5"/>
      <c r="EB568" s="5"/>
      <c r="EC568" s="3"/>
      <c r="ED568" s="5"/>
      <c r="EE568" s="5"/>
      <c r="EF568" s="5"/>
      <c r="EG568" s="5"/>
      <c r="EH568" s="5"/>
      <c r="EI568" s="5"/>
      <c r="EJ568" s="5"/>
      <c r="EK568" s="4"/>
      <c r="EL568" s="19"/>
      <c r="EM568" s="2"/>
      <c r="EO568" s="5"/>
      <c r="EP568" s="5"/>
      <c r="EQ568" s="5"/>
      <c r="ER568" s="5"/>
      <c r="ES568" s="5"/>
      <c r="ET568" s="5"/>
      <c r="EU568" s="22"/>
      <c r="EV568" s="20"/>
      <c r="EW568" s="5"/>
      <c r="EX568" s="5"/>
      <c r="EY568" s="3"/>
      <c r="EZ568" s="5"/>
      <c r="FA568" s="5"/>
      <c r="FB568" s="5"/>
      <c r="FC568" s="5"/>
      <c r="FD568" s="5"/>
      <c r="FE568" s="5"/>
      <c r="FF568" s="5"/>
      <c r="FG568" s="4"/>
      <c r="FH568" s="19"/>
      <c r="FI568" s="2"/>
      <c r="FK568" s="5"/>
      <c r="FL568" s="5"/>
      <c r="FM568" s="5"/>
      <c r="FN568" s="5"/>
      <c r="FO568" s="5"/>
      <c r="FP568" s="5"/>
      <c r="FQ568" s="22"/>
      <c r="FR568" s="20"/>
      <c r="FS568" s="5"/>
      <c r="FT568" s="5"/>
      <c r="FU568" s="3"/>
      <c r="FV568" s="5"/>
    </row>
    <row r="569" spans="1:185" ht="12.75" customHeight="1" x14ac:dyDescent="0.2">
      <c r="A569" s="2">
        <v>2015</v>
      </c>
      <c r="B569" s="1" t="s">
        <v>31</v>
      </c>
      <c r="C569" s="3">
        <v>85857.15</v>
      </c>
      <c r="D569" s="3">
        <v>47075.605000000003</v>
      </c>
      <c r="E569" s="3">
        <v>52485</v>
      </c>
      <c r="F569" s="5">
        <v>4435208</v>
      </c>
      <c r="G569" s="5">
        <v>11927.43</v>
      </c>
      <c r="H569" s="5">
        <v>1985.021</v>
      </c>
      <c r="I569" s="20">
        <v>4460673</v>
      </c>
      <c r="J569" s="20">
        <v>4467707</v>
      </c>
      <c r="K569" s="3">
        <v>12637.08</v>
      </c>
      <c r="L569" s="3">
        <v>1988.116</v>
      </c>
      <c r="M569" s="3">
        <v>5271064.6770000001</v>
      </c>
      <c r="N569" s="3">
        <v>474395.82092999999</v>
      </c>
      <c r="O569" s="3">
        <v>18700.794932000001</v>
      </c>
      <c r="P569" s="3">
        <v>2961.4530570000002</v>
      </c>
      <c r="Q569" s="3">
        <v>496058.06891899998</v>
      </c>
      <c r="R569" s="3">
        <v>7235597.6579999998</v>
      </c>
      <c r="S569" s="3">
        <v>866661.12190400006</v>
      </c>
      <c r="T569" s="3">
        <v>6273.0339999999997</v>
      </c>
      <c r="U569" s="4">
        <v>72.849057204999184</v>
      </c>
      <c r="V569" s="19">
        <v>57.237835687055117</v>
      </c>
      <c r="W569" s="20">
        <v>226495</v>
      </c>
      <c r="X569" s="5">
        <v>4399</v>
      </c>
      <c r="Y569" s="5"/>
      <c r="Z569" s="5"/>
      <c r="AA569" s="5"/>
      <c r="AB569" s="5"/>
      <c r="AC569" s="5"/>
      <c r="AD569" s="5"/>
      <c r="AE569" s="4"/>
      <c r="AF569" s="19"/>
      <c r="AG569" s="2"/>
      <c r="AI569" s="5"/>
      <c r="AJ569" s="5"/>
      <c r="AK569" s="5"/>
      <c r="AL569" s="5"/>
      <c r="AM569" s="5"/>
      <c r="AN569" s="5"/>
      <c r="AO569" s="22"/>
      <c r="AP569" s="20"/>
      <c r="AQ569" s="5"/>
      <c r="AR569" s="5"/>
      <c r="AS569" s="3"/>
      <c r="AT569" s="5"/>
      <c r="AU569" s="5"/>
      <c r="AV569" s="5"/>
      <c r="AW569" s="5"/>
      <c r="AX569" s="5"/>
      <c r="AY569" s="5"/>
      <c r="AZ569" s="5"/>
      <c r="BA569" s="4"/>
      <c r="BB569" s="19"/>
      <c r="BC569" s="2"/>
      <c r="BE569" s="5"/>
      <c r="BF569" s="5"/>
      <c r="BG569" s="5"/>
      <c r="BH569" s="5"/>
      <c r="BI569" s="5"/>
      <c r="BJ569" s="5"/>
      <c r="BK569" s="22"/>
      <c r="BL569" s="20"/>
      <c r="BM569" s="5"/>
      <c r="BN569" s="5"/>
      <c r="BO569" s="3"/>
      <c r="BP569" s="5"/>
      <c r="BQ569" s="5"/>
      <c r="BR569" s="5"/>
      <c r="BS569" s="5"/>
      <c r="BT569" s="5"/>
      <c r="BU569" s="5"/>
      <c r="BV569" s="5"/>
      <c r="BW569" s="4"/>
      <c r="BX569" s="19"/>
      <c r="BY569" s="2"/>
      <c r="CA569" s="5"/>
      <c r="CB569" s="5"/>
      <c r="CC569" s="5"/>
      <c r="CD569" s="5"/>
      <c r="CE569" s="5"/>
      <c r="CF569" s="5"/>
      <c r="CG569" s="22"/>
      <c r="CH569" s="20"/>
      <c r="CI569" s="5"/>
      <c r="CJ569" s="5"/>
      <c r="CK569" s="3"/>
      <c r="CL569" s="5"/>
      <c r="CM569" s="5"/>
      <c r="CN569" s="5"/>
      <c r="CO569" s="5"/>
      <c r="CP569" s="5"/>
      <c r="CQ569" s="5"/>
      <c r="CR569" s="5"/>
      <c r="CS569" s="4"/>
      <c r="CT569" s="19"/>
      <c r="CU569" s="2"/>
      <c r="CW569" s="5"/>
      <c r="CX569" s="5"/>
      <c r="CY569" s="5"/>
      <c r="CZ569" s="5"/>
      <c r="DA569" s="5"/>
      <c r="DB569" s="5"/>
      <c r="DC569" s="22"/>
      <c r="DD569" s="20"/>
      <c r="DE569" s="5"/>
      <c r="DF569" s="5"/>
      <c r="DG569" s="3"/>
      <c r="DH569" s="5"/>
      <c r="DI569" s="5"/>
      <c r="DJ569" s="5"/>
      <c r="DK569" s="5"/>
      <c r="DL569" s="5"/>
      <c r="DM569" s="5"/>
      <c r="DN569" s="5"/>
      <c r="DO569" s="4"/>
      <c r="DP569" s="19"/>
      <c r="DQ569" s="2"/>
      <c r="DS569" s="5"/>
      <c r="DT569" s="5"/>
      <c r="DU569" s="5"/>
      <c r="DV569" s="5"/>
      <c r="DW569" s="5"/>
      <c r="DX569" s="5"/>
      <c r="DY569" s="22"/>
      <c r="DZ569" s="20"/>
      <c r="EA569" s="5"/>
      <c r="EB569" s="5"/>
      <c r="EC569" s="3"/>
      <c r="ED569" s="5"/>
      <c r="EE569" s="5"/>
      <c r="EF569" s="5"/>
      <c r="EG569" s="5"/>
      <c r="EH569" s="5"/>
      <c r="EI569" s="5"/>
      <c r="EJ569" s="5"/>
      <c r="EK569" s="4"/>
      <c r="EL569" s="19"/>
      <c r="EM569" s="2"/>
      <c r="EO569" s="5"/>
      <c r="EP569" s="5"/>
      <c r="EQ569" s="5"/>
      <c r="ER569" s="5"/>
      <c r="ES569" s="5"/>
      <c r="ET569" s="5"/>
      <c r="EU569" s="22"/>
      <c r="EV569" s="20"/>
      <c r="EW569" s="5"/>
      <c r="EX569" s="5"/>
      <c r="EY569" s="3"/>
      <c r="EZ569" s="5"/>
      <c r="FA569" s="5"/>
      <c r="FB569" s="5"/>
      <c r="FC569" s="5"/>
      <c r="FD569" s="5"/>
      <c r="FE569" s="5"/>
      <c r="FF569" s="5"/>
      <c r="FG569" s="4"/>
      <c r="FH569" s="19"/>
      <c r="FI569" s="2"/>
      <c r="FK569" s="5"/>
      <c r="FL569" s="5"/>
      <c r="FM569" s="5"/>
      <c r="FN569" s="5"/>
      <c r="FO569" s="5"/>
      <c r="FP569" s="5"/>
      <c r="FQ569" s="22"/>
      <c r="FR569" s="20"/>
      <c r="FS569" s="5"/>
      <c r="FT569" s="5"/>
      <c r="FU569" s="3"/>
      <c r="FV569" s="5"/>
    </row>
    <row r="570" spans="1:185" ht="12.75" customHeight="1" x14ac:dyDescent="0.2">
      <c r="F570" s="5"/>
      <c r="G570" s="5"/>
      <c r="H570" s="5"/>
      <c r="M570" s="3"/>
      <c r="N570" s="3"/>
      <c r="O570" s="3"/>
      <c r="P570" s="3"/>
      <c r="Q570" s="3"/>
      <c r="R570" s="3"/>
      <c r="S570" s="3"/>
      <c r="V570" s="19"/>
      <c r="W570" s="20"/>
      <c r="X570" s="5"/>
      <c r="Y570" s="5"/>
      <c r="Z570" s="5"/>
      <c r="AA570" s="5"/>
      <c r="AB570" s="5"/>
      <c r="AC570" s="5"/>
      <c r="AD570" s="5"/>
      <c r="AE570" s="4"/>
      <c r="AF570" s="19"/>
      <c r="AG570" s="2"/>
      <c r="AI570" s="5"/>
      <c r="AJ570" s="5"/>
      <c r="AK570" s="5"/>
      <c r="AL570" s="5"/>
      <c r="AM570" s="5"/>
      <c r="AN570" s="5"/>
      <c r="AO570" s="22"/>
      <c r="AP570" s="20"/>
      <c r="AQ570" s="5"/>
      <c r="AR570" s="5"/>
      <c r="AS570" s="3"/>
      <c r="AT570" s="5"/>
      <c r="AU570" s="5"/>
      <c r="AV570" s="5"/>
      <c r="AW570" s="5"/>
      <c r="AX570" s="5"/>
      <c r="AY570" s="5"/>
      <c r="AZ570" s="5"/>
      <c r="BA570" s="4"/>
      <c r="BB570" s="19"/>
      <c r="BC570" s="2"/>
      <c r="BE570" s="5"/>
      <c r="BF570" s="5"/>
      <c r="BG570" s="5"/>
      <c r="BH570" s="5"/>
      <c r="BI570" s="5"/>
      <c r="BJ570" s="5"/>
      <c r="BK570" s="22"/>
      <c r="BL570" s="20"/>
      <c r="BM570" s="5"/>
      <c r="BN570" s="5"/>
      <c r="BO570" s="3"/>
      <c r="BP570" s="5"/>
      <c r="BQ570" s="5"/>
      <c r="BR570" s="5"/>
      <c r="BS570" s="5"/>
      <c r="BT570" s="5"/>
      <c r="BU570" s="5"/>
      <c r="BV570" s="5"/>
      <c r="BW570" s="4"/>
      <c r="BX570" s="19"/>
      <c r="BY570" s="2"/>
      <c r="CA570" s="5"/>
      <c r="CB570" s="5"/>
      <c r="CC570" s="5"/>
      <c r="CD570" s="5"/>
      <c r="CE570" s="5"/>
      <c r="CF570" s="5"/>
      <c r="CG570" s="22"/>
      <c r="CH570" s="20"/>
      <c r="CI570" s="5"/>
      <c r="CJ570" s="5"/>
      <c r="CK570" s="3"/>
      <c r="CL570" s="5"/>
      <c r="CM570" s="5"/>
      <c r="CN570" s="5"/>
      <c r="CO570" s="5"/>
      <c r="CP570" s="5"/>
      <c r="CQ570" s="5"/>
      <c r="CR570" s="5"/>
      <c r="CS570" s="4"/>
      <c r="CT570" s="19"/>
      <c r="CU570" s="2"/>
      <c r="CW570" s="5"/>
      <c r="CX570" s="5"/>
      <c r="CY570" s="5"/>
      <c r="CZ570" s="5"/>
      <c r="DA570" s="5"/>
      <c r="DB570" s="5"/>
      <c r="DC570" s="22"/>
      <c r="DD570" s="20"/>
      <c r="DE570" s="5"/>
      <c r="DF570" s="5"/>
      <c r="DG570" s="3"/>
      <c r="DH570" s="5"/>
      <c r="DI570" s="5"/>
      <c r="DJ570" s="5"/>
      <c r="DK570" s="5"/>
      <c r="DL570" s="5"/>
      <c r="DM570" s="5"/>
      <c r="DN570" s="5"/>
      <c r="DO570" s="4"/>
      <c r="DP570" s="19"/>
      <c r="DQ570" s="2"/>
      <c r="DS570" s="5"/>
      <c r="DT570" s="5"/>
      <c r="DU570" s="5"/>
      <c r="DV570" s="5"/>
      <c r="DW570" s="5"/>
      <c r="DX570" s="5"/>
      <c r="DY570" s="22"/>
      <c r="DZ570" s="20"/>
      <c r="EA570" s="5"/>
      <c r="EB570" s="5"/>
      <c r="EC570" s="3"/>
      <c r="ED570" s="5"/>
      <c r="EE570" s="5"/>
      <c r="EF570" s="5"/>
      <c r="EG570" s="5"/>
      <c r="EH570" s="5"/>
      <c r="EI570" s="5"/>
      <c r="EJ570" s="5"/>
      <c r="EK570" s="4"/>
      <c r="EL570" s="19"/>
      <c r="EM570" s="2"/>
      <c r="EO570" s="5"/>
      <c r="EP570" s="5"/>
      <c r="EQ570" s="5"/>
      <c r="ER570" s="5"/>
      <c r="ES570" s="5"/>
      <c r="ET570" s="5"/>
      <c r="EU570" s="22"/>
      <c r="EV570" s="20"/>
      <c r="EW570" s="5"/>
      <c r="EX570" s="5"/>
      <c r="EY570" s="3"/>
      <c r="EZ570" s="5"/>
      <c r="FA570" s="5"/>
      <c r="FB570" s="5"/>
      <c r="FC570" s="5"/>
      <c r="FD570" s="5"/>
      <c r="FE570" s="5"/>
      <c r="FF570" s="5"/>
      <c r="FG570" s="4"/>
      <c r="FH570" s="19"/>
      <c r="FI570" s="2"/>
      <c r="FK570" s="5"/>
      <c r="FL570" s="5"/>
      <c r="FM570" s="5"/>
      <c r="FN570" s="5"/>
      <c r="FO570" s="5"/>
      <c r="FP570" s="5"/>
      <c r="FQ570" s="22"/>
      <c r="FR570" s="20"/>
      <c r="FS570" s="5"/>
      <c r="FT570" s="5"/>
      <c r="FU570" s="3"/>
      <c r="FV570" s="5"/>
    </row>
    <row r="571" spans="1:185" s="17" customFormat="1" x14ac:dyDescent="0.2">
      <c r="A571" s="2" t="s">
        <v>126</v>
      </c>
      <c r="C571" s="3">
        <f>SUM(C555:C560,C564:C569)</f>
        <v>1038140.3166666667</v>
      </c>
      <c r="D571" s="3">
        <f>SUM(D555:D560,D564:D569)</f>
        <v>568067.24600000004</v>
      </c>
      <c r="E571" s="3">
        <f>SUM(E555:E560,E564:E569)</f>
        <v>633404</v>
      </c>
      <c r="F571" s="5">
        <f t="shared" ref="F571:T571" si="11">SUM(F555:F560,F564:F569)</f>
        <v>56787158</v>
      </c>
      <c r="G571" s="5">
        <f t="shared" si="11"/>
        <v>153744.584</v>
      </c>
      <c r="H571" s="5">
        <f t="shared" si="11"/>
        <v>26589.627</v>
      </c>
      <c r="I571" s="20">
        <f t="shared" si="11"/>
        <v>57116059</v>
      </c>
      <c r="J571" s="20">
        <f t="shared" si="11"/>
        <v>57267418</v>
      </c>
      <c r="K571" s="3">
        <f t="shared" si="11"/>
        <v>164978.69199999998</v>
      </c>
      <c r="L571" s="3">
        <f t="shared" si="11"/>
        <v>26645.987000000001</v>
      </c>
      <c r="M571" s="3">
        <f t="shared" si="11"/>
        <v>67295719.657999992</v>
      </c>
      <c r="N571" s="3">
        <f t="shared" si="11"/>
        <v>6056614.7692200001</v>
      </c>
      <c r="O571" s="3">
        <f t="shared" si="11"/>
        <v>233716.77494399998</v>
      </c>
      <c r="P571" s="3">
        <f t="shared" si="11"/>
        <v>39398.524988999998</v>
      </c>
      <c r="Q571" s="3">
        <f t="shared" si="11"/>
        <v>6329730.0691530006</v>
      </c>
      <c r="R571" s="3">
        <f t="shared" si="11"/>
        <v>88038941.810000002</v>
      </c>
      <c r="S571" s="3">
        <f t="shared" si="11"/>
        <v>10600689.014483999</v>
      </c>
      <c r="T571" s="3">
        <f t="shared" si="11"/>
        <v>76389.75499999999</v>
      </c>
      <c r="U571" s="4">
        <f>M571/R571*100</f>
        <v>76.438583057067291</v>
      </c>
      <c r="V571" s="19">
        <v>66.034159129675757</v>
      </c>
      <c r="W571" s="20">
        <f>SUM(W555:W560,W564:W569)</f>
        <v>2604739</v>
      </c>
      <c r="X571" s="5">
        <f>SUM(X555:X560,X564:X569)</f>
        <v>52104</v>
      </c>
    </row>
    <row r="572" spans="1:185" s="17" customFormat="1" x14ac:dyDescent="0.2">
      <c r="A572" s="2"/>
      <c r="C572" s="3"/>
      <c r="D572" s="3"/>
      <c r="E572" s="3"/>
      <c r="F572" s="5"/>
      <c r="G572" s="5"/>
      <c r="H572" s="5"/>
      <c r="I572" s="20"/>
      <c r="J572" s="20"/>
      <c r="K572" s="3"/>
      <c r="L572" s="3"/>
      <c r="M572" s="3"/>
      <c r="N572" s="3"/>
      <c r="O572" s="3"/>
      <c r="P572" s="3"/>
      <c r="Q572" s="3"/>
      <c r="R572" s="3"/>
      <c r="S572" s="3"/>
      <c r="T572" s="3"/>
      <c r="U572" s="4"/>
      <c r="V572" s="19"/>
      <c r="W572" s="20"/>
      <c r="X572" s="5"/>
    </row>
    <row r="573" spans="1:185" s="17" customFormat="1" x14ac:dyDescent="0.2">
      <c r="A573" s="2">
        <v>2015</v>
      </c>
      <c r="B573" s="17" t="s">
        <v>0</v>
      </c>
      <c r="C573" s="3">
        <v>92258.133333333331</v>
      </c>
      <c r="D573" s="3">
        <v>50547.963000000003</v>
      </c>
      <c r="E573" s="3">
        <v>55930</v>
      </c>
      <c r="F573" s="5">
        <v>5116154</v>
      </c>
      <c r="G573" s="5">
        <v>11718.278</v>
      </c>
      <c r="H573" s="5">
        <v>2290.38</v>
      </c>
      <c r="I573" s="20">
        <v>5143531</v>
      </c>
      <c r="J573" s="20">
        <v>5154630</v>
      </c>
      <c r="K573" s="3">
        <v>12440.319</v>
      </c>
      <c r="L573" s="3">
        <v>2293.7779999999998</v>
      </c>
      <c r="M573" s="3">
        <v>6209588.7680000002</v>
      </c>
      <c r="N573" s="3">
        <v>558862.98912000004</v>
      </c>
      <c r="O573" s="3">
        <v>18354.496475</v>
      </c>
      <c r="P573" s="3">
        <v>3444.9438340000002</v>
      </c>
      <c r="Q573" s="3">
        <v>580662.42942900001</v>
      </c>
      <c r="R573" s="3">
        <v>7819784.3430000003</v>
      </c>
      <c r="S573" s="3">
        <v>940385.20478699997</v>
      </c>
      <c r="T573" s="3">
        <v>6720.7269999999999</v>
      </c>
      <c r="U573" s="4">
        <v>79.408695887612396</v>
      </c>
      <c r="V573" s="19">
        <v>61.747295307620433</v>
      </c>
      <c r="W573" s="20">
        <v>231462</v>
      </c>
      <c r="X573" s="5">
        <v>4562</v>
      </c>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row>
    <row r="574" spans="1:185" s="51" customFormat="1" x14ac:dyDescent="0.2">
      <c r="A574" s="2">
        <v>2015</v>
      </c>
      <c r="B574" s="17" t="s">
        <v>21</v>
      </c>
      <c r="C574" s="3">
        <v>88918.21666666666</v>
      </c>
      <c r="D574" s="3">
        <v>48914.836000000003</v>
      </c>
      <c r="E574" s="3">
        <v>54276</v>
      </c>
      <c r="F574" s="5">
        <v>4769923</v>
      </c>
      <c r="G574" s="5">
        <v>11718.437</v>
      </c>
      <c r="H574" s="5">
        <v>2120.6320000000001</v>
      </c>
      <c r="I574" s="20">
        <v>4794584</v>
      </c>
      <c r="J574" s="20">
        <v>4799488</v>
      </c>
      <c r="K574" s="3">
        <v>13067.396000000001</v>
      </c>
      <c r="L574" s="3">
        <v>2124.1559999999999</v>
      </c>
      <c r="M574" s="3">
        <v>5703377.7170000002</v>
      </c>
      <c r="N574" s="3">
        <v>513303.99453000003</v>
      </c>
      <c r="O574" s="3">
        <v>18652.900192000001</v>
      </c>
      <c r="P574" s="3">
        <v>3155.520415</v>
      </c>
      <c r="Q574" s="3">
        <v>535112.41513700003</v>
      </c>
      <c r="R574" s="3">
        <v>7495465.0209999997</v>
      </c>
      <c r="S574" s="3">
        <v>893434.15312999999</v>
      </c>
      <c r="T574" s="3">
        <v>6493.0150000000003</v>
      </c>
      <c r="U574" s="4">
        <v>76.091045732598047</v>
      </c>
      <c r="V574" s="19">
        <v>59.893883982643992</v>
      </c>
      <c r="W574" s="20">
        <v>207582</v>
      </c>
      <c r="X574" s="5">
        <v>4135</v>
      </c>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row>
    <row r="575" spans="1:185" s="17" customFormat="1" x14ac:dyDescent="0.2">
      <c r="A575" s="2">
        <v>2015</v>
      </c>
      <c r="B575" s="17" t="s">
        <v>22</v>
      </c>
      <c r="C575" s="3">
        <v>88948.71666666666</v>
      </c>
      <c r="D575" s="3">
        <v>48969.864000000001</v>
      </c>
      <c r="E575" s="3">
        <v>54304</v>
      </c>
      <c r="F575" s="5">
        <v>4869778</v>
      </c>
      <c r="G575" s="5">
        <v>11752.161</v>
      </c>
      <c r="H575" s="5">
        <v>2277.634</v>
      </c>
      <c r="I575" s="20">
        <v>4895654</v>
      </c>
      <c r="J575" s="20">
        <v>4904998</v>
      </c>
      <c r="K575" s="3">
        <v>12564.736999999999</v>
      </c>
      <c r="L575" s="3">
        <v>2281.3649999999998</v>
      </c>
      <c r="M575" s="3">
        <v>5804045.1770000001</v>
      </c>
      <c r="N575" s="3">
        <v>522364.06592999998</v>
      </c>
      <c r="O575" s="3">
        <v>18291.153476</v>
      </c>
      <c r="P575" s="3">
        <v>3388.9131520000001</v>
      </c>
      <c r="Q575" s="3">
        <v>544044.13255800004</v>
      </c>
      <c r="R575" s="3">
        <v>7541671.0140000004</v>
      </c>
      <c r="S575" s="3">
        <v>903066.73572300002</v>
      </c>
      <c r="T575" s="3">
        <v>6518.8320000000003</v>
      </c>
      <c r="U575" s="4">
        <v>76.959670691358014</v>
      </c>
      <c r="V575" s="19">
        <v>60.244067358148833</v>
      </c>
      <c r="W575" s="20">
        <v>225328</v>
      </c>
      <c r="X575" s="5">
        <v>4315</v>
      </c>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row>
    <row r="576" spans="1:185" s="17" customFormat="1" x14ac:dyDescent="0.2">
      <c r="A576" s="2">
        <v>2015</v>
      </c>
      <c r="B576" s="17" t="s">
        <v>23</v>
      </c>
      <c r="C576" s="3">
        <v>91183.1</v>
      </c>
      <c r="D576" s="3">
        <v>49989.811999999998</v>
      </c>
      <c r="E576" s="3">
        <v>55440</v>
      </c>
      <c r="F576" s="5">
        <v>5161287</v>
      </c>
      <c r="G576" s="5">
        <v>12251.968999999999</v>
      </c>
      <c r="H576" s="5">
        <v>2123.5419999999999</v>
      </c>
      <c r="I576" s="20">
        <v>5188083</v>
      </c>
      <c r="J576" s="20">
        <v>5199136</v>
      </c>
      <c r="K576" s="3">
        <v>13001.145</v>
      </c>
      <c r="L576" s="3">
        <v>2127.1489999999999</v>
      </c>
      <c r="M576" s="3">
        <v>6141058.8049999997</v>
      </c>
      <c r="N576" s="3">
        <v>552695.29244999995</v>
      </c>
      <c r="O576" s="3">
        <v>18199.990271999999</v>
      </c>
      <c r="P576" s="3">
        <v>3350.220452</v>
      </c>
      <c r="Q576" s="3">
        <v>574245.50317399995</v>
      </c>
      <c r="R576" s="3">
        <v>7716242.7259999998</v>
      </c>
      <c r="S576" s="3">
        <v>893993.66166900005</v>
      </c>
      <c r="T576" s="3">
        <v>6677.4849999999997</v>
      </c>
      <c r="U576" s="4">
        <v>79.586127900145058</v>
      </c>
      <c r="V576" s="19">
        <v>64.23373316785478</v>
      </c>
      <c r="W576" s="20">
        <v>216145</v>
      </c>
      <c r="X576" s="5">
        <v>4019</v>
      </c>
    </row>
    <row r="577" spans="1:24" s="17" customFormat="1" x14ac:dyDescent="0.2">
      <c r="A577" s="2">
        <v>2015</v>
      </c>
      <c r="B577" s="17" t="s">
        <v>24</v>
      </c>
      <c r="C577" s="3">
        <v>87023.03333333334</v>
      </c>
      <c r="D577" s="3">
        <v>47360.938999999998</v>
      </c>
      <c r="E577" s="3">
        <v>53295</v>
      </c>
      <c r="F577" s="5">
        <v>4920137</v>
      </c>
      <c r="G577" s="5">
        <v>12765.377</v>
      </c>
      <c r="H577" s="5">
        <v>2041.83</v>
      </c>
      <c r="I577" s="20">
        <v>4945101</v>
      </c>
      <c r="J577" s="20">
        <v>4950606</v>
      </c>
      <c r="K577" s="3">
        <v>13776.47</v>
      </c>
      <c r="L577" s="3">
        <v>2044.7909999999999</v>
      </c>
      <c r="M577" s="3">
        <v>5741887.7659999998</v>
      </c>
      <c r="N577" s="3">
        <v>516769.89893999998</v>
      </c>
      <c r="O577" s="3">
        <v>18916.535683999999</v>
      </c>
      <c r="P577" s="3">
        <v>3115.8158069999999</v>
      </c>
      <c r="Q577" s="3">
        <v>538802.25043100002</v>
      </c>
      <c r="R577" s="3">
        <v>7255134.4950000001</v>
      </c>
      <c r="S577" s="3">
        <v>841554.39501400001</v>
      </c>
      <c r="T577" s="3">
        <v>6381.0129999999999</v>
      </c>
      <c r="U577" s="4">
        <v>79.142402803933138</v>
      </c>
      <c r="V577" s="19">
        <v>64.02464934213036</v>
      </c>
      <c r="W577" s="20">
        <v>198362</v>
      </c>
      <c r="X577" s="5">
        <v>3595</v>
      </c>
    </row>
    <row r="578" spans="1:24" s="17" customFormat="1" x14ac:dyDescent="0.2">
      <c r="A578" s="2">
        <v>2015</v>
      </c>
      <c r="B578" s="17" t="s">
        <v>25</v>
      </c>
      <c r="C578" s="3">
        <v>88992.383333333331</v>
      </c>
      <c r="D578" s="3">
        <v>49419.701000000001</v>
      </c>
      <c r="E578" s="3">
        <v>53439</v>
      </c>
      <c r="F578" s="5">
        <v>5030200</v>
      </c>
      <c r="G578" s="5">
        <v>13144.374</v>
      </c>
      <c r="H578" s="5">
        <v>2594.2469999999998</v>
      </c>
      <c r="I578" s="20">
        <v>5053373</v>
      </c>
      <c r="J578" s="20">
        <v>5058441</v>
      </c>
      <c r="K578" s="3">
        <v>14117.904</v>
      </c>
      <c r="L578" s="3">
        <v>2598.915</v>
      </c>
      <c r="M578" s="3">
        <v>6002762.625</v>
      </c>
      <c r="N578" s="3">
        <v>540248.63624999998</v>
      </c>
      <c r="O578" s="3">
        <v>20018.173237999999</v>
      </c>
      <c r="P578" s="3">
        <v>3863.6264420000002</v>
      </c>
      <c r="Q578" s="3">
        <v>564130.43593000004</v>
      </c>
      <c r="R578" s="3">
        <v>7675036.7359999996</v>
      </c>
      <c r="S578" s="3">
        <v>883872.65307</v>
      </c>
      <c r="T578" s="3">
        <v>6609.4219999999996</v>
      </c>
      <c r="U578" s="4">
        <v>78.21151652400377</v>
      </c>
      <c r="V578" s="19">
        <v>63.824854629292695</v>
      </c>
      <c r="W578" s="20">
        <v>211706</v>
      </c>
      <c r="X578" s="5">
        <v>4022</v>
      </c>
    </row>
    <row r="579" spans="1:24" s="17" customFormat="1" x14ac:dyDescent="0.2">
      <c r="A579" s="2"/>
      <c r="C579" s="3"/>
      <c r="D579" s="3"/>
      <c r="E579" s="3"/>
      <c r="F579" s="5"/>
      <c r="G579" s="5"/>
      <c r="H579" s="5"/>
      <c r="I579" s="20"/>
      <c r="J579" s="20"/>
      <c r="K579" s="3"/>
      <c r="L579" s="3"/>
      <c r="M579" s="3"/>
      <c r="N579" s="3"/>
      <c r="O579" s="3"/>
      <c r="P579" s="3"/>
      <c r="Q579" s="3"/>
      <c r="R579" s="3"/>
      <c r="S579" s="3"/>
      <c r="T579" s="3"/>
      <c r="U579" s="4"/>
      <c r="V579" s="19"/>
      <c r="W579" s="20"/>
      <c r="X579" s="5"/>
    </row>
    <row r="580" spans="1:24" s="17" customFormat="1" x14ac:dyDescent="0.2">
      <c r="A580" s="2" t="s">
        <v>130</v>
      </c>
      <c r="C580" s="3">
        <f>SUM(C564:C569,C573:C578)</f>
        <v>1045348.5666666665</v>
      </c>
      <c r="D580" s="3">
        <f>SUM(D564:D569,D573:D578)</f>
        <v>573630.81199999992</v>
      </c>
      <c r="E580" s="3">
        <f>SUM(E564:E569,E573:E578)</f>
        <v>636917</v>
      </c>
      <c r="F580" s="5">
        <f t="shared" ref="F580:T580" si="12">SUM(F564:F569,F573:F578)</f>
        <v>57145993</v>
      </c>
      <c r="G580" s="5">
        <f t="shared" si="12"/>
        <v>144567.421</v>
      </c>
      <c r="H580" s="5">
        <f t="shared" si="12"/>
        <v>25471.821000000007</v>
      </c>
      <c r="I580" s="20">
        <f t="shared" si="12"/>
        <v>57447521</v>
      </c>
      <c r="J580" s="20">
        <f t="shared" si="12"/>
        <v>57555121</v>
      </c>
      <c r="K580" s="3">
        <f t="shared" si="12"/>
        <v>154964.83100000001</v>
      </c>
      <c r="L580" s="3">
        <f t="shared" si="12"/>
        <v>25510.577000000005</v>
      </c>
      <c r="M580" s="3">
        <f t="shared" si="12"/>
        <v>67732706.726999998</v>
      </c>
      <c r="N580" s="3">
        <f t="shared" si="12"/>
        <v>6095943.6054299995</v>
      </c>
      <c r="O580" s="3">
        <f t="shared" si="12"/>
        <v>222428.346406</v>
      </c>
      <c r="P580" s="3">
        <f t="shared" si="12"/>
        <v>38063.425312000007</v>
      </c>
      <c r="Q580" s="3">
        <f t="shared" si="12"/>
        <v>6356435.3771480005</v>
      </c>
      <c r="R580" s="3">
        <f t="shared" si="12"/>
        <v>88491424.789000005</v>
      </c>
      <c r="S580" s="3">
        <f t="shared" si="12"/>
        <v>10512770.936380997</v>
      </c>
      <c r="T580" s="3">
        <f t="shared" si="12"/>
        <v>76763.772000000012</v>
      </c>
      <c r="U580" s="4">
        <f>M580/R580*100</f>
        <v>76.541548391273679</v>
      </c>
      <c r="V580" s="19">
        <v>66.034159129675757</v>
      </c>
      <c r="W580" s="20">
        <f>SUM(W564:W569,W573:W578)</f>
        <v>2594298</v>
      </c>
      <c r="X580" s="5">
        <f>SUM(X564:X569,X573:X578)</f>
        <v>50345</v>
      </c>
    </row>
    <row r="581" spans="1:24" s="17" customFormat="1" x14ac:dyDescent="0.2">
      <c r="A581" s="2"/>
      <c r="C581" s="3"/>
      <c r="D581" s="3"/>
      <c r="E581" s="3"/>
      <c r="F581" s="5"/>
      <c r="G581" s="56"/>
      <c r="H581" s="5"/>
      <c r="I581" s="53"/>
      <c r="J581" s="20"/>
      <c r="K581" s="3"/>
      <c r="L581" s="3"/>
      <c r="M581" s="3"/>
      <c r="N581" s="3"/>
      <c r="O581" s="3"/>
      <c r="P581" s="3"/>
      <c r="Q581" s="3"/>
      <c r="R581" s="3"/>
      <c r="S581" s="3"/>
      <c r="T581" s="3"/>
      <c r="U581" s="4"/>
      <c r="V581" s="19"/>
      <c r="W581" s="20"/>
      <c r="X581" s="5"/>
    </row>
    <row r="582" spans="1:24" s="17" customFormat="1" x14ac:dyDescent="0.2">
      <c r="A582" s="2">
        <v>2016</v>
      </c>
      <c r="B582" s="17" t="s">
        <v>26</v>
      </c>
      <c r="C582" s="3">
        <v>85858.75</v>
      </c>
      <c r="D582" s="3">
        <v>47961.775000000001</v>
      </c>
      <c r="E582" s="3">
        <v>50777</v>
      </c>
      <c r="F582" s="5">
        <v>4794462</v>
      </c>
      <c r="G582" s="5">
        <v>12240.84</v>
      </c>
      <c r="H582" s="5">
        <v>2115.9670000000001</v>
      </c>
      <c r="I582" s="20">
        <v>4815221</v>
      </c>
      <c r="J582" s="20">
        <v>4823544</v>
      </c>
      <c r="K582" s="3">
        <v>13005.831</v>
      </c>
      <c r="L582" s="3">
        <v>2120.1149999999998</v>
      </c>
      <c r="M582" s="3">
        <v>5790723.3380000005</v>
      </c>
      <c r="N582" s="3">
        <v>521165.10041999997</v>
      </c>
      <c r="O582" s="3">
        <v>18358.466034000001</v>
      </c>
      <c r="P582" s="3">
        <v>4015.33052</v>
      </c>
      <c r="Q582" s="3">
        <v>543538.89697400003</v>
      </c>
      <c r="R582" s="3">
        <v>7523313.4270000001</v>
      </c>
      <c r="S582" s="3">
        <v>862314.66417200002</v>
      </c>
      <c r="T582" s="3">
        <v>6422.0510000000004</v>
      </c>
      <c r="U582" s="4">
        <v>76.970385378575287</v>
      </c>
      <c r="V582" s="19">
        <v>63.032547115026681</v>
      </c>
      <c r="W582" s="20">
        <v>190964</v>
      </c>
      <c r="X582" s="5">
        <v>3653</v>
      </c>
    </row>
    <row r="583" spans="1:24" s="17" customFormat="1" x14ac:dyDescent="0.2">
      <c r="A583" s="2">
        <v>2016</v>
      </c>
      <c r="B583" s="17" t="s">
        <v>27</v>
      </c>
      <c r="C583" s="3">
        <v>82221.883333333331</v>
      </c>
      <c r="D583" s="3">
        <v>45144.188999999998</v>
      </c>
      <c r="E583" s="3">
        <v>50973</v>
      </c>
      <c r="F583" s="5">
        <v>4442706</v>
      </c>
      <c r="G583" s="5">
        <v>14186.089</v>
      </c>
      <c r="H583" s="5">
        <v>2829.6840000000002</v>
      </c>
      <c r="I583" s="20">
        <v>4463273</v>
      </c>
      <c r="J583" s="20">
        <v>4466668</v>
      </c>
      <c r="K583" s="3">
        <v>15087.093999999999</v>
      </c>
      <c r="L583" s="3">
        <v>2832.6619999999998</v>
      </c>
      <c r="M583" s="3">
        <v>5089371.5460000001</v>
      </c>
      <c r="N583" s="3">
        <v>458043.43913999997</v>
      </c>
      <c r="O583" s="3">
        <v>21227.728181999999</v>
      </c>
      <c r="P583" s="3">
        <v>4923.6383489999998</v>
      </c>
      <c r="Q583" s="3">
        <v>484194.80567099998</v>
      </c>
      <c r="R583" s="3">
        <v>6868659.1789999995</v>
      </c>
      <c r="S583" s="3">
        <v>793364.24264800001</v>
      </c>
      <c r="T583" s="3">
        <v>6065.0079999999998</v>
      </c>
      <c r="U583" s="4">
        <v>74.095560914713431</v>
      </c>
      <c r="V583" s="19">
        <v>61.030580865972759</v>
      </c>
      <c r="W583" s="20">
        <v>203519</v>
      </c>
      <c r="X583" s="5">
        <v>3768</v>
      </c>
    </row>
    <row r="584" spans="1:24" s="17" customFormat="1" x14ac:dyDescent="0.2">
      <c r="A584" s="2">
        <v>2016</v>
      </c>
      <c r="B584" s="17" t="s">
        <v>28</v>
      </c>
      <c r="C584" s="3">
        <v>89561.75</v>
      </c>
      <c r="D584" s="3">
        <v>48777.995999999999</v>
      </c>
      <c r="E584" s="3">
        <v>54883</v>
      </c>
      <c r="F584" s="5">
        <v>4950635</v>
      </c>
      <c r="G584" s="5">
        <v>14893.665999999999</v>
      </c>
      <c r="H584" s="5">
        <v>2642.701</v>
      </c>
      <c r="I584" s="20">
        <v>4974006</v>
      </c>
      <c r="J584" s="20">
        <v>4978550</v>
      </c>
      <c r="K584" s="3">
        <v>15632.085999999999</v>
      </c>
      <c r="L584" s="3">
        <v>2645.614</v>
      </c>
      <c r="M584" s="3">
        <v>5756835.159</v>
      </c>
      <c r="N584" s="3">
        <v>518115.16431000002</v>
      </c>
      <c r="O584" s="3">
        <v>21810.319490000002</v>
      </c>
      <c r="P584" s="3">
        <v>4745.5984660000004</v>
      </c>
      <c r="Q584" s="3">
        <v>544671.08226599998</v>
      </c>
      <c r="R584" s="3">
        <v>7480590.0700000003</v>
      </c>
      <c r="S584" s="3">
        <v>857883.61386799999</v>
      </c>
      <c r="T584" s="3">
        <v>6571.7929999999997</v>
      </c>
      <c r="U584" s="4">
        <v>76.956966029820165</v>
      </c>
      <c r="V584" s="19">
        <v>63.490090434319328</v>
      </c>
      <c r="W584" s="20">
        <v>225314</v>
      </c>
      <c r="X584" s="5">
        <v>4087</v>
      </c>
    </row>
    <row r="585" spans="1:24" s="17" customFormat="1" x14ac:dyDescent="0.2">
      <c r="A585" s="2">
        <v>2016</v>
      </c>
      <c r="B585" s="17" t="s">
        <v>29</v>
      </c>
      <c r="C585" s="3">
        <v>87131.566666666666</v>
      </c>
      <c r="D585" s="3">
        <v>47801.091999999997</v>
      </c>
      <c r="E585" s="3">
        <v>53135</v>
      </c>
      <c r="F585" s="5">
        <v>4815450</v>
      </c>
      <c r="G585" s="5">
        <v>13723.736999999999</v>
      </c>
      <c r="H585" s="5">
        <v>2034.673</v>
      </c>
      <c r="I585" s="20">
        <v>4839379</v>
      </c>
      <c r="J585" s="20">
        <v>4842785</v>
      </c>
      <c r="K585" s="3">
        <v>14359.457</v>
      </c>
      <c r="L585" s="3">
        <v>2037.192</v>
      </c>
      <c r="M585" s="3">
        <v>5666791.3720000004</v>
      </c>
      <c r="N585" s="3">
        <v>510011.22347999999</v>
      </c>
      <c r="O585" s="3">
        <v>20791.150044000002</v>
      </c>
      <c r="P585" s="3">
        <v>3573.265187</v>
      </c>
      <c r="Q585" s="3">
        <v>534375.63871099998</v>
      </c>
      <c r="R585" s="3">
        <v>7345934.3969999999</v>
      </c>
      <c r="S585" s="3">
        <v>842782.71954600001</v>
      </c>
      <c r="T585" s="3">
        <v>6378.7669999999998</v>
      </c>
      <c r="U585" s="4">
        <v>77.141872847574788</v>
      </c>
      <c r="V585" s="19">
        <v>63.40609819324056</v>
      </c>
      <c r="W585" s="20">
        <v>189073</v>
      </c>
      <c r="X585" s="5">
        <v>3465</v>
      </c>
    </row>
    <row r="586" spans="1:24" s="17" customFormat="1" x14ac:dyDescent="0.2">
      <c r="A586" s="2">
        <v>2016</v>
      </c>
      <c r="B586" s="17" t="s">
        <v>30</v>
      </c>
      <c r="C586" s="3">
        <v>85221.316666666666</v>
      </c>
      <c r="D586" s="3">
        <v>46409.328999999998</v>
      </c>
      <c r="E586" s="3">
        <v>53112</v>
      </c>
      <c r="F586" s="5">
        <v>4639916</v>
      </c>
      <c r="G586" s="5">
        <v>13954.89</v>
      </c>
      <c r="H586" s="5">
        <v>2901.0830000000001</v>
      </c>
      <c r="I586" s="20">
        <v>4665257</v>
      </c>
      <c r="J586" s="20">
        <v>4673297</v>
      </c>
      <c r="K586" s="3">
        <v>14726.679</v>
      </c>
      <c r="L586" s="3">
        <v>2903.683</v>
      </c>
      <c r="M586" s="3">
        <v>5392511.9589999998</v>
      </c>
      <c r="N586" s="3">
        <v>485326.07630999997</v>
      </c>
      <c r="O586" s="3">
        <v>20500.48746</v>
      </c>
      <c r="P586" s="3">
        <v>5107.0133589999996</v>
      </c>
      <c r="Q586" s="3">
        <v>510933.57712899998</v>
      </c>
      <c r="R586" s="3">
        <v>7012346.0159999998</v>
      </c>
      <c r="S586" s="3">
        <v>803110.58555900003</v>
      </c>
      <c r="T586" s="3">
        <v>6221.6639999999998</v>
      </c>
      <c r="U586" s="4">
        <v>76.90025487470183</v>
      </c>
      <c r="V586" s="19">
        <v>63.619330427996779</v>
      </c>
      <c r="W586" s="20">
        <v>201499</v>
      </c>
      <c r="X586" s="5">
        <v>3792</v>
      </c>
    </row>
    <row r="587" spans="1:24" s="17" customFormat="1" x14ac:dyDescent="0.2">
      <c r="A587" s="2">
        <v>2016</v>
      </c>
      <c r="B587" s="17" t="s">
        <v>31</v>
      </c>
      <c r="C587" s="3">
        <v>84211.666666666672</v>
      </c>
      <c r="D587" s="3">
        <v>46005.766000000003</v>
      </c>
      <c r="E587" s="3">
        <v>51580</v>
      </c>
      <c r="F587" s="5">
        <v>4580709</v>
      </c>
      <c r="G587" s="5">
        <v>13574.995999999999</v>
      </c>
      <c r="H587" s="5">
        <v>2652.6550000000002</v>
      </c>
      <c r="I587" s="20">
        <v>4607153</v>
      </c>
      <c r="J587" s="20">
        <v>4614311</v>
      </c>
      <c r="K587" s="3">
        <v>14454.079</v>
      </c>
      <c r="L587" s="3">
        <v>2654.9490000000001</v>
      </c>
      <c r="M587" s="3">
        <v>5431235.4369999999</v>
      </c>
      <c r="N587" s="3">
        <v>488811.18933000002</v>
      </c>
      <c r="O587" s="3">
        <v>19981.286230000002</v>
      </c>
      <c r="P587" s="3">
        <v>4746.1979920000003</v>
      </c>
      <c r="Q587" s="3">
        <v>513538.67355200002</v>
      </c>
      <c r="R587" s="3">
        <v>6994003.7209999999</v>
      </c>
      <c r="S587" s="3">
        <v>798284.20981899998</v>
      </c>
      <c r="T587" s="3">
        <v>6084.4960000000001</v>
      </c>
      <c r="U587" s="4">
        <v>77.655598333359819</v>
      </c>
      <c r="V587" s="19">
        <v>64.330305827850196</v>
      </c>
      <c r="W587" s="20">
        <v>204204</v>
      </c>
      <c r="X587" s="5">
        <v>3685</v>
      </c>
    </row>
    <row r="588" spans="1:24" s="17" customFormat="1" x14ac:dyDescent="0.2">
      <c r="A588" s="2"/>
      <c r="C588" s="3"/>
      <c r="D588" s="3"/>
      <c r="E588" s="3"/>
      <c r="F588" s="5"/>
      <c r="G588" s="5"/>
      <c r="H588" s="5"/>
      <c r="I588" s="20"/>
      <c r="J588" s="20"/>
      <c r="K588" s="3"/>
      <c r="L588" s="3"/>
      <c r="M588" s="3"/>
      <c r="N588" s="3"/>
      <c r="O588" s="3"/>
      <c r="P588" s="3"/>
      <c r="Q588" s="3"/>
      <c r="R588" s="3"/>
      <c r="S588" s="3"/>
      <c r="T588" s="3"/>
      <c r="U588" s="4"/>
      <c r="V588" s="19"/>
      <c r="W588" s="20"/>
      <c r="X588" s="5"/>
    </row>
    <row r="589" spans="1:24" s="17" customFormat="1" x14ac:dyDescent="0.2">
      <c r="A589" s="2" t="s">
        <v>131</v>
      </c>
      <c r="C589" s="3">
        <f>SUM(C573:C578,C582:C587)</f>
        <v>1051530.5166666666</v>
      </c>
      <c r="D589" s="3">
        <f>SUM(D573:D578,D582:D587)</f>
        <v>577303.2620000001</v>
      </c>
      <c r="E589" s="3">
        <f>SUM(E573:E578,E582:E587)</f>
        <v>641144</v>
      </c>
      <c r="F589" s="5">
        <f t="shared" ref="F589:T589" si="13">SUM(F573:F578,F582:F587)</f>
        <v>58091357</v>
      </c>
      <c r="G589" s="5">
        <f t="shared" si="13"/>
        <v>155924.81399999995</v>
      </c>
      <c r="H589" s="5">
        <f t="shared" si="13"/>
        <v>28625.027999999998</v>
      </c>
      <c r="I589" s="20">
        <f t="shared" si="13"/>
        <v>58384615</v>
      </c>
      <c r="J589" s="20">
        <f t="shared" si="13"/>
        <v>58466454</v>
      </c>
      <c r="K589" s="3">
        <f t="shared" si="13"/>
        <v>166233.19699999999</v>
      </c>
      <c r="L589" s="3">
        <f t="shared" si="13"/>
        <v>28664.368999999999</v>
      </c>
      <c r="M589" s="3">
        <f t="shared" si="13"/>
        <v>68730189.669</v>
      </c>
      <c r="N589" s="3">
        <f t="shared" si="13"/>
        <v>6185717.0702100005</v>
      </c>
      <c r="O589" s="3">
        <f t="shared" si="13"/>
        <v>235102.686777</v>
      </c>
      <c r="P589" s="3">
        <f t="shared" si="13"/>
        <v>47430.083975000001</v>
      </c>
      <c r="Q589" s="3">
        <f t="shared" si="13"/>
        <v>6468249.8409620011</v>
      </c>
      <c r="R589" s="3">
        <f t="shared" si="13"/>
        <v>88728181.145000011</v>
      </c>
      <c r="S589" s="3">
        <f t="shared" si="13"/>
        <v>10314046.839004999</v>
      </c>
      <c r="T589" s="3">
        <f t="shared" si="13"/>
        <v>77144.273000000001</v>
      </c>
      <c r="U589" s="4">
        <f>M589/R589*100</f>
        <v>77.461510854911808</v>
      </c>
      <c r="V589" s="19">
        <v>66.034159129675757</v>
      </c>
      <c r="W589" s="20">
        <f>SUM(W573:W578,W582:W587)</f>
        <v>2505158</v>
      </c>
      <c r="X589" s="5">
        <f>SUM(X573:X578,X582:X587)</f>
        <v>47098</v>
      </c>
    </row>
    <row r="590" spans="1:24" s="17" customFormat="1" x14ac:dyDescent="0.2">
      <c r="A590" s="2"/>
      <c r="C590" s="3"/>
      <c r="D590" s="3"/>
      <c r="E590" s="3"/>
      <c r="F590" s="5"/>
      <c r="G590" s="5"/>
      <c r="H590" s="5"/>
      <c r="I590" s="20"/>
      <c r="J590" s="20"/>
      <c r="K590" s="3"/>
      <c r="L590" s="3"/>
      <c r="M590" s="3"/>
      <c r="N590" s="3"/>
      <c r="O590" s="3"/>
      <c r="P590" s="3"/>
      <c r="Q590" s="3"/>
      <c r="R590" s="3"/>
      <c r="S590" s="3"/>
      <c r="T590" s="3"/>
      <c r="U590" s="4"/>
      <c r="V590" s="19"/>
      <c r="W590" s="20"/>
      <c r="X590" s="5"/>
    </row>
    <row r="591" spans="1:24" s="17" customFormat="1" x14ac:dyDescent="0.2">
      <c r="A591" s="2">
        <v>2016</v>
      </c>
      <c r="B591" s="17" t="s">
        <v>0</v>
      </c>
      <c r="C591" s="3">
        <v>91605.166666666672</v>
      </c>
      <c r="D591" s="3">
        <v>50121.35</v>
      </c>
      <c r="E591" s="3">
        <v>55254</v>
      </c>
      <c r="F591" s="5">
        <v>5158404</v>
      </c>
      <c r="G591" s="5">
        <v>14316.634</v>
      </c>
      <c r="H591" s="5">
        <v>2772.9810000000002</v>
      </c>
      <c r="I591" s="20">
        <v>5185501</v>
      </c>
      <c r="J591" s="20">
        <v>5191861</v>
      </c>
      <c r="K591" s="3">
        <v>15038.913</v>
      </c>
      <c r="L591" s="3">
        <v>2775.3739999999998</v>
      </c>
      <c r="M591" s="3">
        <v>6218314.5319999997</v>
      </c>
      <c r="N591" s="3">
        <v>559648.30787999998</v>
      </c>
      <c r="O591" s="3">
        <v>21109.226318000001</v>
      </c>
      <c r="P591" s="3">
        <v>4843.2946869999996</v>
      </c>
      <c r="Q591" s="3">
        <v>585600.82888499997</v>
      </c>
      <c r="R591" s="3">
        <v>7714457.176</v>
      </c>
      <c r="S591" s="3">
        <v>883856.59175200004</v>
      </c>
      <c r="T591" s="3">
        <v>6652.8310000000001</v>
      </c>
      <c r="U591" s="4">
        <v>80.605989379854719</v>
      </c>
      <c r="V591" s="19">
        <v>66.255186005255567</v>
      </c>
      <c r="W591" s="20">
        <v>185237</v>
      </c>
      <c r="X591" s="5">
        <v>3370</v>
      </c>
    </row>
    <row r="592" spans="1:24" s="17" customFormat="1" x14ac:dyDescent="0.2">
      <c r="A592" s="2">
        <v>2016</v>
      </c>
      <c r="B592" s="17" t="s">
        <v>21</v>
      </c>
      <c r="C592" s="3">
        <v>90902.316666666666</v>
      </c>
      <c r="D592" s="3">
        <v>49710.080000000002</v>
      </c>
      <c r="E592" s="3">
        <v>55812</v>
      </c>
      <c r="F592" s="5">
        <v>4858807</v>
      </c>
      <c r="G592" s="5">
        <v>14758.671</v>
      </c>
      <c r="H592" s="5">
        <v>3563.509</v>
      </c>
      <c r="I592" s="20">
        <v>4885417</v>
      </c>
      <c r="J592" s="20">
        <v>4891187</v>
      </c>
      <c r="K592" s="3">
        <v>15658.212</v>
      </c>
      <c r="L592" s="3">
        <v>3566.2</v>
      </c>
      <c r="M592" s="3">
        <v>5772326.1189999999</v>
      </c>
      <c r="N592" s="3">
        <v>519509.35071000003</v>
      </c>
      <c r="O592" s="3">
        <v>21649.567347</v>
      </c>
      <c r="P592" s="3">
        <v>5971.4806360000002</v>
      </c>
      <c r="Q592" s="3">
        <v>547130.39869299997</v>
      </c>
      <c r="R592" s="3">
        <v>7584902.7419999996</v>
      </c>
      <c r="S592" s="3">
        <v>872162.752798</v>
      </c>
      <c r="T592" s="3">
        <v>6582.0479999999998</v>
      </c>
      <c r="U592" s="4">
        <v>76.102836322960471</v>
      </c>
      <c r="V592" s="19">
        <v>62.732603168129089</v>
      </c>
      <c r="W592" s="20">
        <v>210378</v>
      </c>
      <c r="X592" s="5">
        <v>3785</v>
      </c>
    </row>
    <row r="593" spans="1:24" s="17" customFormat="1" x14ac:dyDescent="0.2">
      <c r="A593" s="2">
        <v>2016</v>
      </c>
      <c r="B593" s="17" t="s">
        <v>22</v>
      </c>
      <c r="C593" s="3">
        <v>90449.333333333328</v>
      </c>
      <c r="D593" s="3">
        <v>49552.211000000003</v>
      </c>
      <c r="E593" s="3">
        <v>55009</v>
      </c>
      <c r="F593" s="5">
        <v>5031367</v>
      </c>
      <c r="G593" s="5">
        <v>14411.325999999999</v>
      </c>
      <c r="H593" s="5">
        <v>3295.2710000000002</v>
      </c>
      <c r="I593" s="20">
        <v>5058280</v>
      </c>
      <c r="J593" s="20">
        <v>5064249</v>
      </c>
      <c r="K593" s="3">
        <v>15428.050999999999</v>
      </c>
      <c r="L593" s="3">
        <v>3297.6120000000001</v>
      </c>
      <c r="M593" s="3">
        <v>5994161.9649999999</v>
      </c>
      <c r="N593" s="3">
        <v>539474.57684999995</v>
      </c>
      <c r="O593" s="3">
        <v>21039.608779999999</v>
      </c>
      <c r="P593" s="3">
        <v>5676.4452430000001</v>
      </c>
      <c r="Q593" s="3">
        <v>566190.63087300002</v>
      </c>
      <c r="R593" s="3">
        <v>7624899.2220000001</v>
      </c>
      <c r="S593" s="3">
        <v>875053.19183999998</v>
      </c>
      <c r="T593" s="3">
        <v>6594.9160000000002</v>
      </c>
      <c r="U593" s="4">
        <v>78.612999207978248</v>
      </c>
      <c r="V593" s="19">
        <v>64.703567297715281</v>
      </c>
      <c r="W593" s="20">
        <v>193882</v>
      </c>
      <c r="X593" s="5">
        <v>3489</v>
      </c>
    </row>
    <row r="594" spans="1:24" s="17" customFormat="1" x14ac:dyDescent="0.2">
      <c r="A594" s="2">
        <v>2016</v>
      </c>
      <c r="B594" s="17" t="s">
        <v>23</v>
      </c>
      <c r="C594" s="3">
        <v>91600.03333333334</v>
      </c>
      <c r="D594" s="3">
        <v>50164.186000000002</v>
      </c>
      <c r="E594" s="3">
        <v>55316</v>
      </c>
      <c r="F594" s="5">
        <v>5212134</v>
      </c>
      <c r="G594" s="5">
        <v>14495.732</v>
      </c>
      <c r="H594" s="5">
        <v>3343.1790000000001</v>
      </c>
      <c r="I594" s="20">
        <v>5238231</v>
      </c>
      <c r="J594" s="20">
        <v>5244558</v>
      </c>
      <c r="K594" s="3">
        <v>15439.919</v>
      </c>
      <c r="L594" s="3">
        <v>3345.933</v>
      </c>
      <c r="M594" s="3">
        <v>6197140.2860000003</v>
      </c>
      <c r="N594" s="3">
        <v>557742.62574000005</v>
      </c>
      <c r="O594" s="3">
        <v>21324.401674000001</v>
      </c>
      <c r="P594" s="3">
        <v>5816.5780759999998</v>
      </c>
      <c r="Q594" s="3">
        <v>584883.60548999999</v>
      </c>
      <c r="R594" s="3">
        <v>7742044.8059999999</v>
      </c>
      <c r="S594" s="3">
        <v>888313.51244700002</v>
      </c>
      <c r="T594" s="3">
        <v>6670.2659999999996</v>
      </c>
      <c r="U594" s="4">
        <v>80.045265059655605</v>
      </c>
      <c r="V594" s="19">
        <v>65.842025061494965</v>
      </c>
      <c r="W594" s="20">
        <v>188770</v>
      </c>
      <c r="X594" s="5">
        <v>3465</v>
      </c>
    </row>
    <row r="595" spans="1:24" s="17" customFormat="1" x14ac:dyDescent="0.2">
      <c r="A595" s="2">
        <v>2016</v>
      </c>
      <c r="B595" s="17" t="s">
        <v>24</v>
      </c>
      <c r="C595" s="3">
        <v>89084.666666666672</v>
      </c>
      <c r="D595" s="3">
        <v>47889.197</v>
      </c>
      <c r="E595" s="3">
        <v>54099</v>
      </c>
      <c r="F595" s="5">
        <v>5024272</v>
      </c>
      <c r="G595" s="5">
        <v>15550.757</v>
      </c>
      <c r="H595" s="5">
        <v>3607.9430000000002</v>
      </c>
      <c r="I595" s="20">
        <v>5048164</v>
      </c>
      <c r="J595" s="20">
        <v>5059011</v>
      </c>
      <c r="K595" s="3">
        <v>16560.655999999999</v>
      </c>
      <c r="L595" s="3">
        <v>3610.6550000000002</v>
      </c>
      <c r="M595" s="3">
        <v>5826429.5109999999</v>
      </c>
      <c r="N595" s="3">
        <v>524378.65599</v>
      </c>
      <c r="O595" s="3">
        <v>23065.858532999999</v>
      </c>
      <c r="P595" s="3">
        <v>6147.0647079999999</v>
      </c>
      <c r="Q595" s="3">
        <v>553591.57923100004</v>
      </c>
      <c r="R595" s="3">
        <v>7345544.2060000002</v>
      </c>
      <c r="S595" s="3">
        <v>845672.54887499998</v>
      </c>
      <c r="T595" s="3">
        <v>6443.2860000000001</v>
      </c>
      <c r="U595" s="4">
        <v>79.319235547460821</v>
      </c>
      <c r="V595" s="19">
        <v>65.461694360003065</v>
      </c>
      <c r="W595" s="20">
        <v>209272</v>
      </c>
      <c r="X595" s="5">
        <v>3837</v>
      </c>
    </row>
    <row r="596" spans="1:24" s="17" customFormat="1" x14ac:dyDescent="0.2">
      <c r="A596" s="2">
        <v>2016</v>
      </c>
      <c r="B596" s="17" t="s">
        <v>25</v>
      </c>
      <c r="C596" s="3">
        <v>89756.616666666669</v>
      </c>
      <c r="D596" s="3">
        <v>49508.540999999997</v>
      </c>
      <c r="E596" s="3">
        <v>53720</v>
      </c>
      <c r="F596" s="5">
        <v>5110010</v>
      </c>
      <c r="G596" s="5">
        <v>15980.564</v>
      </c>
      <c r="H596" s="5">
        <v>3735.701</v>
      </c>
      <c r="I596" s="20">
        <v>5133327</v>
      </c>
      <c r="J596" s="20">
        <v>5142945</v>
      </c>
      <c r="K596" s="3">
        <v>16681.386999999999</v>
      </c>
      <c r="L596" s="3">
        <v>3737.6959999999999</v>
      </c>
      <c r="M596" s="3">
        <v>6099565.7369999997</v>
      </c>
      <c r="N596" s="3">
        <v>548960.91633000004</v>
      </c>
      <c r="O596" s="3">
        <v>23836.074206000001</v>
      </c>
      <c r="P596" s="3">
        <v>6244.4934910000002</v>
      </c>
      <c r="Q596" s="3">
        <v>579041.48402700003</v>
      </c>
      <c r="R596" s="3">
        <v>7680644.3559999997</v>
      </c>
      <c r="S596" s="3">
        <v>880276.360308</v>
      </c>
      <c r="T596" s="3">
        <v>6616.8270000000002</v>
      </c>
      <c r="U596" s="4">
        <v>79.414765926964364</v>
      </c>
      <c r="V596" s="19">
        <v>65.77951086002119</v>
      </c>
      <c r="W596" s="20">
        <v>186803</v>
      </c>
      <c r="X596" s="5">
        <v>3607</v>
      </c>
    </row>
    <row r="597" spans="1:24" s="17" customFormat="1" x14ac:dyDescent="0.2">
      <c r="A597" s="2"/>
      <c r="C597" s="3"/>
      <c r="D597" s="3"/>
      <c r="E597" s="3"/>
      <c r="F597" s="5"/>
      <c r="G597" s="5"/>
      <c r="H597" s="5"/>
      <c r="I597" s="20"/>
      <c r="J597" s="20"/>
      <c r="K597" s="3"/>
      <c r="L597" s="3"/>
      <c r="M597" s="3"/>
      <c r="N597" s="3"/>
      <c r="O597" s="3"/>
      <c r="P597" s="3"/>
      <c r="Q597" s="3"/>
      <c r="R597" s="3"/>
      <c r="S597" s="3"/>
      <c r="T597" s="3"/>
      <c r="U597" s="4"/>
      <c r="V597" s="19"/>
      <c r="W597" s="20"/>
      <c r="X597" s="5"/>
    </row>
    <row r="598" spans="1:24" s="17" customFormat="1" x14ac:dyDescent="0.2">
      <c r="A598" s="2" t="s">
        <v>134</v>
      </c>
      <c r="C598" s="3">
        <f>SUM(C582:C587,C591:C596)</f>
        <v>1057605.0666666667</v>
      </c>
      <c r="D598" s="3">
        <f>SUM(D582:D587,D591:D596)</f>
        <v>579045.71199999994</v>
      </c>
      <c r="E598" s="3">
        <f>SUM(E582:E587,E591:E596)</f>
        <v>643670</v>
      </c>
      <c r="F598" s="5">
        <f t="shared" ref="F598:T598" si="14">SUM(F582:F587,F591:F596)</f>
        <v>58618872</v>
      </c>
      <c r="G598" s="5">
        <f t="shared" si="14"/>
        <v>172087.90200000003</v>
      </c>
      <c r="H598" s="5">
        <f t="shared" si="14"/>
        <v>35495.347000000002</v>
      </c>
      <c r="I598" s="20">
        <f t="shared" si="14"/>
        <v>58913209</v>
      </c>
      <c r="J598" s="20">
        <f t="shared" si="14"/>
        <v>58992966</v>
      </c>
      <c r="K598" s="3">
        <f t="shared" si="14"/>
        <v>182072.36399999997</v>
      </c>
      <c r="L598" s="3">
        <f t="shared" si="14"/>
        <v>35527.684999999998</v>
      </c>
      <c r="M598" s="3">
        <f t="shared" si="14"/>
        <v>69235406.960999995</v>
      </c>
      <c r="N598" s="3">
        <f t="shared" si="14"/>
        <v>6231186.6264899997</v>
      </c>
      <c r="O598" s="3">
        <f t="shared" si="14"/>
        <v>254694.174298</v>
      </c>
      <c r="P598" s="3">
        <f t="shared" si="14"/>
        <v>61810.400714000003</v>
      </c>
      <c r="Q598" s="3">
        <f t="shared" si="14"/>
        <v>6547691.2015020009</v>
      </c>
      <c r="R598" s="3">
        <f t="shared" si="14"/>
        <v>88917339.318000004</v>
      </c>
      <c r="S598" s="3">
        <f t="shared" si="14"/>
        <v>10203074.993632002</v>
      </c>
      <c r="T598" s="3">
        <f t="shared" si="14"/>
        <v>77303.952999999994</v>
      </c>
      <c r="U598" s="4">
        <f>M598/R598*100</f>
        <v>77.864910817213698</v>
      </c>
      <c r="V598" s="19">
        <v>66.034159129675757</v>
      </c>
      <c r="W598" s="20">
        <f>SUM(W582:W587,W591:W596)</f>
        <v>2388915</v>
      </c>
      <c r="X598" s="5">
        <f>SUM(X582:X587,X591:X596)</f>
        <v>44003</v>
      </c>
    </row>
    <row r="599" spans="1:24" s="17" customFormat="1" x14ac:dyDescent="0.2">
      <c r="A599" s="2"/>
      <c r="C599" s="3"/>
      <c r="D599" s="3"/>
      <c r="E599" s="3"/>
      <c r="F599" s="5"/>
      <c r="G599" s="5"/>
      <c r="H599" s="5"/>
      <c r="I599" s="20"/>
      <c r="J599" s="20"/>
      <c r="K599" s="3"/>
      <c r="L599" s="3"/>
      <c r="M599" s="3"/>
      <c r="N599" s="3"/>
      <c r="O599" s="3"/>
      <c r="P599" s="3"/>
      <c r="Q599" s="3"/>
      <c r="R599" s="3"/>
      <c r="S599" s="3"/>
      <c r="T599" s="3"/>
      <c r="U599" s="4"/>
      <c r="V599" s="19"/>
      <c r="W599" s="20"/>
      <c r="X599" s="5"/>
    </row>
    <row r="600" spans="1:24" s="17" customFormat="1" x14ac:dyDescent="0.2">
      <c r="A600" s="2">
        <v>2017</v>
      </c>
      <c r="B600" s="17" t="s">
        <v>26</v>
      </c>
      <c r="C600" s="3">
        <v>85916.45</v>
      </c>
      <c r="D600" s="3">
        <v>48184.446000000004</v>
      </c>
      <c r="E600" s="3">
        <v>51488</v>
      </c>
      <c r="F600" s="5">
        <v>4945306</v>
      </c>
      <c r="G600" s="5">
        <v>13108.375</v>
      </c>
      <c r="H600" s="5">
        <v>2845.4940000000001</v>
      </c>
      <c r="I600" s="20">
        <v>4967729</v>
      </c>
      <c r="J600" s="20">
        <v>4976994</v>
      </c>
      <c r="K600" s="3">
        <v>13985.406000000001</v>
      </c>
      <c r="L600" s="3">
        <v>2847.665</v>
      </c>
      <c r="M600" s="3">
        <v>5969529.0130000003</v>
      </c>
      <c r="N600" s="3">
        <v>537257.61117000005</v>
      </c>
      <c r="O600" s="3">
        <v>19317.822270000001</v>
      </c>
      <c r="P600" s="3">
        <v>4745.6470989999998</v>
      </c>
      <c r="Q600" s="3">
        <v>561321.08053899999</v>
      </c>
      <c r="R600" s="3">
        <v>7549006.4110000003</v>
      </c>
      <c r="S600" s="3">
        <v>860030.29630199994</v>
      </c>
      <c r="T600" s="3">
        <v>6476.06</v>
      </c>
      <c r="U600" s="4">
        <v>79.077016073287837</v>
      </c>
      <c r="V600" s="19">
        <v>65.267593822286912</v>
      </c>
      <c r="W600" s="20">
        <v>193566</v>
      </c>
      <c r="X600" s="5">
        <v>3685</v>
      </c>
    </row>
    <row r="601" spans="1:24" s="17" customFormat="1" x14ac:dyDescent="0.2">
      <c r="A601" s="2">
        <v>2017</v>
      </c>
      <c r="B601" s="17" t="s">
        <v>27</v>
      </c>
      <c r="C601" s="3">
        <v>79322.416666666672</v>
      </c>
      <c r="D601" s="3">
        <v>43059.534</v>
      </c>
      <c r="E601" s="3">
        <v>48976</v>
      </c>
      <c r="F601" s="5">
        <v>4328746</v>
      </c>
      <c r="G601" s="5">
        <v>13605.261</v>
      </c>
      <c r="H601" s="5">
        <v>2930.913</v>
      </c>
      <c r="I601" s="20">
        <v>4349249</v>
      </c>
      <c r="J601" s="20">
        <v>4357102</v>
      </c>
      <c r="K601" s="3">
        <v>14665.802</v>
      </c>
      <c r="L601" s="3">
        <v>2933.1880000000001</v>
      </c>
      <c r="M601" s="3">
        <v>4923521.2810000004</v>
      </c>
      <c r="N601" s="3">
        <v>443116.91528999998</v>
      </c>
      <c r="O601" s="3">
        <v>20071.597030000001</v>
      </c>
      <c r="P601" s="3">
        <v>4956.6269990000001</v>
      </c>
      <c r="Q601" s="3">
        <v>468145.13931900001</v>
      </c>
      <c r="R601" s="3">
        <v>6540023.4289999995</v>
      </c>
      <c r="S601" s="3">
        <v>751144.39943899994</v>
      </c>
      <c r="T601" s="3">
        <v>5827.634</v>
      </c>
      <c r="U601" s="4">
        <v>75.282930320523789</v>
      </c>
      <c r="V601" s="19">
        <v>62.324253454946756</v>
      </c>
      <c r="W601" s="20">
        <v>187773</v>
      </c>
      <c r="X601" s="5">
        <v>3533</v>
      </c>
    </row>
    <row r="602" spans="1:24" s="52" customFormat="1" x14ac:dyDescent="0.2">
      <c r="A602" s="2">
        <v>2017</v>
      </c>
      <c r="B602" s="17" t="s">
        <v>28</v>
      </c>
      <c r="C602" s="3">
        <v>88293.816666666666</v>
      </c>
      <c r="D602" s="3">
        <v>48066.909</v>
      </c>
      <c r="E602" s="3">
        <v>54772</v>
      </c>
      <c r="F602" s="5">
        <v>4973648</v>
      </c>
      <c r="G602" s="5">
        <v>15501.217000000001</v>
      </c>
      <c r="H602" s="5">
        <v>3345.2829999999999</v>
      </c>
      <c r="I602" s="20">
        <v>4998893</v>
      </c>
      <c r="J602" s="20">
        <v>5006527</v>
      </c>
      <c r="K602" s="3">
        <v>16474.127</v>
      </c>
      <c r="L602" s="3">
        <v>3347.9360000000001</v>
      </c>
      <c r="M602" s="3">
        <v>5676580.1210000003</v>
      </c>
      <c r="N602" s="3">
        <v>510892.21088999999</v>
      </c>
      <c r="O602" s="3">
        <v>23174.027696000001</v>
      </c>
      <c r="P602" s="3">
        <v>5699.8126039999997</v>
      </c>
      <c r="Q602" s="3">
        <v>539766.05119000003</v>
      </c>
      <c r="R602" s="3">
        <v>7336777.8169999998</v>
      </c>
      <c r="S602" s="3">
        <v>840343.90812799998</v>
      </c>
      <c r="T602" s="3">
        <v>6506.5060000000003</v>
      </c>
      <c r="U602" s="4">
        <v>77.371569135524766</v>
      </c>
      <c r="V602" s="19">
        <v>64.231565906441205</v>
      </c>
      <c r="W602" s="20">
        <v>209289</v>
      </c>
      <c r="X602" s="5">
        <v>3964</v>
      </c>
    </row>
    <row r="603" spans="1:24" s="17" customFormat="1" x14ac:dyDescent="0.2">
      <c r="A603" s="2">
        <v>2017</v>
      </c>
      <c r="B603" s="17" t="s">
        <v>29</v>
      </c>
      <c r="C603" s="3">
        <v>85537.333333333328</v>
      </c>
      <c r="D603" s="3">
        <v>47245.9</v>
      </c>
      <c r="E603" s="3">
        <v>51785</v>
      </c>
      <c r="F603" s="5">
        <v>4909651</v>
      </c>
      <c r="G603" s="5">
        <v>13377.083000000001</v>
      </c>
      <c r="H603" s="5">
        <v>2589.2689999999998</v>
      </c>
      <c r="I603" s="20">
        <v>4933591</v>
      </c>
      <c r="J603" s="20">
        <v>4943013</v>
      </c>
      <c r="K603" s="3">
        <v>14040.804</v>
      </c>
      <c r="L603" s="3">
        <v>2590.9490000000001</v>
      </c>
      <c r="M603" s="3">
        <v>5801527.7549999999</v>
      </c>
      <c r="N603" s="3">
        <v>522137.49794999999</v>
      </c>
      <c r="O603" s="3">
        <v>20424.018919999999</v>
      </c>
      <c r="P603" s="3">
        <v>4694.1881219999996</v>
      </c>
      <c r="Q603" s="3">
        <v>547255.70499200001</v>
      </c>
      <c r="R603" s="3">
        <v>7290728.7060000002</v>
      </c>
      <c r="S603" s="3">
        <v>826736.527459</v>
      </c>
      <c r="T603" s="3">
        <v>6333.9369999999999</v>
      </c>
      <c r="U603" s="4">
        <v>79.574045187356333</v>
      </c>
      <c r="V603" s="19">
        <v>66.194692845374476</v>
      </c>
      <c r="W603" s="20">
        <v>182062</v>
      </c>
      <c r="X603" s="5">
        <v>3417</v>
      </c>
    </row>
    <row r="604" spans="1:24" s="17" customFormat="1" x14ac:dyDescent="0.2">
      <c r="A604" s="2">
        <v>2017</v>
      </c>
      <c r="B604" s="17" t="s">
        <v>30</v>
      </c>
      <c r="C604" s="3">
        <v>86141.766666666663</v>
      </c>
      <c r="D604" s="3">
        <v>46817.52</v>
      </c>
      <c r="E604" s="3">
        <v>53546</v>
      </c>
      <c r="F604" s="5">
        <v>4714083</v>
      </c>
      <c r="G604" s="5">
        <v>15863.1</v>
      </c>
      <c r="H604" s="5">
        <v>3713.2469999999998</v>
      </c>
      <c r="I604" s="20">
        <v>4738640</v>
      </c>
      <c r="J604" s="20">
        <v>4748648</v>
      </c>
      <c r="K604" s="3">
        <v>16877.864000000001</v>
      </c>
      <c r="L604" s="3">
        <v>3715.9160000000002</v>
      </c>
      <c r="M604" s="3">
        <v>5427522.4040000001</v>
      </c>
      <c r="N604" s="3">
        <v>488477.01636000001</v>
      </c>
      <c r="O604" s="3">
        <v>23262.169856</v>
      </c>
      <c r="P604" s="3">
        <v>6236.3541070000001</v>
      </c>
      <c r="Q604" s="3">
        <v>517975.54032299999</v>
      </c>
      <c r="R604" s="3">
        <v>7031218.9220000003</v>
      </c>
      <c r="S604" s="3">
        <v>803606.58329400001</v>
      </c>
      <c r="T604" s="3">
        <v>6267.0190000000002</v>
      </c>
      <c r="U604" s="4">
        <v>77.191770932032995</v>
      </c>
      <c r="V604" s="19">
        <v>64.456358508140582</v>
      </c>
      <c r="W604" s="20">
        <v>216660</v>
      </c>
      <c r="X604" s="5">
        <v>3972</v>
      </c>
    </row>
    <row r="605" spans="1:24" s="17" customFormat="1" x14ac:dyDescent="0.2">
      <c r="A605" s="2">
        <v>2017</v>
      </c>
      <c r="B605" s="17" t="s">
        <v>31</v>
      </c>
      <c r="C605" s="3">
        <v>84520.5</v>
      </c>
      <c r="D605" s="3">
        <v>46213.11</v>
      </c>
      <c r="E605" s="3">
        <v>51988</v>
      </c>
      <c r="F605" s="5">
        <v>4663457</v>
      </c>
      <c r="G605" s="5">
        <v>13868.903</v>
      </c>
      <c r="H605" s="5">
        <v>3471.4270000000001</v>
      </c>
      <c r="I605" s="20">
        <v>4687625</v>
      </c>
      <c r="J605" s="20">
        <v>4699794</v>
      </c>
      <c r="K605" s="3">
        <v>14704.161</v>
      </c>
      <c r="L605" s="3">
        <v>3473.3040000000001</v>
      </c>
      <c r="M605" s="3">
        <v>5446187.6849999996</v>
      </c>
      <c r="N605" s="3">
        <v>490156.89165000001</v>
      </c>
      <c r="O605" s="3">
        <v>21116.568619999998</v>
      </c>
      <c r="P605" s="3">
        <v>5753.3206170000003</v>
      </c>
      <c r="Q605" s="3">
        <v>517026.78088699997</v>
      </c>
      <c r="R605" s="3">
        <v>7030398.4869999997</v>
      </c>
      <c r="S605" s="3">
        <v>800129.31472999998</v>
      </c>
      <c r="T605" s="3">
        <v>6166.067</v>
      </c>
      <c r="U605" s="4">
        <v>77.466273001034224</v>
      </c>
      <c r="V605" s="19">
        <v>64.617902552597812</v>
      </c>
      <c r="W605" s="20">
        <v>204707</v>
      </c>
      <c r="X605" s="5">
        <v>3894</v>
      </c>
    </row>
    <row r="606" spans="1:24" s="17" customFormat="1" x14ac:dyDescent="0.2">
      <c r="A606" s="2"/>
      <c r="C606" s="3"/>
      <c r="D606" s="3"/>
      <c r="E606" s="3"/>
      <c r="F606" s="5"/>
      <c r="G606" s="5"/>
      <c r="H606" s="5"/>
      <c r="I606" s="20"/>
      <c r="J606" s="20"/>
      <c r="K606" s="3"/>
      <c r="L606" s="3"/>
      <c r="M606" s="3"/>
      <c r="N606" s="3"/>
      <c r="O606" s="3"/>
      <c r="P606" s="3"/>
      <c r="Q606" s="3"/>
      <c r="R606" s="3"/>
      <c r="S606" s="3"/>
      <c r="T606" s="3"/>
      <c r="U606" s="4"/>
      <c r="V606" s="19"/>
      <c r="W606" s="20"/>
      <c r="X606" s="5"/>
    </row>
    <row r="607" spans="1:24" s="17" customFormat="1" x14ac:dyDescent="0.2">
      <c r="A607" s="2" t="s">
        <v>136</v>
      </c>
      <c r="C607" s="3">
        <f>SUM(C591:C596,C600:C605)</f>
        <v>1053130.4166666665</v>
      </c>
      <c r="D607" s="3">
        <f>SUM(D591:D596,D600:D605)</f>
        <v>576532.98399999994</v>
      </c>
      <c r="E607" s="3">
        <f>SUM(E591:E596,E600:E605)</f>
        <v>641765</v>
      </c>
      <c r="F607" s="5">
        <f t="shared" ref="F607:T607" si="15">SUM(F591:F596,F600:F605)</f>
        <v>58929885</v>
      </c>
      <c r="G607" s="5">
        <f t="shared" si="15"/>
        <v>174837.62299999999</v>
      </c>
      <c r="H607" s="5">
        <f t="shared" si="15"/>
        <v>39214.217000000004</v>
      </c>
      <c r="I607" s="20">
        <f t="shared" si="15"/>
        <v>59224647</v>
      </c>
      <c r="J607" s="20">
        <f t="shared" si="15"/>
        <v>59325889</v>
      </c>
      <c r="K607" s="3">
        <f t="shared" si="15"/>
        <v>185555.302</v>
      </c>
      <c r="L607" s="3">
        <f t="shared" si="15"/>
        <v>39242.428</v>
      </c>
      <c r="M607" s="3">
        <f t="shared" si="15"/>
        <v>69352806.409000009</v>
      </c>
      <c r="N607" s="3">
        <f t="shared" si="15"/>
        <v>6241752.5768099986</v>
      </c>
      <c r="O607" s="3">
        <f t="shared" si="15"/>
        <v>259390.94125</v>
      </c>
      <c r="P607" s="3">
        <f t="shared" si="15"/>
        <v>66785.306389000005</v>
      </c>
      <c r="Q607" s="3">
        <f t="shared" si="15"/>
        <v>6567928.8244490009</v>
      </c>
      <c r="R607" s="3">
        <f t="shared" si="15"/>
        <v>88470646.280000001</v>
      </c>
      <c r="S607" s="3">
        <f t="shared" si="15"/>
        <v>10127325.987372</v>
      </c>
      <c r="T607" s="3">
        <f t="shared" si="15"/>
        <v>77137.396999999983</v>
      </c>
      <c r="U607" s="4">
        <f>M607/R607*100</f>
        <v>78.390753685132921</v>
      </c>
      <c r="V607" s="19">
        <v>66.034159129675757</v>
      </c>
      <c r="W607" s="20">
        <f>SUM(W591:W596,W600:W605)</f>
        <v>2368399</v>
      </c>
      <c r="X607" s="5">
        <f>SUM(X591:X596,X600:X605)</f>
        <v>44018</v>
      </c>
    </row>
    <row r="608" spans="1:24" s="17" customFormat="1" x14ac:dyDescent="0.2">
      <c r="A608" s="2"/>
      <c r="C608" s="3"/>
      <c r="D608" s="3"/>
      <c r="E608" s="3"/>
      <c r="F608" s="5"/>
      <c r="G608" s="5"/>
      <c r="H608" s="5"/>
      <c r="I608" s="20"/>
      <c r="J608" s="20"/>
      <c r="K608" s="3"/>
      <c r="L608" s="3"/>
      <c r="M608" s="3"/>
      <c r="N608" s="3"/>
      <c r="O608" s="3"/>
      <c r="P608" s="3"/>
      <c r="Q608" s="3"/>
      <c r="R608" s="3"/>
      <c r="S608" s="3"/>
      <c r="T608" s="3"/>
      <c r="U608" s="4"/>
      <c r="V608" s="19"/>
      <c r="W608" s="20"/>
      <c r="X608" s="5"/>
    </row>
    <row r="609" spans="1:25" s="17" customFormat="1" x14ac:dyDescent="0.2">
      <c r="A609" s="2">
        <v>2017</v>
      </c>
      <c r="B609" s="17" t="s">
        <v>0</v>
      </c>
      <c r="C609" s="3">
        <v>91699</v>
      </c>
      <c r="D609" s="3">
        <v>50062.76</v>
      </c>
      <c r="E609" s="3">
        <v>55055</v>
      </c>
      <c r="F609" s="5">
        <v>5270804</v>
      </c>
      <c r="G609" s="5">
        <v>14167.599</v>
      </c>
      <c r="H609" s="5">
        <v>3261.6729999999998</v>
      </c>
      <c r="I609" s="20">
        <v>5295567</v>
      </c>
      <c r="J609" s="20">
        <v>5307405</v>
      </c>
      <c r="K609" s="3">
        <v>15051.914000000001</v>
      </c>
      <c r="L609" s="3">
        <v>3263.5940000000001</v>
      </c>
      <c r="M609" s="3">
        <v>6319045.6310000001</v>
      </c>
      <c r="N609" s="3">
        <v>568714.10678999999</v>
      </c>
      <c r="O609" s="3">
        <v>22167.141713000001</v>
      </c>
      <c r="P609" s="3">
        <v>5561.6393760000001</v>
      </c>
      <c r="Q609" s="3">
        <v>596442.88787900005</v>
      </c>
      <c r="R609" s="3">
        <v>7685635.1579999998</v>
      </c>
      <c r="S609" s="3">
        <v>871683.597557</v>
      </c>
      <c r="T609" s="3">
        <v>6663.4470000000001</v>
      </c>
      <c r="U609" s="4">
        <v>82.218912309706596</v>
      </c>
      <c r="V609" s="19">
        <v>68.424241267198809</v>
      </c>
      <c r="W609" s="20">
        <v>198067</v>
      </c>
      <c r="X609" s="5">
        <v>3831</v>
      </c>
    </row>
    <row r="610" spans="1:25" s="17" customFormat="1" x14ac:dyDescent="0.2">
      <c r="A610" s="2">
        <v>2017</v>
      </c>
      <c r="B610" s="17" t="s">
        <v>21</v>
      </c>
      <c r="C610" s="3">
        <v>90770.183333333334</v>
      </c>
      <c r="D610" s="3">
        <v>49428.754999999997</v>
      </c>
      <c r="E610" s="3">
        <v>55256</v>
      </c>
      <c r="F610" s="5">
        <v>4949800</v>
      </c>
      <c r="G610" s="5">
        <v>14700.101000000001</v>
      </c>
      <c r="H610" s="5">
        <v>3716.2539999999999</v>
      </c>
      <c r="I610" s="20">
        <v>4973262</v>
      </c>
      <c r="J610" s="20">
        <v>4983145</v>
      </c>
      <c r="K610" s="3">
        <v>15523.183000000001</v>
      </c>
      <c r="L610" s="3">
        <v>3718.42</v>
      </c>
      <c r="M610" s="3">
        <v>5840414.2529999996</v>
      </c>
      <c r="N610" s="3">
        <v>525637.28277000005</v>
      </c>
      <c r="O610" s="3">
        <v>22891.027861999999</v>
      </c>
      <c r="P610" s="3">
        <v>6155.3279169999996</v>
      </c>
      <c r="Q610" s="3">
        <v>554683.63854900002</v>
      </c>
      <c r="R610" s="3">
        <v>7481710.3640000001</v>
      </c>
      <c r="S610" s="3">
        <v>851884.99841400003</v>
      </c>
      <c r="T610" s="3">
        <v>6548.5050000000001</v>
      </c>
      <c r="U610" s="4">
        <v>78.062554801673684</v>
      </c>
      <c r="V610" s="19">
        <v>65.112502225263299</v>
      </c>
      <c r="W610" s="20">
        <v>225406</v>
      </c>
      <c r="X610" s="5">
        <v>4174</v>
      </c>
    </row>
    <row r="611" spans="1:25" s="17" customFormat="1" x14ac:dyDescent="0.2">
      <c r="A611" s="2">
        <v>2017</v>
      </c>
      <c r="B611" s="17" t="s">
        <v>22</v>
      </c>
      <c r="C611" s="3">
        <v>88439.233333333337</v>
      </c>
      <c r="D611" s="3">
        <v>48337.728000000003</v>
      </c>
      <c r="E611" s="3">
        <v>53229</v>
      </c>
      <c r="F611" s="5">
        <v>5038526</v>
      </c>
      <c r="G611" s="5">
        <v>14224.75</v>
      </c>
      <c r="H611" s="5">
        <v>3278.8519999999999</v>
      </c>
      <c r="I611" s="20">
        <v>5062650</v>
      </c>
      <c r="J611" s="20">
        <v>5073889</v>
      </c>
      <c r="K611" s="3">
        <v>15115.465</v>
      </c>
      <c r="L611" s="3">
        <v>3281.2750000000001</v>
      </c>
      <c r="M611" s="3">
        <v>5943149.5769999996</v>
      </c>
      <c r="N611" s="3">
        <v>534883.46192999999</v>
      </c>
      <c r="O611" s="3">
        <v>21804.080276000001</v>
      </c>
      <c r="P611" s="3">
        <v>5493.2419490000002</v>
      </c>
      <c r="Q611" s="3">
        <v>562180.784155</v>
      </c>
      <c r="R611" s="3">
        <v>7390707.2439999999</v>
      </c>
      <c r="S611" s="3">
        <v>841482.60290900001</v>
      </c>
      <c r="T611" s="3">
        <v>6421.6049999999996</v>
      </c>
      <c r="U611" s="4">
        <v>80.41381400710776</v>
      </c>
      <c r="V611" s="19">
        <v>66.808366829158985</v>
      </c>
      <c r="W611" s="20">
        <v>190734</v>
      </c>
      <c r="X611" s="5">
        <v>3689</v>
      </c>
    </row>
    <row r="612" spans="1:25" s="17" customFormat="1" x14ac:dyDescent="0.2">
      <c r="A612" s="2">
        <v>2017</v>
      </c>
      <c r="B612" s="17" t="s">
        <v>23</v>
      </c>
      <c r="C612" s="3">
        <v>91661.616666666669</v>
      </c>
      <c r="D612" s="3">
        <v>50062.224000000002</v>
      </c>
      <c r="E612" s="3">
        <v>55380</v>
      </c>
      <c r="F612" s="5">
        <v>5386292</v>
      </c>
      <c r="G612" s="5">
        <v>14888.762000000001</v>
      </c>
      <c r="H612" s="5">
        <v>3614.877</v>
      </c>
      <c r="I612" s="20">
        <v>5410006</v>
      </c>
      <c r="J612" s="20">
        <v>5423449</v>
      </c>
      <c r="K612" s="3">
        <v>16155.704</v>
      </c>
      <c r="L612" s="3">
        <v>3616.6289999999999</v>
      </c>
      <c r="M612" s="3">
        <v>6335641.4670000002</v>
      </c>
      <c r="N612" s="3">
        <v>570207.73202999996</v>
      </c>
      <c r="O612" s="3">
        <v>22689.700015999999</v>
      </c>
      <c r="P612" s="3">
        <v>6098.6949340000001</v>
      </c>
      <c r="Q612" s="3">
        <v>598996.12697999994</v>
      </c>
      <c r="R612" s="3">
        <v>7698797.0530000003</v>
      </c>
      <c r="S612" s="3">
        <v>875892.01270800002</v>
      </c>
      <c r="T612" s="3">
        <v>6701.12</v>
      </c>
      <c r="U612" s="4">
        <v>82.293914534754265</v>
      </c>
      <c r="V612" s="19">
        <v>68.386983588088725</v>
      </c>
      <c r="W612" s="20">
        <v>209038</v>
      </c>
      <c r="X612" s="5">
        <v>4019</v>
      </c>
    </row>
    <row r="613" spans="1:25" s="17" customFormat="1" x14ac:dyDescent="0.2">
      <c r="A613" s="2">
        <v>2017</v>
      </c>
      <c r="B613" s="17" t="s">
        <v>24</v>
      </c>
      <c r="C613" s="3">
        <v>88257.3</v>
      </c>
      <c r="D613" s="3">
        <v>47761.587</v>
      </c>
      <c r="E613" s="3">
        <v>54049</v>
      </c>
      <c r="F613" s="5">
        <v>5183682</v>
      </c>
      <c r="G613" s="5">
        <v>15721.956</v>
      </c>
      <c r="H613" s="5">
        <v>3850.6930000000002</v>
      </c>
      <c r="I613" s="20">
        <v>5208320</v>
      </c>
      <c r="J613" s="20">
        <v>5227105</v>
      </c>
      <c r="K613" s="3">
        <v>16843.587</v>
      </c>
      <c r="L613" s="3">
        <v>3852.9859999999999</v>
      </c>
      <c r="M613" s="3">
        <v>5961568.54</v>
      </c>
      <c r="N613" s="3">
        <v>536541.16859999998</v>
      </c>
      <c r="O613" s="3">
        <v>23206.205083000001</v>
      </c>
      <c r="P613" s="3">
        <v>6422.7510659999998</v>
      </c>
      <c r="Q613" s="3">
        <v>566170.12474899995</v>
      </c>
      <c r="R613" s="3">
        <v>7272087.193</v>
      </c>
      <c r="S613" s="3">
        <v>831182.29460000002</v>
      </c>
      <c r="T613" s="3">
        <v>6467.8310000000001</v>
      </c>
      <c r="U613" s="4">
        <v>81.978782456548586</v>
      </c>
      <c r="V613" s="19">
        <v>68.116239774027534</v>
      </c>
      <c r="W613" s="20">
        <v>215671</v>
      </c>
      <c r="X613" s="5">
        <v>4079</v>
      </c>
      <c r="Y613" s="3"/>
    </row>
    <row r="614" spans="1:25" s="17" customFormat="1" x14ac:dyDescent="0.2">
      <c r="A614" s="2">
        <v>2017</v>
      </c>
      <c r="B614" s="17" t="s">
        <v>25</v>
      </c>
      <c r="C614" s="3">
        <v>88483.866666666669</v>
      </c>
      <c r="D614" s="3">
        <v>48938.504999999997</v>
      </c>
      <c r="E614" s="3">
        <v>52679</v>
      </c>
      <c r="F614" s="5">
        <v>5212132</v>
      </c>
      <c r="G614" s="5">
        <v>16288.130999999999</v>
      </c>
      <c r="H614" s="5">
        <v>3711.056</v>
      </c>
      <c r="I614" s="20">
        <v>5233729</v>
      </c>
      <c r="J614" s="20">
        <v>5248587</v>
      </c>
      <c r="K614" s="3">
        <v>17496.025000000001</v>
      </c>
      <c r="L614" s="3">
        <v>3712.6669999999999</v>
      </c>
      <c r="M614" s="3">
        <v>6181905.4299999997</v>
      </c>
      <c r="N614" s="3">
        <v>556371.48869999999</v>
      </c>
      <c r="O614" s="3">
        <v>24665.284206</v>
      </c>
      <c r="P614" s="3">
        <v>6267.7817059999998</v>
      </c>
      <c r="Q614" s="3">
        <v>587304.55461200001</v>
      </c>
      <c r="R614" s="3">
        <v>7626660.7560000001</v>
      </c>
      <c r="S614" s="3">
        <v>867433.14965599997</v>
      </c>
      <c r="T614" s="3">
        <v>6600.509</v>
      </c>
      <c r="U614" s="4">
        <v>81.056515135232786</v>
      </c>
      <c r="V614" s="19">
        <v>67.706030700453255</v>
      </c>
      <c r="W614" s="20">
        <v>179234</v>
      </c>
      <c r="X614" s="5">
        <v>3554</v>
      </c>
    </row>
    <row r="615" spans="1:25" s="17" customFormat="1" x14ac:dyDescent="0.2">
      <c r="A615" s="2"/>
      <c r="C615" s="3"/>
      <c r="D615" s="3"/>
      <c r="E615" s="3"/>
      <c r="F615" s="5"/>
      <c r="G615" s="5"/>
      <c r="H615" s="5"/>
      <c r="I615" s="20"/>
      <c r="J615" s="20"/>
      <c r="K615" s="3"/>
      <c r="L615" s="3"/>
      <c r="M615" s="3"/>
      <c r="N615" s="3"/>
      <c r="O615" s="3"/>
      <c r="P615" s="3"/>
      <c r="Q615" s="3"/>
      <c r="R615" s="3"/>
      <c r="S615" s="3"/>
      <c r="T615" s="3"/>
      <c r="U615" s="4"/>
      <c r="V615" s="19"/>
      <c r="W615" s="20"/>
      <c r="X615" s="5"/>
    </row>
    <row r="616" spans="1:25" s="17" customFormat="1" x14ac:dyDescent="0.2">
      <c r="A616" s="2" t="s">
        <v>137</v>
      </c>
      <c r="C616" s="3">
        <f>SUM(C600:C605,C609:C614)</f>
        <v>1049043.4833333334</v>
      </c>
      <c r="D616" s="3">
        <f>SUM(D600:D605,D609:D614)</f>
        <v>574178.978</v>
      </c>
      <c r="E616" s="3">
        <f>SUM(E600:E605,E609:E614)</f>
        <v>638203</v>
      </c>
      <c r="F616" s="5">
        <f t="shared" ref="F616:T616" si="16">SUM(F600:F605,F609:F614)</f>
        <v>59576127</v>
      </c>
      <c r="G616" s="5">
        <f t="shared" si="16"/>
        <v>175315.23800000001</v>
      </c>
      <c r="H616" s="5">
        <f t="shared" si="16"/>
        <v>40329.038</v>
      </c>
      <c r="I616" s="20">
        <f t="shared" si="16"/>
        <v>59859261</v>
      </c>
      <c r="J616" s="20">
        <f t="shared" si="16"/>
        <v>59995658</v>
      </c>
      <c r="K616" s="3">
        <f t="shared" si="16"/>
        <v>186934.04199999999</v>
      </c>
      <c r="L616" s="3">
        <f t="shared" si="16"/>
        <v>40354.529000000002</v>
      </c>
      <c r="M616" s="3">
        <f t="shared" si="16"/>
        <v>69826593.15699999</v>
      </c>
      <c r="N616" s="3">
        <f t="shared" si="16"/>
        <v>6284393.3841300001</v>
      </c>
      <c r="O616" s="3">
        <f t="shared" si="16"/>
        <v>264789.64354799996</v>
      </c>
      <c r="P616" s="3">
        <f t="shared" si="16"/>
        <v>68085.386496000006</v>
      </c>
      <c r="Q616" s="3">
        <f t="shared" si="16"/>
        <v>6617268.4141739998</v>
      </c>
      <c r="R616" s="3">
        <f t="shared" si="16"/>
        <v>87933751.540000007</v>
      </c>
      <c r="S616" s="3">
        <f t="shared" si="16"/>
        <v>10021549.685195999</v>
      </c>
      <c r="T616" s="3">
        <f t="shared" si="16"/>
        <v>76980.240000000005</v>
      </c>
      <c r="U616" s="4">
        <f>M616/R616*100</f>
        <v>79.408181652794269</v>
      </c>
      <c r="V616" s="19">
        <v>66.034159129675757</v>
      </c>
      <c r="W616" s="20">
        <f>SUM(W600:W605,W609:W614)</f>
        <v>2412207</v>
      </c>
      <c r="X616" s="5">
        <f>SUM(X600:X605,X609:X614)</f>
        <v>45811</v>
      </c>
      <c r="Y616" s="3"/>
    </row>
    <row r="617" spans="1:25" s="17" customFormat="1" x14ac:dyDescent="0.2">
      <c r="A617" s="2"/>
      <c r="C617" s="3"/>
      <c r="D617" s="3"/>
      <c r="E617" s="3"/>
      <c r="F617" s="5"/>
      <c r="G617" s="5"/>
      <c r="H617" s="5"/>
      <c r="I617" s="20"/>
      <c r="J617" s="20"/>
      <c r="K617" s="3"/>
      <c r="L617" s="3"/>
      <c r="M617" s="3"/>
      <c r="N617" s="3"/>
      <c r="O617" s="3"/>
      <c r="P617" s="3"/>
      <c r="Q617" s="3"/>
      <c r="R617" s="3"/>
      <c r="S617" s="3"/>
      <c r="T617" s="3"/>
      <c r="U617" s="4"/>
      <c r="V617" s="19"/>
      <c r="W617" s="20"/>
      <c r="X617" s="5"/>
      <c r="Y617" s="3"/>
    </row>
    <row r="618" spans="1:25" s="17" customFormat="1" x14ac:dyDescent="0.2">
      <c r="A618" s="2">
        <v>2018</v>
      </c>
      <c r="B618" s="17" t="s">
        <v>26</v>
      </c>
      <c r="C618" s="3">
        <v>87190.683333333334</v>
      </c>
      <c r="D618" s="3">
        <v>48593.572</v>
      </c>
      <c r="E618" s="3">
        <v>51588</v>
      </c>
      <c r="F618" s="5">
        <v>5046323</v>
      </c>
      <c r="G618" s="5">
        <v>13485.607</v>
      </c>
      <c r="H618" s="5">
        <v>3231.4</v>
      </c>
      <c r="I618" s="20">
        <v>5066760</v>
      </c>
      <c r="J618" s="20">
        <v>5080227</v>
      </c>
      <c r="K618" s="3">
        <v>14477.355</v>
      </c>
      <c r="L618" s="3">
        <v>3232.5839999999998</v>
      </c>
      <c r="M618" s="3">
        <v>6042664.6720000003</v>
      </c>
      <c r="N618" s="3">
        <v>543839.82047999999</v>
      </c>
      <c r="O618" s="3">
        <v>20096.441217</v>
      </c>
      <c r="P618" s="3">
        <v>5382.7094749999997</v>
      </c>
      <c r="Q618" s="3">
        <v>569318.97117200005</v>
      </c>
      <c r="R618" s="3">
        <v>7601207.0899999999</v>
      </c>
      <c r="S618" s="3">
        <v>859986.98619600001</v>
      </c>
      <c r="T618" s="3">
        <v>6537.3549999999996</v>
      </c>
      <c r="U618" s="4">
        <v>79.496119503830016</v>
      </c>
      <c r="V618" s="19">
        <v>66.200882142447483</v>
      </c>
      <c r="W618" s="20">
        <v>201474</v>
      </c>
      <c r="X618" s="5">
        <v>3890</v>
      </c>
      <c r="Y618" s="3"/>
    </row>
    <row r="619" spans="1:25" s="17" customFormat="1" x14ac:dyDescent="0.2">
      <c r="A619" s="2">
        <v>2018</v>
      </c>
      <c r="B619" s="17" t="s">
        <v>27</v>
      </c>
      <c r="C619" s="3">
        <v>79039.433333333334</v>
      </c>
      <c r="D619" s="3">
        <v>42941.468000000001</v>
      </c>
      <c r="E619" s="3">
        <v>48581</v>
      </c>
      <c r="F619" s="5">
        <v>4506823</v>
      </c>
      <c r="G619" s="5">
        <v>14698.483</v>
      </c>
      <c r="H619" s="5">
        <v>3241.7950000000001</v>
      </c>
      <c r="I619" s="20">
        <v>4526149</v>
      </c>
      <c r="J619" s="20">
        <v>4534840</v>
      </c>
      <c r="K619" s="3">
        <v>15769.611000000001</v>
      </c>
      <c r="L619" s="3">
        <v>3243.288</v>
      </c>
      <c r="M619" s="3">
        <v>5118508.0990000004</v>
      </c>
      <c r="N619" s="3">
        <v>460665.72891000001</v>
      </c>
      <c r="O619" s="3">
        <v>22059.835811000001</v>
      </c>
      <c r="P619" s="3">
        <v>5368.7956620000004</v>
      </c>
      <c r="Q619" s="3">
        <v>488094.36038299999</v>
      </c>
      <c r="R619" s="3">
        <v>6565412.4160000002</v>
      </c>
      <c r="S619" s="3">
        <v>747981.99297000002</v>
      </c>
      <c r="T619" s="3">
        <v>5890.9470000000001</v>
      </c>
      <c r="U619" s="4">
        <v>77.961714735941428</v>
      </c>
      <c r="V619" s="19">
        <v>65.254827652325105</v>
      </c>
      <c r="W619" s="20">
        <v>186663</v>
      </c>
      <c r="X619" s="5">
        <v>3450</v>
      </c>
      <c r="Y619" s="3"/>
    </row>
    <row r="620" spans="1:25" s="17" customFormat="1" x14ac:dyDescent="0.2">
      <c r="A620" s="2">
        <v>2018</v>
      </c>
      <c r="B620" s="17" t="s">
        <v>28</v>
      </c>
      <c r="C620" s="3">
        <v>87861.266666666663</v>
      </c>
      <c r="D620" s="3">
        <v>47894.985000000001</v>
      </c>
      <c r="E620" s="3">
        <v>53753</v>
      </c>
      <c r="F620" s="5">
        <v>5192899</v>
      </c>
      <c r="G620" s="5">
        <v>15735.14</v>
      </c>
      <c r="H620" s="5">
        <v>3571.2919999999999</v>
      </c>
      <c r="I620" s="20">
        <v>5216125</v>
      </c>
      <c r="J620" s="20">
        <v>5226827</v>
      </c>
      <c r="K620" s="3">
        <v>16856.16</v>
      </c>
      <c r="L620" s="3">
        <v>3572.64</v>
      </c>
      <c r="M620" s="3">
        <v>5920492.8389999997</v>
      </c>
      <c r="N620" s="3">
        <v>532844.35551000002</v>
      </c>
      <c r="O620" s="3">
        <v>23966.592237000001</v>
      </c>
      <c r="P620" s="3">
        <v>5961.4385329999996</v>
      </c>
      <c r="Q620" s="3">
        <v>562772.38627999998</v>
      </c>
      <c r="R620" s="3">
        <v>7363069.8389999997</v>
      </c>
      <c r="S620" s="3">
        <v>836767.53065700002</v>
      </c>
      <c r="T620" s="3">
        <v>6592.5879999999997</v>
      </c>
      <c r="U620" s="4">
        <v>80.407940824367884</v>
      </c>
      <c r="V620" s="19">
        <v>67.255523865527039</v>
      </c>
      <c r="W620" s="20">
        <v>202422</v>
      </c>
      <c r="X620" s="5">
        <v>3710</v>
      </c>
      <c r="Y620" s="3"/>
    </row>
    <row r="621" spans="1:25" s="17" customFormat="1" x14ac:dyDescent="0.2">
      <c r="A621" s="2">
        <v>2018</v>
      </c>
      <c r="B621" s="17" t="s">
        <v>29</v>
      </c>
      <c r="C621" s="3">
        <v>86769.866666666669</v>
      </c>
      <c r="D621" s="3">
        <v>47836.214999999997</v>
      </c>
      <c r="E621" s="3">
        <v>52057</v>
      </c>
      <c r="F621" s="5">
        <v>5042047</v>
      </c>
      <c r="G621" s="5">
        <v>13237.412</v>
      </c>
      <c r="H621" s="5">
        <v>3095.0520000000001</v>
      </c>
      <c r="I621" s="20">
        <v>5064150</v>
      </c>
      <c r="J621" s="20">
        <v>5084663</v>
      </c>
      <c r="K621" s="3">
        <v>14415.075000000001</v>
      </c>
      <c r="L621" s="3">
        <v>3097.2689999999998</v>
      </c>
      <c r="M621" s="3">
        <v>5906091.0839999998</v>
      </c>
      <c r="N621" s="3">
        <v>531548.19756</v>
      </c>
      <c r="O621" s="3">
        <v>20290.536671999998</v>
      </c>
      <c r="P621" s="3">
        <v>5281.1956300000002</v>
      </c>
      <c r="Q621" s="3">
        <v>557119.92986200005</v>
      </c>
      <c r="R621" s="3">
        <v>7419023.9409999996</v>
      </c>
      <c r="S621" s="3">
        <v>838166.30718300003</v>
      </c>
      <c r="T621" s="3">
        <v>6483.3149999999996</v>
      </c>
      <c r="U621" s="4">
        <v>79.607386779829227</v>
      </c>
      <c r="V621" s="19">
        <v>66.468900633148692</v>
      </c>
      <c r="W621" s="20">
        <v>192118</v>
      </c>
      <c r="X621" s="5">
        <v>3490</v>
      </c>
    </row>
    <row r="622" spans="1:25" s="17" customFormat="1" x14ac:dyDescent="0.2">
      <c r="A622" s="2">
        <v>2018</v>
      </c>
      <c r="B622" s="17" t="s">
        <v>30</v>
      </c>
      <c r="C622" s="3">
        <v>86359.166666666672</v>
      </c>
      <c r="D622" s="3">
        <v>46987.576999999997</v>
      </c>
      <c r="E622" s="3">
        <v>52777</v>
      </c>
      <c r="F622" s="5">
        <v>4825550</v>
      </c>
      <c r="G622" s="5">
        <v>15425.762000000001</v>
      </c>
      <c r="H622" s="5">
        <v>3886.6979999999999</v>
      </c>
      <c r="I622" s="20">
        <v>4850500</v>
      </c>
      <c r="J622" s="20">
        <v>4866754</v>
      </c>
      <c r="K622" s="3">
        <v>16493.402999999998</v>
      </c>
      <c r="L622" s="3">
        <v>3888.5070000000001</v>
      </c>
      <c r="M622" s="3">
        <v>5562335.8640000001</v>
      </c>
      <c r="N622" s="3">
        <v>500610.22775999998</v>
      </c>
      <c r="O622" s="3">
        <v>22907.501994999999</v>
      </c>
      <c r="P622" s="3">
        <v>6469.0349210000004</v>
      </c>
      <c r="Q622" s="3">
        <v>529986.76467599999</v>
      </c>
      <c r="R622" s="3">
        <v>7117086.4079999998</v>
      </c>
      <c r="S622" s="3">
        <v>809829.18651300005</v>
      </c>
      <c r="T622" s="3">
        <v>6322.3909999999996</v>
      </c>
      <c r="U622" s="4">
        <v>78.154676578713804</v>
      </c>
      <c r="V622" s="19">
        <v>65.444265717075652</v>
      </c>
      <c r="W622" s="20">
        <v>223049</v>
      </c>
      <c r="X622" s="5">
        <v>3877</v>
      </c>
    </row>
    <row r="623" spans="1:25" s="17" customFormat="1" x14ac:dyDescent="0.2">
      <c r="A623" s="2">
        <v>2018</v>
      </c>
      <c r="B623" s="17" t="s">
        <v>31</v>
      </c>
      <c r="C623" s="3">
        <v>83073.616666666669</v>
      </c>
      <c r="D623" s="3">
        <v>45300.644</v>
      </c>
      <c r="E623" s="3">
        <v>49857</v>
      </c>
      <c r="F623" s="5">
        <v>4678234</v>
      </c>
      <c r="G623" s="5">
        <v>13493.293</v>
      </c>
      <c r="H623" s="5">
        <v>3410.5050000000001</v>
      </c>
      <c r="I623" s="20">
        <v>4702536</v>
      </c>
      <c r="J623" s="20">
        <v>4722609</v>
      </c>
      <c r="K623" s="3">
        <v>14249.834999999999</v>
      </c>
      <c r="L623" s="3">
        <v>3411.3310000000001</v>
      </c>
      <c r="M623" s="3">
        <v>5461287.2640000004</v>
      </c>
      <c r="N623" s="3">
        <v>491515.85376000003</v>
      </c>
      <c r="O623" s="3">
        <v>20098.758146</v>
      </c>
      <c r="P623" s="3">
        <v>5671.2259160000003</v>
      </c>
      <c r="Q623" s="3">
        <v>517285.83782199997</v>
      </c>
      <c r="R623" s="3">
        <v>6947540.3789999997</v>
      </c>
      <c r="S623" s="3">
        <v>785753.64956199995</v>
      </c>
      <c r="T623" s="3">
        <v>6076.3090000000002</v>
      </c>
      <c r="U623" s="4">
        <v>78.60749223577848</v>
      </c>
      <c r="V623" s="19">
        <v>65.83308115849654</v>
      </c>
      <c r="W623" s="20">
        <v>192039</v>
      </c>
      <c r="X623" s="5">
        <v>3360</v>
      </c>
    </row>
    <row r="624" spans="1:25" s="17" customFormat="1" x14ac:dyDescent="0.2">
      <c r="A624" s="2"/>
      <c r="C624" s="3"/>
      <c r="D624" s="3"/>
      <c r="E624" s="3"/>
      <c r="F624" s="5"/>
      <c r="G624" s="5"/>
      <c r="H624" s="5"/>
      <c r="I624" s="20"/>
      <c r="J624" s="20"/>
      <c r="K624" s="3"/>
      <c r="L624" s="3"/>
      <c r="M624" s="3"/>
      <c r="N624" s="3"/>
      <c r="O624" s="3"/>
      <c r="P624" s="3"/>
      <c r="Q624" s="3"/>
      <c r="R624" s="3"/>
      <c r="S624" s="3"/>
      <c r="T624" s="3"/>
      <c r="U624" s="4"/>
      <c r="V624" s="19"/>
      <c r="W624" s="20"/>
      <c r="X624" s="5"/>
    </row>
    <row r="625" spans="1:25" s="17" customFormat="1" x14ac:dyDescent="0.2">
      <c r="A625" s="2" t="s">
        <v>139</v>
      </c>
      <c r="C625" s="3">
        <f>SUM(C609:C614,C618:C623)</f>
        <v>1049605.2333333332</v>
      </c>
      <c r="D625" s="3">
        <f>SUM(D609:D614,D618:D623)</f>
        <v>574146.02</v>
      </c>
      <c r="E625" s="3">
        <f>SUM(E609:E614,E618:E623)</f>
        <v>634261</v>
      </c>
      <c r="F625" s="5">
        <f t="shared" ref="F625:T625" si="17">SUM(F609:F614,F618:F623)</f>
        <v>60333112</v>
      </c>
      <c r="G625" s="5">
        <f t="shared" si="17"/>
        <v>176066.99599999998</v>
      </c>
      <c r="H625" s="5">
        <f t="shared" si="17"/>
        <v>41870.146999999997</v>
      </c>
      <c r="I625" s="20">
        <f t="shared" si="17"/>
        <v>60609754</v>
      </c>
      <c r="J625" s="20">
        <f t="shared" si="17"/>
        <v>60779500</v>
      </c>
      <c r="K625" s="3">
        <f t="shared" si="17"/>
        <v>188447.31699999998</v>
      </c>
      <c r="L625" s="3">
        <f t="shared" si="17"/>
        <v>41891.189999999995</v>
      </c>
      <c r="M625" s="3">
        <f t="shared" si="17"/>
        <v>70593104.719999999</v>
      </c>
      <c r="N625" s="3">
        <f t="shared" si="17"/>
        <v>6353379.4248000011</v>
      </c>
      <c r="O625" s="3">
        <f t="shared" si="17"/>
        <v>266843.10523399996</v>
      </c>
      <c r="P625" s="3">
        <f t="shared" si="17"/>
        <v>70133.837085000006</v>
      </c>
      <c r="Q625" s="3">
        <f t="shared" si="17"/>
        <v>6690356.3671190003</v>
      </c>
      <c r="R625" s="3">
        <f t="shared" si="17"/>
        <v>88168937.840999976</v>
      </c>
      <c r="S625" s="3">
        <f t="shared" si="17"/>
        <v>10018044.308924997</v>
      </c>
      <c r="T625" s="3">
        <f t="shared" si="17"/>
        <v>77305.922000000006</v>
      </c>
      <c r="U625" s="4">
        <f>M625/R625*100</f>
        <v>80.065731139128076</v>
      </c>
      <c r="V625" s="19">
        <v>66.034159129675757</v>
      </c>
      <c r="W625" s="20">
        <f>SUM(W609:W614,W618:W623)</f>
        <v>2415915</v>
      </c>
      <c r="X625" s="5">
        <f>SUM(X609:X614,X618:X623)</f>
        <v>45123</v>
      </c>
      <c r="Y625" s="3"/>
    </row>
    <row r="626" spans="1:25" s="17" customFormat="1" x14ac:dyDescent="0.2">
      <c r="A626" s="2"/>
      <c r="C626" s="3"/>
      <c r="D626" s="3"/>
      <c r="E626" s="3"/>
      <c r="F626" s="5"/>
      <c r="G626" s="5"/>
      <c r="H626" s="5"/>
      <c r="I626" s="20"/>
      <c r="J626" s="20"/>
      <c r="K626" s="3"/>
      <c r="L626" s="3"/>
      <c r="M626" s="3"/>
      <c r="N626" s="3"/>
      <c r="O626" s="3"/>
      <c r="P626" s="3"/>
      <c r="Q626" s="3"/>
      <c r="R626" s="3"/>
      <c r="S626" s="3"/>
      <c r="T626" s="3"/>
      <c r="U626" s="4"/>
      <c r="V626" s="19"/>
      <c r="W626" s="20"/>
      <c r="X626" s="5"/>
      <c r="Y626" s="3"/>
    </row>
    <row r="627" spans="1:25" s="17" customFormat="1" x14ac:dyDescent="0.2">
      <c r="A627" s="2">
        <v>2018</v>
      </c>
      <c r="B627" s="17" t="s">
        <v>0</v>
      </c>
      <c r="C627" s="3">
        <v>91352.75</v>
      </c>
      <c r="D627" s="3">
        <v>50113.411</v>
      </c>
      <c r="E627" s="3">
        <v>54219</v>
      </c>
      <c r="F627" s="5">
        <v>5399949</v>
      </c>
      <c r="G627" s="5">
        <v>14839.959000000001</v>
      </c>
      <c r="H627" s="5">
        <v>3625.9940000000001</v>
      </c>
      <c r="I627" s="20">
        <v>5425367</v>
      </c>
      <c r="J627" s="20">
        <v>5442842</v>
      </c>
      <c r="K627" s="3">
        <v>15856.187</v>
      </c>
      <c r="L627" s="3">
        <v>3626.96</v>
      </c>
      <c r="M627" s="3">
        <v>6463831.4519999996</v>
      </c>
      <c r="N627" s="3">
        <v>581744.83068000001</v>
      </c>
      <c r="O627" s="3">
        <v>22454.491489</v>
      </c>
      <c r="P627" s="3">
        <v>6059.2774149999996</v>
      </c>
      <c r="Q627" s="3">
        <v>610258.59958399995</v>
      </c>
      <c r="R627" s="3">
        <v>7764466.0029999996</v>
      </c>
      <c r="S627" s="3">
        <v>877856.01942400006</v>
      </c>
      <c r="T627" s="3">
        <v>6704.7560000000003</v>
      </c>
      <c r="U627" s="4">
        <v>83.248886008420072</v>
      </c>
      <c r="V627" s="19">
        <v>69.516935132986561</v>
      </c>
      <c r="W627" s="20">
        <v>209195</v>
      </c>
      <c r="X627" s="5">
        <v>3738</v>
      </c>
      <c r="Y627" s="3"/>
    </row>
    <row r="628" spans="1:25" s="17" customFormat="1" x14ac:dyDescent="0.2">
      <c r="A628" s="2">
        <v>2018</v>
      </c>
      <c r="B628" s="17" t="s">
        <v>21</v>
      </c>
      <c r="C628" s="3">
        <v>89167.25</v>
      </c>
      <c r="D628" s="3">
        <v>48256.923999999999</v>
      </c>
      <c r="E628" s="3">
        <v>53458</v>
      </c>
      <c r="F628" s="5">
        <v>5157000</v>
      </c>
      <c r="G628" s="5">
        <v>14332.919</v>
      </c>
      <c r="H628" s="5">
        <v>3209.6619999999998</v>
      </c>
      <c r="I628" s="20">
        <v>5181570</v>
      </c>
      <c r="J628" s="20">
        <v>5187661</v>
      </c>
      <c r="K628" s="3">
        <v>15660.477000000001</v>
      </c>
      <c r="L628" s="3">
        <v>3211.5419999999999</v>
      </c>
      <c r="M628" s="3">
        <v>6059736.7810000004</v>
      </c>
      <c r="N628" s="3">
        <v>545376.31029000005</v>
      </c>
      <c r="O628" s="3">
        <v>22048.668332000001</v>
      </c>
      <c r="P628" s="3">
        <v>5151.9627330000003</v>
      </c>
      <c r="Q628" s="3">
        <v>572576.94135500002</v>
      </c>
      <c r="R628" s="3">
        <v>7347881.3449999997</v>
      </c>
      <c r="S628" s="3">
        <v>829195.18817600003</v>
      </c>
      <c r="T628" s="3">
        <v>6456.6189999999997</v>
      </c>
      <c r="U628" s="4">
        <v>82.469170315651027</v>
      </c>
      <c r="V628" s="19">
        <v>69.052130248670508</v>
      </c>
      <c r="W628" s="20">
        <v>218892</v>
      </c>
      <c r="X628" s="5">
        <v>3737</v>
      </c>
      <c r="Y628" s="3"/>
    </row>
    <row r="629" spans="1:25" s="17" customFormat="1" x14ac:dyDescent="0.2">
      <c r="A629" s="2">
        <v>2018</v>
      </c>
      <c r="B629" s="17" t="s">
        <v>22</v>
      </c>
      <c r="C629" s="3">
        <v>89234.166666666672</v>
      </c>
      <c r="D629" s="3">
        <v>48213.978999999999</v>
      </c>
      <c r="E629" s="3">
        <v>53319</v>
      </c>
      <c r="F629" s="5">
        <v>5148686</v>
      </c>
      <c r="G629" s="5">
        <v>13457.14</v>
      </c>
      <c r="H629" s="5">
        <v>3228.2359999999999</v>
      </c>
      <c r="I629" s="20">
        <v>5172472</v>
      </c>
      <c r="J629" s="20">
        <v>5083169</v>
      </c>
      <c r="K629" s="3">
        <v>14846.992</v>
      </c>
      <c r="L629" s="3">
        <v>3229.5149999999999</v>
      </c>
      <c r="M629" s="3">
        <v>6041674.9129999997</v>
      </c>
      <c r="N629" s="3">
        <v>543750.74216999998</v>
      </c>
      <c r="O629" s="3">
        <v>20322.270423000002</v>
      </c>
      <c r="P629" s="3">
        <v>5184.3459750000002</v>
      </c>
      <c r="Q629" s="3">
        <v>569257.35856800003</v>
      </c>
      <c r="R629" s="3">
        <v>7379185.3250000002</v>
      </c>
      <c r="S629" s="3">
        <v>832113.60352400003</v>
      </c>
      <c r="T629" s="3">
        <v>6471.7579999999998</v>
      </c>
      <c r="U629" s="4">
        <v>81.874551822561799</v>
      </c>
      <c r="V629" s="19">
        <v>68.411014572673238</v>
      </c>
      <c r="W629" s="20">
        <v>192960</v>
      </c>
      <c r="X629" s="5">
        <v>3291</v>
      </c>
      <c r="Y629" s="3"/>
    </row>
    <row r="630" spans="1:25" s="17" customFormat="1" x14ac:dyDescent="0.2">
      <c r="A630" s="2">
        <v>2018</v>
      </c>
      <c r="B630" s="17" t="s">
        <v>23</v>
      </c>
      <c r="C630" s="3">
        <v>93465.233333333337</v>
      </c>
      <c r="D630" s="3">
        <v>50498.012000000002</v>
      </c>
      <c r="E630" s="3">
        <v>56051</v>
      </c>
      <c r="F630" s="5">
        <v>5607945</v>
      </c>
      <c r="G630" s="5">
        <v>15077.58</v>
      </c>
      <c r="H630" s="5">
        <v>3388.982</v>
      </c>
      <c r="I630" s="20">
        <v>5632415</v>
      </c>
      <c r="J630" s="20">
        <v>5500983</v>
      </c>
      <c r="K630" s="3">
        <v>16635.125</v>
      </c>
      <c r="L630" s="3">
        <v>3390.6990000000001</v>
      </c>
      <c r="M630" s="3">
        <v>6557575.7479999997</v>
      </c>
      <c r="N630" s="3">
        <v>590181.81732000003</v>
      </c>
      <c r="O630" s="3">
        <v>22732.933519999999</v>
      </c>
      <c r="P630" s="3">
        <v>5632.938056</v>
      </c>
      <c r="Q630" s="3">
        <v>618547.68889600004</v>
      </c>
      <c r="R630" s="3">
        <v>7763523.5010000002</v>
      </c>
      <c r="S630" s="3">
        <v>876976.33301099995</v>
      </c>
      <c r="T630" s="3">
        <v>6829.7070000000003</v>
      </c>
      <c r="U630" s="4">
        <v>84.466489309336609</v>
      </c>
      <c r="V630" s="19">
        <v>70.531856517984465</v>
      </c>
      <c r="W630" s="20">
        <v>227269</v>
      </c>
      <c r="X630" s="5">
        <v>3842</v>
      </c>
      <c r="Y630" s="3"/>
    </row>
    <row r="631" spans="1:25" s="17" customFormat="1" x14ac:dyDescent="0.2">
      <c r="A631" s="2">
        <v>2018</v>
      </c>
      <c r="B631" s="17" t="s">
        <v>24</v>
      </c>
      <c r="C631" s="3">
        <v>87202.2</v>
      </c>
      <c r="D631" s="3">
        <v>47075.095000000001</v>
      </c>
      <c r="E631" s="3">
        <v>53238</v>
      </c>
      <c r="F631" s="5">
        <v>5189215</v>
      </c>
      <c r="G631" s="5">
        <v>15708.036</v>
      </c>
      <c r="H631" s="5">
        <v>3729.3710000000001</v>
      </c>
      <c r="I631" s="20">
        <v>5213940</v>
      </c>
      <c r="J631" s="20">
        <v>5235228</v>
      </c>
      <c r="K631" s="3">
        <v>17222.11</v>
      </c>
      <c r="L631" s="3">
        <v>3731.011</v>
      </c>
      <c r="M631" s="3">
        <v>5959050.9519999996</v>
      </c>
      <c r="N631" s="3">
        <v>536314.58568000002</v>
      </c>
      <c r="O631" s="3">
        <v>23880.092627000002</v>
      </c>
      <c r="P631" s="3">
        <v>6334.2265939999997</v>
      </c>
      <c r="Q631" s="3">
        <v>566528.90490099997</v>
      </c>
      <c r="R631" s="3">
        <v>7150955.5659999996</v>
      </c>
      <c r="S631" s="3">
        <v>812175.61398000002</v>
      </c>
      <c r="T631" s="3">
        <v>6359.69</v>
      </c>
      <c r="U631" s="4">
        <v>83.332232972233228</v>
      </c>
      <c r="V631" s="19">
        <v>69.754483531556872</v>
      </c>
      <c r="W631" s="20">
        <v>214933</v>
      </c>
      <c r="X631" s="5">
        <v>3676</v>
      </c>
      <c r="Y631" s="3"/>
    </row>
    <row r="632" spans="1:25" s="17" customFormat="1" x14ac:dyDescent="0.2">
      <c r="A632" s="2">
        <v>2018</v>
      </c>
      <c r="B632" s="17" t="s">
        <v>25</v>
      </c>
      <c r="C632" s="3">
        <v>87595.65</v>
      </c>
      <c r="D632" s="3">
        <v>48171.98</v>
      </c>
      <c r="E632" s="3">
        <v>51672</v>
      </c>
      <c r="F632" s="5">
        <v>5104043</v>
      </c>
      <c r="G632" s="5">
        <v>15197.582</v>
      </c>
      <c r="H632" s="5">
        <v>3869.2869999999998</v>
      </c>
      <c r="I632" s="20">
        <v>5124875</v>
      </c>
      <c r="J632" s="20">
        <v>5146512</v>
      </c>
      <c r="K632" s="3">
        <v>16353.109</v>
      </c>
      <c r="L632" s="3">
        <v>3871.4070000000002</v>
      </c>
      <c r="M632" s="3">
        <v>6027856.0899999999</v>
      </c>
      <c r="N632" s="3">
        <v>542507.04810000001</v>
      </c>
      <c r="O632" s="3">
        <v>23455.255526000001</v>
      </c>
      <c r="P632" s="3">
        <v>6561.6273600000004</v>
      </c>
      <c r="Q632" s="3">
        <v>572523.93098599999</v>
      </c>
      <c r="R632" s="3">
        <v>7475245.352</v>
      </c>
      <c r="S632" s="3">
        <v>839626.89532600006</v>
      </c>
      <c r="T632" s="3">
        <v>6462.3239999999996</v>
      </c>
      <c r="U632" s="4">
        <v>80.637568483116723</v>
      </c>
      <c r="V632" s="19">
        <v>68.18789800244636</v>
      </c>
      <c r="W632" s="20">
        <v>184404</v>
      </c>
      <c r="X632" s="5">
        <v>3386</v>
      </c>
      <c r="Y632" s="3"/>
    </row>
    <row r="633" spans="1:25" s="17" customFormat="1" x14ac:dyDescent="0.2">
      <c r="A633" s="2"/>
      <c r="C633" s="3"/>
      <c r="D633" s="3"/>
      <c r="E633" s="3"/>
      <c r="F633" s="5"/>
      <c r="G633" s="5"/>
      <c r="H633" s="5"/>
      <c r="I633" s="20"/>
      <c r="J633" s="20"/>
      <c r="K633" s="3"/>
      <c r="L633" s="3"/>
      <c r="M633" s="3"/>
      <c r="N633" s="3"/>
      <c r="O633" s="3"/>
      <c r="P633" s="3"/>
      <c r="Q633" s="3"/>
      <c r="R633" s="3"/>
      <c r="S633" s="3"/>
      <c r="T633" s="3"/>
      <c r="U633" s="4"/>
      <c r="V633" s="19"/>
      <c r="W633" s="20"/>
      <c r="X633" s="5"/>
      <c r="Y633" s="3"/>
    </row>
    <row r="634" spans="1:25" s="17" customFormat="1" x14ac:dyDescent="0.2">
      <c r="A634" s="2" t="s">
        <v>140</v>
      </c>
      <c r="C634" s="3">
        <f>SUM(C618:C623,C627:C632)</f>
        <v>1048311.2833333333</v>
      </c>
      <c r="D634" s="3">
        <f>SUM(D618:D623,D627:D632)</f>
        <v>571883.86199999996</v>
      </c>
      <c r="E634" s="3">
        <f>SUM(E618:E623,E627:E632)</f>
        <v>630570</v>
      </c>
      <c r="F634" s="5">
        <f t="shared" ref="F634:T634" si="18">SUM(F618:F623,F627:F632)</f>
        <v>60898714</v>
      </c>
      <c r="G634" s="5">
        <f t="shared" si="18"/>
        <v>174688.91299999997</v>
      </c>
      <c r="H634" s="5">
        <f t="shared" si="18"/>
        <v>41488.27399999999</v>
      </c>
      <c r="I634" s="20">
        <f t="shared" si="18"/>
        <v>61176859</v>
      </c>
      <c r="J634" s="20">
        <f t="shared" si="18"/>
        <v>61112315</v>
      </c>
      <c r="K634" s="3">
        <f t="shared" si="18"/>
        <v>188835.43900000001</v>
      </c>
      <c r="L634" s="3">
        <f t="shared" si="18"/>
        <v>41506.752999999997</v>
      </c>
      <c r="M634" s="3">
        <f t="shared" si="18"/>
        <v>71121105.758000001</v>
      </c>
      <c r="N634" s="3">
        <f t="shared" si="18"/>
        <v>6400899.51822</v>
      </c>
      <c r="O634" s="3">
        <f t="shared" si="18"/>
        <v>264313.37799500005</v>
      </c>
      <c r="P634" s="3">
        <f t="shared" si="18"/>
        <v>69058.77827000001</v>
      </c>
      <c r="Q634" s="3">
        <f t="shared" si="18"/>
        <v>6734271.6744849999</v>
      </c>
      <c r="R634" s="3">
        <f t="shared" si="18"/>
        <v>87894597.164999992</v>
      </c>
      <c r="S634" s="3">
        <f t="shared" si="18"/>
        <v>9946429.3065220024</v>
      </c>
      <c r="T634" s="3">
        <f t="shared" si="18"/>
        <v>77187.758999999991</v>
      </c>
      <c r="U634" s="4">
        <f>M634/R634*100</f>
        <v>80.916356695381424</v>
      </c>
      <c r="V634" s="19">
        <v>66.034159129675757</v>
      </c>
      <c r="W634" s="20">
        <f>SUM(W618:W623,W627:W632)</f>
        <v>2445418</v>
      </c>
      <c r="X634" s="5">
        <f>SUM(X618:X623,X627:X632)</f>
        <v>43447</v>
      </c>
      <c r="Y634" s="3"/>
    </row>
    <row r="635" spans="1:25" s="17" customFormat="1" x14ac:dyDescent="0.2">
      <c r="A635" s="2"/>
      <c r="C635" s="3"/>
      <c r="D635" s="3"/>
      <c r="E635" s="3"/>
      <c r="F635" s="5"/>
      <c r="G635" s="5"/>
      <c r="H635" s="5"/>
      <c r="I635" s="20"/>
      <c r="J635" s="20"/>
      <c r="K635" s="3"/>
      <c r="L635" s="3"/>
      <c r="M635" s="3"/>
      <c r="N635" s="3"/>
      <c r="O635" s="3"/>
      <c r="P635" s="3"/>
      <c r="Q635" s="3"/>
      <c r="R635" s="3"/>
      <c r="S635" s="3"/>
      <c r="T635" s="3"/>
      <c r="U635" s="4"/>
      <c r="V635" s="19"/>
      <c r="W635" s="20"/>
      <c r="X635" s="5"/>
      <c r="Y635" s="3"/>
    </row>
    <row r="636" spans="1:25" s="17" customFormat="1" x14ac:dyDescent="0.2">
      <c r="A636" s="2">
        <v>2019</v>
      </c>
      <c r="B636" s="17" t="s">
        <v>26</v>
      </c>
      <c r="C636" s="3">
        <v>87690.6</v>
      </c>
      <c r="D636" s="3">
        <v>48388.199000000001</v>
      </c>
      <c r="E636" s="3">
        <v>51456</v>
      </c>
      <c r="F636" s="5">
        <v>5030043</v>
      </c>
      <c r="G636" s="5">
        <v>14426.009</v>
      </c>
      <c r="H636" s="5">
        <v>3021.973</v>
      </c>
      <c r="I636" s="20">
        <v>5050078</v>
      </c>
      <c r="J636" s="20">
        <v>5070214</v>
      </c>
      <c r="K636" s="3">
        <v>15794.859</v>
      </c>
      <c r="L636" s="3">
        <v>3023.6379999999999</v>
      </c>
      <c r="M636" s="3">
        <v>5976707.7170000002</v>
      </c>
      <c r="N636" s="3">
        <v>537903.69452999998</v>
      </c>
      <c r="O636" s="3">
        <v>21561.522102999999</v>
      </c>
      <c r="P636" s="3">
        <v>5200.3030049999998</v>
      </c>
      <c r="Q636" s="3">
        <v>564665.51963800006</v>
      </c>
      <c r="R636" s="3">
        <v>7571168.8260000004</v>
      </c>
      <c r="S636" s="3">
        <v>852493.99048399995</v>
      </c>
      <c r="T636" s="3">
        <v>6531.848</v>
      </c>
      <c r="U636" s="4">
        <v>78.940357220347636</v>
      </c>
      <c r="V636" s="19">
        <v>66.236891513735301</v>
      </c>
      <c r="W636" s="20">
        <v>218518</v>
      </c>
      <c r="X636" s="5">
        <v>3940</v>
      </c>
      <c r="Y636" s="3"/>
    </row>
    <row r="637" spans="1:25" s="17" customFormat="1" x14ac:dyDescent="0.2">
      <c r="A637" s="2">
        <v>2019</v>
      </c>
      <c r="B637" s="17" t="s">
        <v>27</v>
      </c>
      <c r="C637" s="3">
        <v>79546.516666666663</v>
      </c>
      <c r="D637" s="3">
        <v>42923.124000000003</v>
      </c>
      <c r="E637" s="3">
        <v>48624</v>
      </c>
      <c r="F637" s="5">
        <v>4465621</v>
      </c>
      <c r="G637" s="5">
        <v>13299.54</v>
      </c>
      <c r="H637" s="5">
        <v>2976.471</v>
      </c>
      <c r="I637" s="20">
        <v>4484814</v>
      </c>
      <c r="J637" s="20">
        <v>4501753</v>
      </c>
      <c r="K637" s="3">
        <v>14711.169</v>
      </c>
      <c r="L637" s="3">
        <v>2978.0450000000001</v>
      </c>
      <c r="M637" s="3">
        <v>5034894.0729999999</v>
      </c>
      <c r="N637" s="3">
        <v>453140.46656999999</v>
      </c>
      <c r="O637" s="3">
        <v>19965.656300999999</v>
      </c>
      <c r="P637" s="3">
        <v>5020.9206340000001</v>
      </c>
      <c r="Q637" s="3">
        <v>478127.04350500001</v>
      </c>
      <c r="R637" s="3">
        <v>6515357.4349999996</v>
      </c>
      <c r="S637" s="3">
        <v>736827.38283999998</v>
      </c>
      <c r="T637" s="3">
        <v>5847.8029999999999</v>
      </c>
      <c r="U637" s="4">
        <v>77.277327041996742</v>
      </c>
      <c r="V637" s="19">
        <v>64.889966719494723</v>
      </c>
      <c r="W637" s="20">
        <v>198541</v>
      </c>
      <c r="X637" s="5">
        <v>3408</v>
      </c>
      <c r="Y637" s="3"/>
    </row>
    <row r="638" spans="1:25" s="17" customFormat="1" x14ac:dyDescent="0.2">
      <c r="A638" s="2">
        <v>2019</v>
      </c>
      <c r="B638" s="17" t="s">
        <v>28</v>
      </c>
      <c r="C638" s="3">
        <v>87987.766666666663</v>
      </c>
      <c r="D638" s="3">
        <v>47371.775000000001</v>
      </c>
      <c r="E638" s="3">
        <v>53619</v>
      </c>
      <c r="F638" s="5">
        <v>5024090</v>
      </c>
      <c r="G638" s="5">
        <v>14714.887000000001</v>
      </c>
      <c r="H638" s="5">
        <v>3476.8150000000001</v>
      </c>
      <c r="I638" s="20">
        <v>5046485</v>
      </c>
      <c r="J638" s="20">
        <v>5064976</v>
      </c>
      <c r="K638" s="3">
        <v>16123.169</v>
      </c>
      <c r="L638" s="3">
        <v>3478.4609999999998</v>
      </c>
      <c r="M638" s="3">
        <v>5683575.6349999998</v>
      </c>
      <c r="N638" s="3">
        <v>511521.80715000001</v>
      </c>
      <c r="O638" s="3">
        <v>22028.3302</v>
      </c>
      <c r="P638" s="3">
        <v>5758.1063999999997</v>
      </c>
      <c r="Q638" s="3">
        <v>539308.24375000002</v>
      </c>
      <c r="R638" s="3">
        <v>7214654.852</v>
      </c>
      <c r="S638" s="3">
        <v>814295.28417799994</v>
      </c>
      <c r="T638" s="3">
        <v>6478.4639999999999</v>
      </c>
      <c r="U638" s="4">
        <v>78.778205632725957</v>
      </c>
      <c r="V638" s="19">
        <v>66.230058583037376</v>
      </c>
      <c r="W638" s="20">
        <v>208434</v>
      </c>
      <c r="X638" s="5">
        <v>3590</v>
      </c>
      <c r="Y638" s="3"/>
    </row>
    <row r="639" spans="1:25" s="17" customFormat="1" x14ac:dyDescent="0.2">
      <c r="A639" s="2">
        <v>2019</v>
      </c>
      <c r="B639" s="17" t="s">
        <v>29</v>
      </c>
      <c r="C639" s="3">
        <v>88734.383333333331</v>
      </c>
      <c r="D639" s="3">
        <v>48407.455999999998</v>
      </c>
      <c r="E639" s="3">
        <v>53384</v>
      </c>
      <c r="F639" s="5">
        <v>5112777</v>
      </c>
      <c r="G639" s="5">
        <v>13258.477000000001</v>
      </c>
      <c r="H639" s="5">
        <v>3216.5859999999998</v>
      </c>
      <c r="I639" s="20">
        <v>5135744</v>
      </c>
      <c r="J639" s="20">
        <v>5151508</v>
      </c>
      <c r="K639" s="3">
        <v>14498.352000000001</v>
      </c>
      <c r="L639" s="3">
        <v>3218.2869999999998</v>
      </c>
      <c r="M639" s="3">
        <v>6019974.8159999996</v>
      </c>
      <c r="N639" s="3">
        <v>541797.73343999998</v>
      </c>
      <c r="O639" s="3">
        <v>20153.417097000001</v>
      </c>
      <c r="P639" s="3">
        <v>5438.4070780000002</v>
      </c>
      <c r="Q639" s="3">
        <v>567389.55761500006</v>
      </c>
      <c r="R639" s="3">
        <v>7493546.5480000004</v>
      </c>
      <c r="S639" s="3">
        <v>839564.84901100001</v>
      </c>
      <c r="T639" s="3">
        <v>6562.79</v>
      </c>
      <c r="U639" s="4">
        <v>80.335456348192153</v>
      </c>
      <c r="V639" s="19">
        <v>67.581385557456329</v>
      </c>
      <c r="W639" s="20">
        <v>219167</v>
      </c>
      <c r="X639" s="5">
        <v>3809</v>
      </c>
      <c r="Y639" s="3"/>
    </row>
    <row r="640" spans="1:25" s="17" customFormat="1" x14ac:dyDescent="0.2">
      <c r="A640" s="2">
        <v>2019</v>
      </c>
      <c r="B640" s="17" t="s">
        <v>30</v>
      </c>
      <c r="C640" s="3">
        <v>88928</v>
      </c>
      <c r="D640" s="3">
        <v>47856.883999999998</v>
      </c>
      <c r="E640" s="3">
        <v>54345</v>
      </c>
      <c r="F640" s="5">
        <v>4848365</v>
      </c>
      <c r="G640" s="5">
        <v>15414.786</v>
      </c>
      <c r="H640" s="5">
        <v>3404.373</v>
      </c>
      <c r="I640" s="20">
        <v>4872949</v>
      </c>
      <c r="J640" s="20">
        <v>4886567</v>
      </c>
      <c r="K640" s="3">
        <v>16988.287</v>
      </c>
      <c r="L640" s="3">
        <v>3406.0010000000002</v>
      </c>
      <c r="M640" s="3">
        <v>5577578.5769999996</v>
      </c>
      <c r="N640" s="3">
        <v>501982.07192999998</v>
      </c>
      <c r="O640" s="3">
        <v>23288.769071999999</v>
      </c>
      <c r="P640" s="3">
        <v>5736.4910330000002</v>
      </c>
      <c r="Q640" s="3">
        <v>531007.33203499997</v>
      </c>
      <c r="R640" s="3">
        <v>7208552.6399999997</v>
      </c>
      <c r="S640" s="3">
        <v>815251.604207</v>
      </c>
      <c r="T640" s="3">
        <v>6447.6469999999999</v>
      </c>
      <c r="U640" s="4">
        <v>77.374458584795747</v>
      </c>
      <c r="V640" s="19">
        <v>65.134165856872357</v>
      </c>
      <c r="W640" s="17">
        <v>236838</v>
      </c>
      <c r="X640" s="17">
        <v>3998</v>
      </c>
      <c r="Y640" s="2"/>
    </row>
    <row r="641" spans="1:25" s="17" customFormat="1" x14ac:dyDescent="0.2">
      <c r="A641" s="2">
        <v>2019</v>
      </c>
      <c r="B641" s="17" t="s">
        <v>155</v>
      </c>
      <c r="C641" s="3">
        <v>84876.2</v>
      </c>
      <c r="D641" s="3">
        <v>45870.694000000003</v>
      </c>
      <c r="E641" s="3">
        <v>50994</v>
      </c>
      <c r="F641" s="5">
        <v>4669723</v>
      </c>
      <c r="G641" s="5">
        <v>13790.031999999999</v>
      </c>
      <c r="H641" s="5">
        <v>2946.174</v>
      </c>
      <c r="I641" s="20">
        <v>4693015</v>
      </c>
      <c r="J641" s="20">
        <v>4710385</v>
      </c>
      <c r="K641" s="3">
        <v>15056.73</v>
      </c>
      <c r="L641" s="3">
        <v>2947.7379999999998</v>
      </c>
      <c r="M641" s="3">
        <v>5464952.5240000002</v>
      </c>
      <c r="N641" s="3">
        <v>491845.72716000001</v>
      </c>
      <c r="O641" s="3">
        <v>21270.257422999999</v>
      </c>
      <c r="P641" s="3">
        <v>4908.2461020000001</v>
      </c>
      <c r="Q641" s="3">
        <v>518024.23068500002</v>
      </c>
      <c r="R641" s="3">
        <v>6979898.8360000001</v>
      </c>
      <c r="S641" s="3">
        <v>787712.22846500005</v>
      </c>
      <c r="T641" s="3">
        <v>6152.99</v>
      </c>
      <c r="U641" s="4">
        <v>78.295583537881512</v>
      </c>
      <c r="V641" s="19">
        <v>65.763131758721599</v>
      </c>
      <c r="W641" s="20">
        <v>208629</v>
      </c>
      <c r="X641" s="5">
        <v>3518</v>
      </c>
      <c r="Y641" s="3"/>
    </row>
    <row r="642" spans="1:25" s="17" customFormat="1" x14ac:dyDescent="0.2">
      <c r="A642" s="2"/>
      <c r="C642" s="3"/>
      <c r="D642" s="3"/>
      <c r="E642" s="3"/>
      <c r="F642" s="5"/>
      <c r="G642" s="5"/>
      <c r="H642" s="5"/>
      <c r="I642" s="20"/>
      <c r="J642" s="20"/>
      <c r="K642" s="3"/>
      <c r="L642" s="3"/>
      <c r="M642" s="3"/>
      <c r="N642" s="3"/>
      <c r="O642" s="3"/>
      <c r="P642" s="3"/>
      <c r="Q642" s="3"/>
      <c r="R642" s="3"/>
      <c r="S642" s="3"/>
      <c r="T642" s="3"/>
      <c r="U642" s="4"/>
      <c r="V642" s="19"/>
      <c r="W642" s="20"/>
      <c r="X642" s="5"/>
      <c r="Y642" s="3"/>
    </row>
    <row r="643" spans="1:25" s="17" customFormat="1" x14ac:dyDescent="0.2">
      <c r="A643" s="2" t="s">
        <v>142</v>
      </c>
      <c r="C643" s="3">
        <f>SUM(C627:C632,C636:C641)</f>
        <v>1055780.7166666666</v>
      </c>
      <c r="D643" s="3">
        <f>SUM(D627:D632,D636:D641)</f>
        <v>573147.53300000005</v>
      </c>
      <c r="E643" s="3">
        <f>SUM(E627:E632,E636:E641)</f>
        <v>634379</v>
      </c>
      <c r="F643" s="5">
        <f t="shared" ref="F643:T643" si="19">SUM(F627:F632,F636:F641)</f>
        <v>60757457</v>
      </c>
      <c r="G643" s="5">
        <f t="shared" si="19"/>
        <v>173516.94699999999</v>
      </c>
      <c r="H643" s="5">
        <f t="shared" si="19"/>
        <v>40093.923999999999</v>
      </c>
      <c r="I643" s="20">
        <f t="shared" si="19"/>
        <v>61033724</v>
      </c>
      <c r="J643" s="20">
        <f t="shared" si="19"/>
        <v>60981798</v>
      </c>
      <c r="K643" s="3">
        <f t="shared" si="19"/>
        <v>189746.56600000002</v>
      </c>
      <c r="L643" s="3">
        <f t="shared" si="19"/>
        <v>40113.303999999989</v>
      </c>
      <c r="M643" s="3">
        <f t="shared" si="19"/>
        <v>70867409.277999997</v>
      </c>
      <c r="N643" s="3">
        <f t="shared" si="19"/>
        <v>6378066.8350199992</v>
      </c>
      <c r="O643" s="3">
        <f t="shared" si="19"/>
        <v>263161.66411299998</v>
      </c>
      <c r="P643" s="3">
        <f t="shared" si="19"/>
        <v>66986.852385000006</v>
      </c>
      <c r="Q643" s="3">
        <f t="shared" si="19"/>
        <v>6708215.3515180005</v>
      </c>
      <c r="R643" s="3">
        <f t="shared" si="19"/>
        <v>87864436.228999987</v>
      </c>
      <c r="S643" s="3">
        <f t="shared" si="19"/>
        <v>9914088.9926260002</v>
      </c>
      <c r="T643" s="3">
        <f t="shared" si="19"/>
        <v>77306.396000000008</v>
      </c>
      <c r="U643" s="4">
        <f>M643/R643*100</f>
        <v>80.6553963349849</v>
      </c>
      <c r="V643" s="19">
        <v>66.034159129675757</v>
      </c>
      <c r="W643" s="20">
        <f>SUM(W627:W632,W636:W641)</f>
        <v>2537780</v>
      </c>
      <c r="X643" s="5">
        <f>SUM(X627:X632,X636:X641)</f>
        <v>43933</v>
      </c>
      <c r="Y643" s="3"/>
    </row>
    <row r="644" spans="1:25" s="17" customFormat="1" x14ac:dyDescent="0.2">
      <c r="A644" s="2"/>
      <c r="C644" s="3"/>
      <c r="D644" s="3"/>
      <c r="E644" s="3"/>
      <c r="F644" s="5"/>
      <c r="G644" s="5"/>
      <c r="H644" s="5"/>
      <c r="I644" s="20"/>
      <c r="J644" s="20"/>
      <c r="K644" s="3"/>
      <c r="L644" s="3"/>
      <c r="M644" s="3"/>
      <c r="N644" s="3"/>
      <c r="O644" s="3"/>
      <c r="P644" s="3"/>
      <c r="Q644" s="3"/>
      <c r="R644" s="3"/>
      <c r="S644" s="3"/>
      <c r="T644" s="3"/>
      <c r="U644" s="4"/>
      <c r="V644" s="19"/>
      <c r="W644" s="20"/>
      <c r="X644" s="5"/>
      <c r="Y644" s="3"/>
    </row>
    <row r="645" spans="1:25" s="17" customFormat="1" x14ac:dyDescent="0.2">
      <c r="A645" s="2">
        <v>2019</v>
      </c>
      <c r="B645" s="17" t="s">
        <v>0</v>
      </c>
      <c r="C645" s="3">
        <v>94101.566666666666</v>
      </c>
      <c r="D645" s="3">
        <v>51194.112999999998</v>
      </c>
      <c r="E645" s="3">
        <v>55839</v>
      </c>
      <c r="F645" s="5">
        <v>5413049</v>
      </c>
      <c r="G645" s="5">
        <v>15136.861999999999</v>
      </c>
      <c r="H645" s="5">
        <v>3522.97</v>
      </c>
      <c r="I645" s="20">
        <v>5439053</v>
      </c>
      <c r="J645" s="20">
        <v>5455578</v>
      </c>
      <c r="K645" s="3">
        <v>16606.493999999999</v>
      </c>
      <c r="L645" s="3">
        <v>3524.7730000000001</v>
      </c>
      <c r="M645" s="3">
        <v>6486895.9589999998</v>
      </c>
      <c r="N645" s="3">
        <v>583820.63630999997</v>
      </c>
      <c r="O645" s="3">
        <v>22999.735930999999</v>
      </c>
      <c r="P645" s="3">
        <v>5661.479163</v>
      </c>
      <c r="Q645" s="3">
        <v>612481.85140399996</v>
      </c>
      <c r="R645" s="3">
        <v>7885007.8839999996</v>
      </c>
      <c r="S645" s="3">
        <v>890026.58552700002</v>
      </c>
      <c r="T645" s="3">
        <v>6839.9260000000004</v>
      </c>
      <c r="U645" s="4">
        <v>82.268731425912677</v>
      </c>
      <c r="V645" s="19">
        <v>68.816129918337097</v>
      </c>
      <c r="W645" s="20">
        <v>248991</v>
      </c>
      <c r="X645" s="5">
        <v>4291</v>
      </c>
      <c r="Y645" s="3"/>
    </row>
    <row r="646" spans="1:25" s="17" customFormat="1" x14ac:dyDescent="0.2">
      <c r="A646" s="2">
        <v>2019</v>
      </c>
      <c r="B646" s="17" t="s">
        <v>21</v>
      </c>
      <c r="C646" s="3">
        <v>89167.25</v>
      </c>
      <c r="D646" s="3">
        <v>48256.923999999999</v>
      </c>
      <c r="E646" s="3">
        <v>53458</v>
      </c>
      <c r="F646" s="5">
        <v>5157000</v>
      </c>
      <c r="G646" s="5">
        <v>14332.919</v>
      </c>
      <c r="H646" s="5">
        <v>3209.6619999999998</v>
      </c>
      <c r="I646" s="20">
        <v>5181570</v>
      </c>
      <c r="J646" s="20">
        <v>5196622</v>
      </c>
      <c r="K646" s="3">
        <v>15660.477000000001</v>
      </c>
      <c r="L646" s="3">
        <v>3211.5419999999999</v>
      </c>
      <c r="M646" s="3">
        <v>6059736.7810000004</v>
      </c>
      <c r="N646" s="3">
        <v>545376.31029000005</v>
      </c>
      <c r="O646" s="3">
        <v>22048.668332000001</v>
      </c>
      <c r="P646" s="3">
        <v>5151.9627330000003</v>
      </c>
      <c r="Q646" s="3">
        <v>572576.94135500002</v>
      </c>
      <c r="R646" s="3">
        <v>7347881.3449999997</v>
      </c>
      <c r="S646" s="3">
        <v>829195.18817600003</v>
      </c>
      <c r="T646" s="3">
        <v>6456.6189999999997</v>
      </c>
      <c r="U646" s="4">
        <v>82.469170315651027</v>
      </c>
      <c r="V646" s="19">
        <v>69.052130248670508</v>
      </c>
      <c r="W646" s="20">
        <v>233553</v>
      </c>
      <c r="X646" s="5">
        <v>3930</v>
      </c>
      <c r="Y646" s="3"/>
    </row>
    <row r="647" spans="1:25" s="17" customFormat="1" x14ac:dyDescent="0.2">
      <c r="A647" s="2">
        <v>2019</v>
      </c>
      <c r="B647" s="17" t="s">
        <v>22</v>
      </c>
      <c r="C647" s="3">
        <v>89234.166666666672</v>
      </c>
      <c r="D647" s="3">
        <v>48213.978999999999</v>
      </c>
      <c r="E647" s="3">
        <v>53319</v>
      </c>
      <c r="F647" s="5">
        <v>5148686</v>
      </c>
      <c r="G647" s="5">
        <v>13457.14</v>
      </c>
      <c r="H647" s="5">
        <v>3228.2359999999999</v>
      </c>
      <c r="I647" s="20">
        <v>5172472</v>
      </c>
      <c r="J647" s="20">
        <v>5191883</v>
      </c>
      <c r="K647" s="3">
        <v>14846.992</v>
      </c>
      <c r="L647" s="3">
        <v>3229.5149999999999</v>
      </c>
      <c r="M647" s="3">
        <v>6041674.9129999997</v>
      </c>
      <c r="N647" s="3">
        <v>543750.74216999998</v>
      </c>
      <c r="O647" s="3">
        <v>20322.270423000002</v>
      </c>
      <c r="P647" s="3">
        <v>5184.3459750000002</v>
      </c>
      <c r="Q647" s="3">
        <v>569257.35856800003</v>
      </c>
      <c r="R647" s="3">
        <v>7379185.3250000002</v>
      </c>
      <c r="S647" s="3">
        <v>832113.60352400003</v>
      </c>
      <c r="T647" s="3">
        <v>6471.7579999999998</v>
      </c>
      <c r="U647" s="4">
        <v>81.874551822561799</v>
      </c>
      <c r="V647" s="19">
        <v>68.411014572673238</v>
      </c>
      <c r="W647" s="20">
        <v>226095</v>
      </c>
      <c r="X647" s="5">
        <v>3843</v>
      </c>
      <c r="Y647" s="3"/>
    </row>
    <row r="648" spans="1:25" s="17" customFormat="1" x14ac:dyDescent="0.2">
      <c r="A648" s="2">
        <v>2019</v>
      </c>
      <c r="B648" s="17" t="s">
        <v>23</v>
      </c>
      <c r="C648" s="3">
        <v>93465.233333333337</v>
      </c>
      <c r="D648" s="3">
        <v>50498.012000000002</v>
      </c>
      <c r="E648" s="3">
        <v>56051</v>
      </c>
      <c r="F648" s="5">
        <v>5607945</v>
      </c>
      <c r="G648" s="5">
        <v>15077.58</v>
      </c>
      <c r="H648" s="5">
        <v>3388.982</v>
      </c>
      <c r="I648" s="20">
        <v>5632415</v>
      </c>
      <c r="J648" s="20">
        <v>5644833</v>
      </c>
      <c r="K648" s="3">
        <v>16635.125</v>
      </c>
      <c r="L648" s="3">
        <v>3390.6990000000001</v>
      </c>
      <c r="M648" s="3">
        <v>6557575.7479999997</v>
      </c>
      <c r="N648" s="3">
        <v>590181.81732000003</v>
      </c>
      <c r="O648" s="3">
        <v>22732.933519999999</v>
      </c>
      <c r="P648" s="3">
        <v>5632.938056</v>
      </c>
      <c r="Q648" s="3">
        <v>618547.68889600004</v>
      </c>
      <c r="R648" s="3">
        <v>7763523.5010000002</v>
      </c>
      <c r="S648" s="3">
        <v>876976.33301099995</v>
      </c>
      <c r="T648" s="3">
        <v>6829.7070000000003</v>
      </c>
      <c r="U648" s="4">
        <v>84.466489309336609</v>
      </c>
      <c r="V648" s="19">
        <v>70.531856517984465</v>
      </c>
      <c r="W648" s="20">
        <v>265966</v>
      </c>
      <c r="X648" s="5">
        <v>4566</v>
      </c>
      <c r="Y648" s="3"/>
    </row>
    <row r="649" spans="1:25" s="17" customFormat="1" x14ac:dyDescent="0.2">
      <c r="A649" s="2">
        <v>2019</v>
      </c>
      <c r="B649" s="17" t="s">
        <v>24</v>
      </c>
      <c r="C649" s="3">
        <v>86735.683333333334</v>
      </c>
      <c r="D649" s="3">
        <v>46588.24</v>
      </c>
      <c r="E649" s="3">
        <v>52514</v>
      </c>
      <c r="F649" s="5">
        <v>5212654</v>
      </c>
      <c r="G649" s="5">
        <v>14618.421</v>
      </c>
      <c r="H649" s="5">
        <v>3726.3449999999998</v>
      </c>
      <c r="I649" s="20">
        <v>5235150</v>
      </c>
      <c r="J649" s="20">
        <v>5257549</v>
      </c>
      <c r="K649" s="3">
        <v>15995.145</v>
      </c>
      <c r="L649" s="3">
        <v>3728.424</v>
      </c>
      <c r="M649" s="3">
        <v>5972097.6189999999</v>
      </c>
      <c r="N649" s="3">
        <v>537488.78570999997</v>
      </c>
      <c r="O649" s="3">
        <v>21876.342809000002</v>
      </c>
      <c r="P649" s="3">
        <v>6155.720104</v>
      </c>
      <c r="Q649" s="3">
        <v>565520.84862299997</v>
      </c>
      <c r="R649" s="3">
        <v>7123817.9709999999</v>
      </c>
      <c r="S649" s="3">
        <v>804625.58573000005</v>
      </c>
      <c r="T649" s="3">
        <v>6350.0010000000002</v>
      </c>
      <c r="U649" s="4">
        <v>83.832821715988786</v>
      </c>
      <c r="V649" s="19">
        <v>70.283726823069983</v>
      </c>
      <c r="W649" s="20">
        <v>230422</v>
      </c>
      <c r="X649" s="5">
        <v>3842</v>
      </c>
      <c r="Y649" s="3"/>
    </row>
    <row r="650" spans="1:25" s="17" customFormat="1" x14ac:dyDescent="0.2">
      <c r="A650" s="2">
        <v>2019</v>
      </c>
      <c r="B650" s="17" t="s">
        <v>25</v>
      </c>
      <c r="C650" s="3">
        <v>88113</v>
      </c>
      <c r="D650" s="3">
        <v>48216.898999999998</v>
      </c>
      <c r="E650" s="3">
        <v>52026</v>
      </c>
      <c r="F650" s="5">
        <v>5217772</v>
      </c>
      <c r="G650" s="5">
        <v>15326.536</v>
      </c>
      <c r="H650" s="5">
        <v>3857.297</v>
      </c>
      <c r="I650" s="20">
        <v>5238595</v>
      </c>
      <c r="J650" s="20">
        <v>5257721</v>
      </c>
      <c r="K650" s="3">
        <v>16550.298999999999</v>
      </c>
      <c r="L650" s="3">
        <v>3859.6060000000002</v>
      </c>
      <c r="M650" s="3">
        <v>6164139.3629999999</v>
      </c>
      <c r="N650" s="3">
        <v>554772.54267</v>
      </c>
      <c r="O650" s="3">
        <v>23296.544185999999</v>
      </c>
      <c r="P650" s="3">
        <v>6566.4094699999996</v>
      </c>
      <c r="Q650" s="3">
        <v>584635.49632599996</v>
      </c>
      <c r="R650" s="3">
        <v>7470615.2230000002</v>
      </c>
      <c r="S650" s="3">
        <v>842999.63786300004</v>
      </c>
      <c r="T650" s="3">
        <v>6500.9690000000001</v>
      </c>
      <c r="U650" s="4">
        <v>82.511803633284259</v>
      </c>
      <c r="V650" s="19">
        <v>69.351808715843362</v>
      </c>
      <c r="W650" s="20">
        <v>226803</v>
      </c>
      <c r="X650" s="5">
        <v>4071</v>
      </c>
      <c r="Y650" s="3"/>
    </row>
    <row r="651" spans="1:25" s="17" customFormat="1" x14ac:dyDescent="0.2">
      <c r="A651" s="2"/>
      <c r="C651" s="3"/>
      <c r="D651" s="3"/>
      <c r="E651" s="3"/>
      <c r="F651" s="5"/>
      <c r="G651" s="5"/>
      <c r="H651" s="5"/>
      <c r="I651" s="20"/>
      <c r="J651" s="20"/>
      <c r="K651" s="3"/>
      <c r="L651" s="3"/>
      <c r="M651" s="3"/>
      <c r="N651" s="3"/>
      <c r="O651" s="3"/>
      <c r="P651" s="3"/>
      <c r="Q651" s="3"/>
      <c r="R651" s="3"/>
      <c r="S651" s="3"/>
      <c r="T651" s="3"/>
      <c r="U651" s="4"/>
      <c r="V651" s="19"/>
      <c r="W651" s="20"/>
      <c r="X651" s="5"/>
      <c r="Y651" s="3"/>
    </row>
    <row r="652" spans="1:25" s="17" customFormat="1" x14ac:dyDescent="0.2">
      <c r="A652" s="2" t="s">
        <v>153</v>
      </c>
      <c r="C652" s="3">
        <f>SUM(C636:C641,C645:C650)</f>
        <v>1058580.3666666667</v>
      </c>
      <c r="D652" s="3">
        <f>SUM(D636:D641,D645:D650)</f>
        <v>573786.299</v>
      </c>
      <c r="E652" s="3">
        <f>SUM(E636:E641,E645:E650)</f>
        <v>635629</v>
      </c>
      <c r="F652" s="5">
        <f t="shared" ref="F652:T652" si="20">SUM(F636:F641,F645:F650)</f>
        <v>60907725</v>
      </c>
      <c r="G652" s="5">
        <f t="shared" si="20"/>
        <v>172853.18899999998</v>
      </c>
      <c r="H652" s="5">
        <f t="shared" si="20"/>
        <v>39975.883999999998</v>
      </c>
      <c r="I652" s="20">
        <f t="shared" si="20"/>
        <v>61182340</v>
      </c>
      <c r="J652" s="20">
        <f t="shared" si="20"/>
        <v>61389589</v>
      </c>
      <c r="K652" s="3">
        <f t="shared" si="20"/>
        <v>189467.098</v>
      </c>
      <c r="L652" s="3">
        <f t="shared" si="20"/>
        <v>39996.729000000007</v>
      </c>
      <c r="M652" s="3">
        <f t="shared" si="20"/>
        <v>71039803.725000009</v>
      </c>
      <c r="N652" s="3">
        <f t="shared" si="20"/>
        <v>6393582.3352500014</v>
      </c>
      <c r="O652" s="3">
        <f t="shared" si="20"/>
        <v>261544.44739699998</v>
      </c>
      <c r="P652" s="3">
        <f t="shared" si="20"/>
        <v>66415.329753000013</v>
      </c>
      <c r="Q652" s="3">
        <f t="shared" si="20"/>
        <v>6721542.1124000009</v>
      </c>
      <c r="R652" s="3">
        <f t="shared" si="20"/>
        <v>87953210.386000007</v>
      </c>
      <c r="S652" s="3">
        <f t="shared" si="20"/>
        <v>9922082.2730160002</v>
      </c>
      <c r="T652" s="3">
        <f t="shared" si="20"/>
        <v>77470.521999999997</v>
      </c>
      <c r="U652" s="4">
        <f>M652/R652*100</f>
        <v>80.769995106748041</v>
      </c>
      <c r="V652" s="19">
        <v>66.034159129675757</v>
      </c>
      <c r="W652" s="20">
        <f>SUM(W636:W641,W645:W650)</f>
        <v>2721957</v>
      </c>
      <c r="X652" s="5">
        <f>SUM(X636:X641,X645:X650)</f>
        <v>46806</v>
      </c>
      <c r="Y652" s="3"/>
    </row>
    <row r="653" spans="1:25" s="17" customFormat="1" x14ac:dyDescent="0.2">
      <c r="A653" s="2"/>
      <c r="C653" s="3"/>
      <c r="D653" s="3"/>
      <c r="E653" s="3"/>
      <c r="F653" s="5"/>
      <c r="G653" s="5"/>
      <c r="H653" s="5"/>
      <c r="I653" s="20"/>
      <c r="J653" s="20"/>
      <c r="K653" s="3"/>
      <c r="L653" s="3"/>
      <c r="M653" s="3"/>
      <c r="N653" s="3"/>
      <c r="O653" s="3"/>
      <c r="P653" s="3"/>
      <c r="Q653" s="3"/>
      <c r="R653" s="3"/>
      <c r="S653" s="3"/>
      <c r="T653" s="3"/>
      <c r="U653" s="4"/>
      <c r="V653" s="19"/>
      <c r="W653" s="20"/>
      <c r="X653" s="5"/>
      <c r="Y653" s="3"/>
    </row>
    <row r="654" spans="1:25" s="17" customFormat="1" x14ac:dyDescent="0.2">
      <c r="A654" s="2">
        <v>2020</v>
      </c>
      <c r="B654" s="17" t="s">
        <v>26</v>
      </c>
      <c r="C654" s="3">
        <v>85488.016666666663</v>
      </c>
      <c r="D654" s="3">
        <v>47029.731</v>
      </c>
      <c r="E654" s="3">
        <v>50134</v>
      </c>
      <c r="F654" s="5">
        <v>5055479</v>
      </c>
      <c r="G654" s="5">
        <v>13106.24</v>
      </c>
      <c r="H654" s="5">
        <v>2954.2530000000002</v>
      </c>
      <c r="I654" s="20">
        <v>5074506</v>
      </c>
      <c r="J654" s="20">
        <v>5096792</v>
      </c>
      <c r="K654" s="3">
        <v>14343.296</v>
      </c>
      <c r="L654" s="3">
        <v>2956.6689999999999</v>
      </c>
      <c r="M654" s="3">
        <v>6006368.5199999996</v>
      </c>
      <c r="N654" s="3">
        <v>540573.16680000001</v>
      </c>
      <c r="O654" s="3">
        <v>20382.593249000001</v>
      </c>
      <c r="P654" s="3">
        <v>4945.3750929999997</v>
      </c>
      <c r="Q654" s="3">
        <v>565901.13514200004</v>
      </c>
      <c r="R654" s="3">
        <v>7323448.7220000001</v>
      </c>
      <c r="S654" s="3">
        <v>824262.95426100004</v>
      </c>
      <c r="T654" s="3">
        <v>6336.1959999999999</v>
      </c>
      <c r="U654" s="4">
        <v>82.015574191931918</v>
      </c>
      <c r="V654" s="19">
        <v>68.655412962161265</v>
      </c>
      <c r="W654" s="20">
        <v>249430</v>
      </c>
      <c r="X654" s="5">
        <v>4432</v>
      </c>
      <c r="Y654" s="3"/>
    </row>
    <row r="655" spans="1:25" s="17" customFormat="1" x14ac:dyDescent="0.2">
      <c r="A655" s="2">
        <v>2020</v>
      </c>
      <c r="B655" s="17" t="s">
        <v>27</v>
      </c>
      <c r="C655" s="3">
        <v>79764.666666666672</v>
      </c>
      <c r="D655" s="3">
        <v>42828.639000000003</v>
      </c>
      <c r="E655" s="3">
        <v>48327</v>
      </c>
      <c r="F655" s="5">
        <v>4330713</v>
      </c>
      <c r="G655" s="5">
        <v>12979.376</v>
      </c>
      <c r="H655" s="5">
        <v>3196.3009999999999</v>
      </c>
      <c r="I655" s="20">
        <v>4349135</v>
      </c>
      <c r="J655" s="20">
        <v>4365877</v>
      </c>
      <c r="K655" s="3">
        <v>14293.183999999999</v>
      </c>
      <c r="L655" s="3">
        <v>3198.4119999999998</v>
      </c>
      <c r="M655" s="3">
        <v>4889597.6869999999</v>
      </c>
      <c r="N655" s="3">
        <v>440063.79183</v>
      </c>
      <c r="O655" s="3">
        <v>19738.155867000001</v>
      </c>
      <c r="P655" s="3">
        <v>5094.1709099999998</v>
      </c>
      <c r="Q655" s="3">
        <v>464896.11860699998</v>
      </c>
      <c r="R655" s="3">
        <v>6476379.8399999999</v>
      </c>
      <c r="S655" s="3">
        <v>733416.44265999994</v>
      </c>
      <c r="T655" s="3">
        <v>5823.4049999999997</v>
      </c>
      <c r="U655" s="4">
        <v>75.498933166341288</v>
      </c>
      <c r="V655" s="19">
        <v>63.387741474800606</v>
      </c>
      <c r="W655" s="20">
        <v>232235</v>
      </c>
      <c r="X655" s="5">
        <v>3922</v>
      </c>
      <c r="Y655" s="3"/>
    </row>
    <row r="656" spans="1:25" s="17" customFormat="1" x14ac:dyDescent="0.2">
      <c r="A656" s="2">
        <v>2020</v>
      </c>
      <c r="B656" s="17" t="s">
        <v>28</v>
      </c>
      <c r="C656" s="3">
        <v>70861.316666666666</v>
      </c>
      <c r="D656" s="3">
        <v>38231.383000000002</v>
      </c>
      <c r="E656" s="3">
        <v>43051</v>
      </c>
      <c r="F656" s="5">
        <v>3049073</v>
      </c>
      <c r="G656" s="5">
        <v>13682.901</v>
      </c>
      <c r="H656" s="5">
        <v>3385.2060000000001</v>
      </c>
      <c r="I656" s="20">
        <v>3060887</v>
      </c>
      <c r="J656" s="20">
        <v>3073845</v>
      </c>
      <c r="K656" s="3">
        <v>15175.88</v>
      </c>
      <c r="L656" s="3">
        <v>3387.404</v>
      </c>
      <c r="M656" s="3">
        <v>3567025.9389999998</v>
      </c>
      <c r="N656" s="3">
        <v>321032.33451000002</v>
      </c>
      <c r="O656" s="3">
        <v>20266.421716000001</v>
      </c>
      <c r="P656" s="3">
        <v>5442.26764</v>
      </c>
      <c r="Q656" s="3">
        <v>346741.023866</v>
      </c>
      <c r="R656" s="3">
        <v>5687038.8090000004</v>
      </c>
      <c r="S656" s="3">
        <v>649879.99291899998</v>
      </c>
      <c r="T656" s="3">
        <v>5011.0010000000002</v>
      </c>
      <c r="U656" s="4">
        <v>62.722025623511101</v>
      </c>
      <c r="V656" s="19">
        <v>53.354623568049632</v>
      </c>
      <c r="W656" s="20">
        <v>229018</v>
      </c>
      <c r="X656" s="5">
        <v>4336</v>
      </c>
      <c r="Y656" s="3"/>
    </row>
    <row r="657" spans="1:43" s="17" customFormat="1" x14ac:dyDescent="0.2">
      <c r="A657" s="2">
        <v>2020</v>
      </c>
      <c r="B657" s="17" t="s">
        <v>29</v>
      </c>
      <c r="C657" s="3">
        <v>11951.25</v>
      </c>
      <c r="D657" s="3">
        <v>6087.8770000000004</v>
      </c>
      <c r="E657" s="3">
        <v>8240</v>
      </c>
      <c r="F657" s="5">
        <v>142694</v>
      </c>
      <c r="G657" s="5">
        <v>9240.7119999999995</v>
      </c>
      <c r="H657" s="5">
        <v>2100.9580000000001</v>
      </c>
      <c r="I657" s="20">
        <v>145468</v>
      </c>
      <c r="J657" s="20">
        <v>145895</v>
      </c>
      <c r="K657" s="3">
        <v>10365.938</v>
      </c>
      <c r="L657" s="3">
        <v>2102.3649999999998</v>
      </c>
      <c r="M657" s="3">
        <v>156450.59400000001</v>
      </c>
      <c r="N657" s="3">
        <v>14080.553459999999</v>
      </c>
      <c r="O657" s="3">
        <v>12093.171560999999</v>
      </c>
      <c r="P657" s="3">
        <v>2965.2404620000002</v>
      </c>
      <c r="Q657" s="3">
        <v>29138.965483</v>
      </c>
      <c r="R657" s="3">
        <v>552980.36499999999</v>
      </c>
      <c r="S657" s="3">
        <v>88500.551244000002</v>
      </c>
      <c r="T657" s="3">
        <v>524.99699999999996</v>
      </c>
      <c r="U657" s="4">
        <v>28.292251208593999</v>
      </c>
      <c r="V657" s="19">
        <v>32.925179643980478</v>
      </c>
      <c r="W657" s="20">
        <v>198192</v>
      </c>
      <c r="X657" s="5">
        <v>5461</v>
      </c>
      <c r="Y657" s="3"/>
    </row>
    <row r="658" spans="1:43" s="17" customFormat="1" x14ac:dyDescent="0.2">
      <c r="A658" s="2">
        <v>2020</v>
      </c>
      <c r="B658" s="17" t="s">
        <v>30</v>
      </c>
      <c r="C658" s="3">
        <v>10828.55</v>
      </c>
      <c r="D658" s="3">
        <v>5329.2079999999996</v>
      </c>
      <c r="E658" s="3">
        <v>7820</v>
      </c>
      <c r="F658" s="5">
        <v>169366</v>
      </c>
      <c r="G658" s="5">
        <v>9912.6569999999992</v>
      </c>
      <c r="H658" s="5">
        <v>2047.3869999999999</v>
      </c>
      <c r="I658" s="20">
        <v>175704</v>
      </c>
      <c r="J658" s="20">
        <v>176408</v>
      </c>
      <c r="K658" s="3">
        <v>11244.927</v>
      </c>
      <c r="L658" s="3">
        <v>2050.7710000000002</v>
      </c>
      <c r="M658" s="3">
        <v>181015.44399999999</v>
      </c>
      <c r="N658" s="3">
        <v>16291.38996</v>
      </c>
      <c r="O658" s="3">
        <v>13155.475595</v>
      </c>
      <c r="P658" s="3">
        <v>2900.0067359999998</v>
      </c>
      <c r="Q658" s="3">
        <v>32346.872291</v>
      </c>
      <c r="R658" s="3">
        <v>445044.49800000002</v>
      </c>
      <c r="S658" s="3">
        <v>75288.405587999994</v>
      </c>
      <c r="T658" s="3">
        <v>430.33199999999999</v>
      </c>
      <c r="U658" s="4">
        <v>40.673560691901869</v>
      </c>
      <c r="V658" s="19">
        <v>42.963949147776447</v>
      </c>
      <c r="W658" s="20">
        <v>209301</v>
      </c>
      <c r="X658" s="5">
        <v>5353</v>
      </c>
      <c r="Y658" s="3"/>
    </row>
    <row r="659" spans="1:43" ht="14.25" customHeight="1" x14ac:dyDescent="0.2">
      <c r="A659" s="2">
        <v>2020</v>
      </c>
      <c r="B659" s="17" t="s">
        <v>155</v>
      </c>
      <c r="C659" s="3">
        <v>14299.083333333334</v>
      </c>
      <c r="D659" s="3">
        <v>7123.259</v>
      </c>
      <c r="E659" s="3">
        <v>10334</v>
      </c>
      <c r="F659" s="5">
        <v>370155</v>
      </c>
      <c r="G659" s="5">
        <v>11278.835999999999</v>
      </c>
      <c r="H659" s="5">
        <v>2431.8539999999998</v>
      </c>
      <c r="I659" s="20">
        <v>379400</v>
      </c>
      <c r="J659" s="20">
        <v>379657</v>
      </c>
      <c r="K659" s="3">
        <v>12770.851000000001</v>
      </c>
      <c r="L659" s="3">
        <v>2434.2719999999999</v>
      </c>
      <c r="M659" s="3">
        <v>369300.54</v>
      </c>
      <c r="N659" s="3">
        <v>33237.048600000002</v>
      </c>
      <c r="O659" s="3">
        <v>15124.283079999999</v>
      </c>
      <c r="P659" s="3">
        <v>3395.8560360000001</v>
      </c>
      <c r="Q659" s="3">
        <v>51757.187716</v>
      </c>
      <c r="R659" s="3">
        <v>692545.29599999997</v>
      </c>
      <c r="S659" s="3">
        <v>107035.14929099999</v>
      </c>
      <c r="T659" s="3">
        <v>674.09400000000005</v>
      </c>
      <c r="U659" s="4">
        <v>53.325109871224939</v>
      </c>
      <c r="V659" s="19">
        <v>48.355318845107625</v>
      </c>
      <c r="W659" s="20">
        <v>252038</v>
      </c>
      <c r="X659" s="5">
        <v>5975</v>
      </c>
      <c r="AA659" s="49"/>
      <c r="AB659" s="49"/>
      <c r="AC659" s="17"/>
      <c r="AD659" s="17"/>
      <c r="AE659" s="17"/>
      <c r="AF659" s="17"/>
    </row>
    <row r="660" spans="1:43" ht="14.25" customHeight="1" x14ac:dyDescent="0.2">
      <c r="B660" s="17"/>
      <c r="F660" s="5"/>
      <c r="G660" s="5"/>
      <c r="H660" s="5"/>
      <c r="M660" s="3"/>
      <c r="N660" s="3"/>
      <c r="O660" s="3"/>
      <c r="P660" s="3"/>
      <c r="Q660" s="3"/>
      <c r="R660" s="3"/>
      <c r="S660" s="3"/>
      <c r="V660" s="19"/>
      <c r="W660" s="20"/>
      <c r="X660" s="5"/>
      <c r="AA660" s="49"/>
      <c r="AB660" s="49"/>
      <c r="AC660" s="62"/>
      <c r="AD660" s="62"/>
      <c r="AE660" s="62"/>
      <c r="AF660" s="17"/>
    </row>
    <row r="661" spans="1:43" s="17" customFormat="1" x14ac:dyDescent="0.2">
      <c r="A661" s="2" t="s">
        <v>156</v>
      </c>
      <c r="C661" s="3">
        <f>SUM(C645:C650,C654:C659)</f>
        <v>814009.78333333344</v>
      </c>
      <c r="D661" s="3">
        <f>SUM(D645:D650,D654:D659)</f>
        <v>439598.26399999991</v>
      </c>
      <c r="E661" s="3">
        <f>SUM(E645:E650,E654:E659)</f>
        <v>491113</v>
      </c>
      <c r="F661" s="5">
        <f t="shared" ref="F661:T661" si="21">SUM(F645:F650,F654:F659)</f>
        <v>44874586</v>
      </c>
      <c r="G661" s="5">
        <f t="shared" si="21"/>
        <v>158150.18000000005</v>
      </c>
      <c r="H661" s="5">
        <f t="shared" si="21"/>
        <v>37049.451000000001</v>
      </c>
      <c r="I661" s="20">
        <f t="shared" si="21"/>
        <v>45084355</v>
      </c>
      <c r="J661" s="20">
        <f t="shared" si="21"/>
        <v>45242660</v>
      </c>
      <c r="K661" s="3">
        <f t="shared" si="21"/>
        <v>174488.60799999998</v>
      </c>
      <c r="L661" s="3">
        <f t="shared" si="21"/>
        <v>37074.451999999997</v>
      </c>
      <c r="M661" s="3">
        <f t="shared" si="21"/>
        <v>52451879.106999993</v>
      </c>
      <c r="N661" s="3">
        <f t="shared" si="21"/>
        <v>4720669.1196300006</v>
      </c>
      <c r="O661" s="3">
        <f t="shared" si="21"/>
        <v>234036.596269</v>
      </c>
      <c r="P661" s="3">
        <f t="shared" si="21"/>
        <v>59095.772378000001</v>
      </c>
      <c r="Q661" s="3">
        <f t="shared" si="21"/>
        <v>5013801.4882769985</v>
      </c>
      <c r="R661" s="3">
        <f t="shared" si="21"/>
        <v>66147468.779000007</v>
      </c>
      <c r="S661" s="3">
        <f t="shared" si="21"/>
        <v>7554320.4297940005</v>
      </c>
      <c r="T661" s="3">
        <f t="shared" si="21"/>
        <v>58249.004999999997</v>
      </c>
      <c r="U661" s="4">
        <f>M661/R661*100</f>
        <v>79.295368477730804</v>
      </c>
      <c r="V661" s="19">
        <v>66.034159129675757</v>
      </c>
      <c r="W661" s="20">
        <f>SUM(W645:W650,W654:W659)</f>
        <v>2802044</v>
      </c>
      <c r="X661" s="5">
        <f>SUM(X645:X650,X654:X659)</f>
        <v>54022</v>
      </c>
      <c r="Y661" s="3"/>
    </row>
    <row r="662" spans="1:43" s="17" customFormat="1" x14ac:dyDescent="0.2">
      <c r="A662" s="2"/>
      <c r="C662" s="3"/>
      <c r="D662" s="3"/>
      <c r="E662" s="3"/>
      <c r="F662" s="5"/>
      <c r="G662" s="5"/>
      <c r="H662" s="5"/>
      <c r="I662" s="20"/>
      <c r="J662" s="20"/>
      <c r="K662" s="3"/>
      <c r="L662" s="3"/>
      <c r="M662" s="3"/>
      <c r="N662" s="3"/>
      <c r="O662" s="3"/>
      <c r="P662" s="3"/>
      <c r="Q662" s="3"/>
      <c r="R662" s="3"/>
      <c r="S662" s="3"/>
      <c r="T662" s="3"/>
      <c r="U662" s="4"/>
      <c r="V662" s="19"/>
      <c r="W662" s="20"/>
      <c r="X662" s="5"/>
      <c r="Y662" s="3"/>
      <c r="AA662" s="49"/>
      <c r="AB662" s="49"/>
    </row>
    <row r="663" spans="1:43" s="17" customFormat="1" x14ac:dyDescent="0.2">
      <c r="A663" s="2">
        <v>2020</v>
      </c>
      <c r="B663" s="17" t="s">
        <v>0</v>
      </c>
      <c r="C663" s="3">
        <v>21628.85</v>
      </c>
      <c r="D663" s="3">
        <v>11149.302</v>
      </c>
      <c r="E663" s="3">
        <v>14904</v>
      </c>
      <c r="F663" s="5">
        <v>722779</v>
      </c>
      <c r="G663" s="5">
        <v>11016.681</v>
      </c>
      <c r="H663" s="5">
        <v>2744.2330000000002</v>
      </c>
      <c r="I663" s="20">
        <v>732986</v>
      </c>
      <c r="J663" s="20">
        <v>732986</v>
      </c>
      <c r="K663" s="3">
        <v>12456.072</v>
      </c>
      <c r="L663" s="3">
        <v>2746.0169999999998</v>
      </c>
      <c r="M663" s="3">
        <v>754864.59299999999</v>
      </c>
      <c r="N663" s="3">
        <v>67937.813370000003</v>
      </c>
      <c r="O663" s="3">
        <v>14463.917267999999</v>
      </c>
      <c r="P663" s="3">
        <v>4162.9805640000004</v>
      </c>
      <c r="Q663" s="3">
        <v>86564.711202000006</v>
      </c>
      <c r="R663" s="3">
        <v>1278331.213</v>
      </c>
      <c r="S663" s="3">
        <v>166789.632988</v>
      </c>
      <c r="T663" s="3">
        <v>1198.1220000000001</v>
      </c>
      <c r="U663" s="4">
        <v>59.050783186970499</v>
      </c>
      <c r="V663" s="19">
        <v>51.900534614299488</v>
      </c>
      <c r="W663" s="20">
        <v>310157</v>
      </c>
      <c r="X663" s="5">
        <v>6624</v>
      </c>
      <c r="Y663" s="3"/>
      <c r="AA663" s="49"/>
      <c r="AB663" s="49"/>
      <c r="AD663" s="58"/>
      <c r="AE663" s="58"/>
    </row>
    <row r="664" spans="1:43" s="17" customFormat="1" x14ac:dyDescent="0.2">
      <c r="A664" s="2">
        <v>2020</v>
      </c>
      <c r="B664" s="17" t="s">
        <v>21</v>
      </c>
      <c r="C664" s="3">
        <v>21170.933333333334</v>
      </c>
      <c r="D664" s="3">
        <v>11055.86</v>
      </c>
      <c r="E664" s="3">
        <v>14250</v>
      </c>
      <c r="F664" s="5">
        <v>570603</v>
      </c>
      <c r="G664" s="5">
        <v>10658.392</v>
      </c>
      <c r="H664" s="5">
        <v>2124.2339999999999</v>
      </c>
      <c r="I664" s="20">
        <v>579802</v>
      </c>
      <c r="J664" s="20">
        <v>579802</v>
      </c>
      <c r="K664" s="3">
        <v>12154.214</v>
      </c>
      <c r="L664" s="3">
        <v>2126.7539999999999</v>
      </c>
      <c r="M664" s="3">
        <v>649415.07799999998</v>
      </c>
      <c r="N664" s="3">
        <v>58447.357020000003</v>
      </c>
      <c r="O664" s="3">
        <v>15993.139636</v>
      </c>
      <c r="P664" s="3">
        <v>3161.9708439999999</v>
      </c>
      <c r="Q664" s="3">
        <v>77602.467499999999</v>
      </c>
      <c r="R664" s="3">
        <v>1256962.2720000001</v>
      </c>
      <c r="S664" s="3">
        <v>160425.49636300001</v>
      </c>
      <c r="T664" s="3">
        <v>1104.326</v>
      </c>
      <c r="U664" s="4">
        <v>51.665439167612504</v>
      </c>
      <c r="V664" s="19">
        <v>48.372901601879022</v>
      </c>
      <c r="W664" s="20">
        <v>267185</v>
      </c>
      <c r="X664" s="5">
        <v>5224</v>
      </c>
      <c r="Y664" s="1"/>
      <c r="AA664" s="49"/>
      <c r="AB664" s="49"/>
      <c r="AD664" s="58"/>
      <c r="AE664" s="58"/>
    </row>
    <row r="665" spans="1:43" s="17" customFormat="1" x14ac:dyDescent="0.2">
      <c r="A665" s="2">
        <v>2020</v>
      </c>
      <c r="B665" s="17" t="s">
        <v>22</v>
      </c>
      <c r="C665" s="3">
        <v>23891.716666666667</v>
      </c>
      <c r="D665" s="3">
        <v>12504.035</v>
      </c>
      <c r="E665" s="3">
        <v>16047</v>
      </c>
      <c r="F665" s="5">
        <v>689718</v>
      </c>
      <c r="G665" s="5">
        <v>12264.432000000001</v>
      </c>
      <c r="H665" s="5">
        <v>2474.9569999999999</v>
      </c>
      <c r="I665" s="20">
        <v>699714</v>
      </c>
      <c r="J665" s="20">
        <v>699714</v>
      </c>
      <c r="K665" s="3">
        <v>13710.689</v>
      </c>
      <c r="L665" s="3">
        <v>2477.9659999999999</v>
      </c>
      <c r="M665" s="3">
        <v>796537.88300000003</v>
      </c>
      <c r="N665" s="3">
        <v>71688.409469999999</v>
      </c>
      <c r="O665" s="3">
        <v>17838.700886999999</v>
      </c>
      <c r="P665" s="3">
        <v>3719.0001339999999</v>
      </c>
      <c r="Q665" s="3">
        <v>93246.110490999999</v>
      </c>
      <c r="R665" s="3">
        <v>1419778.3389999999</v>
      </c>
      <c r="S665" s="3">
        <v>179632.20957400001</v>
      </c>
      <c r="T665" s="3">
        <v>1246.567</v>
      </c>
      <c r="U665" s="4">
        <v>56.102974747525003</v>
      </c>
      <c r="V665" s="19">
        <v>51.909460286734934</v>
      </c>
      <c r="W665" s="20">
        <v>322930</v>
      </c>
      <c r="X665" s="5">
        <v>6328</v>
      </c>
      <c r="Y665" s="3"/>
      <c r="AA665" s="49"/>
      <c r="AB665" s="49"/>
      <c r="AD665" s="58"/>
      <c r="AE665" s="58"/>
    </row>
    <row r="666" spans="1:43" s="17" customFormat="1" x14ac:dyDescent="0.2">
      <c r="A666" s="2">
        <v>2020</v>
      </c>
      <c r="B666" s="17" t="s">
        <v>23</v>
      </c>
      <c r="C666" s="3">
        <v>27444.183333333334</v>
      </c>
      <c r="D666" s="3">
        <v>14457.554</v>
      </c>
      <c r="E666" s="3">
        <v>18193</v>
      </c>
      <c r="F666" s="5">
        <v>898542</v>
      </c>
      <c r="G666" s="5">
        <v>11984.468999999999</v>
      </c>
      <c r="H666" s="5">
        <v>2304.2060000000001</v>
      </c>
      <c r="I666" s="20">
        <v>909374</v>
      </c>
      <c r="J666" s="20">
        <v>909374</v>
      </c>
      <c r="K666" s="3">
        <v>13420.578</v>
      </c>
      <c r="L666" s="3">
        <v>2306.8960000000002</v>
      </c>
      <c r="M666" s="3">
        <v>1044091.993</v>
      </c>
      <c r="N666" s="3">
        <v>93968.279370000004</v>
      </c>
      <c r="O666" s="3">
        <v>17237.202243</v>
      </c>
      <c r="P666" s="3">
        <v>3459.6618720000001</v>
      </c>
      <c r="Q666" s="3">
        <v>114665.14348499999</v>
      </c>
      <c r="R666" s="3">
        <v>1714441.453</v>
      </c>
      <c r="S666" s="3">
        <v>209240.13213099999</v>
      </c>
      <c r="T666" s="3">
        <v>1503.778</v>
      </c>
      <c r="U666" s="4">
        <v>60.89983365562032</v>
      </c>
      <c r="V666" s="19">
        <v>54.800741290495381</v>
      </c>
      <c r="W666" s="20">
        <v>309723</v>
      </c>
      <c r="X666" s="5">
        <v>6043</v>
      </c>
      <c r="Y666" s="3"/>
      <c r="AA666" s="49"/>
      <c r="AB666" s="49"/>
      <c r="AD666" s="58"/>
      <c r="AE666" s="58"/>
    </row>
    <row r="667" spans="1:43" s="17" customFormat="1" x14ac:dyDescent="0.2">
      <c r="A667" s="2">
        <v>2020</v>
      </c>
      <c r="B667" s="17" t="s">
        <v>24</v>
      </c>
      <c r="C667" s="3">
        <v>31085.333333333332</v>
      </c>
      <c r="D667" s="3">
        <v>16348.42</v>
      </c>
      <c r="E667" s="3">
        <v>20642</v>
      </c>
      <c r="F667" s="5">
        <v>1095893</v>
      </c>
      <c r="G667" s="5">
        <v>12795.502</v>
      </c>
      <c r="H667" s="5">
        <v>3042.402</v>
      </c>
      <c r="I667" s="20">
        <v>1107078</v>
      </c>
      <c r="J667" s="20">
        <v>1107078</v>
      </c>
      <c r="K667" s="3">
        <v>14249.786</v>
      </c>
      <c r="L667" s="3">
        <v>3044.5010000000002</v>
      </c>
      <c r="M667" s="3">
        <v>1230879.628</v>
      </c>
      <c r="N667" s="3">
        <v>110779.16652</v>
      </c>
      <c r="O667" s="3">
        <v>18285.937763999998</v>
      </c>
      <c r="P667" s="3">
        <v>4489.9295350000002</v>
      </c>
      <c r="Q667" s="3">
        <v>133555.033819</v>
      </c>
      <c r="R667" s="3">
        <v>1983866.7560000001</v>
      </c>
      <c r="S667" s="3">
        <v>238185.007774</v>
      </c>
      <c r="T667" s="3">
        <v>1803.9760000000001</v>
      </c>
      <c r="U667" s="4">
        <v>62.044470692264575</v>
      </c>
      <c r="V667" s="19">
        <v>56.071973239274008</v>
      </c>
      <c r="W667" s="61">
        <v>285058</v>
      </c>
      <c r="X667" s="5">
        <v>5494</v>
      </c>
      <c r="Y667" s="3"/>
      <c r="AA667" s="49"/>
      <c r="AB667" s="49"/>
      <c r="AD667" s="58"/>
      <c r="AE667" s="58"/>
    </row>
    <row r="668" spans="1:43" s="17" customFormat="1" ht="11.25" customHeight="1" x14ac:dyDescent="0.2">
      <c r="A668" s="2">
        <v>2020</v>
      </c>
      <c r="B668" s="17" t="s">
        <v>25</v>
      </c>
      <c r="C668" s="3">
        <v>49774</v>
      </c>
      <c r="D668" s="3">
        <v>27501.114000000001</v>
      </c>
      <c r="E668" s="3">
        <v>30349</v>
      </c>
      <c r="F668" s="5">
        <v>2165183</v>
      </c>
      <c r="G668" s="5">
        <v>14944.135</v>
      </c>
      <c r="H668" s="5">
        <v>4660.2870000000003</v>
      </c>
      <c r="I668" s="20">
        <v>2178128</v>
      </c>
      <c r="J668" s="20">
        <v>2178128</v>
      </c>
      <c r="K668" s="3">
        <v>16211.094999999999</v>
      </c>
      <c r="L668" s="3">
        <v>4662.0879999999997</v>
      </c>
      <c r="M668" s="3">
        <v>2543025.8909999998</v>
      </c>
      <c r="N668" s="3">
        <v>228872.33019000001</v>
      </c>
      <c r="O668" s="3">
        <v>21473.553743</v>
      </c>
      <c r="P668" s="3">
        <v>6933.5711080000001</v>
      </c>
      <c r="Q668" s="3">
        <v>257279.45504100001</v>
      </c>
      <c r="R668" s="3">
        <v>3863970.068</v>
      </c>
      <c r="S668" s="3">
        <v>435375.23631800001</v>
      </c>
      <c r="T668" s="3">
        <v>3405.66</v>
      </c>
      <c r="U668" s="4">
        <v>65.813809275087792</v>
      </c>
      <c r="V668" s="19">
        <v>59.093727336637478</v>
      </c>
      <c r="W668" s="20">
        <v>294216</v>
      </c>
      <c r="X668" s="5">
        <v>5965</v>
      </c>
      <c r="Y668" s="3"/>
      <c r="AA668" s="49"/>
      <c r="AB668" s="49"/>
      <c r="AD668" s="58"/>
      <c r="AE668" s="58"/>
    </row>
    <row r="669" spans="1:43" s="17" customFormat="1" ht="11.25" customHeight="1" x14ac:dyDescent="0.2">
      <c r="A669" s="2"/>
      <c r="C669" s="3"/>
      <c r="D669" s="3"/>
      <c r="E669" s="3"/>
      <c r="F669" s="5"/>
      <c r="G669" s="5"/>
      <c r="H669" s="5"/>
      <c r="I669" s="20"/>
      <c r="J669" s="20"/>
      <c r="K669" s="3"/>
      <c r="L669" s="3"/>
      <c r="M669" s="3"/>
      <c r="N669" s="3"/>
      <c r="O669" s="3"/>
      <c r="P669" s="3"/>
      <c r="Q669" s="3"/>
      <c r="R669" s="3"/>
      <c r="S669" s="3"/>
      <c r="T669" s="3"/>
      <c r="U669" s="4"/>
      <c r="V669" s="19"/>
      <c r="W669" s="20"/>
      <c r="X669" s="5"/>
      <c r="Y669" s="3"/>
      <c r="AA669" s="49"/>
      <c r="AB669" s="49"/>
    </row>
    <row r="670" spans="1:43" s="17" customFormat="1" ht="11.25" customHeight="1" x14ac:dyDescent="0.2">
      <c r="A670" s="2" t="s">
        <v>157</v>
      </c>
      <c r="C670" s="3">
        <f>SUM(C654:C659,C663:C668)</f>
        <v>448187.89999999997</v>
      </c>
      <c r="D670" s="3">
        <f>SUM(D654:D659,D663:D668)</f>
        <v>239646.38200000004</v>
      </c>
      <c r="E670" s="3">
        <f>SUM(E654:E659,E663:E668)</f>
        <v>282291</v>
      </c>
      <c r="F670" s="5">
        <f t="shared" ref="F670:T670" si="22">SUM(F654:F659,F663:F668)</f>
        <v>19260198</v>
      </c>
      <c r="G670" s="5">
        <f t="shared" si="22"/>
        <v>143864.33299999998</v>
      </c>
      <c r="H670" s="5">
        <f t="shared" si="22"/>
        <v>33466.278000000006</v>
      </c>
      <c r="I670" s="20">
        <f t="shared" si="22"/>
        <v>19392182</v>
      </c>
      <c r="J670" s="20">
        <f t="shared" si="22"/>
        <v>19445556</v>
      </c>
      <c r="K670" s="3">
        <f t="shared" si="22"/>
        <v>160396.50999999998</v>
      </c>
      <c r="L670" s="3">
        <f t="shared" si="22"/>
        <v>33494.115000000005</v>
      </c>
      <c r="M670" s="3">
        <f t="shared" si="22"/>
        <v>22188573.789999995</v>
      </c>
      <c r="N670" s="3">
        <f t="shared" si="22"/>
        <v>1996971.6411000006</v>
      </c>
      <c r="O670" s="3">
        <f t="shared" si="22"/>
        <v>206052.55260899998</v>
      </c>
      <c r="P670" s="3">
        <f t="shared" si="22"/>
        <v>50670.030933999995</v>
      </c>
      <c r="Q670" s="3">
        <f t="shared" si="22"/>
        <v>2253694.2246429999</v>
      </c>
      <c r="R670" s="3">
        <f t="shared" si="22"/>
        <v>32694787.631000001</v>
      </c>
      <c r="S670" s="3">
        <f t="shared" si="22"/>
        <v>3868031.2111109998</v>
      </c>
      <c r="T670" s="3">
        <f t="shared" si="22"/>
        <v>29062.453999999994</v>
      </c>
      <c r="U670" s="4">
        <f>M670/R670*100</f>
        <v>67.865783501715129</v>
      </c>
      <c r="V670" s="19">
        <v>66.034159129675757</v>
      </c>
      <c r="W670" s="20">
        <f>SUM(W654:W659,W663:W668)</f>
        <v>3159483</v>
      </c>
      <c r="X670" s="5">
        <f>SUM(X654:X659,X663:X668)</f>
        <v>65157</v>
      </c>
      <c r="Y670" s="3"/>
      <c r="Z670" s="63"/>
      <c r="AA670" s="63"/>
      <c r="AB670" s="63"/>
      <c r="AC670" s="62"/>
      <c r="AD670" s="62"/>
      <c r="AE670" s="62"/>
    </row>
    <row r="671" spans="1:43" s="17" customFormat="1" ht="11.25" customHeight="1" x14ac:dyDescent="0.2">
      <c r="A671" s="2"/>
      <c r="C671" s="3"/>
      <c r="D671" s="3"/>
      <c r="E671" s="3"/>
      <c r="F671" s="5"/>
      <c r="G671" s="5"/>
      <c r="H671" s="5"/>
      <c r="I671" s="20"/>
      <c r="J671" s="20"/>
      <c r="K671" s="3"/>
      <c r="L671" s="3"/>
      <c r="M671" s="3"/>
      <c r="N671" s="3"/>
      <c r="O671" s="3"/>
      <c r="P671" s="3"/>
      <c r="Q671" s="3"/>
      <c r="R671" s="3"/>
      <c r="S671" s="3"/>
      <c r="T671" s="3"/>
      <c r="U671" s="4"/>
      <c r="V671" s="19"/>
      <c r="W671" s="20"/>
      <c r="X671" s="5"/>
      <c r="Y671" s="3"/>
      <c r="AA671" s="63"/>
      <c r="AB671" s="63"/>
    </row>
    <row r="672" spans="1:43" s="17" customFormat="1" x14ac:dyDescent="0.2">
      <c r="A672" s="2">
        <v>2021</v>
      </c>
      <c r="B672" s="17" t="s">
        <v>26</v>
      </c>
      <c r="C672" s="3">
        <v>42634.466666666667</v>
      </c>
      <c r="D672" s="3">
        <v>23915.312000000002</v>
      </c>
      <c r="E672" s="3">
        <v>25948</v>
      </c>
      <c r="F672" s="5">
        <v>1640062</v>
      </c>
      <c r="G672" s="5">
        <v>10990.157999999999</v>
      </c>
      <c r="H672" s="5">
        <v>2231.056</v>
      </c>
      <c r="I672" s="20">
        <v>1649907</v>
      </c>
      <c r="J672" s="20">
        <v>1649907</v>
      </c>
      <c r="K672" s="3">
        <v>12290.105</v>
      </c>
      <c r="L672" s="3">
        <v>2231.056</v>
      </c>
      <c r="M672" s="3">
        <v>2025935.827</v>
      </c>
      <c r="N672" s="3">
        <v>182334.22443</v>
      </c>
      <c r="O672" s="3">
        <v>16351.938643</v>
      </c>
      <c r="P672" s="3">
        <v>3451.7981420000001</v>
      </c>
      <c r="Q672" s="3">
        <v>202137.96121499999</v>
      </c>
      <c r="R672" s="3">
        <v>3384391.9640000002</v>
      </c>
      <c r="S672" s="3">
        <v>377404.43223699997</v>
      </c>
      <c r="T672" s="3">
        <v>2846.194</v>
      </c>
      <c r="U672" s="4">
        <v>59.861146361001119</v>
      </c>
      <c r="V672" s="19">
        <v>53.560039032096661</v>
      </c>
      <c r="W672" s="20">
        <v>254156</v>
      </c>
      <c r="X672" s="5">
        <v>5188</v>
      </c>
      <c r="Y672" s="3"/>
      <c r="AA672" s="65"/>
      <c r="AB672" s="65"/>
      <c r="AC672" s="68"/>
      <c r="AD672" s="68"/>
      <c r="AE672" s="66"/>
      <c r="AF672" s="65"/>
      <c r="AG672" s="65"/>
      <c r="AH672" s="65"/>
      <c r="AI672" s="65"/>
      <c r="AJ672" s="65"/>
      <c r="AK672" s="65"/>
      <c r="AL672" s="65"/>
      <c r="AM672" s="65"/>
      <c r="AN672" s="65"/>
      <c r="AO672" s="65"/>
      <c r="AP672" s="65"/>
      <c r="AQ672" s="67"/>
    </row>
    <row r="673" spans="1:16384" s="17" customFormat="1" x14ac:dyDescent="0.2">
      <c r="A673" s="2">
        <v>2021</v>
      </c>
      <c r="B673" s="17" t="s">
        <v>27</v>
      </c>
      <c r="C673" s="3">
        <v>40436.533333333333</v>
      </c>
      <c r="D673" s="3">
        <v>21740.387999999999</v>
      </c>
      <c r="E673" s="3">
        <v>26186</v>
      </c>
      <c r="F673" s="5">
        <v>1613745</v>
      </c>
      <c r="G673" s="5">
        <v>11249.748</v>
      </c>
      <c r="H673" s="5">
        <v>2689.877</v>
      </c>
      <c r="I673" s="20">
        <v>1624120</v>
      </c>
      <c r="J673" s="20">
        <v>1624120</v>
      </c>
      <c r="K673" s="3">
        <v>12712.635</v>
      </c>
      <c r="L673" s="3">
        <v>2689.877</v>
      </c>
      <c r="M673" s="3">
        <v>1719838.0090000001</v>
      </c>
      <c r="N673" s="3">
        <v>154785.42081000001</v>
      </c>
      <c r="O673" s="3">
        <v>16047.647303</v>
      </c>
      <c r="P673" s="3">
        <v>4207.682159</v>
      </c>
      <c r="Q673" s="3">
        <v>175040.750272</v>
      </c>
      <c r="R673" s="3">
        <v>2920926.0950000002</v>
      </c>
      <c r="S673" s="3">
        <v>332244.68930700002</v>
      </c>
      <c r="T673" s="3">
        <v>2729.4140000000002</v>
      </c>
      <c r="U673" s="4">
        <v>58.879887852828404</v>
      </c>
      <c r="V673" s="19">
        <v>52.684288389109277</v>
      </c>
      <c r="W673" s="20">
        <v>243995</v>
      </c>
      <c r="X673" s="5">
        <v>5028</v>
      </c>
      <c r="Y673" s="3"/>
      <c r="AA673" s="65"/>
      <c r="AB673" s="65"/>
      <c r="AC673" s="68"/>
      <c r="AD673" s="68"/>
      <c r="AE673" s="66"/>
      <c r="AF673" s="65"/>
      <c r="AG673" s="65"/>
      <c r="AH673" s="65"/>
      <c r="AI673" s="65"/>
      <c r="AJ673" s="65"/>
      <c r="AK673" s="65"/>
      <c r="AL673" s="65"/>
      <c r="AM673" s="65"/>
      <c r="AN673" s="65"/>
      <c r="AO673" s="65"/>
      <c r="AP673" s="65"/>
      <c r="AQ673" s="67"/>
    </row>
    <row r="674" spans="1:16384" s="17" customFormat="1" x14ac:dyDescent="0.2">
      <c r="A674" s="2">
        <v>2021</v>
      </c>
      <c r="B674" s="17" t="s">
        <v>28</v>
      </c>
      <c r="C674" s="3">
        <v>59803.7</v>
      </c>
      <c r="D674" s="3">
        <v>32453.111000000001</v>
      </c>
      <c r="E674" s="3">
        <v>37149</v>
      </c>
      <c r="F674" s="5">
        <v>2786211</v>
      </c>
      <c r="G674" s="5">
        <v>13260.455</v>
      </c>
      <c r="H674" s="5">
        <v>3416.5549999999998</v>
      </c>
      <c r="I674" s="20">
        <v>2800293</v>
      </c>
      <c r="J674" s="20">
        <v>2800293</v>
      </c>
      <c r="K674" s="3">
        <v>14687.124</v>
      </c>
      <c r="L674" s="3">
        <v>3416.5549999999998</v>
      </c>
      <c r="M674" s="3">
        <v>3134506.7779999999</v>
      </c>
      <c r="N674" s="3">
        <v>282105.61002000002</v>
      </c>
      <c r="O674" s="3">
        <v>19022.994979999999</v>
      </c>
      <c r="P674" s="3">
        <v>5342.376303</v>
      </c>
      <c r="Q674" s="3">
        <v>306470.98130300001</v>
      </c>
      <c r="R674" s="3">
        <v>4697591.7589999996</v>
      </c>
      <c r="S674" s="3">
        <v>525513.67909500003</v>
      </c>
      <c r="T674" s="3">
        <v>4249.7020000000002</v>
      </c>
      <c r="U674" s="4">
        <v>66.725823332661378</v>
      </c>
      <c r="V674" s="19">
        <v>58.318364201438335</v>
      </c>
      <c r="W674" s="20">
        <v>310861</v>
      </c>
      <c r="X674" s="5">
        <v>5782</v>
      </c>
      <c r="Y674" s="3"/>
      <c r="AA674" s="65"/>
      <c r="AB674" s="65"/>
      <c r="AC674" s="68"/>
      <c r="AD674" s="58"/>
      <c r="AE674" s="58"/>
    </row>
    <row r="675" spans="1:16384" s="17" customFormat="1" x14ac:dyDescent="0.2">
      <c r="A675" s="2">
        <v>2021</v>
      </c>
      <c r="B675" s="17" t="s">
        <v>29</v>
      </c>
      <c r="C675" s="3">
        <v>69637.25</v>
      </c>
      <c r="D675" s="3">
        <v>38109.752</v>
      </c>
      <c r="E675" s="3">
        <v>42850</v>
      </c>
      <c r="F675" s="5">
        <v>3512530</v>
      </c>
      <c r="G675" s="5">
        <v>10908.713</v>
      </c>
      <c r="H675" s="5">
        <v>3077.3919999999998</v>
      </c>
      <c r="I675" s="20">
        <v>3529380</v>
      </c>
      <c r="J675" s="20">
        <v>3529380</v>
      </c>
      <c r="K675" s="3">
        <v>12121.945</v>
      </c>
      <c r="L675" s="3">
        <v>3077.3919999999998</v>
      </c>
      <c r="M675" s="3">
        <v>4016286.4959999998</v>
      </c>
      <c r="N675" s="3">
        <v>361465.78464000003</v>
      </c>
      <c r="O675" s="3">
        <v>16996.416828000001</v>
      </c>
      <c r="P675" s="3">
        <v>4807.1095750000004</v>
      </c>
      <c r="Q675" s="3">
        <v>383269.31104300002</v>
      </c>
      <c r="R675" s="3">
        <v>5684561.8540000003</v>
      </c>
      <c r="S675" s="3">
        <v>621866.60264000006</v>
      </c>
      <c r="T675" s="3">
        <v>5102.5159999999996</v>
      </c>
      <c r="U675" s="4">
        <v>70.652525192841381</v>
      </c>
      <c r="V675" s="19">
        <v>61.632078232841756</v>
      </c>
      <c r="W675" s="20">
        <v>281698</v>
      </c>
      <c r="X675" s="5">
        <v>5329</v>
      </c>
      <c r="Y675" s="3"/>
      <c r="AA675" s="65"/>
      <c r="AB675" s="65"/>
      <c r="AC675" s="68"/>
      <c r="AD675" s="58"/>
      <c r="AE675" s="58"/>
    </row>
    <row r="676" spans="1:16384" s="17" customFormat="1" x14ac:dyDescent="0.2">
      <c r="A676" s="2">
        <v>2021</v>
      </c>
      <c r="B676" s="17" t="s">
        <v>30</v>
      </c>
      <c r="C676" s="3">
        <v>71764.383333333331</v>
      </c>
      <c r="D676" s="3">
        <v>39030.053999999996</v>
      </c>
      <c r="E676" s="3">
        <v>43718</v>
      </c>
      <c r="F676" s="5">
        <v>3373044</v>
      </c>
      <c r="G676" s="5">
        <v>12038.842000000001</v>
      </c>
      <c r="H676" s="5">
        <v>3688.9360000000001</v>
      </c>
      <c r="I676" s="20">
        <v>3390870</v>
      </c>
      <c r="J676" s="20">
        <v>3390870</v>
      </c>
      <c r="K676" s="3">
        <v>13312.387000000001</v>
      </c>
      <c r="L676" s="3">
        <v>3688.9360000000001</v>
      </c>
      <c r="M676" s="3">
        <v>3936981.827</v>
      </c>
      <c r="N676" s="3">
        <v>354328.36443000002</v>
      </c>
      <c r="O676" s="3">
        <v>18183.524643000001</v>
      </c>
      <c r="P676" s="3">
        <v>5989.319743</v>
      </c>
      <c r="Q676" s="3">
        <v>378501.20881600003</v>
      </c>
      <c r="R676" s="3">
        <v>5768004.716</v>
      </c>
      <c r="S676" s="3">
        <v>635013.04196599999</v>
      </c>
      <c r="T676" s="3">
        <v>5101.5349999999999</v>
      </c>
      <c r="U676" s="4">
        <v>68.255523718264584</v>
      </c>
      <c r="V676" s="19">
        <v>59.605265372843455</v>
      </c>
      <c r="W676" s="20">
        <v>277003</v>
      </c>
      <c r="X676" s="5">
        <v>4956</v>
      </c>
      <c r="Y676" s="3"/>
      <c r="AA676" s="65"/>
      <c r="AB676" s="65"/>
      <c r="AC676" s="68"/>
      <c r="AD676" s="58"/>
      <c r="AE676" s="58"/>
    </row>
    <row r="677" spans="1:16384" s="17" customFormat="1" x14ac:dyDescent="0.2">
      <c r="A677" s="2">
        <v>2021</v>
      </c>
      <c r="B677" s="17" t="s">
        <v>31</v>
      </c>
      <c r="C677" s="3">
        <v>59427.916666666664</v>
      </c>
      <c r="D677" s="3">
        <v>32330.798999999999</v>
      </c>
      <c r="E677" s="3">
        <v>36378</v>
      </c>
      <c r="F677" s="5">
        <v>2337683</v>
      </c>
      <c r="G677" s="5">
        <v>12872.358</v>
      </c>
      <c r="H677" s="5">
        <v>3939.2919999999999</v>
      </c>
      <c r="I677" s="20">
        <v>2354655</v>
      </c>
      <c r="J677" s="20">
        <v>2354655</v>
      </c>
      <c r="K677" s="3">
        <v>14096.074000000001</v>
      </c>
      <c r="L677" s="3">
        <v>3939.2919999999999</v>
      </c>
      <c r="M677" s="3">
        <v>2904991.5150000001</v>
      </c>
      <c r="N677" s="3">
        <v>261449.23634999999</v>
      </c>
      <c r="O677" s="3">
        <v>18487.593171</v>
      </c>
      <c r="P677" s="3">
        <v>6413.5256689999997</v>
      </c>
      <c r="Q677" s="3">
        <v>286350.35518999997</v>
      </c>
      <c r="R677" s="3">
        <v>4627469.7690000003</v>
      </c>
      <c r="S677" s="3">
        <v>518377.09712599998</v>
      </c>
      <c r="T677" s="3">
        <v>3911.4830000000002</v>
      </c>
      <c r="U677" s="4">
        <v>62.777104119856219</v>
      </c>
      <c r="V677" s="19">
        <v>55.239777524429833</v>
      </c>
      <c r="W677" s="20">
        <v>279450</v>
      </c>
      <c r="X677" s="5">
        <v>5219</v>
      </c>
      <c r="Y677" s="3"/>
      <c r="AA677" s="66"/>
      <c r="AB677" s="66"/>
      <c r="AC677" s="68"/>
      <c r="AD677" s="58"/>
      <c r="AE677" s="58"/>
    </row>
    <row r="678" spans="1:16384" s="17" customFormat="1" x14ac:dyDescent="0.2">
      <c r="A678" s="2"/>
      <c r="C678" s="3"/>
      <c r="D678" s="3"/>
      <c r="E678" s="3"/>
      <c r="F678" s="5"/>
      <c r="G678" s="5"/>
      <c r="H678" s="5"/>
      <c r="I678" s="20"/>
      <c r="J678" s="20"/>
      <c r="K678" s="3"/>
      <c r="L678" s="3"/>
      <c r="M678" s="3"/>
      <c r="N678" s="3"/>
      <c r="O678" s="3"/>
      <c r="P678" s="3"/>
      <c r="Q678" s="3"/>
      <c r="R678" s="3"/>
      <c r="S678" s="3"/>
      <c r="T678" s="3"/>
      <c r="U678" s="4"/>
      <c r="V678" s="19"/>
      <c r="W678" s="20"/>
      <c r="X678" s="5"/>
      <c r="Y678" s="3"/>
      <c r="AC678" s="68"/>
      <c r="AD678" s="58"/>
      <c r="AE678" s="58"/>
    </row>
    <row r="679" spans="1:16384" s="17" customFormat="1" x14ac:dyDescent="0.2">
      <c r="A679" s="2" t="s">
        <v>158</v>
      </c>
      <c r="C679" s="3">
        <f t="shared" ref="C679:T679" si="23">SUM(C663:C668,C672:C677)</f>
        <v>518699.26666666666</v>
      </c>
      <c r="D679" s="3">
        <f t="shared" si="23"/>
        <v>280595.701</v>
      </c>
      <c r="E679" s="3">
        <f t="shared" si="23"/>
        <v>326614</v>
      </c>
      <c r="F679" s="5">
        <f t="shared" si="23"/>
        <v>21405993</v>
      </c>
      <c r="G679" s="5">
        <f t="shared" si="23"/>
        <v>144983.88500000001</v>
      </c>
      <c r="H679" s="5">
        <f t="shared" si="23"/>
        <v>36393.427000000003</v>
      </c>
      <c r="I679" s="20">
        <f t="shared" si="23"/>
        <v>21556307</v>
      </c>
      <c r="J679" s="20">
        <f t="shared" si="23"/>
        <v>21556307</v>
      </c>
      <c r="K679" s="3">
        <f t="shared" si="23"/>
        <v>161422.70399999997</v>
      </c>
      <c r="L679" s="3">
        <f t="shared" si="23"/>
        <v>36407.33</v>
      </c>
      <c r="M679" s="3">
        <f t="shared" si="23"/>
        <v>24757355.517999999</v>
      </c>
      <c r="N679" s="3">
        <f t="shared" si="23"/>
        <v>2228161.9966200003</v>
      </c>
      <c r="O679" s="3">
        <f t="shared" si="23"/>
        <v>210382.567109</v>
      </c>
      <c r="P679" s="3">
        <f t="shared" si="23"/>
        <v>56138.925648000004</v>
      </c>
      <c r="Q679" s="3">
        <f t="shared" si="23"/>
        <v>2494683.4893770004</v>
      </c>
      <c r="R679" s="3">
        <f t="shared" si="23"/>
        <v>38600296.258000001</v>
      </c>
      <c r="S679" s="3">
        <f t="shared" si="23"/>
        <v>4400067.2575190002</v>
      </c>
      <c r="T679" s="3">
        <f t="shared" si="23"/>
        <v>34203.273000000001</v>
      </c>
      <c r="U679" s="4">
        <f>M679/R679*100</f>
        <v>64.137734468473099</v>
      </c>
      <c r="V679" s="19">
        <v>66.034159129675757</v>
      </c>
      <c r="W679" s="20">
        <f>SUM(W663:W668,W672:W677)</f>
        <v>3436432</v>
      </c>
      <c r="X679" s="5">
        <f>SUM(X663:X668,X672:X677)</f>
        <v>67180</v>
      </c>
      <c r="Y679" s="3"/>
    </row>
    <row r="680" spans="1:16384" s="17" customFormat="1" x14ac:dyDescent="0.2">
      <c r="A680" s="2"/>
      <c r="C680" s="3"/>
      <c r="D680" s="3"/>
      <c r="E680" s="3"/>
      <c r="F680" s="5"/>
      <c r="G680" s="5"/>
      <c r="H680" s="5"/>
      <c r="I680" s="20"/>
      <c r="J680" s="20"/>
      <c r="K680" s="3"/>
      <c r="L680" s="3"/>
      <c r="M680" s="3"/>
      <c r="N680" s="3"/>
      <c r="O680" s="3"/>
      <c r="P680" s="3"/>
      <c r="Q680" s="3"/>
      <c r="R680" s="3"/>
      <c r="S680" s="3"/>
      <c r="T680" s="3"/>
      <c r="U680" s="4"/>
      <c r="V680" s="19"/>
      <c r="W680" s="20"/>
      <c r="X680" s="5"/>
      <c r="Y680" s="3"/>
    </row>
    <row r="681" spans="1:16384" s="17" customFormat="1" ht="11.25" customHeight="1" x14ac:dyDescent="0.2">
      <c r="A681" s="2">
        <v>2021</v>
      </c>
      <c r="B681" s="17" t="s">
        <v>0</v>
      </c>
      <c r="C681" s="3">
        <v>44689.98333333333</v>
      </c>
      <c r="D681" s="3">
        <v>24535.774000000001</v>
      </c>
      <c r="E681" s="3">
        <v>27353</v>
      </c>
      <c r="F681" s="5">
        <v>1338271</v>
      </c>
      <c r="G681" s="5">
        <v>12403.255999999999</v>
      </c>
      <c r="H681" s="5">
        <v>3625.9609999999998</v>
      </c>
      <c r="I681" s="20">
        <v>1349665</v>
      </c>
      <c r="J681" s="20">
        <v>1349665</v>
      </c>
      <c r="K681" s="3">
        <v>13738.597</v>
      </c>
      <c r="L681" s="3">
        <v>3625.9609999999998</v>
      </c>
      <c r="M681" s="3">
        <v>1694225.301</v>
      </c>
      <c r="N681" s="3">
        <v>152480.27708999999</v>
      </c>
      <c r="O681" s="3">
        <v>17403.470689999998</v>
      </c>
      <c r="P681" s="3">
        <v>5944.4846779999998</v>
      </c>
      <c r="Q681" s="3">
        <v>175828.23245800001</v>
      </c>
      <c r="R681" s="3">
        <v>3347995.6889999998</v>
      </c>
      <c r="S681" s="3">
        <v>383424.05333299999</v>
      </c>
      <c r="T681" s="3">
        <v>2723.3580000000002</v>
      </c>
      <c r="U681" s="4">
        <v>50.604166145328634</v>
      </c>
      <c r="V681" s="19">
        <v>45.857381906422788</v>
      </c>
      <c r="W681" s="20">
        <v>278589</v>
      </c>
      <c r="X681" s="5">
        <v>5257</v>
      </c>
      <c r="Y681" s="2"/>
      <c r="AC681" s="68"/>
      <c r="AD681" s="32"/>
      <c r="AE681" s="5"/>
      <c r="AF681" s="5"/>
      <c r="AG681" s="20"/>
      <c r="AH681" s="20"/>
      <c r="AI681" s="3"/>
      <c r="AJ681" s="3"/>
      <c r="AK681" s="3"/>
      <c r="AL681" s="3"/>
      <c r="AM681" s="3"/>
      <c r="AN681" s="3"/>
      <c r="AO681" s="3"/>
      <c r="AP681" s="3"/>
      <c r="AQ681" s="3"/>
      <c r="AR681" s="3"/>
      <c r="AS681" s="4"/>
      <c r="AT681" s="19"/>
      <c r="AU681" s="20"/>
      <c r="AV681" s="5"/>
      <c r="AW681" s="2"/>
      <c r="AY681" s="3"/>
      <c r="AZ681" s="3"/>
      <c r="BA681" s="3"/>
      <c r="BB681" s="5"/>
      <c r="BC681" s="5"/>
      <c r="BD681" s="5"/>
      <c r="BE681" s="20"/>
      <c r="BF681" s="20"/>
      <c r="BG681" s="3"/>
      <c r="BH681" s="3"/>
      <c r="BI681" s="3"/>
      <c r="BJ681" s="3"/>
      <c r="BK681" s="3"/>
      <c r="BL681" s="3"/>
      <c r="BM681" s="3"/>
      <c r="BN681" s="3"/>
      <c r="BO681" s="3"/>
      <c r="BP681" s="3"/>
      <c r="BQ681" s="4"/>
      <c r="BR681" s="19"/>
      <c r="BS681" s="20"/>
      <c r="BT681" s="5"/>
      <c r="BU681" s="2"/>
      <c r="BW681" s="3"/>
      <c r="BX681" s="3"/>
      <c r="BY681" s="3"/>
      <c r="BZ681" s="5"/>
      <c r="CA681" s="5"/>
      <c r="CB681" s="5"/>
      <c r="CC681" s="20"/>
      <c r="CD681" s="20"/>
      <c r="CE681" s="3"/>
      <c r="CF681" s="3"/>
      <c r="CG681" s="3"/>
      <c r="CH681" s="3"/>
      <c r="CI681" s="3"/>
      <c r="CJ681" s="3"/>
      <c r="CK681" s="3"/>
      <c r="CL681" s="3"/>
      <c r="CM681" s="3"/>
      <c r="CN681" s="3"/>
      <c r="CO681" s="4"/>
      <c r="CP681" s="19"/>
      <c r="CQ681" s="20"/>
      <c r="CR681" s="5"/>
      <c r="CS681" s="2"/>
      <c r="CU681" s="3"/>
      <c r="CV681" s="3"/>
      <c r="CW681" s="3"/>
      <c r="CX681" s="5"/>
      <c r="CY681" s="5"/>
      <c r="CZ681" s="5"/>
      <c r="DA681" s="20"/>
      <c r="DB681" s="20"/>
      <c r="DC681" s="3"/>
      <c r="DD681" s="3"/>
      <c r="DE681" s="3"/>
      <c r="DF681" s="3"/>
      <c r="DG681" s="3"/>
      <c r="DH681" s="3"/>
      <c r="DI681" s="3"/>
      <c r="DJ681" s="3"/>
      <c r="DK681" s="3"/>
      <c r="DL681" s="3"/>
      <c r="DM681" s="4"/>
      <c r="DN681" s="19"/>
      <c r="DO681" s="20"/>
      <c r="DP681" s="5"/>
      <c r="DQ681" s="2"/>
      <c r="DS681" s="3"/>
      <c r="DT681" s="3"/>
      <c r="DU681" s="3"/>
      <c r="DV681" s="5"/>
      <c r="DW681" s="5"/>
      <c r="DX681" s="5"/>
      <c r="DY681" s="20"/>
      <c r="DZ681" s="20"/>
      <c r="EA681" s="3"/>
      <c r="EB681" s="3"/>
      <c r="EC681" s="3"/>
      <c r="ED681" s="3"/>
      <c r="EE681" s="3"/>
      <c r="EF681" s="3"/>
      <c r="EG681" s="3"/>
      <c r="EH681" s="3"/>
      <c r="EI681" s="3"/>
      <c r="EJ681" s="3"/>
      <c r="EK681" s="4"/>
      <c r="EL681" s="19"/>
      <c r="EM681" s="20"/>
      <c r="EN681" s="5"/>
      <c r="EO681" s="2"/>
      <c r="EQ681" s="3"/>
      <c r="ER681" s="3"/>
      <c r="ES681" s="3"/>
      <c r="ET681" s="5"/>
      <c r="EU681" s="5"/>
      <c r="EV681" s="5"/>
      <c r="EW681" s="20"/>
      <c r="EX681" s="20"/>
      <c r="EY681" s="3"/>
      <c r="EZ681" s="3"/>
      <c r="FA681" s="3"/>
      <c r="FB681" s="3"/>
      <c r="FC681" s="3"/>
      <c r="FD681" s="3"/>
      <c r="FE681" s="3"/>
      <c r="FF681" s="3"/>
      <c r="FG681" s="3"/>
      <c r="FH681" s="3"/>
      <c r="FI681" s="4"/>
      <c r="FJ681" s="19"/>
      <c r="FK681" s="20"/>
      <c r="FL681" s="5"/>
      <c r="FM681" s="2"/>
      <c r="FO681" s="3"/>
      <c r="FP681" s="3"/>
      <c r="FQ681" s="3"/>
      <c r="FR681" s="5"/>
      <c r="FS681" s="5"/>
      <c r="FT681" s="5"/>
      <c r="FU681" s="20"/>
      <c r="FV681" s="20"/>
      <c r="FW681" s="3"/>
      <c r="FX681" s="3"/>
      <c r="FY681" s="3"/>
      <c r="FZ681" s="3"/>
      <c r="GA681" s="3"/>
      <c r="GB681" s="3"/>
      <c r="GC681" s="3"/>
      <c r="GD681" s="3"/>
      <c r="GE681" s="3"/>
      <c r="GF681" s="3"/>
      <c r="GG681" s="4"/>
      <c r="GH681" s="19"/>
      <c r="GI681" s="20"/>
      <c r="GJ681" s="5"/>
      <c r="GK681" s="2"/>
      <c r="GM681" s="3"/>
      <c r="GN681" s="3"/>
      <c r="GO681" s="3"/>
      <c r="GP681" s="5"/>
      <c r="GQ681" s="5"/>
      <c r="GR681" s="5"/>
      <c r="GS681" s="20"/>
      <c r="GT681" s="20"/>
      <c r="GU681" s="3"/>
      <c r="GV681" s="3"/>
      <c r="GW681" s="3"/>
      <c r="GX681" s="3"/>
      <c r="GY681" s="3"/>
      <c r="GZ681" s="3"/>
      <c r="HA681" s="3"/>
      <c r="HB681" s="3"/>
      <c r="HC681" s="3"/>
      <c r="HD681" s="3"/>
      <c r="HE681" s="4"/>
      <c r="HF681" s="19"/>
      <c r="HG681" s="20"/>
      <c r="HH681" s="5"/>
      <c r="HI681" s="2"/>
      <c r="HK681" s="3"/>
      <c r="HL681" s="3"/>
      <c r="HM681" s="3"/>
      <c r="HN681" s="5"/>
      <c r="HO681" s="5"/>
      <c r="HP681" s="5"/>
      <c r="HQ681" s="20"/>
      <c r="HR681" s="20"/>
      <c r="HS681" s="3"/>
      <c r="HT681" s="3"/>
      <c r="HU681" s="3"/>
      <c r="HV681" s="3"/>
      <c r="HW681" s="3"/>
      <c r="HX681" s="3"/>
      <c r="HY681" s="3"/>
      <c r="HZ681" s="3"/>
      <c r="IA681" s="3"/>
      <c r="IB681" s="3"/>
      <c r="IC681" s="4"/>
      <c r="ID681" s="19"/>
      <c r="IE681" s="20"/>
      <c r="IF681" s="5"/>
      <c r="IG681" s="2"/>
      <c r="II681" s="3"/>
      <c r="IJ681" s="3"/>
      <c r="IK681" s="3"/>
      <c r="IL681" s="5"/>
      <c r="IM681" s="5"/>
      <c r="IN681" s="5"/>
      <c r="IO681" s="20"/>
      <c r="IP681" s="20"/>
      <c r="IQ681" s="3"/>
      <c r="IR681" s="3"/>
      <c r="IS681" s="3"/>
      <c r="IT681" s="3"/>
      <c r="IU681" s="3"/>
      <c r="IV681" s="3"/>
      <c r="IW681" s="3"/>
      <c r="IX681" s="3"/>
      <c r="IY681" s="3"/>
      <c r="IZ681" s="3"/>
      <c r="JA681" s="4"/>
      <c r="JB681" s="19"/>
      <c r="JC681" s="20"/>
      <c r="JD681" s="5"/>
      <c r="JE681" s="2"/>
      <c r="JG681" s="3"/>
      <c r="JH681" s="3"/>
      <c r="JI681" s="3"/>
      <c r="JJ681" s="5"/>
      <c r="JK681" s="5"/>
      <c r="JL681" s="5"/>
      <c r="JM681" s="20"/>
      <c r="JN681" s="20"/>
      <c r="JO681" s="3"/>
      <c r="JP681" s="3"/>
      <c r="JQ681" s="3"/>
      <c r="JR681" s="3"/>
      <c r="JS681" s="3"/>
      <c r="JT681" s="3"/>
      <c r="JU681" s="3"/>
      <c r="JV681" s="3"/>
      <c r="JW681" s="3"/>
      <c r="JX681" s="3"/>
      <c r="JY681" s="4"/>
      <c r="JZ681" s="19"/>
      <c r="KA681" s="20"/>
      <c r="KB681" s="5"/>
      <c r="KC681" s="2"/>
      <c r="KE681" s="3"/>
      <c r="KF681" s="3"/>
      <c r="KG681" s="3"/>
      <c r="KH681" s="5"/>
      <c r="KI681" s="5"/>
      <c r="KJ681" s="5"/>
      <c r="KK681" s="20"/>
      <c r="KL681" s="20"/>
      <c r="KM681" s="3"/>
      <c r="KN681" s="3"/>
      <c r="KO681" s="3"/>
      <c r="KP681" s="3"/>
      <c r="KQ681" s="3"/>
      <c r="KR681" s="3"/>
      <c r="KS681" s="3"/>
      <c r="KT681" s="3"/>
      <c r="KU681" s="3"/>
      <c r="KV681" s="3"/>
      <c r="KW681" s="4"/>
      <c r="KX681" s="19"/>
      <c r="KY681" s="20"/>
      <c r="KZ681" s="5"/>
      <c r="LA681" s="2"/>
      <c r="LC681" s="3"/>
      <c r="LD681" s="3"/>
      <c r="LE681" s="3"/>
      <c r="LF681" s="5"/>
      <c r="LG681" s="5"/>
      <c r="LH681" s="5"/>
      <c r="LI681" s="20"/>
      <c r="LJ681" s="20"/>
      <c r="LK681" s="3"/>
      <c r="LL681" s="3"/>
      <c r="LM681" s="3"/>
      <c r="LN681" s="3"/>
      <c r="LO681" s="3"/>
      <c r="LP681" s="3"/>
      <c r="LQ681" s="3"/>
      <c r="LR681" s="3"/>
      <c r="LS681" s="3"/>
      <c r="LT681" s="3"/>
      <c r="LU681" s="4"/>
      <c r="LV681" s="19"/>
      <c r="LW681" s="20"/>
      <c r="LX681" s="5"/>
      <c r="LY681" s="2"/>
      <c r="MA681" s="3"/>
      <c r="MB681" s="3"/>
      <c r="MC681" s="3"/>
      <c r="MD681" s="5"/>
      <c r="ME681" s="5"/>
      <c r="MF681" s="5"/>
      <c r="MG681" s="20"/>
      <c r="MH681" s="20"/>
      <c r="MI681" s="3"/>
      <c r="MJ681" s="3"/>
      <c r="MK681" s="3"/>
      <c r="ML681" s="3"/>
      <c r="MM681" s="3"/>
      <c r="MN681" s="3"/>
      <c r="MO681" s="3"/>
      <c r="MP681" s="3"/>
      <c r="MQ681" s="3"/>
      <c r="MR681" s="3"/>
      <c r="MS681" s="4"/>
      <c r="MT681" s="19"/>
      <c r="MU681" s="20"/>
      <c r="MV681" s="5"/>
      <c r="MW681" s="2"/>
      <c r="MY681" s="3"/>
      <c r="MZ681" s="3"/>
      <c r="NA681" s="3"/>
      <c r="NB681" s="5"/>
      <c r="NC681" s="5"/>
      <c r="ND681" s="5"/>
      <c r="NE681" s="20"/>
      <c r="NF681" s="20"/>
      <c r="NG681" s="3"/>
      <c r="NH681" s="3"/>
      <c r="NI681" s="3"/>
      <c r="NJ681" s="3"/>
      <c r="NK681" s="3"/>
      <c r="NL681" s="3"/>
      <c r="NM681" s="3"/>
      <c r="NN681" s="3"/>
      <c r="NO681" s="3"/>
      <c r="NP681" s="3"/>
      <c r="NQ681" s="4"/>
      <c r="NR681" s="19"/>
      <c r="NS681" s="20"/>
      <c r="NT681" s="5"/>
      <c r="NU681" s="2"/>
      <c r="NW681" s="3"/>
      <c r="NX681" s="3"/>
      <c r="NY681" s="3"/>
      <c r="NZ681" s="5"/>
      <c r="OA681" s="5"/>
      <c r="OB681" s="5"/>
      <c r="OC681" s="20"/>
      <c r="OD681" s="20"/>
      <c r="OE681" s="3"/>
      <c r="OF681" s="3"/>
      <c r="OG681" s="3"/>
      <c r="OH681" s="3"/>
      <c r="OI681" s="3"/>
      <c r="OJ681" s="3"/>
      <c r="OK681" s="3"/>
      <c r="OL681" s="3"/>
      <c r="OM681" s="3"/>
      <c r="ON681" s="3"/>
      <c r="OO681" s="4"/>
      <c r="OP681" s="19"/>
      <c r="OQ681" s="20"/>
      <c r="OR681" s="5"/>
      <c r="OS681" s="2"/>
      <c r="OU681" s="3"/>
      <c r="OV681" s="3"/>
      <c r="OW681" s="3"/>
      <c r="OX681" s="5"/>
      <c r="OY681" s="5"/>
      <c r="OZ681" s="5"/>
      <c r="PA681" s="20"/>
      <c r="PB681" s="20"/>
      <c r="PC681" s="3"/>
      <c r="PD681" s="3"/>
      <c r="PE681" s="3"/>
      <c r="PF681" s="3"/>
      <c r="PG681" s="3"/>
      <c r="PH681" s="3"/>
      <c r="PI681" s="3"/>
      <c r="PJ681" s="3"/>
      <c r="PK681" s="3"/>
      <c r="PL681" s="3"/>
      <c r="PM681" s="4"/>
      <c r="PN681" s="19"/>
      <c r="PO681" s="20"/>
      <c r="PP681" s="5"/>
      <c r="PQ681" s="2"/>
      <c r="PS681" s="3"/>
      <c r="PT681" s="3"/>
      <c r="PU681" s="3"/>
      <c r="PV681" s="5"/>
      <c r="PW681" s="5"/>
      <c r="PX681" s="5"/>
      <c r="PY681" s="20"/>
      <c r="PZ681" s="20"/>
      <c r="QA681" s="3"/>
      <c r="QB681" s="3"/>
      <c r="QC681" s="3"/>
      <c r="QD681" s="3"/>
      <c r="QE681" s="3"/>
      <c r="QF681" s="3"/>
      <c r="QG681" s="3"/>
      <c r="QH681" s="3"/>
      <c r="QI681" s="3"/>
      <c r="QJ681" s="3"/>
      <c r="QK681" s="4"/>
      <c r="QL681" s="19"/>
      <c r="QM681" s="20"/>
      <c r="QN681" s="5"/>
      <c r="QO681" s="2"/>
      <c r="QQ681" s="3"/>
      <c r="QR681" s="3"/>
      <c r="QS681" s="3"/>
      <c r="QT681" s="5"/>
      <c r="QU681" s="5"/>
      <c r="QV681" s="5"/>
      <c r="QW681" s="20"/>
      <c r="QX681" s="20"/>
      <c r="QY681" s="3"/>
      <c r="QZ681" s="3"/>
      <c r="RA681" s="3"/>
      <c r="RB681" s="3"/>
      <c r="RC681" s="3"/>
      <c r="RD681" s="3"/>
      <c r="RE681" s="3"/>
      <c r="RF681" s="3"/>
      <c r="RG681" s="3"/>
      <c r="RH681" s="3"/>
      <c r="RI681" s="4"/>
      <c r="RJ681" s="19"/>
      <c r="RK681" s="20"/>
      <c r="RL681" s="5"/>
      <c r="RM681" s="2"/>
      <c r="RO681" s="3"/>
      <c r="RP681" s="3"/>
      <c r="RQ681" s="3"/>
      <c r="RR681" s="5"/>
      <c r="RS681" s="5"/>
      <c r="RT681" s="5"/>
      <c r="RU681" s="20"/>
      <c r="RV681" s="20"/>
      <c r="RW681" s="3"/>
      <c r="RX681" s="3"/>
      <c r="RY681" s="3"/>
      <c r="RZ681" s="3"/>
      <c r="SA681" s="3"/>
      <c r="SB681" s="3"/>
      <c r="SC681" s="3"/>
      <c r="SD681" s="3"/>
      <c r="SE681" s="3"/>
      <c r="SF681" s="3"/>
      <c r="SG681" s="4"/>
      <c r="SH681" s="19"/>
      <c r="SI681" s="20"/>
      <c r="SJ681" s="5"/>
      <c r="SK681" s="2"/>
      <c r="SM681" s="3"/>
      <c r="SN681" s="3"/>
      <c r="SO681" s="3"/>
      <c r="SP681" s="5"/>
      <c r="SQ681" s="5"/>
      <c r="SR681" s="5"/>
      <c r="SS681" s="20"/>
      <c r="ST681" s="20"/>
      <c r="SU681" s="3"/>
      <c r="SV681" s="3"/>
      <c r="SW681" s="3"/>
      <c r="SX681" s="3"/>
      <c r="SY681" s="3"/>
      <c r="SZ681" s="3"/>
      <c r="TA681" s="3"/>
      <c r="TB681" s="3"/>
      <c r="TC681" s="3"/>
      <c r="TD681" s="3"/>
      <c r="TE681" s="4"/>
      <c r="TF681" s="19"/>
      <c r="TG681" s="20"/>
      <c r="TH681" s="5"/>
      <c r="TI681" s="2"/>
      <c r="TK681" s="3"/>
      <c r="TL681" s="3"/>
      <c r="TM681" s="3"/>
      <c r="TN681" s="5"/>
      <c r="TO681" s="5"/>
      <c r="TP681" s="5"/>
      <c r="TQ681" s="20"/>
      <c r="TR681" s="20"/>
      <c r="TS681" s="3"/>
      <c r="TT681" s="3"/>
      <c r="TU681" s="3"/>
      <c r="TV681" s="3"/>
      <c r="TW681" s="3"/>
      <c r="TX681" s="3"/>
      <c r="TY681" s="3"/>
      <c r="TZ681" s="3"/>
      <c r="UA681" s="3"/>
      <c r="UB681" s="3"/>
      <c r="UC681" s="4"/>
      <c r="UD681" s="19"/>
      <c r="UE681" s="20"/>
      <c r="UF681" s="5"/>
      <c r="UG681" s="2"/>
      <c r="UI681" s="3"/>
      <c r="UJ681" s="3"/>
      <c r="UK681" s="3"/>
      <c r="UL681" s="5"/>
      <c r="UM681" s="5"/>
      <c r="UN681" s="5"/>
      <c r="UO681" s="20"/>
      <c r="UP681" s="20"/>
      <c r="UQ681" s="3"/>
      <c r="UR681" s="3"/>
      <c r="US681" s="3"/>
      <c r="UT681" s="3"/>
      <c r="UU681" s="3"/>
      <c r="UV681" s="3"/>
      <c r="UW681" s="3"/>
      <c r="UX681" s="3"/>
      <c r="UY681" s="3"/>
      <c r="UZ681" s="3"/>
      <c r="VA681" s="4"/>
      <c r="VB681" s="19"/>
      <c r="VC681" s="20"/>
      <c r="VD681" s="5"/>
      <c r="VE681" s="2"/>
      <c r="VG681" s="3"/>
      <c r="VH681" s="3"/>
      <c r="VI681" s="3"/>
      <c r="VJ681" s="5"/>
      <c r="VK681" s="5"/>
      <c r="VL681" s="5"/>
      <c r="VM681" s="20"/>
      <c r="VN681" s="20"/>
      <c r="VO681" s="3"/>
      <c r="VP681" s="3"/>
      <c r="VQ681" s="3"/>
      <c r="VR681" s="3"/>
      <c r="VS681" s="3"/>
      <c r="VT681" s="3"/>
      <c r="VU681" s="3"/>
      <c r="VV681" s="3"/>
      <c r="VW681" s="3"/>
      <c r="VX681" s="3"/>
      <c r="VY681" s="4"/>
      <c r="VZ681" s="19"/>
      <c r="WA681" s="20"/>
      <c r="WB681" s="5"/>
      <c r="WC681" s="2"/>
      <c r="WE681" s="3"/>
      <c r="WF681" s="3"/>
      <c r="WG681" s="3"/>
      <c r="WH681" s="5"/>
      <c r="WI681" s="5"/>
      <c r="WJ681" s="5"/>
      <c r="WK681" s="20"/>
      <c r="WL681" s="20"/>
      <c r="WM681" s="3"/>
      <c r="WN681" s="3"/>
      <c r="WO681" s="3"/>
      <c r="WP681" s="3"/>
      <c r="WQ681" s="3"/>
      <c r="WR681" s="3"/>
      <c r="WS681" s="3"/>
      <c r="WT681" s="3"/>
      <c r="WU681" s="3"/>
      <c r="WV681" s="3"/>
      <c r="WW681" s="4"/>
      <c r="WX681" s="19"/>
      <c r="WY681" s="20"/>
      <c r="WZ681" s="5"/>
      <c r="XA681" s="2"/>
      <c r="XC681" s="3"/>
      <c r="XD681" s="3"/>
      <c r="XE681" s="3"/>
      <c r="XF681" s="5"/>
      <c r="XG681" s="5"/>
      <c r="XH681" s="5"/>
      <c r="XI681" s="20"/>
      <c r="XJ681" s="20"/>
      <c r="XK681" s="3"/>
      <c r="XL681" s="3"/>
      <c r="XM681" s="3"/>
      <c r="XN681" s="3"/>
      <c r="XO681" s="3"/>
      <c r="XP681" s="3"/>
      <c r="XQ681" s="3"/>
      <c r="XR681" s="3"/>
      <c r="XS681" s="3"/>
      <c r="XT681" s="3"/>
      <c r="XU681" s="4"/>
      <c r="XV681" s="19"/>
      <c r="XW681" s="20"/>
      <c r="XX681" s="5"/>
      <c r="XY681" s="2"/>
      <c r="YA681" s="3"/>
      <c r="YB681" s="3"/>
      <c r="YC681" s="3"/>
      <c r="YD681" s="5"/>
      <c r="YE681" s="5"/>
      <c r="YF681" s="5"/>
      <c r="YG681" s="20"/>
      <c r="YH681" s="20"/>
      <c r="YI681" s="3"/>
      <c r="YJ681" s="3"/>
      <c r="YK681" s="3"/>
      <c r="YL681" s="3"/>
      <c r="YM681" s="3"/>
      <c r="YN681" s="3"/>
      <c r="YO681" s="3"/>
      <c r="YP681" s="3"/>
      <c r="YQ681" s="3"/>
      <c r="YR681" s="3"/>
      <c r="YS681" s="4"/>
      <c r="YT681" s="19"/>
      <c r="YU681" s="20"/>
      <c r="YV681" s="5"/>
      <c r="YW681" s="2"/>
      <c r="YY681" s="3"/>
      <c r="YZ681" s="3"/>
      <c r="ZA681" s="3"/>
      <c r="ZB681" s="5"/>
      <c r="ZC681" s="5"/>
      <c r="ZD681" s="5"/>
      <c r="ZE681" s="20"/>
      <c r="ZF681" s="20"/>
      <c r="ZG681" s="3"/>
      <c r="ZH681" s="3"/>
      <c r="ZI681" s="3"/>
      <c r="ZJ681" s="3"/>
      <c r="ZK681" s="3"/>
      <c r="ZL681" s="3"/>
      <c r="ZM681" s="3"/>
      <c r="ZN681" s="3"/>
      <c r="ZO681" s="3"/>
      <c r="ZP681" s="3"/>
      <c r="ZQ681" s="4"/>
      <c r="ZR681" s="19"/>
      <c r="ZS681" s="20"/>
      <c r="ZT681" s="5"/>
      <c r="ZU681" s="2"/>
      <c r="ZW681" s="3"/>
      <c r="ZX681" s="3"/>
      <c r="ZY681" s="3"/>
      <c r="ZZ681" s="5"/>
      <c r="AAA681" s="5"/>
      <c r="AAB681" s="5"/>
      <c r="AAC681" s="20"/>
      <c r="AAD681" s="20"/>
      <c r="AAE681" s="3"/>
      <c r="AAF681" s="3"/>
      <c r="AAG681" s="3"/>
      <c r="AAH681" s="3"/>
      <c r="AAI681" s="3"/>
      <c r="AAJ681" s="3"/>
      <c r="AAK681" s="3"/>
      <c r="AAL681" s="3"/>
      <c r="AAM681" s="3"/>
      <c r="AAN681" s="3"/>
      <c r="AAO681" s="4"/>
      <c r="AAP681" s="19"/>
      <c r="AAQ681" s="20"/>
      <c r="AAR681" s="5"/>
      <c r="AAS681" s="2"/>
      <c r="AAU681" s="3"/>
      <c r="AAV681" s="3"/>
      <c r="AAW681" s="3"/>
      <c r="AAX681" s="5"/>
      <c r="AAY681" s="5"/>
      <c r="AAZ681" s="5"/>
      <c r="ABA681" s="20"/>
      <c r="ABB681" s="20"/>
      <c r="ABC681" s="3"/>
      <c r="ABD681" s="3"/>
      <c r="ABE681" s="3"/>
      <c r="ABF681" s="3"/>
      <c r="ABG681" s="3"/>
      <c r="ABH681" s="3"/>
      <c r="ABI681" s="3"/>
      <c r="ABJ681" s="3"/>
      <c r="ABK681" s="3"/>
      <c r="ABL681" s="3"/>
      <c r="ABM681" s="4"/>
      <c r="ABN681" s="19"/>
      <c r="ABO681" s="20"/>
      <c r="ABP681" s="5"/>
      <c r="ABQ681" s="2"/>
      <c r="ABS681" s="3"/>
      <c r="ABT681" s="3"/>
      <c r="ABU681" s="3"/>
      <c r="ABV681" s="5"/>
      <c r="ABW681" s="5"/>
      <c r="ABX681" s="5"/>
      <c r="ABY681" s="20"/>
      <c r="ABZ681" s="20"/>
      <c r="ACA681" s="3"/>
      <c r="ACB681" s="3"/>
      <c r="ACC681" s="3"/>
      <c r="ACD681" s="3"/>
      <c r="ACE681" s="3"/>
      <c r="ACF681" s="3"/>
      <c r="ACG681" s="3"/>
      <c r="ACH681" s="3"/>
      <c r="ACI681" s="3"/>
      <c r="ACJ681" s="3"/>
      <c r="ACK681" s="4"/>
      <c r="ACL681" s="19"/>
      <c r="ACM681" s="20"/>
      <c r="ACN681" s="5"/>
      <c r="ACO681" s="2"/>
      <c r="ACQ681" s="3"/>
      <c r="ACR681" s="3"/>
      <c r="ACS681" s="3"/>
      <c r="ACT681" s="5"/>
      <c r="ACU681" s="5"/>
      <c r="ACV681" s="5"/>
      <c r="ACW681" s="20"/>
      <c r="ACX681" s="20"/>
      <c r="ACY681" s="3"/>
      <c r="ACZ681" s="3"/>
      <c r="ADA681" s="3"/>
      <c r="ADB681" s="3"/>
      <c r="ADC681" s="3"/>
      <c r="ADD681" s="3"/>
      <c r="ADE681" s="3"/>
      <c r="ADF681" s="3"/>
      <c r="ADG681" s="3"/>
      <c r="ADH681" s="3"/>
      <c r="ADI681" s="4"/>
      <c r="ADJ681" s="19"/>
      <c r="ADK681" s="20"/>
      <c r="ADL681" s="5"/>
      <c r="ADM681" s="2"/>
      <c r="ADO681" s="3"/>
      <c r="ADP681" s="3"/>
      <c r="ADQ681" s="3"/>
      <c r="ADR681" s="5"/>
      <c r="ADS681" s="5"/>
      <c r="ADT681" s="5"/>
      <c r="ADU681" s="20"/>
      <c r="ADV681" s="20"/>
      <c r="ADW681" s="3"/>
      <c r="ADX681" s="3"/>
      <c r="ADY681" s="3"/>
      <c r="ADZ681" s="3"/>
      <c r="AEA681" s="3"/>
      <c r="AEB681" s="3"/>
      <c r="AEC681" s="3"/>
      <c r="AED681" s="3"/>
      <c r="AEE681" s="3"/>
      <c r="AEF681" s="3"/>
      <c r="AEG681" s="4"/>
      <c r="AEH681" s="19"/>
      <c r="AEI681" s="20"/>
      <c r="AEJ681" s="5"/>
      <c r="AEK681" s="2"/>
      <c r="AEM681" s="3"/>
      <c r="AEN681" s="3"/>
      <c r="AEO681" s="3"/>
      <c r="AEP681" s="5"/>
      <c r="AEQ681" s="5"/>
      <c r="AER681" s="5"/>
      <c r="AES681" s="20"/>
      <c r="AET681" s="20"/>
      <c r="AEU681" s="3"/>
      <c r="AEV681" s="3"/>
      <c r="AEW681" s="3"/>
      <c r="AEX681" s="3"/>
      <c r="AEY681" s="3"/>
      <c r="AEZ681" s="3"/>
      <c r="AFA681" s="3"/>
      <c r="AFB681" s="3"/>
      <c r="AFC681" s="3"/>
      <c r="AFD681" s="3"/>
      <c r="AFE681" s="4"/>
      <c r="AFF681" s="19"/>
      <c r="AFG681" s="20"/>
      <c r="AFH681" s="5"/>
      <c r="AFI681" s="2"/>
      <c r="AFK681" s="3"/>
      <c r="AFL681" s="3"/>
      <c r="AFM681" s="3"/>
      <c r="AFN681" s="5"/>
      <c r="AFO681" s="5"/>
      <c r="AFP681" s="5"/>
      <c r="AFQ681" s="20"/>
      <c r="AFR681" s="20"/>
      <c r="AFS681" s="3"/>
      <c r="AFT681" s="3"/>
      <c r="AFU681" s="3"/>
      <c r="AFV681" s="3"/>
      <c r="AFW681" s="3"/>
      <c r="AFX681" s="3"/>
      <c r="AFY681" s="3"/>
      <c r="AFZ681" s="3"/>
      <c r="AGA681" s="3"/>
      <c r="AGB681" s="3"/>
      <c r="AGC681" s="4"/>
      <c r="AGD681" s="19"/>
      <c r="AGE681" s="20"/>
      <c r="AGF681" s="5"/>
      <c r="AGG681" s="2"/>
      <c r="AGI681" s="3"/>
      <c r="AGJ681" s="3"/>
      <c r="AGK681" s="3"/>
      <c r="AGL681" s="5"/>
      <c r="AGM681" s="5"/>
      <c r="AGN681" s="5"/>
      <c r="AGO681" s="20"/>
      <c r="AGP681" s="20"/>
      <c r="AGQ681" s="3"/>
      <c r="AGR681" s="3"/>
      <c r="AGS681" s="3"/>
      <c r="AGT681" s="3"/>
      <c r="AGU681" s="3"/>
      <c r="AGV681" s="3"/>
      <c r="AGW681" s="3"/>
      <c r="AGX681" s="3"/>
      <c r="AGY681" s="3"/>
      <c r="AGZ681" s="3"/>
      <c r="AHA681" s="4"/>
      <c r="AHB681" s="19"/>
      <c r="AHC681" s="20"/>
      <c r="AHD681" s="5"/>
      <c r="AHE681" s="2"/>
      <c r="AHG681" s="3"/>
      <c r="AHH681" s="3"/>
      <c r="AHI681" s="3"/>
      <c r="AHJ681" s="5"/>
      <c r="AHK681" s="5"/>
      <c r="AHL681" s="5"/>
      <c r="AHM681" s="20"/>
      <c r="AHN681" s="20"/>
      <c r="AHO681" s="3"/>
      <c r="AHP681" s="3"/>
      <c r="AHQ681" s="3"/>
      <c r="AHR681" s="3"/>
      <c r="AHS681" s="3"/>
      <c r="AHT681" s="3"/>
      <c r="AHU681" s="3"/>
      <c r="AHV681" s="3"/>
      <c r="AHW681" s="3"/>
      <c r="AHX681" s="3"/>
      <c r="AHY681" s="4"/>
      <c r="AHZ681" s="19"/>
      <c r="AIA681" s="20"/>
      <c r="AIB681" s="5"/>
      <c r="AIC681" s="2"/>
      <c r="AIE681" s="3"/>
      <c r="AIF681" s="3"/>
      <c r="AIG681" s="3"/>
      <c r="AIH681" s="5"/>
      <c r="AII681" s="5"/>
      <c r="AIJ681" s="5"/>
      <c r="AIK681" s="20"/>
      <c r="AIL681" s="20"/>
      <c r="AIM681" s="3"/>
      <c r="AIN681" s="3"/>
      <c r="AIO681" s="3"/>
      <c r="AIP681" s="3"/>
      <c r="AIQ681" s="3"/>
      <c r="AIR681" s="3"/>
      <c r="AIS681" s="3"/>
      <c r="AIT681" s="3"/>
      <c r="AIU681" s="3"/>
      <c r="AIV681" s="3"/>
      <c r="AIW681" s="4"/>
      <c r="AIX681" s="19"/>
      <c r="AIY681" s="20"/>
      <c r="AIZ681" s="5"/>
      <c r="AJA681" s="2"/>
      <c r="AJC681" s="3"/>
      <c r="AJD681" s="3"/>
      <c r="AJE681" s="3"/>
      <c r="AJF681" s="5"/>
      <c r="AJG681" s="5"/>
      <c r="AJH681" s="5"/>
      <c r="AJI681" s="20"/>
      <c r="AJJ681" s="20"/>
      <c r="AJK681" s="3"/>
      <c r="AJL681" s="3"/>
      <c r="AJM681" s="3"/>
      <c r="AJN681" s="3"/>
      <c r="AJO681" s="3"/>
      <c r="AJP681" s="3"/>
      <c r="AJQ681" s="3"/>
      <c r="AJR681" s="3"/>
      <c r="AJS681" s="3"/>
      <c r="AJT681" s="3"/>
      <c r="AJU681" s="4"/>
      <c r="AJV681" s="19"/>
      <c r="AJW681" s="20"/>
      <c r="AJX681" s="5"/>
      <c r="AJY681" s="2"/>
      <c r="AKA681" s="3"/>
      <c r="AKB681" s="3"/>
      <c r="AKC681" s="3"/>
      <c r="AKD681" s="5"/>
      <c r="AKE681" s="5"/>
      <c r="AKF681" s="5"/>
      <c r="AKG681" s="20"/>
      <c r="AKH681" s="20"/>
      <c r="AKI681" s="3"/>
      <c r="AKJ681" s="3"/>
      <c r="AKK681" s="3"/>
      <c r="AKL681" s="3"/>
      <c r="AKM681" s="3"/>
      <c r="AKN681" s="3"/>
      <c r="AKO681" s="3"/>
      <c r="AKP681" s="3"/>
      <c r="AKQ681" s="3"/>
      <c r="AKR681" s="3"/>
      <c r="AKS681" s="4"/>
      <c r="AKT681" s="19"/>
      <c r="AKU681" s="20"/>
      <c r="AKV681" s="5"/>
      <c r="AKW681" s="2"/>
      <c r="AKY681" s="3"/>
      <c r="AKZ681" s="3"/>
      <c r="ALA681" s="3"/>
      <c r="ALB681" s="5"/>
      <c r="ALC681" s="5"/>
      <c r="ALD681" s="5"/>
      <c r="ALE681" s="20"/>
      <c r="ALF681" s="20"/>
      <c r="ALG681" s="3"/>
      <c r="ALH681" s="3"/>
      <c r="ALI681" s="3"/>
      <c r="ALJ681" s="3"/>
      <c r="ALK681" s="3"/>
      <c r="ALL681" s="3"/>
      <c r="ALM681" s="3"/>
      <c r="ALN681" s="3"/>
      <c r="ALO681" s="3"/>
      <c r="ALP681" s="3"/>
      <c r="ALQ681" s="4"/>
      <c r="ALR681" s="19"/>
      <c r="ALS681" s="20"/>
      <c r="ALT681" s="5"/>
      <c r="ALU681" s="2"/>
      <c r="ALW681" s="3"/>
      <c r="ALX681" s="3"/>
      <c r="ALY681" s="3"/>
      <c r="ALZ681" s="5"/>
      <c r="AMA681" s="5"/>
      <c r="AMB681" s="5"/>
      <c r="AMC681" s="20"/>
      <c r="AMD681" s="20"/>
      <c r="AME681" s="3"/>
      <c r="AMF681" s="3"/>
      <c r="AMG681" s="3"/>
      <c r="AMH681" s="3"/>
      <c r="AMI681" s="3"/>
      <c r="AMJ681" s="3"/>
      <c r="AMK681" s="3"/>
      <c r="AML681" s="3"/>
      <c r="AMM681" s="3"/>
      <c r="AMN681" s="3"/>
      <c r="AMO681" s="4"/>
      <c r="AMP681" s="19"/>
      <c r="AMQ681" s="20"/>
      <c r="AMR681" s="5"/>
      <c r="AMS681" s="2"/>
      <c r="AMU681" s="3"/>
      <c r="AMV681" s="3"/>
      <c r="AMW681" s="3"/>
      <c r="AMX681" s="5"/>
      <c r="AMY681" s="5"/>
      <c r="AMZ681" s="5"/>
      <c r="ANA681" s="20"/>
      <c r="ANB681" s="20"/>
      <c r="ANC681" s="3"/>
      <c r="AND681" s="3"/>
      <c r="ANE681" s="3"/>
      <c r="ANF681" s="3"/>
      <c r="ANG681" s="3"/>
      <c r="ANH681" s="3"/>
      <c r="ANI681" s="3"/>
      <c r="ANJ681" s="3"/>
      <c r="ANK681" s="3"/>
      <c r="ANL681" s="3"/>
      <c r="ANM681" s="4"/>
      <c r="ANN681" s="19"/>
      <c r="ANO681" s="20"/>
      <c r="ANP681" s="5"/>
      <c r="ANQ681" s="2"/>
      <c r="ANS681" s="3"/>
      <c r="ANT681" s="3"/>
      <c r="ANU681" s="3"/>
      <c r="ANV681" s="5"/>
      <c r="ANW681" s="5"/>
      <c r="ANX681" s="5"/>
      <c r="ANY681" s="20"/>
      <c r="ANZ681" s="20"/>
      <c r="AOA681" s="3"/>
      <c r="AOB681" s="3"/>
      <c r="AOC681" s="3"/>
      <c r="AOD681" s="3"/>
      <c r="AOE681" s="3"/>
      <c r="AOF681" s="3"/>
      <c r="AOG681" s="3"/>
      <c r="AOH681" s="3"/>
      <c r="AOI681" s="3"/>
      <c r="AOJ681" s="3"/>
      <c r="AOK681" s="4"/>
      <c r="AOL681" s="19"/>
      <c r="AOM681" s="20"/>
      <c r="AON681" s="5"/>
      <c r="AOO681" s="2"/>
      <c r="AOQ681" s="3"/>
      <c r="AOR681" s="3"/>
      <c r="AOS681" s="3"/>
      <c r="AOT681" s="5"/>
      <c r="AOU681" s="5"/>
      <c r="AOV681" s="5"/>
      <c r="AOW681" s="20"/>
      <c r="AOX681" s="20"/>
      <c r="AOY681" s="3"/>
      <c r="AOZ681" s="3"/>
      <c r="APA681" s="3"/>
      <c r="APB681" s="3"/>
      <c r="APC681" s="3"/>
      <c r="APD681" s="3"/>
      <c r="APE681" s="3"/>
      <c r="APF681" s="3"/>
      <c r="APG681" s="3"/>
      <c r="APH681" s="3"/>
      <c r="API681" s="4"/>
      <c r="APJ681" s="19"/>
      <c r="APK681" s="20"/>
      <c r="APL681" s="5"/>
      <c r="APM681" s="2"/>
      <c r="APO681" s="3"/>
      <c r="APP681" s="3"/>
      <c r="APQ681" s="3"/>
      <c r="APR681" s="5"/>
      <c r="APS681" s="5"/>
      <c r="APT681" s="5"/>
      <c r="APU681" s="20"/>
      <c r="APV681" s="20"/>
      <c r="APW681" s="3"/>
      <c r="APX681" s="3"/>
      <c r="APY681" s="3"/>
      <c r="APZ681" s="3"/>
      <c r="AQA681" s="3"/>
      <c r="AQB681" s="3"/>
      <c r="AQC681" s="3"/>
      <c r="AQD681" s="3"/>
      <c r="AQE681" s="3"/>
      <c r="AQF681" s="3"/>
      <c r="AQG681" s="4"/>
      <c r="AQH681" s="19"/>
      <c r="AQI681" s="20"/>
      <c r="AQJ681" s="5"/>
      <c r="AQK681" s="2"/>
      <c r="AQM681" s="3"/>
      <c r="AQN681" s="3"/>
      <c r="AQO681" s="3"/>
      <c r="AQP681" s="5"/>
      <c r="AQQ681" s="5"/>
      <c r="AQR681" s="5"/>
      <c r="AQS681" s="20"/>
      <c r="AQT681" s="20"/>
      <c r="AQU681" s="3"/>
      <c r="AQV681" s="3"/>
      <c r="AQW681" s="3"/>
      <c r="AQX681" s="3"/>
      <c r="AQY681" s="3"/>
      <c r="AQZ681" s="3"/>
      <c r="ARA681" s="3"/>
      <c r="ARB681" s="3"/>
      <c r="ARC681" s="3"/>
      <c r="ARD681" s="3"/>
      <c r="ARE681" s="4"/>
      <c r="ARF681" s="19"/>
      <c r="ARG681" s="20"/>
      <c r="ARH681" s="5"/>
      <c r="ARI681" s="2"/>
      <c r="ARK681" s="3"/>
      <c r="ARL681" s="3"/>
      <c r="ARM681" s="3"/>
      <c r="ARN681" s="5"/>
      <c r="ARO681" s="5"/>
      <c r="ARP681" s="5"/>
      <c r="ARQ681" s="20"/>
      <c r="ARR681" s="20"/>
      <c r="ARS681" s="3"/>
      <c r="ART681" s="3"/>
      <c r="ARU681" s="3"/>
      <c r="ARV681" s="3"/>
      <c r="ARW681" s="3"/>
      <c r="ARX681" s="3"/>
      <c r="ARY681" s="3"/>
      <c r="ARZ681" s="3"/>
      <c r="ASA681" s="3"/>
      <c r="ASB681" s="3"/>
      <c r="ASC681" s="4"/>
      <c r="ASD681" s="19"/>
      <c r="ASE681" s="20"/>
      <c r="ASF681" s="5"/>
      <c r="ASG681" s="2"/>
      <c r="ASI681" s="3"/>
      <c r="ASJ681" s="3"/>
      <c r="ASK681" s="3"/>
      <c r="ASL681" s="5"/>
      <c r="ASM681" s="5"/>
      <c r="ASN681" s="5"/>
      <c r="ASO681" s="20"/>
      <c r="ASP681" s="20"/>
      <c r="ASQ681" s="3"/>
      <c r="ASR681" s="3"/>
      <c r="ASS681" s="3"/>
      <c r="AST681" s="3"/>
      <c r="ASU681" s="3"/>
      <c r="ASV681" s="3"/>
      <c r="ASW681" s="3"/>
      <c r="ASX681" s="3"/>
      <c r="ASY681" s="3"/>
      <c r="ASZ681" s="3"/>
      <c r="ATA681" s="4"/>
      <c r="ATB681" s="19"/>
      <c r="ATC681" s="20"/>
      <c r="ATD681" s="5"/>
      <c r="ATE681" s="2"/>
      <c r="ATG681" s="3"/>
      <c r="ATH681" s="3"/>
      <c r="ATI681" s="3"/>
      <c r="ATJ681" s="5"/>
      <c r="ATK681" s="5"/>
      <c r="ATL681" s="5"/>
      <c r="ATM681" s="20"/>
      <c r="ATN681" s="20"/>
      <c r="ATO681" s="3"/>
      <c r="ATP681" s="3"/>
      <c r="ATQ681" s="3"/>
      <c r="ATR681" s="3"/>
      <c r="ATS681" s="3"/>
      <c r="ATT681" s="3"/>
      <c r="ATU681" s="3"/>
      <c r="ATV681" s="3"/>
      <c r="ATW681" s="3"/>
      <c r="ATX681" s="3"/>
      <c r="ATY681" s="4"/>
      <c r="ATZ681" s="19"/>
      <c r="AUA681" s="20"/>
      <c r="AUB681" s="5"/>
      <c r="AUC681" s="2"/>
      <c r="AUE681" s="3"/>
      <c r="AUF681" s="3"/>
      <c r="AUG681" s="3"/>
      <c r="AUH681" s="5"/>
      <c r="AUI681" s="5"/>
      <c r="AUJ681" s="5"/>
      <c r="AUK681" s="20"/>
      <c r="AUL681" s="20"/>
      <c r="AUM681" s="3"/>
      <c r="AUN681" s="3"/>
      <c r="AUO681" s="3"/>
      <c r="AUP681" s="3"/>
      <c r="AUQ681" s="3"/>
      <c r="AUR681" s="3"/>
      <c r="AUS681" s="3"/>
      <c r="AUT681" s="3"/>
      <c r="AUU681" s="3"/>
      <c r="AUV681" s="3"/>
      <c r="AUW681" s="4"/>
      <c r="AUX681" s="19"/>
      <c r="AUY681" s="20"/>
      <c r="AUZ681" s="5"/>
      <c r="AVA681" s="2"/>
      <c r="AVC681" s="3"/>
      <c r="AVD681" s="3"/>
      <c r="AVE681" s="3"/>
      <c r="AVF681" s="5"/>
      <c r="AVG681" s="5"/>
      <c r="AVH681" s="5"/>
      <c r="AVI681" s="20"/>
      <c r="AVJ681" s="20"/>
      <c r="AVK681" s="3"/>
      <c r="AVL681" s="3"/>
      <c r="AVM681" s="3"/>
      <c r="AVN681" s="3"/>
      <c r="AVO681" s="3"/>
      <c r="AVP681" s="3"/>
      <c r="AVQ681" s="3"/>
      <c r="AVR681" s="3"/>
      <c r="AVS681" s="3"/>
      <c r="AVT681" s="3"/>
      <c r="AVU681" s="4"/>
      <c r="AVV681" s="19"/>
      <c r="AVW681" s="20"/>
      <c r="AVX681" s="5"/>
      <c r="AVY681" s="2"/>
      <c r="AWA681" s="3"/>
      <c r="AWB681" s="3"/>
      <c r="AWC681" s="3"/>
      <c r="AWD681" s="5"/>
      <c r="AWE681" s="5"/>
      <c r="AWF681" s="5"/>
      <c r="AWG681" s="20"/>
      <c r="AWH681" s="20"/>
      <c r="AWI681" s="3"/>
      <c r="AWJ681" s="3"/>
      <c r="AWK681" s="3"/>
      <c r="AWL681" s="3"/>
      <c r="AWM681" s="3"/>
      <c r="AWN681" s="3"/>
      <c r="AWO681" s="3"/>
      <c r="AWP681" s="3"/>
      <c r="AWQ681" s="3"/>
      <c r="AWR681" s="3"/>
      <c r="AWS681" s="4"/>
      <c r="AWT681" s="19"/>
      <c r="AWU681" s="20"/>
      <c r="AWV681" s="5"/>
      <c r="AWW681" s="2"/>
      <c r="AWY681" s="3"/>
      <c r="AWZ681" s="3"/>
      <c r="AXA681" s="3"/>
      <c r="AXB681" s="5"/>
      <c r="AXC681" s="5"/>
      <c r="AXD681" s="5"/>
      <c r="AXE681" s="20"/>
      <c r="AXF681" s="20"/>
      <c r="AXG681" s="3"/>
      <c r="AXH681" s="3"/>
      <c r="AXI681" s="3"/>
      <c r="AXJ681" s="3"/>
      <c r="AXK681" s="3"/>
      <c r="AXL681" s="3"/>
      <c r="AXM681" s="3"/>
      <c r="AXN681" s="3"/>
      <c r="AXO681" s="3"/>
      <c r="AXP681" s="3"/>
      <c r="AXQ681" s="4"/>
      <c r="AXR681" s="19"/>
      <c r="AXS681" s="20"/>
      <c r="AXT681" s="5"/>
      <c r="AXU681" s="2"/>
      <c r="AXW681" s="3"/>
      <c r="AXX681" s="3"/>
      <c r="AXY681" s="3"/>
      <c r="AXZ681" s="5"/>
      <c r="AYA681" s="5"/>
      <c r="AYB681" s="5"/>
      <c r="AYC681" s="20"/>
      <c r="AYD681" s="20"/>
      <c r="AYE681" s="3"/>
      <c r="AYF681" s="3"/>
      <c r="AYG681" s="3"/>
      <c r="AYH681" s="3"/>
      <c r="AYI681" s="3"/>
      <c r="AYJ681" s="3"/>
      <c r="AYK681" s="3"/>
      <c r="AYL681" s="3"/>
      <c r="AYM681" s="3"/>
      <c r="AYN681" s="3"/>
      <c r="AYO681" s="4"/>
      <c r="AYP681" s="19"/>
      <c r="AYQ681" s="20"/>
      <c r="AYR681" s="5"/>
      <c r="AYS681" s="2"/>
      <c r="AYU681" s="3"/>
      <c r="AYV681" s="3"/>
      <c r="AYW681" s="3"/>
      <c r="AYX681" s="5"/>
      <c r="AYY681" s="5"/>
      <c r="AYZ681" s="5"/>
      <c r="AZA681" s="20"/>
      <c r="AZB681" s="20"/>
      <c r="AZC681" s="3"/>
      <c r="AZD681" s="3"/>
      <c r="AZE681" s="3"/>
      <c r="AZF681" s="3"/>
      <c r="AZG681" s="3"/>
      <c r="AZH681" s="3"/>
      <c r="AZI681" s="3"/>
      <c r="AZJ681" s="3"/>
      <c r="AZK681" s="3"/>
      <c r="AZL681" s="3"/>
      <c r="AZM681" s="4"/>
      <c r="AZN681" s="19"/>
      <c r="AZO681" s="20"/>
      <c r="AZP681" s="5"/>
      <c r="AZQ681" s="2"/>
      <c r="AZS681" s="3"/>
      <c r="AZT681" s="3"/>
      <c r="AZU681" s="3"/>
      <c r="AZV681" s="5"/>
      <c r="AZW681" s="5"/>
      <c r="AZX681" s="5"/>
      <c r="AZY681" s="20"/>
      <c r="AZZ681" s="20"/>
      <c r="BAA681" s="3"/>
      <c r="BAB681" s="3"/>
      <c r="BAC681" s="3"/>
      <c r="BAD681" s="3"/>
      <c r="BAE681" s="3"/>
      <c r="BAF681" s="3"/>
      <c r="BAG681" s="3"/>
      <c r="BAH681" s="3"/>
      <c r="BAI681" s="3"/>
      <c r="BAJ681" s="3"/>
      <c r="BAK681" s="4"/>
      <c r="BAL681" s="19"/>
      <c r="BAM681" s="20"/>
      <c r="BAN681" s="5"/>
      <c r="BAO681" s="2"/>
      <c r="BAQ681" s="3"/>
      <c r="BAR681" s="3"/>
      <c r="BAS681" s="3"/>
      <c r="BAT681" s="5"/>
      <c r="BAU681" s="5"/>
      <c r="BAV681" s="5"/>
      <c r="BAW681" s="20"/>
      <c r="BAX681" s="20"/>
      <c r="BAY681" s="3"/>
      <c r="BAZ681" s="3"/>
      <c r="BBA681" s="3"/>
      <c r="BBB681" s="3"/>
      <c r="BBC681" s="3"/>
      <c r="BBD681" s="3"/>
      <c r="BBE681" s="3"/>
      <c r="BBF681" s="3"/>
      <c r="BBG681" s="3"/>
      <c r="BBH681" s="3"/>
      <c r="BBI681" s="4"/>
      <c r="BBJ681" s="19"/>
      <c r="BBK681" s="20"/>
      <c r="BBL681" s="5"/>
      <c r="BBM681" s="2"/>
      <c r="BBO681" s="3"/>
      <c r="BBP681" s="3"/>
      <c r="BBQ681" s="3"/>
      <c r="BBR681" s="5"/>
      <c r="BBS681" s="5"/>
      <c r="BBT681" s="5"/>
      <c r="BBU681" s="20"/>
      <c r="BBV681" s="20"/>
      <c r="BBW681" s="3"/>
      <c r="BBX681" s="3"/>
      <c r="BBY681" s="3"/>
      <c r="BBZ681" s="3"/>
      <c r="BCA681" s="3"/>
      <c r="BCB681" s="3"/>
      <c r="BCC681" s="3"/>
      <c r="BCD681" s="3"/>
      <c r="BCE681" s="3"/>
      <c r="BCF681" s="3"/>
      <c r="BCG681" s="4"/>
      <c r="BCH681" s="19"/>
      <c r="BCI681" s="20"/>
      <c r="BCJ681" s="5"/>
      <c r="BCK681" s="2"/>
      <c r="BCM681" s="3"/>
      <c r="BCN681" s="3"/>
      <c r="BCO681" s="3"/>
      <c r="BCP681" s="5"/>
      <c r="BCQ681" s="5"/>
      <c r="BCR681" s="5"/>
      <c r="BCS681" s="20"/>
      <c r="BCT681" s="20"/>
      <c r="BCU681" s="3"/>
      <c r="BCV681" s="3"/>
      <c r="BCW681" s="3"/>
      <c r="BCX681" s="3"/>
      <c r="BCY681" s="3"/>
      <c r="BCZ681" s="3"/>
      <c r="BDA681" s="3"/>
      <c r="BDB681" s="3"/>
      <c r="BDC681" s="3"/>
      <c r="BDD681" s="3"/>
      <c r="BDE681" s="4"/>
      <c r="BDF681" s="19"/>
      <c r="BDG681" s="20"/>
      <c r="BDH681" s="5"/>
      <c r="BDI681" s="2"/>
      <c r="BDK681" s="3"/>
      <c r="BDL681" s="3"/>
      <c r="BDM681" s="3"/>
      <c r="BDN681" s="5"/>
      <c r="BDO681" s="5"/>
      <c r="BDP681" s="5"/>
      <c r="BDQ681" s="20"/>
      <c r="BDR681" s="20"/>
      <c r="BDS681" s="3"/>
      <c r="BDT681" s="3"/>
      <c r="BDU681" s="3"/>
      <c r="BDV681" s="3"/>
      <c r="BDW681" s="3"/>
      <c r="BDX681" s="3"/>
      <c r="BDY681" s="3"/>
      <c r="BDZ681" s="3"/>
      <c r="BEA681" s="3"/>
      <c r="BEB681" s="3"/>
      <c r="BEC681" s="4"/>
      <c r="BED681" s="19"/>
      <c r="BEE681" s="20"/>
      <c r="BEF681" s="5"/>
      <c r="BEG681" s="2"/>
      <c r="BEI681" s="3"/>
      <c r="BEJ681" s="3"/>
      <c r="BEK681" s="3"/>
      <c r="BEL681" s="5"/>
      <c r="BEM681" s="5"/>
      <c r="BEN681" s="5"/>
      <c r="BEO681" s="20"/>
      <c r="BEP681" s="20"/>
      <c r="BEQ681" s="3"/>
      <c r="BER681" s="3"/>
      <c r="BES681" s="3"/>
      <c r="BET681" s="3"/>
      <c r="BEU681" s="3"/>
      <c r="BEV681" s="3"/>
      <c r="BEW681" s="3"/>
      <c r="BEX681" s="3"/>
      <c r="BEY681" s="3"/>
      <c r="BEZ681" s="3"/>
      <c r="BFA681" s="4"/>
      <c r="BFB681" s="19"/>
      <c r="BFC681" s="20"/>
      <c r="BFD681" s="5"/>
      <c r="BFE681" s="2"/>
      <c r="BFG681" s="3"/>
      <c r="BFH681" s="3"/>
      <c r="BFI681" s="3"/>
      <c r="BFJ681" s="5"/>
      <c r="BFK681" s="5"/>
      <c r="BFL681" s="5"/>
      <c r="BFM681" s="20"/>
      <c r="BFN681" s="20"/>
      <c r="BFO681" s="3"/>
      <c r="BFP681" s="3"/>
      <c r="BFQ681" s="3"/>
      <c r="BFR681" s="3"/>
      <c r="BFS681" s="3"/>
      <c r="BFT681" s="3"/>
      <c r="BFU681" s="3"/>
      <c r="BFV681" s="3"/>
      <c r="BFW681" s="3"/>
      <c r="BFX681" s="3"/>
      <c r="BFY681" s="4"/>
      <c r="BFZ681" s="19"/>
      <c r="BGA681" s="20"/>
      <c r="BGB681" s="5"/>
      <c r="BGC681" s="2"/>
      <c r="BGE681" s="3"/>
      <c r="BGF681" s="3"/>
      <c r="BGG681" s="3"/>
      <c r="BGH681" s="5"/>
      <c r="BGI681" s="5"/>
      <c r="BGJ681" s="5"/>
      <c r="BGK681" s="20"/>
      <c r="BGL681" s="20"/>
      <c r="BGM681" s="3"/>
      <c r="BGN681" s="3"/>
      <c r="BGO681" s="3"/>
      <c r="BGP681" s="3"/>
      <c r="BGQ681" s="3"/>
      <c r="BGR681" s="3"/>
      <c r="BGS681" s="3"/>
      <c r="BGT681" s="3"/>
      <c r="BGU681" s="3"/>
      <c r="BGV681" s="3"/>
      <c r="BGW681" s="4"/>
      <c r="BGX681" s="19"/>
      <c r="BGY681" s="20"/>
      <c r="BGZ681" s="5"/>
      <c r="BHA681" s="2"/>
      <c r="BHC681" s="3"/>
      <c r="BHD681" s="3"/>
      <c r="BHE681" s="3"/>
      <c r="BHF681" s="5"/>
      <c r="BHG681" s="5"/>
      <c r="BHH681" s="5"/>
      <c r="BHI681" s="20"/>
      <c r="BHJ681" s="20"/>
      <c r="BHK681" s="3"/>
      <c r="BHL681" s="3"/>
      <c r="BHM681" s="3"/>
      <c r="BHN681" s="3"/>
      <c r="BHO681" s="3"/>
      <c r="BHP681" s="3"/>
      <c r="BHQ681" s="3"/>
      <c r="BHR681" s="3"/>
      <c r="BHS681" s="3"/>
      <c r="BHT681" s="3"/>
      <c r="BHU681" s="4"/>
      <c r="BHV681" s="19"/>
      <c r="BHW681" s="20"/>
      <c r="BHX681" s="5"/>
      <c r="BHY681" s="2"/>
      <c r="BIA681" s="3"/>
      <c r="BIB681" s="3"/>
      <c r="BIC681" s="3"/>
      <c r="BID681" s="5"/>
      <c r="BIE681" s="5"/>
      <c r="BIF681" s="5"/>
      <c r="BIG681" s="20"/>
      <c r="BIH681" s="20"/>
      <c r="BII681" s="3"/>
      <c r="BIJ681" s="3"/>
      <c r="BIK681" s="3"/>
      <c r="BIL681" s="3"/>
      <c r="BIM681" s="3"/>
      <c r="BIN681" s="3"/>
      <c r="BIO681" s="3"/>
      <c r="BIP681" s="3"/>
      <c r="BIQ681" s="3"/>
      <c r="BIR681" s="3"/>
      <c r="BIS681" s="4"/>
      <c r="BIT681" s="19"/>
      <c r="BIU681" s="20"/>
      <c r="BIV681" s="5"/>
      <c r="BIW681" s="2"/>
      <c r="BIY681" s="3"/>
      <c r="BIZ681" s="3"/>
      <c r="BJA681" s="3"/>
      <c r="BJB681" s="5"/>
      <c r="BJC681" s="5"/>
      <c r="BJD681" s="5"/>
      <c r="BJE681" s="20"/>
      <c r="BJF681" s="20"/>
      <c r="BJG681" s="3"/>
      <c r="BJH681" s="3"/>
      <c r="BJI681" s="3"/>
      <c r="BJJ681" s="3"/>
      <c r="BJK681" s="3"/>
      <c r="BJL681" s="3"/>
      <c r="BJM681" s="3"/>
      <c r="BJN681" s="3"/>
      <c r="BJO681" s="3"/>
      <c r="BJP681" s="3"/>
      <c r="BJQ681" s="4"/>
      <c r="BJR681" s="19"/>
      <c r="BJS681" s="20"/>
      <c r="BJT681" s="5"/>
      <c r="BJU681" s="2"/>
      <c r="BJW681" s="3"/>
      <c r="BJX681" s="3"/>
      <c r="BJY681" s="3"/>
      <c r="BJZ681" s="5"/>
      <c r="BKA681" s="5"/>
      <c r="BKB681" s="5"/>
      <c r="BKC681" s="20"/>
      <c r="BKD681" s="20"/>
      <c r="BKE681" s="3"/>
      <c r="BKF681" s="3"/>
      <c r="BKG681" s="3"/>
      <c r="BKH681" s="3"/>
      <c r="BKI681" s="3"/>
      <c r="BKJ681" s="3"/>
      <c r="BKK681" s="3"/>
      <c r="BKL681" s="3"/>
      <c r="BKM681" s="3"/>
      <c r="BKN681" s="3"/>
      <c r="BKO681" s="4"/>
      <c r="BKP681" s="19"/>
      <c r="BKQ681" s="20"/>
      <c r="BKR681" s="5"/>
      <c r="BKS681" s="2"/>
      <c r="BKU681" s="3"/>
      <c r="BKV681" s="3"/>
      <c r="BKW681" s="3"/>
      <c r="BKX681" s="5"/>
      <c r="BKY681" s="5"/>
      <c r="BKZ681" s="5"/>
      <c r="BLA681" s="20"/>
      <c r="BLB681" s="20"/>
      <c r="BLC681" s="3"/>
      <c r="BLD681" s="3"/>
      <c r="BLE681" s="3"/>
      <c r="BLF681" s="3"/>
      <c r="BLG681" s="3"/>
      <c r="BLH681" s="3"/>
      <c r="BLI681" s="3"/>
      <c r="BLJ681" s="3"/>
      <c r="BLK681" s="3"/>
      <c r="BLL681" s="3"/>
      <c r="BLM681" s="4"/>
      <c r="BLN681" s="19"/>
      <c r="BLO681" s="20"/>
      <c r="BLP681" s="5"/>
      <c r="BLQ681" s="2"/>
      <c r="BLS681" s="3"/>
      <c r="BLT681" s="3"/>
      <c r="BLU681" s="3"/>
      <c r="BLV681" s="5"/>
      <c r="BLW681" s="5"/>
      <c r="BLX681" s="5"/>
      <c r="BLY681" s="20"/>
      <c r="BLZ681" s="20"/>
      <c r="BMA681" s="3"/>
      <c r="BMB681" s="3"/>
      <c r="BMC681" s="3"/>
      <c r="BMD681" s="3"/>
      <c r="BME681" s="3"/>
      <c r="BMF681" s="3"/>
      <c r="BMG681" s="3"/>
      <c r="BMH681" s="3"/>
      <c r="BMI681" s="3"/>
      <c r="BMJ681" s="3"/>
      <c r="BMK681" s="4"/>
      <c r="BML681" s="19"/>
      <c r="BMM681" s="20"/>
      <c r="BMN681" s="5"/>
      <c r="BMO681" s="2"/>
      <c r="BMQ681" s="3"/>
      <c r="BMR681" s="3"/>
      <c r="BMS681" s="3"/>
      <c r="BMT681" s="5"/>
      <c r="BMU681" s="5"/>
      <c r="BMV681" s="5"/>
      <c r="BMW681" s="20"/>
      <c r="BMX681" s="20"/>
      <c r="BMY681" s="3"/>
      <c r="BMZ681" s="3"/>
      <c r="BNA681" s="3"/>
      <c r="BNB681" s="3"/>
      <c r="BNC681" s="3"/>
      <c r="BND681" s="3"/>
      <c r="BNE681" s="3"/>
      <c r="BNF681" s="3"/>
      <c r="BNG681" s="3"/>
      <c r="BNH681" s="3"/>
      <c r="BNI681" s="4"/>
      <c r="BNJ681" s="19"/>
      <c r="BNK681" s="20"/>
      <c r="BNL681" s="5"/>
      <c r="BNM681" s="2"/>
      <c r="BNO681" s="3"/>
      <c r="BNP681" s="3"/>
      <c r="BNQ681" s="3"/>
      <c r="BNR681" s="5"/>
      <c r="BNS681" s="5"/>
      <c r="BNT681" s="5"/>
      <c r="BNU681" s="20"/>
      <c r="BNV681" s="20"/>
      <c r="BNW681" s="3"/>
      <c r="BNX681" s="3"/>
      <c r="BNY681" s="3"/>
      <c r="BNZ681" s="3"/>
      <c r="BOA681" s="3"/>
      <c r="BOB681" s="3"/>
      <c r="BOC681" s="3"/>
      <c r="BOD681" s="3"/>
      <c r="BOE681" s="3"/>
      <c r="BOF681" s="3"/>
      <c r="BOG681" s="4"/>
      <c r="BOH681" s="19"/>
      <c r="BOI681" s="20"/>
      <c r="BOJ681" s="5"/>
      <c r="BOK681" s="2"/>
      <c r="BOM681" s="3"/>
      <c r="BON681" s="3"/>
      <c r="BOO681" s="3"/>
      <c r="BOP681" s="5"/>
      <c r="BOQ681" s="5"/>
      <c r="BOR681" s="5"/>
      <c r="BOS681" s="20"/>
      <c r="BOT681" s="20"/>
      <c r="BOU681" s="3"/>
      <c r="BOV681" s="3"/>
      <c r="BOW681" s="3"/>
      <c r="BOX681" s="3"/>
      <c r="BOY681" s="3"/>
      <c r="BOZ681" s="3"/>
      <c r="BPA681" s="3"/>
      <c r="BPB681" s="3"/>
      <c r="BPC681" s="3"/>
      <c r="BPD681" s="3"/>
      <c r="BPE681" s="4"/>
      <c r="BPF681" s="19"/>
      <c r="BPG681" s="20"/>
      <c r="BPH681" s="5"/>
      <c r="BPI681" s="2"/>
      <c r="BPK681" s="3"/>
      <c r="BPL681" s="3"/>
      <c r="BPM681" s="3"/>
      <c r="BPN681" s="5"/>
      <c r="BPO681" s="5"/>
      <c r="BPP681" s="5"/>
      <c r="BPQ681" s="20"/>
      <c r="BPR681" s="20"/>
      <c r="BPS681" s="3"/>
      <c r="BPT681" s="3"/>
      <c r="BPU681" s="3"/>
      <c r="BPV681" s="3"/>
      <c r="BPW681" s="3"/>
      <c r="BPX681" s="3"/>
      <c r="BPY681" s="3"/>
      <c r="BPZ681" s="3"/>
      <c r="BQA681" s="3"/>
      <c r="BQB681" s="3"/>
      <c r="BQC681" s="4"/>
      <c r="BQD681" s="19"/>
      <c r="BQE681" s="20"/>
      <c r="BQF681" s="5"/>
      <c r="BQG681" s="2"/>
      <c r="BQI681" s="3"/>
      <c r="BQJ681" s="3"/>
      <c r="BQK681" s="3"/>
      <c r="BQL681" s="5"/>
      <c r="BQM681" s="5"/>
      <c r="BQN681" s="5"/>
      <c r="BQO681" s="20"/>
      <c r="BQP681" s="20"/>
      <c r="BQQ681" s="3"/>
      <c r="BQR681" s="3"/>
      <c r="BQS681" s="3"/>
      <c r="BQT681" s="3"/>
      <c r="BQU681" s="3"/>
      <c r="BQV681" s="3"/>
      <c r="BQW681" s="3"/>
      <c r="BQX681" s="3"/>
      <c r="BQY681" s="3"/>
      <c r="BQZ681" s="3"/>
      <c r="BRA681" s="4"/>
      <c r="BRB681" s="19"/>
      <c r="BRC681" s="20"/>
      <c r="BRD681" s="5"/>
      <c r="BRE681" s="2"/>
      <c r="BRG681" s="3"/>
      <c r="BRH681" s="3"/>
      <c r="BRI681" s="3"/>
      <c r="BRJ681" s="5"/>
      <c r="BRK681" s="5"/>
      <c r="BRL681" s="5"/>
      <c r="BRM681" s="20"/>
      <c r="BRN681" s="20"/>
      <c r="BRO681" s="3"/>
      <c r="BRP681" s="3"/>
      <c r="BRQ681" s="3"/>
      <c r="BRR681" s="3"/>
      <c r="BRS681" s="3"/>
      <c r="BRT681" s="3"/>
      <c r="BRU681" s="3"/>
      <c r="BRV681" s="3"/>
      <c r="BRW681" s="3"/>
      <c r="BRX681" s="3"/>
      <c r="BRY681" s="4"/>
      <c r="BRZ681" s="19"/>
      <c r="BSA681" s="20"/>
      <c r="BSB681" s="5"/>
      <c r="BSC681" s="2"/>
      <c r="BSE681" s="3"/>
      <c r="BSF681" s="3"/>
      <c r="BSG681" s="3"/>
      <c r="BSH681" s="5"/>
      <c r="BSI681" s="5"/>
      <c r="BSJ681" s="5"/>
      <c r="BSK681" s="20"/>
      <c r="BSL681" s="20"/>
      <c r="BSM681" s="3"/>
      <c r="BSN681" s="3"/>
      <c r="BSO681" s="3"/>
      <c r="BSP681" s="3"/>
      <c r="BSQ681" s="3"/>
      <c r="BSR681" s="3"/>
      <c r="BSS681" s="3"/>
      <c r="BST681" s="3"/>
      <c r="BSU681" s="3"/>
      <c r="BSV681" s="3"/>
      <c r="BSW681" s="4"/>
      <c r="BSX681" s="19"/>
      <c r="BSY681" s="20"/>
      <c r="BSZ681" s="5"/>
      <c r="BTA681" s="2"/>
      <c r="BTC681" s="3"/>
      <c r="BTD681" s="3"/>
      <c r="BTE681" s="3"/>
      <c r="BTF681" s="5"/>
      <c r="BTG681" s="5"/>
      <c r="BTH681" s="5"/>
      <c r="BTI681" s="20"/>
      <c r="BTJ681" s="20"/>
      <c r="BTK681" s="3"/>
      <c r="BTL681" s="3"/>
      <c r="BTM681" s="3"/>
      <c r="BTN681" s="3"/>
      <c r="BTO681" s="3"/>
      <c r="BTP681" s="3"/>
      <c r="BTQ681" s="3"/>
      <c r="BTR681" s="3"/>
      <c r="BTS681" s="3"/>
      <c r="BTT681" s="3"/>
      <c r="BTU681" s="4"/>
      <c r="BTV681" s="19"/>
      <c r="BTW681" s="20"/>
      <c r="BTX681" s="5"/>
      <c r="BTY681" s="2"/>
      <c r="BUA681" s="3"/>
      <c r="BUB681" s="3"/>
      <c r="BUC681" s="3"/>
      <c r="BUD681" s="5"/>
      <c r="BUE681" s="5"/>
      <c r="BUF681" s="5"/>
      <c r="BUG681" s="20"/>
      <c r="BUH681" s="20"/>
      <c r="BUI681" s="3"/>
      <c r="BUJ681" s="3"/>
      <c r="BUK681" s="3"/>
      <c r="BUL681" s="3"/>
      <c r="BUM681" s="3"/>
      <c r="BUN681" s="3"/>
      <c r="BUO681" s="3"/>
      <c r="BUP681" s="3"/>
      <c r="BUQ681" s="3"/>
      <c r="BUR681" s="3"/>
      <c r="BUS681" s="4"/>
      <c r="BUT681" s="19"/>
      <c r="BUU681" s="20"/>
      <c r="BUV681" s="5"/>
      <c r="BUW681" s="2"/>
      <c r="BUY681" s="3"/>
      <c r="BUZ681" s="3"/>
      <c r="BVA681" s="3"/>
      <c r="BVB681" s="5"/>
      <c r="BVC681" s="5"/>
      <c r="BVD681" s="5"/>
      <c r="BVE681" s="20"/>
      <c r="BVF681" s="20"/>
      <c r="BVG681" s="3"/>
      <c r="BVH681" s="3"/>
      <c r="BVI681" s="3"/>
      <c r="BVJ681" s="3"/>
      <c r="BVK681" s="3"/>
      <c r="BVL681" s="3"/>
      <c r="BVM681" s="3"/>
      <c r="BVN681" s="3"/>
      <c r="BVO681" s="3"/>
      <c r="BVP681" s="3"/>
      <c r="BVQ681" s="4"/>
      <c r="BVR681" s="19"/>
      <c r="BVS681" s="20"/>
      <c r="BVT681" s="5"/>
      <c r="BVU681" s="2"/>
      <c r="BVW681" s="3"/>
      <c r="BVX681" s="3"/>
      <c r="BVY681" s="3"/>
      <c r="BVZ681" s="5"/>
      <c r="BWA681" s="5"/>
      <c r="BWB681" s="5"/>
      <c r="BWC681" s="20"/>
      <c r="BWD681" s="20"/>
      <c r="BWE681" s="3"/>
      <c r="BWF681" s="3"/>
      <c r="BWG681" s="3"/>
      <c r="BWH681" s="3"/>
      <c r="BWI681" s="3"/>
      <c r="BWJ681" s="3"/>
      <c r="BWK681" s="3"/>
      <c r="BWL681" s="3"/>
      <c r="BWM681" s="3"/>
      <c r="BWN681" s="3"/>
      <c r="BWO681" s="4"/>
      <c r="BWP681" s="19"/>
      <c r="BWQ681" s="20"/>
      <c r="BWR681" s="5"/>
      <c r="BWS681" s="2"/>
      <c r="BWU681" s="3"/>
      <c r="BWV681" s="3"/>
      <c r="BWW681" s="3"/>
      <c r="BWX681" s="5"/>
      <c r="BWY681" s="5"/>
      <c r="BWZ681" s="5"/>
      <c r="BXA681" s="20"/>
      <c r="BXB681" s="20"/>
      <c r="BXC681" s="3"/>
      <c r="BXD681" s="3"/>
      <c r="BXE681" s="3"/>
      <c r="BXF681" s="3"/>
      <c r="BXG681" s="3"/>
      <c r="BXH681" s="3"/>
      <c r="BXI681" s="3"/>
      <c r="BXJ681" s="3"/>
      <c r="BXK681" s="3"/>
      <c r="BXL681" s="3"/>
      <c r="BXM681" s="4"/>
      <c r="BXN681" s="19"/>
      <c r="BXO681" s="20"/>
      <c r="BXP681" s="5"/>
      <c r="BXQ681" s="2"/>
      <c r="BXS681" s="3"/>
      <c r="BXT681" s="3"/>
      <c r="BXU681" s="3"/>
      <c r="BXV681" s="5"/>
      <c r="BXW681" s="5"/>
      <c r="BXX681" s="5"/>
      <c r="BXY681" s="20"/>
      <c r="BXZ681" s="20"/>
      <c r="BYA681" s="3"/>
      <c r="BYB681" s="3"/>
      <c r="BYC681" s="3"/>
      <c r="BYD681" s="3"/>
      <c r="BYE681" s="3"/>
      <c r="BYF681" s="3"/>
      <c r="BYG681" s="3"/>
      <c r="BYH681" s="3"/>
      <c r="BYI681" s="3"/>
      <c r="BYJ681" s="3"/>
      <c r="BYK681" s="4"/>
      <c r="BYL681" s="19"/>
      <c r="BYM681" s="20"/>
      <c r="BYN681" s="5"/>
      <c r="BYO681" s="2"/>
      <c r="BYQ681" s="3"/>
      <c r="BYR681" s="3"/>
      <c r="BYS681" s="3"/>
      <c r="BYT681" s="5"/>
      <c r="BYU681" s="5"/>
      <c r="BYV681" s="5"/>
      <c r="BYW681" s="20"/>
      <c r="BYX681" s="20"/>
      <c r="BYY681" s="3"/>
      <c r="BYZ681" s="3"/>
      <c r="BZA681" s="3"/>
      <c r="BZB681" s="3"/>
      <c r="BZC681" s="3"/>
      <c r="BZD681" s="3"/>
      <c r="BZE681" s="3"/>
      <c r="BZF681" s="3"/>
      <c r="BZG681" s="3"/>
      <c r="BZH681" s="3"/>
      <c r="BZI681" s="4"/>
      <c r="BZJ681" s="19"/>
      <c r="BZK681" s="20"/>
      <c r="BZL681" s="5"/>
      <c r="BZM681" s="2"/>
      <c r="BZO681" s="3"/>
      <c r="BZP681" s="3"/>
      <c r="BZQ681" s="3"/>
      <c r="BZR681" s="5"/>
      <c r="BZS681" s="5"/>
      <c r="BZT681" s="5"/>
      <c r="BZU681" s="20"/>
      <c r="BZV681" s="20"/>
      <c r="BZW681" s="3"/>
      <c r="BZX681" s="3"/>
      <c r="BZY681" s="3"/>
      <c r="BZZ681" s="3"/>
      <c r="CAA681" s="3"/>
      <c r="CAB681" s="3"/>
      <c r="CAC681" s="3"/>
      <c r="CAD681" s="3"/>
      <c r="CAE681" s="3"/>
      <c r="CAF681" s="3"/>
      <c r="CAG681" s="4"/>
      <c r="CAH681" s="19"/>
      <c r="CAI681" s="20"/>
      <c r="CAJ681" s="5"/>
      <c r="CAK681" s="2"/>
      <c r="CAM681" s="3"/>
      <c r="CAN681" s="3"/>
      <c r="CAO681" s="3"/>
      <c r="CAP681" s="5"/>
      <c r="CAQ681" s="5"/>
      <c r="CAR681" s="5"/>
      <c r="CAS681" s="20"/>
      <c r="CAT681" s="20"/>
      <c r="CAU681" s="3"/>
      <c r="CAV681" s="3"/>
      <c r="CAW681" s="3"/>
      <c r="CAX681" s="3"/>
      <c r="CAY681" s="3"/>
      <c r="CAZ681" s="3"/>
      <c r="CBA681" s="3"/>
      <c r="CBB681" s="3"/>
      <c r="CBC681" s="3"/>
      <c r="CBD681" s="3"/>
      <c r="CBE681" s="4"/>
      <c r="CBF681" s="19"/>
      <c r="CBG681" s="20"/>
      <c r="CBH681" s="5"/>
      <c r="CBI681" s="2"/>
      <c r="CBK681" s="3"/>
      <c r="CBL681" s="3"/>
      <c r="CBM681" s="3"/>
      <c r="CBN681" s="5"/>
      <c r="CBO681" s="5"/>
      <c r="CBP681" s="5"/>
      <c r="CBQ681" s="20"/>
      <c r="CBR681" s="20"/>
      <c r="CBS681" s="3"/>
      <c r="CBT681" s="3"/>
      <c r="CBU681" s="3"/>
      <c r="CBV681" s="3"/>
      <c r="CBW681" s="3"/>
      <c r="CBX681" s="3"/>
      <c r="CBY681" s="3"/>
      <c r="CBZ681" s="3"/>
      <c r="CCA681" s="3"/>
      <c r="CCB681" s="3"/>
      <c r="CCC681" s="4"/>
      <c r="CCD681" s="19"/>
      <c r="CCE681" s="20"/>
      <c r="CCF681" s="5"/>
      <c r="CCG681" s="2"/>
      <c r="CCI681" s="3"/>
      <c r="CCJ681" s="3"/>
      <c r="CCK681" s="3"/>
      <c r="CCL681" s="5"/>
      <c r="CCM681" s="5"/>
      <c r="CCN681" s="5"/>
      <c r="CCO681" s="20"/>
      <c r="CCP681" s="20"/>
      <c r="CCQ681" s="3"/>
      <c r="CCR681" s="3"/>
      <c r="CCS681" s="3"/>
      <c r="CCT681" s="3"/>
      <c r="CCU681" s="3"/>
      <c r="CCV681" s="3"/>
      <c r="CCW681" s="3"/>
      <c r="CCX681" s="3"/>
      <c r="CCY681" s="3"/>
      <c r="CCZ681" s="3"/>
      <c r="CDA681" s="4"/>
      <c r="CDB681" s="19"/>
      <c r="CDC681" s="20"/>
      <c r="CDD681" s="5"/>
      <c r="CDE681" s="2"/>
      <c r="CDG681" s="3"/>
      <c r="CDH681" s="3"/>
      <c r="CDI681" s="3"/>
      <c r="CDJ681" s="5"/>
      <c r="CDK681" s="5"/>
      <c r="CDL681" s="5"/>
      <c r="CDM681" s="20"/>
      <c r="CDN681" s="20"/>
      <c r="CDO681" s="3"/>
      <c r="CDP681" s="3"/>
      <c r="CDQ681" s="3"/>
      <c r="CDR681" s="3"/>
      <c r="CDS681" s="3"/>
      <c r="CDT681" s="3"/>
      <c r="CDU681" s="3"/>
      <c r="CDV681" s="3"/>
      <c r="CDW681" s="3"/>
      <c r="CDX681" s="3"/>
      <c r="CDY681" s="4"/>
      <c r="CDZ681" s="19"/>
      <c r="CEA681" s="20"/>
      <c r="CEB681" s="5"/>
      <c r="CEC681" s="2"/>
      <c r="CEE681" s="3"/>
      <c r="CEF681" s="3"/>
      <c r="CEG681" s="3"/>
      <c r="CEH681" s="5"/>
      <c r="CEI681" s="5"/>
      <c r="CEJ681" s="5"/>
      <c r="CEK681" s="20"/>
      <c r="CEL681" s="20"/>
      <c r="CEM681" s="3"/>
      <c r="CEN681" s="3"/>
      <c r="CEO681" s="3"/>
      <c r="CEP681" s="3"/>
      <c r="CEQ681" s="3"/>
      <c r="CER681" s="3"/>
      <c r="CES681" s="3"/>
      <c r="CET681" s="3"/>
      <c r="CEU681" s="3"/>
      <c r="CEV681" s="3"/>
      <c r="CEW681" s="4"/>
      <c r="CEX681" s="19"/>
      <c r="CEY681" s="20"/>
      <c r="CEZ681" s="5"/>
      <c r="CFA681" s="2"/>
      <c r="CFC681" s="3"/>
      <c r="CFD681" s="3"/>
      <c r="CFE681" s="3"/>
      <c r="CFF681" s="5"/>
      <c r="CFG681" s="5"/>
      <c r="CFH681" s="5"/>
      <c r="CFI681" s="20"/>
      <c r="CFJ681" s="20"/>
      <c r="CFK681" s="3"/>
      <c r="CFL681" s="3"/>
      <c r="CFM681" s="3"/>
      <c r="CFN681" s="3"/>
      <c r="CFO681" s="3"/>
      <c r="CFP681" s="3"/>
      <c r="CFQ681" s="3"/>
      <c r="CFR681" s="3"/>
      <c r="CFS681" s="3"/>
      <c r="CFT681" s="3"/>
      <c r="CFU681" s="4"/>
      <c r="CFV681" s="19"/>
      <c r="CFW681" s="20"/>
      <c r="CFX681" s="5"/>
      <c r="CFY681" s="2"/>
      <c r="CGA681" s="3"/>
      <c r="CGB681" s="3"/>
      <c r="CGC681" s="3"/>
      <c r="CGD681" s="5"/>
      <c r="CGE681" s="5"/>
      <c r="CGF681" s="5"/>
      <c r="CGG681" s="20"/>
      <c r="CGH681" s="20"/>
      <c r="CGI681" s="3"/>
      <c r="CGJ681" s="3"/>
      <c r="CGK681" s="3"/>
      <c r="CGL681" s="3"/>
      <c r="CGM681" s="3"/>
      <c r="CGN681" s="3"/>
      <c r="CGO681" s="3"/>
      <c r="CGP681" s="3"/>
      <c r="CGQ681" s="3"/>
      <c r="CGR681" s="3"/>
      <c r="CGS681" s="4"/>
      <c r="CGT681" s="19"/>
      <c r="CGU681" s="20"/>
      <c r="CGV681" s="5"/>
      <c r="CGW681" s="2"/>
      <c r="CGY681" s="3"/>
      <c r="CGZ681" s="3"/>
      <c r="CHA681" s="3"/>
      <c r="CHB681" s="5"/>
      <c r="CHC681" s="5"/>
      <c r="CHD681" s="5"/>
      <c r="CHE681" s="20"/>
      <c r="CHF681" s="20"/>
      <c r="CHG681" s="3"/>
      <c r="CHH681" s="3"/>
      <c r="CHI681" s="3"/>
      <c r="CHJ681" s="3"/>
      <c r="CHK681" s="3"/>
      <c r="CHL681" s="3"/>
      <c r="CHM681" s="3"/>
      <c r="CHN681" s="3"/>
      <c r="CHO681" s="3"/>
      <c r="CHP681" s="3"/>
      <c r="CHQ681" s="4"/>
      <c r="CHR681" s="19"/>
      <c r="CHS681" s="20"/>
      <c r="CHT681" s="5"/>
      <c r="CHU681" s="2"/>
      <c r="CHW681" s="3"/>
      <c r="CHX681" s="3"/>
      <c r="CHY681" s="3"/>
      <c r="CHZ681" s="5"/>
      <c r="CIA681" s="5"/>
      <c r="CIB681" s="5"/>
      <c r="CIC681" s="20"/>
      <c r="CID681" s="20"/>
      <c r="CIE681" s="3"/>
      <c r="CIF681" s="3"/>
      <c r="CIG681" s="3"/>
      <c r="CIH681" s="3"/>
      <c r="CII681" s="3"/>
      <c r="CIJ681" s="3"/>
      <c r="CIK681" s="3"/>
      <c r="CIL681" s="3"/>
      <c r="CIM681" s="3"/>
      <c r="CIN681" s="3"/>
      <c r="CIO681" s="4"/>
      <c r="CIP681" s="19"/>
      <c r="CIQ681" s="20"/>
      <c r="CIR681" s="5"/>
      <c r="CIS681" s="2"/>
      <c r="CIU681" s="3"/>
      <c r="CIV681" s="3"/>
      <c r="CIW681" s="3"/>
      <c r="CIX681" s="5"/>
      <c r="CIY681" s="5"/>
      <c r="CIZ681" s="5"/>
      <c r="CJA681" s="20"/>
      <c r="CJB681" s="20"/>
      <c r="CJC681" s="3"/>
      <c r="CJD681" s="3"/>
      <c r="CJE681" s="3"/>
      <c r="CJF681" s="3"/>
      <c r="CJG681" s="3"/>
      <c r="CJH681" s="3"/>
      <c r="CJI681" s="3"/>
      <c r="CJJ681" s="3"/>
      <c r="CJK681" s="3"/>
      <c r="CJL681" s="3"/>
      <c r="CJM681" s="4"/>
      <c r="CJN681" s="19"/>
      <c r="CJO681" s="20"/>
      <c r="CJP681" s="5"/>
      <c r="CJQ681" s="2"/>
      <c r="CJS681" s="3"/>
      <c r="CJT681" s="3"/>
      <c r="CJU681" s="3"/>
      <c r="CJV681" s="5"/>
      <c r="CJW681" s="5"/>
      <c r="CJX681" s="5"/>
      <c r="CJY681" s="20"/>
      <c r="CJZ681" s="20"/>
      <c r="CKA681" s="3"/>
      <c r="CKB681" s="3"/>
      <c r="CKC681" s="3"/>
      <c r="CKD681" s="3"/>
      <c r="CKE681" s="3"/>
      <c r="CKF681" s="3"/>
      <c r="CKG681" s="3"/>
      <c r="CKH681" s="3"/>
      <c r="CKI681" s="3"/>
      <c r="CKJ681" s="3"/>
      <c r="CKK681" s="4"/>
      <c r="CKL681" s="19"/>
      <c r="CKM681" s="20"/>
      <c r="CKN681" s="5"/>
      <c r="CKO681" s="2"/>
      <c r="CKQ681" s="3"/>
      <c r="CKR681" s="3"/>
      <c r="CKS681" s="3"/>
      <c r="CKT681" s="5"/>
      <c r="CKU681" s="5"/>
      <c r="CKV681" s="5"/>
      <c r="CKW681" s="20"/>
      <c r="CKX681" s="20"/>
      <c r="CKY681" s="3"/>
      <c r="CKZ681" s="3"/>
      <c r="CLA681" s="3"/>
      <c r="CLB681" s="3"/>
      <c r="CLC681" s="3"/>
      <c r="CLD681" s="3"/>
      <c r="CLE681" s="3"/>
      <c r="CLF681" s="3"/>
      <c r="CLG681" s="3"/>
      <c r="CLH681" s="3"/>
      <c r="CLI681" s="4"/>
      <c r="CLJ681" s="19"/>
      <c r="CLK681" s="20"/>
      <c r="CLL681" s="5"/>
      <c r="CLM681" s="2"/>
      <c r="CLO681" s="3"/>
      <c r="CLP681" s="3"/>
      <c r="CLQ681" s="3"/>
      <c r="CLR681" s="5"/>
      <c r="CLS681" s="5"/>
      <c r="CLT681" s="5"/>
      <c r="CLU681" s="20"/>
      <c r="CLV681" s="20"/>
      <c r="CLW681" s="3"/>
      <c r="CLX681" s="3"/>
      <c r="CLY681" s="3"/>
      <c r="CLZ681" s="3"/>
      <c r="CMA681" s="3"/>
      <c r="CMB681" s="3"/>
      <c r="CMC681" s="3"/>
      <c r="CMD681" s="3"/>
      <c r="CME681" s="3"/>
      <c r="CMF681" s="3"/>
      <c r="CMG681" s="4"/>
      <c r="CMH681" s="19"/>
      <c r="CMI681" s="20"/>
      <c r="CMJ681" s="5"/>
      <c r="CMK681" s="2"/>
      <c r="CMM681" s="3"/>
      <c r="CMN681" s="3"/>
      <c r="CMO681" s="3"/>
      <c r="CMP681" s="5"/>
      <c r="CMQ681" s="5"/>
      <c r="CMR681" s="5"/>
      <c r="CMS681" s="20"/>
      <c r="CMT681" s="20"/>
      <c r="CMU681" s="3"/>
      <c r="CMV681" s="3"/>
      <c r="CMW681" s="3"/>
      <c r="CMX681" s="3"/>
      <c r="CMY681" s="3"/>
      <c r="CMZ681" s="3"/>
      <c r="CNA681" s="3"/>
      <c r="CNB681" s="3"/>
      <c r="CNC681" s="3"/>
      <c r="CND681" s="3"/>
      <c r="CNE681" s="4"/>
      <c r="CNF681" s="19"/>
      <c r="CNG681" s="20"/>
      <c r="CNH681" s="5"/>
      <c r="CNI681" s="2"/>
      <c r="CNK681" s="3"/>
      <c r="CNL681" s="3"/>
      <c r="CNM681" s="3"/>
      <c r="CNN681" s="5"/>
      <c r="CNO681" s="5"/>
      <c r="CNP681" s="5"/>
      <c r="CNQ681" s="20"/>
      <c r="CNR681" s="20"/>
      <c r="CNS681" s="3"/>
      <c r="CNT681" s="3"/>
      <c r="CNU681" s="3"/>
      <c r="CNV681" s="3"/>
      <c r="CNW681" s="3"/>
      <c r="CNX681" s="3"/>
      <c r="CNY681" s="3"/>
      <c r="CNZ681" s="3"/>
      <c r="COA681" s="3"/>
      <c r="COB681" s="3"/>
      <c r="COC681" s="4"/>
      <c r="COD681" s="19"/>
      <c r="COE681" s="20"/>
      <c r="COF681" s="5"/>
      <c r="COG681" s="2"/>
      <c r="COI681" s="3"/>
      <c r="COJ681" s="3"/>
      <c r="COK681" s="3"/>
      <c r="COL681" s="5"/>
      <c r="COM681" s="5"/>
      <c r="CON681" s="5"/>
      <c r="COO681" s="20"/>
      <c r="COP681" s="20"/>
      <c r="COQ681" s="3"/>
      <c r="COR681" s="3"/>
      <c r="COS681" s="3"/>
      <c r="COT681" s="3"/>
      <c r="COU681" s="3"/>
      <c r="COV681" s="3"/>
      <c r="COW681" s="3"/>
      <c r="COX681" s="3"/>
      <c r="COY681" s="3"/>
      <c r="COZ681" s="3"/>
      <c r="CPA681" s="4"/>
      <c r="CPB681" s="19"/>
      <c r="CPC681" s="20"/>
      <c r="CPD681" s="5"/>
      <c r="CPE681" s="2"/>
      <c r="CPG681" s="3"/>
      <c r="CPH681" s="3"/>
      <c r="CPI681" s="3"/>
      <c r="CPJ681" s="5"/>
      <c r="CPK681" s="5"/>
      <c r="CPL681" s="5"/>
      <c r="CPM681" s="20"/>
      <c r="CPN681" s="20"/>
      <c r="CPO681" s="3"/>
      <c r="CPP681" s="3"/>
      <c r="CPQ681" s="3"/>
      <c r="CPR681" s="3"/>
      <c r="CPS681" s="3"/>
      <c r="CPT681" s="3"/>
      <c r="CPU681" s="3"/>
      <c r="CPV681" s="3"/>
      <c r="CPW681" s="3"/>
      <c r="CPX681" s="3"/>
      <c r="CPY681" s="4"/>
      <c r="CPZ681" s="19"/>
      <c r="CQA681" s="20"/>
      <c r="CQB681" s="5"/>
      <c r="CQC681" s="2"/>
      <c r="CQE681" s="3"/>
      <c r="CQF681" s="3"/>
      <c r="CQG681" s="3"/>
      <c r="CQH681" s="5"/>
      <c r="CQI681" s="5"/>
      <c r="CQJ681" s="5"/>
      <c r="CQK681" s="20"/>
      <c r="CQL681" s="20"/>
      <c r="CQM681" s="3"/>
      <c r="CQN681" s="3"/>
      <c r="CQO681" s="3"/>
      <c r="CQP681" s="3"/>
      <c r="CQQ681" s="3"/>
      <c r="CQR681" s="3"/>
      <c r="CQS681" s="3"/>
      <c r="CQT681" s="3"/>
      <c r="CQU681" s="3"/>
      <c r="CQV681" s="3"/>
      <c r="CQW681" s="4"/>
      <c r="CQX681" s="19"/>
      <c r="CQY681" s="20"/>
      <c r="CQZ681" s="5"/>
      <c r="CRA681" s="2"/>
      <c r="CRC681" s="3"/>
      <c r="CRD681" s="3"/>
      <c r="CRE681" s="3"/>
      <c r="CRF681" s="5"/>
      <c r="CRG681" s="5"/>
      <c r="CRH681" s="5"/>
      <c r="CRI681" s="20"/>
      <c r="CRJ681" s="20"/>
      <c r="CRK681" s="3"/>
      <c r="CRL681" s="3"/>
      <c r="CRM681" s="3"/>
      <c r="CRN681" s="3"/>
      <c r="CRO681" s="3"/>
      <c r="CRP681" s="3"/>
      <c r="CRQ681" s="3"/>
      <c r="CRR681" s="3"/>
      <c r="CRS681" s="3"/>
      <c r="CRT681" s="3"/>
      <c r="CRU681" s="4"/>
      <c r="CRV681" s="19"/>
      <c r="CRW681" s="20"/>
      <c r="CRX681" s="5"/>
      <c r="CRY681" s="2"/>
      <c r="CSA681" s="3"/>
      <c r="CSB681" s="3"/>
      <c r="CSC681" s="3"/>
      <c r="CSD681" s="5"/>
      <c r="CSE681" s="5"/>
      <c r="CSF681" s="5"/>
      <c r="CSG681" s="20"/>
      <c r="CSH681" s="20"/>
      <c r="CSI681" s="3"/>
      <c r="CSJ681" s="3"/>
      <c r="CSK681" s="3"/>
      <c r="CSL681" s="3"/>
      <c r="CSM681" s="3"/>
      <c r="CSN681" s="3"/>
      <c r="CSO681" s="3"/>
      <c r="CSP681" s="3"/>
      <c r="CSQ681" s="3"/>
      <c r="CSR681" s="3"/>
      <c r="CSS681" s="4"/>
      <c r="CST681" s="19"/>
      <c r="CSU681" s="20"/>
      <c r="CSV681" s="5"/>
      <c r="CSW681" s="2"/>
      <c r="CSY681" s="3"/>
      <c r="CSZ681" s="3"/>
      <c r="CTA681" s="3"/>
      <c r="CTB681" s="5"/>
      <c r="CTC681" s="5"/>
      <c r="CTD681" s="5"/>
      <c r="CTE681" s="20"/>
      <c r="CTF681" s="20"/>
      <c r="CTG681" s="3"/>
      <c r="CTH681" s="3"/>
      <c r="CTI681" s="3"/>
      <c r="CTJ681" s="3"/>
      <c r="CTK681" s="3"/>
      <c r="CTL681" s="3"/>
      <c r="CTM681" s="3"/>
      <c r="CTN681" s="3"/>
      <c r="CTO681" s="3"/>
      <c r="CTP681" s="3"/>
      <c r="CTQ681" s="4"/>
      <c r="CTR681" s="19"/>
      <c r="CTS681" s="20"/>
      <c r="CTT681" s="5"/>
      <c r="CTU681" s="2"/>
      <c r="CTW681" s="3"/>
      <c r="CTX681" s="3"/>
      <c r="CTY681" s="3"/>
      <c r="CTZ681" s="5"/>
      <c r="CUA681" s="5"/>
      <c r="CUB681" s="5"/>
      <c r="CUC681" s="20"/>
      <c r="CUD681" s="20"/>
      <c r="CUE681" s="3"/>
      <c r="CUF681" s="3"/>
      <c r="CUG681" s="3"/>
      <c r="CUH681" s="3"/>
      <c r="CUI681" s="3"/>
      <c r="CUJ681" s="3"/>
      <c r="CUK681" s="3"/>
      <c r="CUL681" s="3"/>
      <c r="CUM681" s="3"/>
      <c r="CUN681" s="3"/>
      <c r="CUO681" s="4"/>
      <c r="CUP681" s="19"/>
      <c r="CUQ681" s="20"/>
      <c r="CUR681" s="5"/>
      <c r="CUS681" s="2"/>
      <c r="CUU681" s="3"/>
      <c r="CUV681" s="3"/>
      <c r="CUW681" s="3"/>
      <c r="CUX681" s="5"/>
      <c r="CUY681" s="5"/>
      <c r="CUZ681" s="5"/>
      <c r="CVA681" s="20"/>
      <c r="CVB681" s="20"/>
      <c r="CVC681" s="3"/>
      <c r="CVD681" s="3"/>
      <c r="CVE681" s="3"/>
      <c r="CVF681" s="3"/>
      <c r="CVG681" s="3"/>
      <c r="CVH681" s="3"/>
      <c r="CVI681" s="3"/>
      <c r="CVJ681" s="3"/>
      <c r="CVK681" s="3"/>
      <c r="CVL681" s="3"/>
      <c r="CVM681" s="4"/>
      <c r="CVN681" s="19"/>
      <c r="CVO681" s="20"/>
      <c r="CVP681" s="5"/>
      <c r="CVQ681" s="2"/>
      <c r="CVS681" s="3"/>
      <c r="CVT681" s="3"/>
      <c r="CVU681" s="3"/>
      <c r="CVV681" s="5"/>
      <c r="CVW681" s="5"/>
      <c r="CVX681" s="5"/>
      <c r="CVY681" s="20"/>
      <c r="CVZ681" s="20"/>
      <c r="CWA681" s="3"/>
      <c r="CWB681" s="3"/>
      <c r="CWC681" s="3"/>
      <c r="CWD681" s="3"/>
      <c r="CWE681" s="3"/>
      <c r="CWF681" s="3"/>
      <c r="CWG681" s="3"/>
      <c r="CWH681" s="3"/>
      <c r="CWI681" s="3"/>
      <c r="CWJ681" s="3"/>
      <c r="CWK681" s="4"/>
      <c r="CWL681" s="19"/>
      <c r="CWM681" s="20"/>
      <c r="CWN681" s="5"/>
      <c r="CWO681" s="2"/>
      <c r="CWQ681" s="3"/>
      <c r="CWR681" s="3"/>
      <c r="CWS681" s="3"/>
      <c r="CWT681" s="5"/>
      <c r="CWU681" s="5"/>
      <c r="CWV681" s="5"/>
      <c r="CWW681" s="20"/>
      <c r="CWX681" s="20"/>
      <c r="CWY681" s="3"/>
      <c r="CWZ681" s="3"/>
      <c r="CXA681" s="3"/>
      <c r="CXB681" s="3"/>
      <c r="CXC681" s="3"/>
      <c r="CXD681" s="3"/>
      <c r="CXE681" s="3"/>
      <c r="CXF681" s="3"/>
      <c r="CXG681" s="3"/>
      <c r="CXH681" s="3"/>
      <c r="CXI681" s="4"/>
      <c r="CXJ681" s="19"/>
      <c r="CXK681" s="20"/>
      <c r="CXL681" s="5"/>
      <c r="CXM681" s="2"/>
      <c r="CXO681" s="3"/>
      <c r="CXP681" s="3"/>
      <c r="CXQ681" s="3"/>
      <c r="CXR681" s="5"/>
      <c r="CXS681" s="5"/>
      <c r="CXT681" s="5"/>
      <c r="CXU681" s="20"/>
      <c r="CXV681" s="20"/>
      <c r="CXW681" s="3"/>
      <c r="CXX681" s="3"/>
      <c r="CXY681" s="3"/>
      <c r="CXZ681" s="3"/>
      <c r="CYA681" s="3"/>
      <c r="CYB681" s="3"/>
      <c r="CYC681" s="3"/>
      <c r="CYD681" s="3"/>
      <c r="CYE681" s="3"/>
      <c r="CYF681" s="3"/>
      <c r="CYG681" s="4"/>
      <c r="CYH681" s="19"/>
      <c r="CYI681" s="20"/>
      <c r="CYJ681" s="5"/>
      <c r="CYK681" s="2"/>
      <c r="CYM681" s="3"/>
      <c r="CYN681" s="3"/>
      <c r="CYO681" s="3"/>
      <c r="CYP681" s="5"/>
      <c r="CYQ681" s="5"/>
      <c r="CYR681" s="5"/>
      <c r="CYS681" s="20"/>
      <c r="CYT681" s="20"/>
      <c r="CYU681" s="3"/>
      <c r="CYV681" s="3"/>
      <c r="CYW681" s="3"/>
      <c r="CYX681" s="3"/>
      <c r="CYY681" s="3"/>
      <c r="CYZ681" s="3"/>
      <c r="CZA681" s="3"/>
      <c r="CZB681" s="3"/>
      <c r="CZC681" s="3"/>
      <c r="CZD681" s="3"/>
      <c r="CZE681" s="4"/>
      <c r="CZF681" s="19"/>
      <c r="CZG681" s="20"/>
      <c r="CZH681" s="5"/>
      <c r="CZI681" s="2"/>
      <c r="CZK681" s="3"/>
      <c r="CZL681" s="3"/>
      <c r="CZM681" s="3"/>
      <c r="CZN681" s="5"/>
      <c r="CZO681" s="5"/>
      <c r="CZP681" s="5"/>
      <c r="CZQ681" s="20"/>
      <c r="CZR681" s="20"/>
      <c r="CZS681" s="3"/>
      <c r="CZT681" s="3"/>
      <c r="CZU681" s="3"/>
      <c r="CZV681" s="3"/>
      <c r="CZW681" s="3"/>
      <c r="CZX681" s="3"/>
      <c r="CZY681" s="3"/>
      <c r="CZZ681" s="3"/>
      <c r="DAA681" s="3"/>
      <c r="DAB681" s="3"/>
      <c r="DAC681" s="4"/>
      <c r="DAD681" s="19"/>
      <c r="DAE681" s="20"/>
      <c r="DAF681" s="5"/>
      <c r="DAG681" s="2"/>
      <c r="DAI681" s="3"/>
      <c r="DAJ681" s="3"/>
      <c r="DAK681" s="3"/>
      <c r="DAL681" s="5"/>
      <c r="DAM681" s="5"/>
      <c r="DAN681" s="5"/>
      <c r="DAO681" s="20"/>
      <c r="DAP681" s="20"/>
      <c r="DAQ681" s="3"/>
      <c r="DAR681" s="3"/>
      <c r="DAS681" s="3"/>
      <c r="DAT681" s="3"/>
      <c r="DAU681" s="3"/>
      <c r="DAV681" s="3"/>
      <c r="DAW681" s="3"/>
      <c r="DAX681" s="3"/>
      <c r="DAY681" s="3"/>
      <c r="DAZ681" s="3"/>
      <c r="DBA681" s="4"/>
      <c r="DBB681" s="19"/>
      <c r="DBC681" s="20"/>
      <c r="DBD681" s="5"/>
      <c r="DBE681" s="2"/>
      <c r="DBG681" s="3"/>
      <c r="DBH681" s="3"/>
      <c r="DBI681" s="3"/>
      <c r="DBJ681" s="5"/>
      <c r="DBK681" s="5"/>
      <c r="DBL681" s="5"/>
      <c r="DBM681" s="20"/>
      <c r="DBN681" s="20"/>
      <c r="DBO681" s="3"/>
      <c r="DBP681" s="3"/>
      <c r="DBQ681" s="3"/>
      <c r="DBR681" s="3"/>
      <c r="DBS681" s="3"/>
      <c r="DBT681" s="3"/>
      <c r="DBU681" s="3"/>
      <c r="DBV681" s="3"/>
      <c r="DBW681" s="3"/>
      <c r="DBX681" s="3"/>
      <c r="DBY681" s="4"/>
      <c r="DBZ681" s="19"/>
      <c r="DCA681" s="20"/>
      <c r="DCB681" s="5"/>
      <c r="DCC681" s="2"/>
      <c r="DCE681" s="3"/>
      <c r="DCF681" s="3"/>
      <c r="DCG681" s="3"/>
      <c r="DCH681" s="5"/>
      <c r="DCI681" s="5"/>
      <c r="DCJ681" s="5"/>
      <c r="DCK681" s="20"/>
      <c r="DCL681" s="20"/>
      <c r="DCM681" s="3"/>
      <c r="DCN681" s="3"/>
      <c r="DCO681" s="3"/>
      <c r="DCP681" s="3"/>
      <c r="DCQ681" s="3"/>
      <c r="DCR681" s="3"/>
      <c r="DCS681" s="3"/>
      <c r="DCT681" s="3"/>
      <c r="DCU681" s="3"/>
      <c r="DCV681" s="3"/>
      <c r="DCW681" s="4"/>
      <c r="DCX681" s="19"/>
      <c r="DCY681" s="20"/>
      <c r="DCZ681" s="5"/>
      <c r="DDA681" s="2"/>
      <c r="DDC681" s="3"/>
      <c r="DDD681" s="3"/>
      <c r="DDE681" s="3"/>
      <c r="DDF681" s="5"/>
      <c r="DDG681" s="5"/>
      <c r="DDH681" s="5"/>
      <c r="DDI681" s="20"/>
      <c r="DDJ681" s="20"/>
      <c r="DDK681" s="3"/>
      <c r="DDL681" s="3"/>
      <c r="DDM681" s="3"/>
      <c r="DDN681" s="3"/>
      <c r="DDO681" s="3"/>
      <c r="DDP681" s="3"/>
      <c r="DDQ681" s="3"/>
      <c r="DDR681" s="3"/>
      <c r="DDS681" s="3"/>
      <c r="DDT681" s="3"/>
      <c r="DDU681" s="4"/>
      <c r="DDV681" s="19"/>
      <c r="DDW681" s="20"/>
      <c r="DDX681" s="5"/>
      <c r="DDY681" s="2"/>
      <c r="DEA681" s="3"/>
      <c r="DEB681" s="3"/>
      <c r="DEC681" s="3"/>
      <c r="DED681" s="5"/>
      <c r="DEE681" s="5"/>
      <c r="DEF681" s="5"/>
      <c r="DEG681" s="20"/>
      <c r="DEH681" s="20"/>
      <c r="DEI681" s="3"/>
      <c r="DEJ681" s="3"/>
      <c r="DEK681" s="3"/>
      <c r="DEL681" s="3"/>
      <c r="DEM681" s="3"/>
      <c r="DEN681" s="3"/>
      <c r="DEO681" s="3"/>
      <c r="DEP681" s="3"/>
      <c r="DEQ681" s="3"/>
      <c r="DER681" s="3"/>
      <c r="DES681" s="4"/>
      <c r="DET681" s="19"/>
      <c r="DEU681" s="20"/>
      <c r="DEV681" s="5"/>
      <c r="DEW681" s="2"/>
      <c r="DEY681" s="3"/>
      <c r="DEZ681" s="3"/>
      <c r="DFA681" s="3"/>
      <c r="DFB681" s="5"/>
      <c r="DFC681" s="5"/>
      <c r="DFD681" s="5"/>
      <c r="DFE681" s="20"/>
      <c r="DFF681" s="20"/>
      <c r="DFG681" s="3"/>
      <c r="DFH681" s="3"/>
      <c r="DFI681" s="3"/>
      <c r="DFJ681" s="3"/>
      <c r="DFK681" s="3"/>
      <c r="DFL681" s="3"/>
      <c r="DFM681" s="3"/>
      <c r="DFN681" s="3"/>
      <c r="DFO681" s="3"/>
      <c r="DFP681" s="3"/>
      <c r="DFQ681" s="4"/>
      <c r="DFR681" s="19"/>
      <c r="DFS681" s="20"/>
      <c r="DFT681" s="5"/>
      <c r="DFU681" s="2"/>
      <c r="DFW681" s="3"/>
      <c r="DFX681" s="3"/>
      <c r="DFY681" s="3"/>
      <c r="DFZ681" s="5"/>
      <c r="DGA681" s="5"/>
      <c r="DGB681" s="5"/>
      <c r="DGC681" s="20"/>
      <c r="DGD681" s="20"/>
      <c r="DGE681" s="3"/>
      <c r="DGF681" s="3"/>
      <c r="DGG681" s="3"/>
      <c r="DGH681" s="3"/>
      <c r="DGI681" s="3"/>
      <c r="DGJ681" s="3"/>
      <c r="DGK681" s="3"/>
      <c r="DGL681" s="3"/>
      <c r="DGM681" s="3"/>
      <c r="DGN681" s="3"/>
      <c r="DGO681" s="4"/>
      <c r="DGP681" s="19"/>
      <c r="DGQ681" s="20"/>
      <c r="DGR681" s="5"/>
      <c r="DGS681" s="2"/>
      <c r="DGU681" s="3"/>
      <c r="DGV681" s="3"/>
      <c r="DGW681" s="3"/>
      <c r="DGX681" s="5"/>
      <c r="DGY681" s="5"/>
      <c r="DGZ681" s="5"/>
      <c r="DHA681" s="20"/>
      <c r="DHB681" s="20"/>
      <c r="DHC681" s="3"/>
      <c r="DHD681" s="3"/>
      <c r="DHE681" s="3"/>
      <c r="DHF681" s="3"/>
      <c r="DHG681" s="3"/>
      <c r="DHH681" s="3"/>
      <c r="DHI681" s="3"/>
      <c r="DHJ681" s="3"/>
      <c r="DHK681" s="3"/>
      <c r="DHL681" s="3"/>
      <c r="DHM681" s="4"/>
      <c r="DHN681" s="19"/>
      <c r="DHO681" s="20"/>
      <c r="DHP681" s="5"/>
      <c r="DHQ681" s="2"/>
      <c r="DHS681" s="3"/>
      <c r="DHT681" s="3"/>
      <c r="DHU681" s="3"/>
      <c r="DHV681" s="5"/>
      <c r="DHW681" s="5"/>
      <c r="DHX681" s="5"/>
      <c r="DHY681" s="20"/>
      <c r="DHZ681" s="20"/>
      <c r="DIA681" s="3"/>
      <c r="DIB681" s="3"/>
      <c r="DIC681" s="3"/>
      <c r="DID681" s="3"/>
      <c r="DIE681" s="3"/>
      <c r="DIF681" s="3"/>
      <c r="DIG681" s="3"/>
      <c r="DIH681" s="3"/>
      <c r="DII681" s="3"/>
      <c r="DIJ681" s="3"/>
      <c r="DIK681" s="4"/>
      <c r="DIL681" s="19"/>
      <c r="DIM681" s="20"/>
      <c r="DIN681" s="5"/>
      <c r="DIO681" s="2"/>
      <c r="DIQ681" s="3"/>
      <c r="DIR681" s="3"/>
      <c r="DIS681" s="3"/>
      <c r="DIT681" s="5"/>
      <c r="DIU681" s="5"/>
      <c r="DIV681" s="5"/>
      <c r="DIW681" s="20"/>
      <c r="DIX681" s="20"/>
      <c r="DIY681" s="3"/>
      <c r="DIZ681" s="3"/>
      <c r="DJA681" s="3"/>
      <c r="DJB681" s="3"/>
      <c r="DJC681" s="3"/>
      <c r="DJD681" s="3"/>
      <c r="DJE681" s="3"/>
      <c r="DJF681" s="3"/>
      <c r="DJG681" s="3"/>
      <c r="DJH681" s="3"/>
      <c r="DJI681" s="4"/>
      <c r="DJJ681" s="19"/>
      <c r="DJK681" s="20"/>
      <c r="DJL681" s="5"/>
      <c r="DJM681" s="2"/>
      <c r="DJO681" s="3"/>
      <c r="DJP681" s="3"/>
      <c r="DJQ681" s="3"/>
      <c r="DJR681" s="5"/>
      <c r="DJS681" s="5"/>
      <c r="DJT681" s="5"/>
      <c r="DJU681" s="20"/>
      <c r="DJV681" s="20"/>
      <c r="DJW681" s="3"/>
      <c r="DJX681" s="3"/>
      <c r="DJY681" s="3"/>
      <c r="DJZ681" s="3"/>
      <c r="DKA681" s="3"/>
      <c r="DKB681" s="3"/>
      <c r="DKC681" s="3"/>
      <c r="DKD681" s="3"/>
      <c r="DKE681" s="3"/>
      <c r="DKF681" s="3"/>
      <c r="DKG681" s="4"/>
      <c r="DKH681" s="19"/>
      <c r="DKI681" s="20"/>
      <c r="DKJ681" s="5"/>
      <c r="DKK681" s="2"/>
      <c r="DKM681" s="3"/>
      <c r="DKN681" s="3"/>
      <c r="DKO681" s="3"/>
      <c r="DKP681" s="5"/>
      <c r="DKQ681" s="5"/>
      <c r="DKR681" s="5"/>
      <c r="DKS681" s="20"/>
      <c r="DKT681" s="20"/>
      <c r="DKU681" s="3"/>
      <c r="DKV681" s="3"/>
      <c r="DKW681" s="3"/>
      <c r="DKX681" s="3"/>
      <c r="DKY681" s="3"/>
      <c r="DKZ681" s="3"/>
      <c r="DLA681" s="3"/>
      <c r="DLB681" s="3"/>
      <c r="DLC681" s="3"/>
      <c r="DLD681" s="3"/>
      <c r="DLE681" s="4"/>
      <c r="DLF681" s="19"/>
      <c r="DLG681" s="20"/>
      <c r="DLH681" s="5"/>
      <c r="DLI681" s="2"/>
      <c r="DLK681" s="3"/>
      <c r="DLL681" s="3"/>
      <c r="DLM681" s="3"/>
      <c r="DLN681" s="5"/>
      <c r="DLO681" s="5"/>
      <c r="DLP681" s="5"/>
      <c r="DLQ681" s="20"/>
      <c r="DLR681" s="20"/>
      <c r="DLS681" s="3"/>
      <c r="DLT681" s="3"/>
      <c r="DLU681" s="3"/>
      <c r="DLV681" s="3"/>
      <c r="DLW681" s="3"/>
      <c r="DLX681" s="3"/>
      <c r="DLY681" s="3"/>
      <c r="DLZ681" s="3"/>
      <c r="DMA681" s="3"/>
      <c r="DMB681" s="3"/>
      <c r="DMC681" s="4"/>
      <c r="DMD681" s="19"/>
      <c r="DME681" s="20"/>
      <c r="DMF681" s="5"/>
      <c r="DMG681" s="2"/>
      <c r="DMI681" s="3"/>
      <c r="DMJ681" s="3"/>
      <c r="DMK681" s="3"/>
      <c r="DML681" s="5"/>
      <c r="DMM681" s="5"/>
      <c r="DMN681" s="5"/>
      <c r="DMO681" s="20"/>
      <c r="DMP681" s="20"/>
      <c r="DMQ681" s="3"/>
      <c r="DMR681" s="3"/>
      <c r="DMS681" s="3"/>
      <c r="DMT681" s="3"/>
      <c r="DMU681" s="3"/>
      <c r="DMV681" s="3"/>
      <c r="DMW681" s="3"/>
      <c r="DMX681" s="3"/>
      <c r="DMY681" s="3"/>
      <c r="DMZ681" s="3"/>
      <c r="DNA681" s="4"/>
      <c r="DNB681" s="19"/>
      <c r="DNC681" s="20"/>
      <c r="DND681" s="5"/>
      <c r="DNE681" s="2"/>
      <c r="DNG681" s="3"/>
      <c r="DNH681" s="3"/>
      <c r="DNI681" s="3"/>
      <c r="DNJ681" s="5"/>
      <c r="DNK681" s="5"/>
      <c r="DNL681" s="5"/>
      <c r="DNM681" s="20"/>
      <c r="DNN681" s="20"/>
      <c r="DNO681" s="3"/>
      <c r="DNP681" s="3"/>
      <c r="DNQ681" s="3"/>
      <c r="DNR681" s="3"/>
      <c r="DNS681" s="3"/>
      <c r="DNT681" s="3"/>
      <c r="DNU681" s="3"/>
      <c r="DNV681" s="3"/>
      <c r="DNW681" s="3"/>
      <c r="DNX681" s="3"/>
      <c r="DNY681" s="4"/>
      <c r="DNZ681" s="19"/>
      <c r="DOA681" s="20"/>
      <c r="DOB681" s="5"/>
      <c r="DOC681" s="2"/>
      <c r="DOE681" s="3"/>
      <c r="DOF681" s="3"/>
      <c r="DOG681" s="3"/>
      <c r="DOH681" s="5"/>
      <c r="DOI681" s="5"/>
      <c r="DOJ681" s="5"/>
      <c r="DOK681" s="20"/>
      <c r="DOL681" s="20"/>
      <c r="DOM681" s="3"/>
      <c r="DON681" s="3"/>
      <c r="DOO681" s="3"/>
      <c r="DOP681" s="3"/>
      <c r="DOQ681" s="3"/>
      <c r="DOR681" s="3"/>
      <c r="DOS681" s="3"/>
      <c r="DOT681" s="3"/>
      <c r="DOU681" s="3"/>
      <c r="DOV681" s="3"/>
      <c r="DOW681" s="4"/>
      <c r="DOX681" s="19"/>
      <c r="DOY681" s="20"/>
      <c r="DOZ681" s="5"/>
      <c r="DPA681" s="2"/>
      <c r="DPC681" s="3"/>
      <c r="DPD681" s="3"/>
      <c r="DPE681" s="3"/>
      <c r="DPF681" s="5"/>
      <c r="DPG681" s="5"/>
      <c r="DPH681" s="5"/>
      <c r="DPI681" s="20"/>
      <c r="DPJ681" s="20"/>
      <c r="DPK681" s="3"/>
      <c r="DPL681" s="3"/>
      <c r="DPM681" s="3"/>
      <c r="DPN681" s="3"/>
      <c r="DPO681" s="3"/>
      <c r="DPP681" s="3"/>
      <c r="DPQ681" s="3"/>
      <c r="DPR681" s="3"/>
      <c r="DPS681" s="3"/>
      <c r="DPT681" s="3"/>
      <c r="DPU681" s="4"/>
      <c r="DPV681" s="19"/>
      <c r="DPW681" s="20"/>
      <c r="DPX681" s="5"/>
      <c r="DPY681" s="2"/>
      <c r="DQA681" s="3"/>
      <c r="DQB681" s="3"/>
      <c r="DQC681" s="3"/>
      <c r="DQD681" s="5"/>
      <c r="DQE681" s="5"/>
      <c r="DQF681" s="5"/>
      <c r="DQG681" s="20"/>
      <c r="DQH681" s="20"/>
      <c r="DQI681" s="3"/>
      <c r="DQJ681" s="3"/>
      <c r="DQK681" s="3"/>
      <c r="DQL681" s="3"/>
      <c r="DQM681" s="3"/>
      <c r="DQN681" s="3"/>
      <c r="DQO681" s="3"/>
      <c r="DQP681" s="3"/>
      <c r="DQQ681" s="3"/>
      <c r="DQR681" s="3"/>
      <c r="DQS681" s="4"/>
      <c r="DQT681" s="19"/>
      <c r="DQU681" s="20"/>
      <c r="DQV681" s="5"/>
      <c r="DQW681" s="2"/>
      <c r="DQY681" s="3"/>
      <c r="DQZ681" s="3"/>
      <c r="DRA681" s="3"/>
      <c r="DRB681" s="5"/>
      <c r="DRC681" s="5"/>
      <c r="DRD681" s="5"/>
      <c r="DRE681" s="20"/>
      <c r="DRF681" s="20"/>
      <c r="DRG681" s="3"/>
      <c r="DRH681" s="3"/>
      <c r="DRI681" s="3"/>
      <c r="DRJ681" s="3"/>
      <c r="DRK681" s="3"/>
      <c r="DRL681" s="3"/>
      <c r="DRM681" s="3"/>
      <c r="DRN681" s="3"/>
      <c r="DRO681" s="3"/>
      <c r="DRP681" s="3"/>
      <c r="DRQ681" s="4"/>
      <c r="DRR681" s="19"/>
      <c r="DRS681" s="20"/>
      <c r="DRT681" s="5"/>
      <c r="DRU681" s="2"/>
      <c r="DRW681" s="3"/>
      <c r="DRX681" s="3"/>
      <c r="DRY681" s="3"/>
      <c r="DRZ681" s="5"/>
      <c r="DSA681" s="5"/>
      <c r="DSB681" s="5"/>
      <c r="DSC681" s="20"/>
      <c r="DSD681" s="20"/>
      <c r="DSE681" s="3"/>
      <c r="DSF681" s="3"/>
      <c r="DSG681" s="3"/>
      <c r="DSH681" s="3"/>
      <c r="DSI681" s="3"/>
      <c r="DSJ681" s="3"/>
      <c r="DSK681" s="3"/>
      <c r="DSL681" s="3"/>
      <c r="DSM681" s="3"/>
      <c r="DSN681" s="3"/>
      <c r="DSO681" s="4"/>
      <c r="DSP681" s="19"/>
      <c r="DSQ681" s="20"/>
      <c r="DSR681" s="5"/>
      <c r="DSS681" s="2"/>
      <c r="DSU681" s="3"/>
      <c r="DSV681" s="3"/>
      <c r="DSW681" s="3"/>
      <c r="DSX681" s="5"/>
      <c r="DSY681" s="5"/>
      <c r="DSZ681" s="5"/>
      <c r="DTA681" s="20"/>
      <c r="DTB681" s="20"/>
      <c r="DTC681" s="3"/>
      <c r="DTD681" s="3"/>
      <c r="DTE681" s="3"/>
      <c r="DTF681" s="3"/>
      <c r="DTG681" s="3"/>
      <c r="DTH681" s="3"/>
      <c r="DTI681" s="3"/>
      <c r="DTJ681" s="3"/>
      <c r="DTK681" s="3"/>
      <c r="DTL681" s="3"/>
      <c r="DTM681" s="4"/>
      <c r="DTN681" s="19"/>
      <c r="DTO681" s="20"/>
      <c r="DTP681" s="5"/>
      <c r="DTQ681" s="2"/>
      <c r="DTS681" s="3"/>
      <c r="DTT681" s="3"/>
      <c r="DTU681" s="3"/>
      <c r="DTV681" s="5"/>
      <c r="DTW681" s="5"/>
      <c r="DTX681" s="5"/>
      <c r="DTY681" s="20"/>
      <c r="DTZ681" s="20"/>
      <c r="DUA681" s="3"/>
      <c r="DUB681" s="3"/>
      <c r="DUC681" s="3"/>
      <c r="DUD681" s="3"/>
      <c r="DUE681" s="3"/>
      <c r="DUF681" s="3"/>
      <c r="DUG681" s="3"/>
      <c r="DUH681" s="3"/>
      <c r="DUI681" s="3"/>
      <c r="DUJ681" s="3"/>
      <c r="DUK681" s="4"/>
      <c r="DUL681" s="19"/>
      <c r="DUM681" s="20"/>
      <c r="DUN681" s="5"/>
      <c r="DUO681" s="2"/>
      <c r="DUQ681" s="3"/>
      <c r="DUR681" s="3"/>
      <c r="DUS681" s="3"/>
      <c r="DUT681" s="5"/>
      <c r="DUU681" s="5"/>
      <c r="DUV681" s="5"/>
      <c r="DUW681" s="20"/>
      <c r="DUX681" s="20"/>
      <c r="DUY681" s="3"/>
      <c r="DUZ681" s="3"/>
      <c r="DVA681" s="3"/>
      <c r="DVB681" s="3"/>
      <c r="DVC681" s="3"/>
      <c r="DVD681" s="3"/>
      <c r="DVE681" s="3"/>
      <c r="DVF681" s="3"/>
      <c r="DVG681" s="3"/>
      <c r="DVH681" s="3"/>
      <c r="DVI681" s="4"/>
      <c r="DVJ681" s="19"/>
      <c r="DVK681" s="20"/>
      <c r="DVL681" s="5"/>
      <c r="DVM681" s="2"/>
      <c r="DVO681" s="3"/>
      <c r="DVP681" s="3"/>
      <c r="DVQ681" s="3"/>
      <c r="DVR681" s="5"/>
      <c r="DVS681" s="5"/>
      <c r="DVT681" s="5"/>
      <c r="DVU681" s="20"/>
      <c r="DVV681" s="20"/>
      <c r="DVW681" s="3"/>
      <c r="DVX681" s="3"/>
      <c r="DVY681" s="3"/>
      <c r="DVZ681" s="3"/>
      <c r="DWA681" s="3"/>
      <c r="DWB681" s="3"/>
      <c r="DWC681" s="3"/>
      <c r="DWD681" s="3"/>
      <c r="DWE681" s="3"/>
      <c r="DWF681" s="3"/>
      <c r="DWG681" s="4"/>
      <c r="DWH681" s="19"/>
      <c r="DWI681" s="20"/>
      <c r="DWJ681" s="5"/>
      <c r="DWK681" s="2"/>
      <c r="DWM681" s="3"/>
      <c r="DWN681" s="3"/>
      <c r="DWO681" s="3"/>
      <c r="DWP681" s="5"/>
      <c r="DWQ681" s="5"/>
      <c r="DWR681" s="5"/>
      <c r="DWS681" s="20"/>
      <c r="DWT681" s="20"/>
      <c r="DWU681" s="3"/>
      <c r="DWV681" s="3"/>
      <c r="DWW681" s="3"/>
      <c r="DWX681" s="3"/>
      <c r="DWY681" s="3"/>
      <c r="DWZ681" s="3"/>
      <c r="DXA681" s="3"/>
      <c r="DXB681" s="3"/>
      <c r="DXC681" s="3"/>
      <c r="DXD681" s="3"/>
      <c r="DXE681" s="4"/>
      <c r="DXF681" s="19"/>
      <c r="DXG681" s="20"/>
      <c r="DXH681" s="5"/>
      <c r="DXI681" s="2"/>
      <c r="DXK681" s="3"/>
      <c r="DXL681" s="3"/>
      <c r="DXM681" s="3"/>
      <c r="DXN681" s="5"/>
      <c r="DXO681" s="5"/>
      <c r="DXP681" s="5"/>
      <c r="DXQ681" s="20"/>
      <c r="DXR681" s="20"/>
      <c r="DXS681" s="3"/>
      <c r="DXT681" s="3"/>
      <c r="DXU681" s="3"/>
      <c r="DXV681" s="3"/>
      <c r="DXW681" s="3"/>
      <c r="DXX681" s="3"/>
      <c r="DXY681" s="3"/>
      <c r="DXZ681" s="3"/>
      <c r="DYA681" s="3"/>
      <c r="DYB681" s="3"/>
      <c r="DYC681" s="4"/>
      <c r="DYD681" s="19"/>
      <c r="DYE681" s="20"/>
      <c r="DYF681" s="5"/>
      <c r="DYG681" s="2"/>
      <c r="DYI681" s="3"/>
      <c r="DYJ681" s="3"/>
      <c r="DYK681" s="3"/>
      <c r="DYL681" s="5"/>
      <c r="DYM681" s="5"/>
      <c r="DYN681" s="5"/>
      <c r="DYO681" s="20"/>
      <c r="DYP681" s="20"/>
      <c r="DYQ681" s="3"/>
      <c r="DYR681" s="3"/>
      <c r="DYS681" s="3"/>
      <c r="DYT681" s="3"/>
      <c r="DYU681" s="3"/>
      <c r="DYV681" s="3"/>
      <c r="DYW681" s="3"/>
      <c r="DYX681" s="3"/>
      <c r="DYY681" s="3"/>
      <c r="DYZ681" s="3"/>
      <c r="DZA681" s="4"/>
      <c r="DZB681" s="19"/>
      <c r="DZC681" s="20"/>
      <c r="DZD681" s="5"/>
      <c r="DZE681" s="2"/>
      <c r="DZG681" s="3"/>
      <c r="DZH681" s="3"/>
      <c r="DZI681" s="3"/>
      <c r="DZJ681" s="5"/>
      <c r="DZK681" s="5"/>
      <c r="DZL681" s="5"/>
      <c r="DZM681" s="20"/>
      <c r="DZN681" s="20"/>
      <c r="DZO681" s="3"/>
      <c r="DZP681" s="3"/>
      <c r="DZQ681" s="3"/>
      <c r="DZR681" s="3"/>
      <c r="DZS681" s="3"/>
      <c r="DZT681" s="3"/>
      <c r="DZU681" s="3"/>
      <c r="DZV681" s="3"/>
      <c r="DZW681" s="3"/>
      <c r="DZX681" s="3"/>
      <c r="DZY681" s="4"/>
      <c r="DZZ681" s="19"/>
      <c r="EAA681" s="20"/>
      <c r="EAB681" s="5"/>
      <c r="EAC681" s="2"/>
      <c r="EAE681" s="3"/>
      <c r="EAF681" s="3"/>
      <c r="EAG681" s="3"/>
      <c r="EAH681" s="5"/>
      <c r="EAI681" s="5"/>
      <c r="EAJ681" s="5"/>
      <c r="EAK681" s="20"/>
      <c r="EAL681" s="20"/>
      <c r="EAM681" s="3"/>
      <c r="EAN681" s="3"/>
      <c r="EAO681" s="3"/>
      <c r="EAP681" s="3"/>
      <c r="EAQ681" s="3"/>
      <c r="EAR681" s="3"/>
      <c r="EAS681" s="3"/>
      <c r="EAT681" s="3"/>
      <c r="EAU681" s="3"/>
      <c r="EAV681" s="3"/>
      <c r="EAW681" s="4"/>
      <c r="EAX681" s="19"/>
      <c r="EAY681" s="20"/>
      <c r="EAZ681" s="5"/>
      <c r="EBA681" s="2"/>
      <c r="EBC681" s="3"/>
      <c r="EBD681" s="3"/>
      <c r="EBE681" s="3"/>
      <c r="EBF681" s="5"/>
      <c r="EBG681" s="5"/>
      <c r="EBH681" s="5"/>
      <c r="EBI681" s="20"/>
      <c r="EBJ681" s="20"/>
      <c r="EBK681" s="3"/>
      <c r="EBL681" s="3"/>
      <c r="EBM681" s="3"/>
      <c r="EBN681" s="3"/>
      <c r="EBO681" s="3"/>
      <c r="EBP681" s="3"/>
      <c r="EBQ681" s="3"/>
      <c r="EBR681" s="3"/>
      <c r="EBS681" s="3"/>
      <c r="EBT681" s="3"/>
      <c r="EBU681" s="4"/>
      <c r="EBV681" s="19"/>
      <c r="EBW681" s="20"/>
      <c r="EBX681" s="5"/>
      <c r="EBY681" s="2"/>
      <c r="ECA681" s="3"/>
      <c r="ECB681" s="3"/>
      <c r="ECC681" s="3"/>
      <c r="ECD681" s="5"/>
      <c r="ECE681" s="5"/>
      <c r="ECF681" s="5"/>
      <c r="ECG681" s="20"/>
      <c r="ECH681" s="20"/>
      <c r="ECI681" s="3"/>
      <c r="ECJ681" s="3"/>
      <c r="ECK681" s="3"/>
      <c r="ECL681" s="3"/>
      <c r="ECM681" s="3"/>
      <c r="ECN681" s="3"/>
      <c r="ECO681" s="3"/>
      <c r="ECP681" s="3"/>
      <c r="ECQ681" s="3"/>
      <c r="ECR681" s="3"/>
      <c r="ECS681" s="4"/>
      <c r="ECT681" s="19"/>
      <c r="ECU681" s="20"/>
      <c r="ECV681" s="5"/>
      <c r="ECW681" s="2"/>
      <c r="ECY681" s="3"/>
      <c r="ECZ681" s="3"/>
      <c r="EDA681" s="3"/>
      <c r="EDB681" s="5"/>
      <c r="EDC681" s="5"/>
      <c r="EDD681" s="5"/>
      <c r="EDE681" s="20"/>
      <c r="EDF681" s="20"/>
      <c r="EDG681" s="3"/>
      <c r="EDH681" s="3"/>
      <c r="EDI681" s="3"/>
      <c r="EDJ681" s="3"/>
      <c r="EDK681" s="3"/>
      <c r="EDL681" s="3"/>
      <c r="EDM681" s="3"/>
      <c r="EDN681" s="3"/>
      <c r="EDO681" s="3"/>
      <c r="EDP681" s="3"/>
      <c r="EDQ681" s="4"/>
      <c r="EDR681" s="19"/>
      <c r="EDS681" s="20"/>
      <c r="EDT681" s="5"/>
      <c r="EDU681" s="2"/>
      <c r="EDW681" s="3"/>
      <c r="EDX681" s="3"/>
      <c r="EDY681" s="3"/>
      <c r="EDZ681" s="5"/>
      <c r="EEA681" s="5"/>
      <c r="EEB681" s="5"/>
      <c r="EEC681" s="20"/>
      <c r="EED681" s="20"/>
      <c r="EEE681" s="3"/>
      <c r="EEF681" s="3"/>
      <c r="EEG681" s="3"/>
      <c r="EEH681" s="3"/>
      <c r="EEI681" s="3"/>
      <c r="EEJ681" s="3"/>
      <c r="EEK681" s="3"/>
      <c r="EEL681" s="3"/>
      <c r="EEM681" s="3"/>
      <c r="EEN681" s="3"/>
      <c r="EEO681" s="4"/>
      <c r="EEP681" s="19"/>
      <c r="EEQ681" s="20"/>
      <c r="EER681" s="5"/>
      <c r="EES681" s="2"/>
      <c r="EEU681" s="3"/>
      <c r="EEV681" s="3"/>
      <c r="EEW681" s="3"/>
      <c r="EEX681" s="5"/>
      <c r="EEY681" s="5"/>
      <c r="EEZ681" s="5"/>
      <c r="EFA681" s="20"/>
      <c r="EFB681" s="20"/>
      <c r="EFC681" s="3"/>
      <c r="EFD681" s="3"/>
      <c r="EFE681" s="3"/>
      <c r="EFF681" s="3"/>
      <c r="EFG681" s="3"/>
      <c r="EFH681" s="3"/>
      <c r="EFI681" s="3"/>
      <c r="EFJ681" s="3"/>
      <c r="EFK681" s="3"/>
      <c r="EFL681" s="3"/>
      <c r="EFM681" s="4"/>
      <c r="EFN681" s="19"/>
      <c r="EFO681" s="20"/>
      <c r="EFP681" s="5"/>
      <c r="EFQ681" s="2"/>
      <c r="EFS681" s="3"/>
      <c r="EFT681" s="3"/>
      <c r="EFU681" s="3"/>
      <c r="EFV681" s="5"/>
      <c r="EFW681" s="5"/>
      <c r="EFX681" s="5"/>
      <c r="EFY681" s="20"/>
      <c r="EFZ681" s="20"/>
      <c r="EGA681" s="3"/>
      <c r="EGB681" s="3"/>
      <c r="EGC681" s="3"/>
      <c r="EGD681" s="3"/>
      <c r="EGE681" s="3"/>
      <c r="EGF681" s="3"/>
      <c r="EGG681" s="3"/>
      <c r="EGH681" s="3"/>
      <c r="EGI681" s="3"/>
      <c r="EGJ681" s="3"/>
      <c r="EGK681" s="4"/>
      <c r="EGL681" s="19"/>
      <c r="EGM681" s="20"/>
      <c r="EGN681" s="5"/>
      <c r="EGO681" s="2"/>
      <c r="EGQ681" s="3"/>
      <c r="EGR681" s="3"/>
      <c r="EGS681" s="3"/>
      <c r="EGT681" s="5"/>
      <c r="EGU681" s="5"/>
      <c r="EGV681" s="5"/>
      <c r="EGW681" s="20"/>
      <c r="EGX681" s="20"/>
      <c r="EGY681" s="3"/>
      <c r="EGZ681" s="3"/>
      <c r="EHA681" s="3"/>
      <c r="EHB681" s="3"/>
      <c r="EHC681" s="3"/>
      <c r="EHD681" s="3"/>
      <c r="EHE681" s="3"/>
      <c r="EHF681" s="3"/>
      <c r="EHG681" s="3"/>
      <c r="EHH681" s="3"/>
      <c r="EHI681" s="4"/>
      <c r="EHJ681" s="19"/>
      <c r="EHK681" s="20"/>
      <c r="EHL681" s="5"/>
      <c r="EHM681" s="2"/>
      <c r="EHO681" s="3"/>
      <c r="EHP681" s="3"/>
      <c r="EHQ681" s="3"/>
      <c r="EHR681" s="5"/>
      <c r="EHS681" s="5"/>
      <c r="EHT681" s="5"/>
      <c r="EHU681" s="20"/>
      <c r="EHV681" s="20"/>
      <c r="EHW681" s="3"/>
      <c r="EHX681" s="3"/>
      <c r="EHY681" s="3"/>
      <c r="EHZ681" s="3"/>
      <c r="EIA681" s="3"/>
      <c r="EIB681" s="3"/>
      <c r="EIC681" s="3"/>
      <c r="EID681" s="3"/>
      <c r="EIE681" s="3"/>
      <c r="EIF681" s="3"/>
      <c r="EIG681" s="4"/>
      <c r="EIH681" s="19"/>
      <c r="EII681" s="20"/>
      <c r="EIJ681" s="5"/>
      <c r="EIK681" s="2"/>
      <c r="EIM681" s="3"/>
      <c r="EIN681" s="3"/>
      <c r="EIO681" s="3"/>
      <c r="EIP681" s="5"/>
      <c r="EIQ681" s="5"/>
      <c r="EIR681" s="5"/>
      <c r="EIS681" s="20"/>
      <c r="EIT681" s="20"/>
      <c r="EIU681" s="3"/>
      <c r="EIV681" s="3"/>
      <c r="EIW681" s="3"/>
      <c r="EIX681" s="3"/>
      <c r="EIY681" s="3"/>
      <c r="EIZ681" s="3"/>
      <c r="EJA681" s="3"/>
      <c r="EJB681" s="3"/>
      <c r="EJC681" s="3"/>
      <c r="EJD681" s="3"/>
      <c r="EJE681" s="4"/>
      <c r="EJF681" s="19"/>
      <c r="EJG681" s="20"/>
      <c r="EJH681" s="5"/>
      <c r="EJI681" s="2"/>
      <c r="EJK681" s="3"/>
      <c r="EJL681" s="3"/>
      <c r="EJM681" s="3"/>
      <c r="EJN681" s="5"/>
      <c r="EJO681" s="5"/>
      <c r="EJP681" s="5"/>
      <c r="EJQ681" s="20"/>
      <c r="EJR681" s="20"/>
      <c r="EJS681" s="3"/>
      <c r="EJT681" s="3"/>
      <c r="EJU681" s="3"/>
      <c r="EJV681" s="3"/>
      <c r="EJW681" s="3"/>
      <c r="EJX681" s="3"/>
      <c r="EJY681" s="3"/>
      <c r="EJZ681" s="3"/>
      <c r="EKA681" s="3"/>
      <c r="EKB681" s="3"/>
      <c r="EKC681" s="4"/>
      <c r="EKD681" s="19"/>
      <c r="EKE681" s="20"/>
      <c r="EKF681" s="5"/>
      <c r="EKG681" s="2"/>
      <c r="EKI681" s="3"/>
      <c r="EKJ681" s="3"/>
      <c r="EKK681" s="3"/>
      <c r="EKL681" s="5"/>
      <c r="EKM681" s="5"/>
      <c r="EKN681" s="5"/>
      <c r="EKO681" s="20"/>
      <c r="EKP681" s="20"/>
      <c r="EKQ681" s="3"/>
      <c r="EKR681" s="3"/>
      <c r="EKS681" s="3"/>
      <c r="EKT681" s="3"/>
      <c r="EKU681" s="3"/>
      <c r="EKV681" s="3"/>
      <c r="EKW681" s="3"/>
      <c r="EKX681" s="3"/>
      <c r="EKY681" s="3"/>
      <c r="EKZ681" s="3"/>
      <c r="ELA681" s="4"/>
      <c r="ELB681" s="19"/>
      <c r="ELC681" s="20"/>
      <c r="ELD681" s="5"/>
      <c r="ELE681" s="2"/>
      <c r="ELG681" s="3"/>
      <c r="ELH681" s="3"/>
      <c r="ELI681" s="3"/>
      <c r="ELJ681" s="5"/>
      <c r="ELK681" s="5"/>
      <c r="ELL681" s="5"/>
      <c r="ELM681" s="20"/>
      <c r="ELN681" s="20"/>
      <c r="ELO681" s="3"/>
      <c r="ELP681" s="3"/>
      <c r="ELQ681" s="3"/>
      <c r="ELR681" s="3"/>
      <c r="ELS681" s="3"/>
      <c r="ELT681" s="3"/>
      <c r="ELU681" s="3"/>
      <c r="ELV681" s="3"/>
      <c r="ELW681" s="3"/>
      <c r="ELX681" s="3"/>
      <c r="ELY681" s="4"/>
      <c r="ELZ681" s="19"/>
      <c r="EMA681" s="20"/>
      <c r="EMB681" s="5"/>
      <c r="EMC681" s="2"/>
      <c r="EME681" s="3"/>
      <c r="EMF681" s="3"/>
      <c r="EMG681" s="3"/>
      <c r="EMH681" s="5"/>
      <c r="EMI681" s="5"/>
      <c r="EMJ681" s="5"/>
      <c r="EMK681" s="20"/>
      <c r="EML681" s="20"/>
      <c r="EMM681" s="3"/>
      <c r="EMN681" s="3"/>
      <c r="EMO681" s="3"/>
      <c r="EMP681" s="3"/>
      <c r="EMQ681" s="3"/>
      <c r="EMR681" s="3"/>
      <c r="EMS681" s="3"/>
      <c r="EMT681" s="3"/>
      <c r="EMU681" s="3"/>
      <c r="EMV681" s="3"/>
      <c r="EMW681" s="4"/>
      <c r="EMX681" s="19"/>
      <c r="EMY681" s="20"/>
      <c r="EMZ681" s="5"/>
      <c r="ENA681" s="2"/>
      <c r="ENC681" s="3"/>
      <c r="END681" s="3"/>
      <c r="ENE681" s="3"/>
      <c r="ENF681" s="5"/>
      <c r="ENG681" s="5"/>
      <c r="ENH681" s="5"/>
      <c r="ENI681" s="20"/>
      <c r="ENJ681" s="20"/>
      <c r="ENK681" s="3"/>
      <c r="ENL681" s="3"/>
      <c r="ENM681" s="3"/>
      <c r="ENN681" s="3"/>
      <c r="ENO681" s="3"/>
      <c r="ENP681" s="3"/>
      <c r="ENQ681" s="3"/>
      <c r="ENR681" s="3"/>
      <c r="ENS681" s="3"/>
      <c r="ENT681" s="3"/>
      <c r="ENU681" s="4"/>
      <c r="ENV681" s="19"/>
      <c r="ENW681" s="20"/>
      <c r="ENX681" s="5"/>
      <c r="ENY681" s="2"/>
      <c r="EOA681" s="3"/>
      <c r="EOB681" s="3"/>
      <c r="EOC681" s="3"/>
      <c r="EOD681" s="5"/>
      <c r="EOE681" s="5"/>
      <c r="EOF681" s="5"/>
      <c r="EOG681" s="20"/>
      <c r="EOH681" s="20"/>
      <c r="EOI681" s="3"/>
      <c r="EOJ681" s="3"/>
      <c r="EOK681" s="3"/>
      <c r="EOL681" s="3"/>
      <c r="EOM681" s="3"/>
      <c r="EON681" s="3"/>
      <c r="EOO681" s="3"/>
      <c r="EOP681" s="3"/>
      <c r="EOQ681" s="3"/>
      <c r="EOR681" s="3"/>
      <c r="EOS681" s="4"/>
      <c r="EOT681" s="19"/>
      <c r="EOU681" s="20"/>
      <c r="EOV681" s="5"/>
      <c r="EOW681" s="2"/>
      <c r="EOY681" s="3"/>
      <c r="EOZ681" s="3"/>
      <c r="EPA681" s="3"/>
      <c r="EPB681" s="5"/>
      <c r="EPC681" s="5"/>
      <c r="EPD681" s="5"/>
      <c r="EPE681" s="20"/>
      <c r="EPF681" s="20"/>
      <c r="EPG681" s="3"/>
      <c r="EPH681" s="3"/>
      <c r="EPI681" s="3"/>
      <c r="EPJ681" s="3"/>
      <c r="EPK681" s="3"/>
      <c r="EPL681" s="3"/>
      <c r="EPM681" s="3"/>
      <c r="EPN681" s="3"/>
      <c r="EPO681" s="3"/>
      <c r="EPP681" s="3"/>
      <c r="EPQ681" s="4"/>
      <c r="EPR681" s="19"/>
      <c r="EPS681" s="20"/>
      <c r="EPT681" s="5"/>
      <c r="EPU681" s="2"/>
      <c r="EPW681" s="3"/>
      <c r="EPX681" s="3"/>
      <c r="EPY681" s="3"/>
      <c r="EPZ681" s="5"/>
      <c r="EQA681" s="5"/>
      <c r="EQB681" s="5"/>
      <c r="EQC681" s="20"/>
      <c r="EQD681" s="20"/>
      <c r="EQE681" s="3"/>
      <c r="EQF681" s="3"/>
      <c r="EQG681" s="3"/>
      <c r="EQH681" s="3"/>
      <c r="EQI681" s="3"/>
      <c r="EQJ681" s="3"/>
      <c r="EQK681" s="3"/>
      <c r="EQL681" s="3"/>
      <c r="EQM681" s="3"/>
      <c r="EQN681" s="3"/>
      <c r="EQO681" s="4"/>
      <c r="EQP681" s="19"/>
      <c r="EQQ681" s="20"/>
      <c r="EQR681" s="5"/>
      <c r="EQS681" s="2"/>
      <c r="EQU681" s="3"/>
      <c r="EQV681" s="3"/>
      <c r="EQW681" s="3"/>
      <c r="EQX681" s="5"/>
      <c r="EQY681" s="5"/>
      <c r="EQZ681" s="5"/>
      <c r="ERA681" s="20"/>
      <c r="ERB681" s="20"/>
      <c r="ERC681" s="3"/>
      <c r="ERD681" s="3"/>
      <c r="ERE681" s="3"/>
      <c r="ERF681" s="3"/>
      <c r="ERG681" s="3"/>
      <c r="ERH681" s="3"/>
      <c r="ERI681" s="3"/>
      <c r="ERJ681" s="3"/>
      <c r="ERK681" s="3"/>
      <c r="ERL681" s="3"/>
      <c r="ERM681" s="4"/>
      <c r="ERN681" s="19"/>
      <c r="ERO681" s="20"/>
      <c r="ERP681" s="5"/>
      <c r="ERQ681" s="2"/>
      <c r="ERS681" s="3"/>
      <c r="ERT681" s="3"/>
      <c r="ERU681" s="3"/>
      <c r="ERV681" s="5"/>
      <c r="ERW681" s="5"/>
      <c r="ERX681" s="5"/>
      <c r="ERY681" s="20"/>
      <c r="ERZ681" s="20"/>
      <c r="ESA681" s="3"/>
      <c r="ESB681" s="3"/>
      <c r="ESC681" s="3"/>
      <c r="ESD681" s="3"/>
      <c r="ESE681" s="3"/>
      <c r="ESF681" s="3"/>
      <c r="ESG681" s="3"/>
      <c r="ESH681" s="3"/>
      <c r="ESI681" s="3"/>
      <c r="ESJ681" s="3"/>
      <c r="ESK681" s="4"/>
      <c r="ESL681" s="19"/>
      <c r="ESM681" s="20"/>
      <c r="ESN681" s="5"/>
      <c r="ESO681" s="2"/>
      <c r="ESQ681" s="3"/>
      <c r="ESR681" s="3"/>
      <c r="ESS681" s="3"/>
      <c r="EST681" s="5"/>
      <c r="ESU681" s="5"/>
      <c r="ESV681" s="5"/>
      <c r="ESW681" s="20"/>
      <c r="ESX681" s="20"/>
      <c r="ESY681" s="3"/>
      <c r="ESZ681" s="3"/>
      <c r="ETA681" s="3"/>
      <c r="ETB681" s="3"/>
      <c r="ETC681" s="3"/>
      <c r="ETD681" s="3"/>
      <c r="ETE681" s="3"/>
      <c r="ETF681" s="3"/>
      <c r="ETG681" s="3"/>
      <c r="ETH681" s="3"/>
      <c r="ETI681" s="4"/>
      <c r="ETJ681" s="19"/>
      <c r="ETK681" s="20"/>
      <c r="ETL681" s="5"/>
      <c r="ETM681" s="2"/>
      <c r="ETO681" s="3"/>
      <c r="ETP681" s="3"/>
      <c r="ETQ681" s="3"/>
      <c r="ETR681" s="5"/>
      <c r="ETS681" s="5"/>
      <c r="ETT681" s="5"/>
      <c r="ETU681" s="20"/>
      <c r="ETV681" s="20"/>
      <c r="ETW681" s="3"/>
      <c r="ETX681" s="3"/>
      <c r="ETY681" s="3"/>
      <c r="ETZ681" s="3"/>
      <c r="EUA681" s="3"/>
      <c r="EUB681" s="3"/>
      <c r="EUC681" s="3"/>
      <c r="EUD681" s="3"/>
      <c r="EUE681" s="3"/>
      <c r="EUF681" s="3"/>
      <c r="EUG681" s="4"/>
      <c r="EUH681" s="19"/>
      <c r="EUI681" s="20"/>
      <c r="EUJ681" s="5"/>
      <c r="EUK681" s="2"/>
      <c r="EUM681" s="3"/>
      <c r="EUN681" s="3"/>
      <c r="EUO681" s="3"/>
      <c r="EUP681" s="5"/>
      <c r="EUQ681" s="5"/>
      <c r="EUR681" s="5"/>
      <c r="EUS681" s="20"/>
      <c r="EUT681" s="20"/>
      <c r="EUU681" s="3"/>
      <c r="EUV681" s="3"/>
      <c r="EUW681" s="3"/>
      <c r="EUX681" s="3"/>
      <c r="EUY681" s="3"/>
      <c r="EUZ681" s="3"/>
      <c r="EVA681" s="3"/>
      <c r="EVB681" s="3"/>
      <c r="EVC681" s="3"/>
      <c r="EVD681" s="3"/>
      <c r="EVE681" s="4"/>
      <c r="EVF681" s="19"/>
      <c r="EVG681" s="20"/>
      <c r="EVH681" s="5"/>
      <c r="EVI681" s="2"/>
      <c r="EVK681" s="3"/>
      <c r="EVL681" s="3"/>
      <c r="EVM681" s="3"/>
      <c r="EVN681" s="5"/>
      <c r="EVO681" s="5"/>
      <c r="EVP681" s="5"/>
      <c r="EVQ681" s="20"/>
      <c r="EVR681" s="20"/>
      <c r="EVS681" s="3"/>
      <c r="EVT681" s="3"/>
      <c r="EVU681" s="3"/>
      <c r="EVV681" s="3"/>
      <c r="EVW681" s="3"/>
      <c r="EVX681" s="3"/>
      <c r="EVY681" s="3"/>
      <c r="EVZ681" s="3"/>
      <c r="EWA681" s="3"/>
      <c r="EWB681" s="3"/>
      <c r="EWC681" s="4"/>
      <c r="EWD681" s="19"/>
      <c r="EWE681" s="20"/>
      <c r="EWF681" s="5"/>
      <c r="EWG681" s="2"/>
      <c r="EWI681" s="3"/>
      <c r="EWJ681" s="3"/>
      <c r="EWK681" s="3"/>
      <c r="EWL681" s="5"/>
      <c r="EWM681" s="5"/>
      <c r="EWN681" s="5"/>
      <c r="EWO681" s="20"/>
      <c r="EWP681" s="20"/>
      <c r="EWQ681" s="3"/>
      <c r="EWR681" s="3"/>
      <c r="EWS681" s="3"/>
      <c r="EWT681" s="3"/>
      <c r="EWU681" s="3"/>
      <c r="EWV681" s="3"/>
      <c r="EWW681" s="3"/>
      <c r="EWX681" s="3"/>
      <c r="EWY681" s="3"/>
      <c r="EWZ681" s="3"/>
      <c r="EXA681" s="4"/>
      <c r="EXB681" s="19"/>
      <c r="EXC681" s="20"/>
      <c r="EXD681" s="5"/>
      <c r="EXE681" s="2"/>
      <c r="EXG681" s="3"/>
      <c r="EXH681" s="3"/>
      <c r="EXI681" s="3"/>
      <c r="EXJ681" s="5"/>
      <c r="EXK681" s="5"/>
      <c r="EXL681" s="5"/>
      <c r="EXM681" s="20"/>
      <c r="EXN681" s="20"/>
      <c r="EXO681" s="3"/>
      <c r="EXP681" s="3"/>
      <c r="EXQ681" s="3"/>
      <c r="EXR681" s="3"/>
      <c r="EXS681" s="3"/>
      <c r="EXT681" s="3"/>
      <c r="EXU681" s="3"/>
      <c r="EXV681" s="3"/>
      <c r="EXW681" s="3"/>
      <c r="EXX681" s="3"/>
      <c r="EXY681" s="4"/>
      <c r="EXZ681" s="19"/>
      <c r="EYA681" s="20"/>
      <c r="EYB681" s="5"/>
      <c r="EYC681" s="2"/>
      <c r="EYE681" s="3"/>
      <c r="EYF681" s="3"/>
      <c r="EYG681" s="3"/>
      <c r="EYH681" s="5"/>
      <c r="EYI681" s="5"/>
      <c r="EYJ681" s="5"/>
      <c r="EYK681" s="20"/>
      <c r="EYL681" s="20"/>
      <c r="EYM681" s="3"/>
      <c r="EYN681" s="3"/>
      <c r="EYO681" s="3"/>
      <c r="EYP681" s="3"/>
      <c r="EYQ681" s="3"/>
      <c r="EYR681" s="3"/>
      <c r="EYS681" s="3"/>
      <c r="EYT681" s="3"/>
      <c r="EYU681" s="3"/>
      <c r="EYV681" s="3"/>
      <c r="EYW681" s="4"/>
      <c r="EYX681" s="19"/>
      <c r="EYY681" s="20"/>
      <c r="EYZ681" s="5"/>
      <c r="EZA681" s="2"/>
      <c r="EZC681" s="3"/>
      <c r="EZD681" s="3"/>
      <c r="EZE681" s="3"/>
      <c r="EZF681" s="5"/>
      <c r="EZG681" s="5"/>
      <c r="EZH681" s="5"/>
      <c r="EZI681" s="20"/>
      <c r="EZJ681" s="20"/>
      <c r="EZK681" s="3"/>
      <c r="EZL681" s="3"/>
      <c r="EZM681" s="3"/>
      <c r="EZN681" s="3"/>
      <c r="EZO681" s="3"/>
      <c r="EZP681" s="3"/>
      <c r="EZQ681" s="3"/>
      <c r="EZR681" s="3"/>
      <c r="EZS681" s="3"/>
      <c r="EZT681" s="3"/>
      <c r="EZU681" s="4"/>
      <c r="EZV681" s="19"/>
      <c r="EZW681" s="20"/>
      <c r="EZX681" s="5"/>
      <c r="EZY681" s="2"/>
      <c r="FAA681" s="3"/>
      <c r="FAB681" s="3"/>
      <c r="FAC681" s="3"/>
      <c r="FAD681" s="5"/>
      <c r="FAE681" s="5"/>
      <c r="FAF681" s="5"/>
      <c r="FAG681" s="20"/>
      <c r="FAH681" s="20"/>
      <c r="FAI681" s="3"/>
      <c r="FAJ681" s="3"/>
      <c r="FAK681" s="3"/>
      <c r="FAL681" s="3"/>
      <c r="FAM681" s="3"/>
      <c r="FAN681" s="3"/>
      <c r="FAO681" s="3"/>
      <c r="FAP681" s="3"/>
      <c r="FAQ681" s="3"/>
      <c r="FAR681" s="3"/>
      <c r="FAS681" s="4"/>
      <c r="FAT681" s="19"/>
      <c r="FAU681" s="20"/>
      <c r="FAV681" s="5"/>
      <c r="FAW681" s="2"/>
      <c r="FAY681" s="3"/>
      <c r="FAZ681" s="3"/>
      <c r="FBA681" s="3"/>
      <c r="FBB681" s="5"/>
      <c r="FBC681" s="5"/>
      <c r="FBD681" s="5"/>
      <c r="FBE681" s="20"/>
      <c r="FBF681" s="20"/>
      <c r="FBG681" s="3"/>
      <c r="FBH681" s="3"/>
      <c r="FBI681" s="3"/>
      <c r="FBJ681" s="3"/>
      <c r="FBK681" s="3"/>
      <c r="FBL681" s="3"/>
      <c r="FBM681" s="3"/>
      <c r="FBN681" s="3"/>
      <c r="FBO681" s="3"/>
      <c r="FBP681" s="3"/>
      <c r="FBQ681" s="4"/>
      <c r="FBR681" s="19"/>
      <c r="FBS681" s="20"/>
      <c r="FBT681" s="5"/>
      <c r="FBU681" s="2"/>
      <c r="FBW681" s="3"/>
      <c r="FBX681" s="3"/>
      <c r="FBY681" s="3"/>
      <c r="FBZ681" s="5"/>
      <c r="FCA681" s="5"/>
      <c r="FCB681" s="5"/>
      <c r="FCC681" s="20"/>
      <c r="FCD681" s="20"/>
      <c r="FCE681" s="3"/>
      <c r="FCF681" s="3"/>
      <c r="FCG681" s="3"/>
      <c r="FCH681" s="3"/>
      <c r="FCI681" s="3"/>
      <c r="FCJ681" s="3"/>
      <c r="FCK681" s="3"/>
      <c r="FCL681" s="3"/>
      <c r="FCM681" s="3"/>
      <c r="FCN681" s="3"/>
      <c r="FCO681" s="4"/>
      <c r="FCP681" s="19"/>
      <c r="FCQ681" s="20"/>
      <c r="FCR681" s="5"/>
      <c r="FCS681" s="2"/>
      <c r="FCU681" s="3"/>
      <c r="FCV681" s="3"/>
      <c r="FCW681" s="3"/>
      <c r="FCX681" s="5"/>
      <c r="FCY681" s="5"/>
      <c r="FCZ681" s="5"/>
      <c r="FDA681" s="20"/>
      <c r="FDB681" s="20"/>
      <c r="FDC681" s="3"/>
      <c r="FDD681" s="3"/>
      <c r="FDE681" s="3"/>
      <c r="FDF681" s="3"/>
      <c r="FDG681" s="3"/>
      <c r="FDH681" s="3"/>
      <c r="FDI681" s="3"/>
      <c r="FDJ681" s="3"/>
      <c r="FDK681" s="3"/>
      <c r="FDL681" s="3"/>
      <c r="FDM681" s="4"/>
      <c r="FDN681" s="19"/>
      <c r="FDO681" s="20"/>
      <c r="FDP681" s="5"/>
      <c r="FDQ681" s="2"/>
      <c r="FDS681" s="3"/>
      <c r="FDT681" s="3"/>
      <c r="FDU681" s="3"/>
      <c r="FDV681" s="5"/>
      <c r="FDW681" s="5"/>
      <c r="FDX681" s="5"/>
      <c r="FDY681" s="20"/>
      <c r="FDZ681" s="20"/>
      <c r="FEA681" s="3"/>
      <c r="FEB681" s="3"/>
      <c r="FEC681" s="3"/>
      <c r="FED681" s="3"/>
      <c r="FEE681" s="3"/>
      <c r="FEF681" s="3"/>
      <c r="FEG681" s="3"/>
      <c r="FEH681" s="3"/>
      <c r="FEI681" s="3"/>
      <c r="FEJ681" s="3"/>
      <c r="FEK681" s="4"/>
      <c r="FEL681" s="19"/>
      <c r="FEM681" s="20"/>
      <c r="FEN681" s="5"/>
      <c r="FEO681" s="2"/>
      <c r="FEQ681" s="3"/>
      <c r="FER681" s="3"/>
      <c r="FES681" s="3"/>
      <c r="FET681" s="5"/>
      <c r="FEU681" s="5"/>
      <c r="FEV681" s="5"/>
      <c r="FEW681" s="20"/>
      <c r="FEX681" s="20"/>
      <c r="FEY681" s="3"/>
      <c r="FEZ681" s="3"/>
      <c r="FFA681" s="3"/>
      <c r="FFB681" s="3"/>
      <c r="FFC681" s="3"/>
      <c r="FFD681" s="3"/>
      <c r="FFE681" s="3"/>
      <c r="FFF681" s="3"/>
      <c r="FFG681" s="3"/>
      <c r="FFH681" s="3"/>
      <c r="FFI681" s="4"/>
      <c r="FFJ681" s="19"/>
      <c r="FFK681" s="20"/>
      <c r="FFL681" s="5"/>
      <c r="FFM681" s="2"/>
      <c r="FFO681" s="3"/>
      <c r="FFP681" s="3"/>
      <c r="FFQ681" s="3"/>
      <c r="FFR681" s="5"/>
      <c r="FFS681" s="5"/>
      <c r="FFT681" s="5"/>
      <c r="FFU681" s="20"/>
      <c r="FFV681" s="20"/>
      <c r="FFW681" s="3"/>
      <c r="FFX681" s="3"/>
      <c r="FFY681" s="3"/>
      <c r="FFZ681" s="3"/>
      <c r="FGA681" s="3"/>
      <c r="FGB681" s="3"/>
      <c r="FGC681" s="3"/>
      <c r="FGD681" s="3"/>
      <c r="FGE681" s="3"/>
      <c r="FGF681" s="3"/>
      <c r="FGG681" s="4"/>
      <c r="FGH681" s="19"/>
      <c r="FGI681" s="20"/>
      <c r="FGJ681" s="5"/>
      <c r="FGK681" s="2"/>
      <c r="FGM681" s="3"/>
      <c r="FGN681" s="3"/>
      <c r="FGO681" s="3"/>
      <c r="FGP681" s="5"/>
      <c r="FGQ681" s="5"/>
      <c r="FGR681" s="5"/>
      <c r="FGS681" s="20"/>
      <c r="FGT681" s="20"/>
      <c r="FGU681" s="3"/>
      <c r="FGV681" s="3"/>
      <c r="FGW681" s="3"/>
      <c r="FGX681" s="3"/>
      <c r="FGY681" s="3"/>
      <c r="FGZ681" s="3"/>
      <c r="FHA681" s="3"/>
      <c r="FHB681" s="3"/>
      <c r="FHC681" s="3"/>
      <c r="FHD681" s="3"/>
      <c r="FHE681" s="4"/>
      <c r="FHF681" s="19"/>
      <c r="FHG681" s="20"/>
      <c r="FHH681" s="5"/>
      <c r="FHI681" s="2"/>
      <c r="FHK681" s="3"/>
      <c r="FHL681" s="3"/>
      <c r="FHM681" s="3"/>
      <c r="FHN681" s="5"/>
      <c r="FHO681" s="5"/>
      <c r="FHP681" s="5"/>
      <c r="FHQ681" s="20"/>
      <c r="FHR681" s="20"/>
      <c r="FHS681" s="3"/>
      <c r="FHT681" s="3"/>
      <c r="FHU681" s="3"/>
      <c r="FHV681" s="3"/>
      <c r="FHW681" s="3"/>
      <c r="FHX681" s="3"/>
      <c r="FHY681" s="3"/>
      <c r="FHZ681" s="3"/>
      <c r="FIA681" s="3"/>
      <c r="FIB681" s="3"/>
      <c r="FIC681" s="4"/>
      <c r="FID681" s="19"/>
      <c r="FIE681" s="20"/>
      <c r="FIF681" s="5"/>
      <c r="FIG681" s="2"/>
      <c r="FII681" s="3"/>
      <c r="FIJ681" s="3"/>
      <c r="FIK681" s="3"/>
      <c r="FIL681" s="5"/>
      <c r="FIM681" s="5"/>
      <c r="FIN681" s="5"/>
      <c r="FIO681" s="20"/>
      <c r="FIP681" s="20"/>
      <c r="FIQ681" s="3"/>
      <c r="FIR681" s="3"/>
      <c r="FIS681" s="3"/>
      <c r="FIT681" s="3"/>
      <c r="FIU681" s="3"/>
      <c r="FIV681" s="3"/>
      <c r="FIW681" s="3"/>
      <c r="FIX681" s="3"/>
      <c r="FIY681" s="3"/>
      <c r="FIZ681" s="3"/>
      <c r="FJA681" s="4"/>
      <c r="FJB681" s="19"/>
      <c r="FJC681" s="20"/>
      <c r="FJD681" s="5"/>
      <c r="FJE681" s="2"/>
      <c r="FJG681" s="3"/>
      <c r="FJH681" s="3"/>
      <c r="FJI681" s="3"/>
      <c r="FJJ681" s="5"/>
      <c r="FJK681" s="5"/>
      <c r="FJL681" s="5"/>
      <c r="FJM681" s="20"/>
      <c r="FJN681" s="20"/>
      <c r="FJO681" s="3"/>
      <c r="FJP681" s="3"/>
      <c r="FJQ681" s="3"/>
      <c r="FJR681" s="3"/>
      <c r="FJS681" s="3"/>
      <c r="FJT681" s="3"/>
      <c r="FJU681" s="3"/>
      <c r="FJV681" s="3"/>
      <c r="FJW681" s="3"/>
      <c r="FJX681" s="3"/>
      <c r="FJY681" s="4"/>
      <c r="FJZ681" s="19"/>
      <c r="FKA681" s="20"/>
      <c r="FKB681" s="5"/>
      <c r="FKC681" s="2"/>
      <c r="FKE681" s="3"/>
      <c r="FKF681" s="3"/>
      <c r="FKG681" s="3"/>
      <c r="FKH681" s="5"/>
      <c r="FKI681" s="5"/>
      <c r="FKJ681" s="5"/>
      <c r="FKK681" s="20"/>
      <c r="FKL681" s="20"/>
      <c r="FKM681" s="3"/>
      <c r="FKN681" s="3"/>
      <c r="FKO681" s="3"/>
      <c r="FKP681" s="3"/>
      <c r="FKQ681" s="3"/>
      <c r="FKR681" s="3"/>
      <c r="FKS681" s="3"/>
      <c r="FKT681" s="3"/>
      <c r="FKU681" s="3"/>
      <c r="FKV681" s="3"/>
      <c r="FKW681" s="4"/>
      <c r="FKX681" s="19"/>
      <c r="FKY681" s="20"/>
      <c r="FKZ681" s="5"/>
      <c r="FLA681" s="2"/>
      <c r="FLC681" s="3"/>
      <c r="FLD681" s="3"/>
      <c r="FLE681" s="3"/>
      <c r="FLF681" s="5"/>
      <c r="FLG681" s="5"/>
      <c r="FLH681" s="5"/>
      <c r="FLI681" s="20"/>
      <c r="FLJ681" s="20"/>
      <c r="FLK681" s="3"/>
      <c r="FLL681" s="3"/>
      <c r="FLM681" s="3"/>
      <c r="FLN681" s="3"/>
      <c r="FLO681" s="3"/>
      <c r="FLP681" s="3"/>
      <c r="FLQ681" s="3"/>
      <c r="FLR681" s="3"/>
      <c r="FLS681" s="3"/>
      <c r="FLT681" s="3"/>
      <c r="FLU681" s="4"/>
      <c r="FLV681" s="19"/>
      <c r="FLW681" s="20"/>
      <c r="FLX681" s="5"/>
      <c r="FLY681" s="2"/>
      <c r="FMA681" s="3"/>
      <c r="FMB681" s="3"/>
      <c r="FMC681" s="3"/>
      <c r="FMD681" s="5"/>
      <c r="FME681" s="5"/>
      <c r="FMF681" s="5"/>
      <c r="FMG681" s="20"/>
      <c r="FMH681" s="20"/>
      <c r="FMI681" s="3"/>
      <c r="FMJ681" s="3"/>
      <c r="FMK681" s="3"/>
      <c r="FML681" s="3"/>
      <c r="FMM681" s="3"/>
      <c r="FMN681" s="3"/>
      <c r="FMO681" s="3"/>
      <c r="FMP681" s="3"/>
      <c r="FMQ681" s="3"/>
      <c r="FMR681" s="3"/>
      <c r="FMS681" s="4"/>
      <c r="FMT681" s="19"/>
      <c r="FMU681" s="20"/>
      <c r="FMV681" s="5"/>
      <c r="FMW681" s="2"/>
      <c r="FMY681" s="3"/>
      <c r="FMZ681" s="3"/>
      <c r="FNA681" s="3"/>
      <c r="FNB681" s="5"/>
      <c r="FNC681" s="5"/>
      <c r="FND681" s="5"/>
      <c r="FNE681" s="20"/>
      <c r="FNF681" s="20"/>
      <c r="FNG681" s="3"/>
      <c r="FNH681" s="3"/>
      <c r="FNI681" s="3"/>
      <c r="FNJ681" s="3"/>
      <c r="FNK681" s="3"/>
      <c r="FNL681" s="3"/>
      <c r="FNM681" s="3"/>
      <c r="FNN681" s="3"/>
      <c r="FNO681" s="3"/>
      <c r="FNP681" s="3"/>
      <c r="FNQ681" s="4"/>
      <c r="FNR681" s="19"/>
      <c r="FNS681" s="20"/>
      <c r="FNT681" s="5"/>
      <c r="FNU681" s="2"/>
      <c r="FNW681" s="3"/>
      <c r="FNX681" s="3"/>
      <c r="FNY681" s="3"/>
      <c r="FNZ681" s="5"/>
      <c r="FOA681" s="5"/>
      <c r="FOB681" s="5"/>
      <c r="FOC681" s="20"/>
      <c r="FOD681" s="20"/>
      <c r="FOE681" s="3"/>
      <c r="FOF681" s="3"/>
      <c r="FOG681" s="3"/>
      <c r="FOH681" s="3"/>
      <c r="FOI681" s="3"/>
      <c r="FOJ681" s="3"/>
      <c r="FOK681" s="3"/>
      <c r="FOL681" s="3"/>
      <c r="FOM681" s="3"/>
      <c r="FON681" s="3"/>
      <c r="FOO681" s="4"/>
      <c r="FOP681" s="19"/>
      <c r="FOQ681" s="20"/>
      <c r="FOR681" s="5"/>
      <c r="FOS681" s="2"/>
      <c r="FOU681" s="3"/>
      <c r="FOV681" s="3"/>
      <c r="FOW681" s="3"/>
      <c r="FOX681" s="5"/>
      <c r="FOY681" s="5"/>
      <c r="FOZ681" s="5"/>
      <c r="FPA681" s="20"/>
      <c r="FPB681" s="20"/>
      <c r="FPC681" s="3"/>
      <c r="FPD681" s="3"/>
      <c r="FPE681" s="3"/>
      <c r="FPF681" s="3"/>
      <c r="FPG681" s="3"/>
      <c r="FPH681" s="3"/>
      <c r="FPI681" s="3"/>
      <c r="FPJ681" s="3"/>
      <c r="FPK681" s="3"/>
      <c r="FPL681" s="3"/>
      <c r="FPM681" s="4"/>
      <c r="FPN681" s="19"/>
      <c r="FPO681" s="20"/>
      <c r="FPP681" s="5"/>
      <c r="FPQ681" s="2"/>
      <c r="FPS681" s="3"/>
      <c r="FPT681" s="3"/>
      <c r="FPU681" s="3"/>
      <c r="FPV681" s="5"/>
      <c r="FPW681" s="5"/>
      <c r="FPX681" s="5"/>
      <c r="FPY681" s="20"/>
      <c r="FPZ681" s="20"/>
      <c r="FQA681" s="3"/>
      <c r="FQB681" s="3"/>
      <c r="FQC681" s="3"/>
      <c r="FQD681" s="3"/>
      <c r="FQE681" s="3"/>
      <c r="FQF681" s="3"/>
      <c r="FQG681" s="3"/>
      <c r="FQH681" s="3"/>
      <c r="FQI681" s="3"/>
      <c r="FQJ681" s="3"/>
      <c r="FQK681" s="4"/>
      <c r="FQL681" s="19"/>
      <c r="FQM681" s="20"/>
      <c r="FQN681" s="5"/>
      <c r="FQO681" s="2"/>
      <c r="FQQ681" s="3"/>
      <c r="FQR681" s="3"/>
      <c r="FQS681" s="3"/>
      <c r="FQT681" s="5"/>
      <c r="FQU681" s="5"/>
      <c r="FQV681" s="5"/>
      <c r="FQW681" s="20"/>
      <c r="FQX681" s="20"/>
      <c r="FQY681" s="3"/>
      <c r="FQZ681" s="3"/>
      <c r="FRA681" s="3"/>
      <c r="FRB681" s="3"/>
      <c r="FRC681" s="3"/>
      <c r="FRD681" s="3"/>
      <c r="FRE681" s="3"/>
      <c r="FRF681" s="3"/>
      <c r="FRG681" s="3"/>
      <c r="FRH681" s="3"/>
      <c r="FRI681" s="4"/>
      <c r="FRJ681" s="19"/>
      <c r="FRK681" s="20"/>
      <c r="FRL681" s="5"/>
      <c r="FRM681" s="2"/>
      <c r="FRO681" s="3"/>
      <c r="FRP681" s="3"/>
      <c r="FRQ681" s="3"/>
      <c r="FRR681" s="5"/>
      <c r="FRS681" s="5"/>
      <c r="FRT681" s="5"/>
      <c r="FRU681" s="20"/>
      <c r="FRV681" s="20"/>
      <c r="FRW681" s="3"/>
      <c r="FRX681" s="3"/>
      <c r="FRY681" s="3"/>
      <c r="FRZ681" s="3"/>
      <c r="FSA681" s="3"/>
      <c r="FSB681" s="3"/>
      <c r="FSC681" s="3"/>
      <c r="FSD681" s="3"/>
      <c r="FSE681" s="3"/>
      <c r="FSF681" s="3"/>
      <c r="FSG681" s="4"/>
      <c r="FSH681" s="19"/>
      <c r="FSI681" s="20"/>
      <c r="FSJ681" s="5"/>
      <c r="FSK681" s="2"/>
      <c r="FSM681" s="3"/>
      <c r="FSN681" s="3"/>
      <c r="FSO681" s="3"/>
      <c r="FSP681" s="5"/>
      <c r="FSQ681" s="5"/>
      <c r="FSR681" s="5"/>
      <c r="FSS681" s="20"/>
      <c r="FST681" s="20"/>
      <c r="FSU681" s="3"/>
      <c r="FSV681" s="3"/>
      <c r="FSW681" s="3"/>
      <c r="FSX681" s="3"/>
      <c r="FSY681" s="3"/>
      <c r="FSZ681" s="3"/>
      <c r="FTA681" s="3"/>
      <c r="FTB681" s="3"/>
      <c r="FTC681" s="3"/>
      <c r="FTD681" s="3"/>
      <c r="FTE681" s="4"/>
      <c r="FTF681" s="19"/>
      <c r="FTG681" s="20"/>
      <c r="FTH681" s="5"/>
      <c r="FTI681" s="2"/>
      <c r="FTK681" s="3"/>
      <c r="FTL681" s="3"/>
      <c r="FTM681" s="3"/>
      <c r="FTN681" s="5"/>
      <c r="FTO681" s="5"/>
      <c r="FTP681" s="5"/>
      <c r="FTQ681" s="20"/>
      <c r="FTR681" s="20"/>
      <c r="FTS681" s="3"/>
      <c r="FTT681" s="3"/>
      <c r="FTU681" s="3"/>
      <c r="FTV681" s="3"/>
      <c r="FTW681" s="3"/>
      <c r="FTX681" s="3"/>
      <c r="FTY681" s="3"/>
      <c r="FTZ681" s="3"/>
      <c r="FUA681" s="3"/>
      <c r="FUB681" s="3"/>
      <c r="FUC681" s="4"/>
      <c r="FUD681" s="19"/>
      <c r="FUE681" s="20"/>
      <c r="FUF681" s="5"/>
      <c r="FUG681" s="2"/>
      <c r="FUI681" s="3"/>
      <c r="FUJ681" s="3"/>
      <c r="FUK681" s="3"/>
      <c r="FUL681" s="5"/>
      <c r="FUM681" s="5"/>
      <c r="FUN681" s="5"/>
      <c r="FUO681" s="20"/>
      <c r="FUP681" s="20"/>
      <c r="FUQ681" s="3"/>
      <c r="FUR681" s="3"/>
      <c r="FUS681" s="3"/>
      <c r="FUT681" s="3"/>
      <c r="FUU681" s="3"/>
      <c r="FUV681" s="3"/>
      <c r="FUW681" s="3"/>
      <c r="FUX681" s="3"/>
      <c r="FUY681" s="3"/>
      <c r="FUZ681" s="3"/>
      <c r="FVA681" s="4"/>
      <c r="FVB681" s="19"/>
      <c r="FVC681" s="20"/>
      <c r="FVD681" s="5"/>
      <c r="FVE681" s="2"/>
      <c r="FVG681" s="3"/>
      <c r="FVH681" s="3"/>
      <c r="FVI681" s="3"/>
      <c r="FVJ681" s="5"/>
      <c r="FVK681" s="5"/>
      <c r="FVL681" s="5"/>
      <c r="FVM681" s="20"/>
      <c r="FVN681" s="20"/>
      <c r="FVO681" s="3"/>
      <c r="FVP681" s="3"/>
      <c r="FVQ681" s="3"/>
      <c r="FVR681" s="3"/>
      <c r="FVS681" s="3"/>
      <c r="FVT681" s="3"/>
      <c r="FVU681" s="3"/>
      <c r="FVV681" s="3"/>
      <c r="FVW681" s="3"/>
      <c r="FVX681" s="3"/>
      <c r="FVY681" s="4"/>
      <c r="FVZ681" s="19"/>
      <c r="FWA681" s="20"/>
      <c r="FWB681" s="5"/>
      <c r="FWC681" s="2"/>
      <c r="FWE681" s="3"/>
      <c r="FWF681" s="3"/>
      <c r="FWG681" s="3"/>
      <c r="FWH681" s="5"/>
      <c r="FWI681" s="5"/>
      <c r="FWJ681" s="5"/>
      <c r="FWK681" s="20"/>
      <c r="FWL681" s="20"/>
      <c r="FWM681" s="3"/>
      <c r="FWN681" s="3"/>
      <c r="FWO681" s="3"/>
      <c r="FWP681" s="3"/>
      <c r="FWQ681" s="3"/>
      <c r="FWR681" s="3"/>
      <c r="FWS681" s="3"/>
      <c r="FWT681" s="3"/>
      <c r="FWU681" s="3"/>
      <c r="FWV681" s="3"/>
      <c r="FWW681" s="4"/>
      <c r="FWX681" s="19"/>
      <c r="FWY681" s="20"/>
      <c r="FWZ681" s="5"/>
      <c r="FXA681" s="2"/>
      <c r="FXC681" s="3"/>
      <c r="FXD681" s="3"/>
      <c r="FXE681" s="3"/>
      <c r="FXF681" s="5"/>
      <c r="FXG681" s="5"/>
      <c r="FXH681" s="5"/>
      <c r="FXI681" s="20"/>
      <c r="FXJ681" s="20"/>
      <c r="FXK681" s="3"/>
      <c r="FXL681" s="3"/>
      <c r="FXM681" s="3"/>
      <c r="FXN681" s="3"/>
      <c r="FXO681" s="3"/>
      <c r="FXP681" s="3"/>
      <c r="FXQ681" s="3"/>
      <c r="FXR681" s="3"/>
      <c r="FXS681" s="3"/>
      <c r="FXT681" s="3"/>
      <c r="FXU681" s="4"/>
      <c r="FXV681" s="19"/>
      <c r="FXW681" s="20"/>
      <c r="FXX681" s="5"/>
      <c r="FXY681" s="2"/>
      <c r="FYA681" s="3"/>
      <c r="FYB681" s="3"/>
      <c r="FYC681" s="3"/>
      <c r="FYD681" s="5"/>
      <c r="FYE681" s="5"/>
      <c r="FYF681" s="5"/>
      <c r="FYG681" s="20"/>
      <c r="FYH681" s="20"/>
      <c r="FYI681" s="3"/>
      <c r="FYJ681" s="3"/>
      <c r="FYK681" s="3"/>
      <c r="FYL681" s="3"/>
      <c r="FYM681" s="3"/>
      <c r="FYN681" s="3"/>
      <c r="FYO681" s="3"/>
      <c r="FYP681" s="3"/>
      <c r="FYQ681" s="3"/>
      <c r="FYR681" s="3"/>
      <c r="FYS681" s="4"/>
      <c r="FYT681" s="19"/>
      <c r="FYU681" s="20"/>
      <c r="FYV681" s="5"/>
      <c r="FYW681" s="2"/>
      <c r="FYY681" s="3"/>
      <c r="FYZ681" s="3"/>
      <c r="FZA681" s="3"/>
      <c r="FZB681" s="5"/>
      <c r="FZC681" s="5"/>
      <c r="FZD681" s="5"/>
      <c r="FZE681" s="20"/>
      <c r="FZF681" s="20"/>
      <c r="FZG681" s="3"/>
      <c r="FZH681" s="3"/>
      <c r="FZI681" s="3"/>
      <c r="FZJ681" s="3"/>
      <c r="FZK681" s="3"/>
      <c r="FZL681" s="3"/>
      <c r="FZM681" s="3"/>
      <c r="FZN681" s="3"/>
      <c r="FZO681" s="3"/>
      <c r="FZP681" s="3"/>
      <c r="FZQ681" s="4"/>
      <c r="FZR681" s="19"/>
      <c r="FZS681" s="20"/>
      <c r="FZT681" s="5"/>
      <c r="FZU681" s="2"/>
      <c r="FZW681" s="3"/>
      <c r="FZX681" s="3"/>
      <c r="FZY681" s="3"/>
      <c r="FZZ681" s="5"/>
      <c r="GAA681" s="5"/>
      <c r="GAB681" s="5"/>
      <c r="GAC681" s="20"/>
      <c r="GAD681" s="20"/>
      <c r="GAE681" s="3"/>
      <c r="GAF681" s="3"/>
      <c r="GAG681" s="3"/>
      <c r="GAH681" s="3"/>
      <c r="GAI681" s="3"/>
      <c r="GAJ681" s="3"/>
      <c r="GAK681" s="3"/>
      <c r="GAL681" s="3"/>
      <c r="GAM681" s="3"/>
      <c r="GAN681" s="3"/>
      <c r="GAO681" s="4"/>
      <c r="GAP681" s="19"/>
      <c r="GAQ681" s="20"/>
      <c r="GAR681" s="5"/>
      <c r="GAS681" s="2"/>
      <c r="GAU681" s="3"/>
      <c r="GAV681" s="3"/>
      <c r="GAW681" s="3"/>
      <c r="GAX681" s="5"/>
      <c r="GAY681" s="5"/>
      <c r="GAZ681" s="5"/>
      <c r="GBA681" s="20"/>
      <c r="GBB681" s="20"/>
      <c r="GBC681" s="3"/>
      <c r="GBD681" s="3"/>
      <c r="GBE681" s="3"/>
      <c r="GBF681" s="3"/>
      <c r="GBG681" s="3"/>
      <c r="GBH681" s="3"/>
      <c r="GBI681" s="3"/>
      <c r="GBJ681" s="3"/>
      <c r="GBK681" s="3"/>
      <c r="GBL681" s="3"/>
      <c r="GBM681" s="4"/>
      <c r="GBN681" s="19"/>
      <c r="GBO681" s="20"/>
      <c r="GBP681" s="5"/>
      <c r="GBQ681" s="2"/>
      <c r="GBS681" s="3"/>
      <c r="GBT681" s="3"/>
      <c r="GBU681" s="3"/>
      <c r="GBV681" s="5"/>
      <c r="GBW681" s="5"/>
      <c r="GBX681" s="5"/>
      <c r="GBY681" s="20"/>
      <c r="GBZ681" s="20"/>
      <c r="GCA681" s="3"/>
      <c r="GCB681" s="3"/>
      <c r="GCC681" s="3"/>
      <c r="GCD681" s="3"/>
      <c r="GCE681" s="3"/>
      <c r="GCF681" s="3"/>
      <c r="GCG681" s="3"/>
      <c r="GCH681" s="3"/>
      <c r="GCI681" s="3"/>
      <c r="GCJ681" s="3"/>
      <c r="GCK681" s="4"/>
      <c r="GCL681" s="19"/>
      <c r="GCM681" s="20"/>
      <c r="GCN681" s="5"/>
      <c r="GCO681" s="2"/>
      <c r="GCQ681" s="3"/>
      <c r="GCR681" s="3"/>
      <c r="GCS681" s="3"/>
      <c r="GCT681" s="5"/>
      <c r="GCU681" s="5"/>
      <c r="GCV681" s="5"/>
      <c r="GCW681" s="20"/>
      <c r="GCX681" s="20"/>
      <c r="GCY681" s="3"/>
      <c r="GCZ681" s="3"/>
      <c r="GDA681" s="3"/>
      <c r="GDB681" s="3"/>
      <c r="GDC681" s="3"/>
      <c r="GDD681" s="3"/>
      <c r="GDE681" s="3"/>
      <c r="GDF681" s="3"/>
      <c r="GDG681" s="3"/>
      <c r="GDH681" s="3"/>
      <c r="GDI681" s="4"/>
      <c r="GDJ681" s="19"/>
      <c r="GDK681" s="20"/>
      <c r="GDL681" s="5"/>
      <c r="GDM681" s="2"/>
      <c r="GDO681" s="3"/>
      <c r="GDP681" s="3"/>
      <c r="GDQ681" s="3"/>
      <c r="GDR681" s="5"/>
      <c r="GDS681" s="5"/>
      <c r="GDT681" s="5"/>
      <c r="GDU681" s="20"/>
      <c r="GDV681" s="20"/>
      <c r="GDW681" s="3"/>
      <c r="GDX681" s="3"/>
      <c r="GDY681" s="3"/>
      <c r="GDZ681" s="3"/>
      <c r="GEA681" s="3"/>
      <c r="GEB681" s="3"/>
      <c r="GEC681" s="3"/>
      <c r="GED681" s="3"/>
      <c r="GEE681" s="3"/>
      <c r="GEF681" s="3"/>
      <c r="GEG681" s="4"/>
      <c r="GEH681" s="19"/>
      <c r="GEI681" s="20"/>
      <c r="GEJ681" s="5"/>
      <c r="GEK681" s="2"/>
      <c r="GEM681" s="3"/>
      <c r="GEN681" s="3"/>
      <c r="GEO681" s="3"/>
      <c r="GEP681" s="5"/>
      <c r="GEQ681" s="5"/>
      <c r="GER681" s="5"/>
      <c r="GES681" s="20"/>
      <c r="GET681" s="20"/>
      <c r="GEU681" s="3"/>
      <c r="GEV681" s="3"/>
      <c r="GEW681" s="3"/>
      <c r="GEX681" s="3"/>
      <c r="GEY681" s="3"/>
      <c r="GEZ681" s="3"/>
      <c r="GFA681" s="3"/>
      <c r="GFB681" s="3"/>
      <c r="GFC681" s="3"/>
      <c r="GFD681" s="3"/>
      <c r="GFE681" s="4"/>
      <c r="GFF681" s="19"/>
      <c r="GFG681" s="20"/>
      <c r="GFH681" s="5"/>
      <c r="GFI681" s="2"/>
      <c r="GFK681" s="3"/>
      <c r="GFL681" s="3"/>
      <c r="GFM681" s="3"/>
      <c r="GFN681" s="5"/>
      <c r="GFO681" s="5"/>
      <c r="GFP681" s="5"/>
      <c r="GFQ681" s="20"/>
      <c r="GFR681" s="20"/>
      <c r="GFS681" s="3"/>
      <c r="GFT681" s="3"/>
      <c r="GFU681" s="3"/>
      <c r="GFV681" s="3"/>
      <c r="GFW681" s="3"/>
      <c r="GFX681" s="3"/>
      <c r="GFY681" s="3"/>
      <c r="GFZ681" s="3"/>
      <c r="GGA681" s="3"/>
      <c r="GGB681" s="3"/>
      <c r="GGC681" s="4"/>
      <c r="GGD681" s="19"/>
      <c r="GGE681" s="20"/>
      <c r="GGF681" s="5"/>
      <c r="GGG681" s="2"/>
      <c r="GGI681" s="3"/>
      <c r="GGJ681" s="3"/>
      <c r="GGK681" s="3"/>
      <c r="GGL681" s="5"/>
      <c r="GGM681" s="5"/>
      <c r="GGN681" s="5"/>
      <c r="GGO681" s="20"/>
      <c r="GGP681" s="20"/>
      <c r="GGQ681" s="3"/>
      <c r="GGR681" s="3"/>
      <c r="GGS681" s="3"/>
      <c r="GGT681" s="3"/>
      <c r="GGU681" s="3"/>
      <c r="GGV681" s="3"/>
      <c r="GGW681" s="3"/>
      <c r="GGX681" s="3"/>
      <c r="GGY681" s="3"/>
      <c r="GGZ681" s="3"/>
      <c r="GHA681" s="4"/>
      <c r="GHB681" s="19"/>
      <c r="GHC681" s="20"/>
      <c r="GHD681" s="5"/>
      <c r="GHE681" s="2"/>
      <c r="GHG681" s="3"/>
      <c r="GHH681" s="3"/>
      <c r="GHI681" s="3"/>
      <c r="GHJ681" s="5"/>
      <c r="GHK681" s="5"/>
      <c r="GHL681" s="5"/>
      <c r="GHM681" s="20"/>
      <c r="GHN681" s="20"/>
      <c r="GHO681" s="3"/>
      <c r="GHP681" s="3"/>
      <c r="GHQ681" s="3"/>
      <c r="GHR681" s="3"/>
      <c r="GHS681" s="3"/>
      <c r="GHT681" s="3"/>
      <c r="GHU681" s="3"/>
      <c r="GHV681" s="3"/>
      <c r="GHW681" s="3"/>
      <c r="GHX681" s="3"/>
      <c r="GHY681" s="4"/>
      <c r="GHZ681" s="19"/>
      <c r="GIA681" s="20"/>
      <c r="GIB681" s="5"/>
      <c r="GIC681" s="2"/>
      <c r="GIE681" s="3"/>
      <c r="GIF681" s="3"/>
      <c r="GIG681" s="3"/>
      <c r="GIH681" s="5"/>
      <c r="GII681" s="5"/>
      <c r="GIJ681" s="5"/>
      <c r="GIK681" s="20"/>
      <c r="GIL681" s="20"/>
      <c r="GIM681" s="3"/>
      <c r="GIN681" s="3"/>
      <c r="GIO681" s="3"/>
      <c r="GIP681" s="3"/>
      <c r="GIQ681" s="3"/>
      <c r="GIR681" s="3"/>
      <c r="GIS681" s="3"/>
      <c r="GIT681" s="3"/>
      <c r="GIU681" s="3"/>
      <c r="GIV681" s="3"/>
      <c r="GIW681" s="4"/>
      <c r="GIX681" s="19"/>
      <c r="GIY681" s="20"/>
      <c r="GIZ681" s="5"/>
      <c r="GJA681" s="2"/>
      <c r="GJC681" s="3"/>
      <c r="GJD681" s="3"/>
      <c r="GJE681" s="3"/>
      <c r="GJF681" s="5"/>
      <c r="GJG681" s="5"/>
      <c r="GJH681" s="5"/>
      <c r="GJI681" s="20"/>
      <c r="GJJ681" s="20"/>
      <c r="GJK681" s="3"/>
      <c r="GJL681" s="3"/>
      <c r="GJM681" s="3"/>
      <c r="GJN681" s="3"/>
      <c r="GJO681" s="3"/>
      <c r="GJP681" s="3"/>
      <c r="GJQ681" s="3"/>
      <c r="GJR681" s="3"/>
      <c r="GJS681" s="3"/>
      <c r="GJT681" s="3"/>
      <c r="GJU681" s="4"/>
      <c r="GJV681" s="19"/>
      <c r="GJW681" s="20"/>
      <c r="GJX681" s="5"/>
      <c r="GJY681" s="2"/>
      <c r="GKA681" s="3"/>
      <c r="GKB681" s="3"/>
      <c r="GKC681" s="3"/>
      <c r="GKD681" s="5"/>
      <c r="GKE681" s="5"/>
      <c r="GKF681" s="5"/>
      <c r="GKG681" s="20"/>
      <c r="GKH681" s="20"/>
      <c r="GKI681" s="3"/>
      <c r="GKJ681" s="3"/>
      <c r="GKK681" s="3"/>
      <c r="GKL681" s="3"/>
      <c r="GKM681" s="3"/>
      <c r="GKN681" s="3"/>
      <c r="GKO681" s="3"/>
      <c r="GKP681" s="3"/>
      <c r="GKQ681" s="3"/>
      <c r="GKR681" s="3"/>
      <c r="GKS681" s="4"/>
      <c r="GKT681" s="19"/>
      <c r="GKU681" s="20"/>
      <c r="GKV681" s="5"/>
      <c r="GKW681" s="2"/>
      <c r="GKY681" s="3"/>
      <c r="GKZ681" s="3"/>
      <c r="GLA681" s="3"/>
      <c r="GLB681" s="5"/>
      <c r="GLC681" s="5"/>
      <c r="GLD681" s="5"/>
      <c r="GLE681" s="20"/>
      <c r="GLF681" s="20"/>
      <c r="GLG681" s="3"/>
      <c r="GLH681" s="3"/>
      <c r="GLI681" s="3"/>
      <c r="GLJ681" s="3"/>
      <c r="GLK681" s="3"/>
      <c r="GLL681" s="3"/>
      <c r="GLM681" s="3"/>
      <c r="GLN681" s="3"/>
      <c r="GLO681" s="3"/>
      <c r="GLP681" s="3"/>
      <c r="GLQ681" s="4"/>
      <c r="GLR681" s="19"/>
      <c r="GLS681" s="20"/>
      <c r="GLT681" s="5"/>
      <c r="GLU681" s="2"/>
      <c r="GLW681" s="3"/>
      <c r="GLX681" s="3"/>
      <c r="GLY681" s="3"/>
      <c r="GLZ681" s="5"/>
      <c r="GMA681" s="5"/>
      <c r="GMB681" s="5"/>
      <c r="GMC681" s="20"/>
      <c r="GMD681" s="20"/>
      <c r="GME681" s="3"/>
      <c r="GMF681" s="3"/>
      <c r="GMG681" s="3"/>
      <c r="GMH681" s="3"/>
      <c r="GMI681" s="3"/>
      <c r="GMJ681" s="3"/>
      <c r="GMK681" s="3"/>
      <c r="GML681" s="3"/>
      <c r="GMM681" s="3"/>
      <c r="GMN681" s="3"/>
      <c r="GMO681" s="4"/>
      <c r="GMP681" s="19"/>
      <c r="GMQ681" s="20"/>
      <c r="GMR681" s="5"/>
      <c r="GMS681" s="2"/>
      <c r="GMU681" s="3"/>
      <c r="GMV681" s="3"/>
      <c r="GMW681" s="3"/>
      <c r="GMX681" s="5"/>
      <c r="GMY681" s="5"/>
      <c r="GMZ681" s="5"/>
      <c r="GNA681" s="20"/>
      <c r="GNB681" s="20"/>
      <c r="GNC681" s="3"/>
      <c r="GND681" s="3"/>
      <c r="GNE681" s="3"/>
      <c r="GNF681" s="3"/>
      <c r="GNG681" s="3"/>
      <c r="GNH681" s="3"/>
      <c r="GNI681" s="3"/>
      <c r="GNJ681" s="3"/>
      <c r="GNK681" s="3"/>
      <c r="GNL681" s="3"/>
      <c r="GNM681" s="4"/>
      <c r="GNN681" s="19"/>
      <c r="GNO681" s="20"/>
      <c r="GNP681" s="5"/>
      <c r="GNQ681" s="2"/>
      <c r="GNS681" s="3"/>
      <c r="GNT681" s="3"/>
      <c r="GNU681" s="3"/>
      <c r="GNV681" s="5"/>
      <c r="GNW681" s="5"/>
      <c r="GNX681" s="5"/>
      <c r="GNY681" s="20"/>
      <c r="GNZ681" s="20"/>
      <c r="GOA681" s="3"/>
      <c r="GOB681" s="3"/>
      <c r="GOC681" s="3"/>
      <c r="GOD681" s="3"/>
      <c r="GOE681" s="3"/>
      <c r="GOF681" s="3"/>
      <c r="GOG681" s="3"/>
      <c r="GOH681" s="3"/>
      <c r="GOI681" s="3"/>
      <c r="GOJ681" s="3"/>
      <c r="GOK681" s="4"/>
      <c r="GOL681" s="19"/>
      <c r="GOM681" s="20"/>
      <c r="GON681" s="5"/>
      <c r="GOO681" s="2"/>
      <c r="GOQ681" s="3"/>
      <c r="GOR681" s="3"/>
      <c r="GOS681" s="3"/>
      <c r="GOT681" s="5"/>
      <c r="GOU681" s="5"/>
      <c r="GOV681" s="5"/>
      <c r="GOW681" s="20"/>
      <c r="GOX681" s="20"/>
      <c r="GOY681" s="3"/>
      <c r="GOZ681" s="3"/>
      <c r="GPA681" s="3"/>
      <c r="GPB681" s="3"/>
      <c r="GPC681" s="3"/>
      <c r="GPD681" s="3"/>
      <c r="GPE681" s="3"/>
      <c r="GPF681" s="3"/>
      <c r="GPG681" s="3"/>
      <c r="GPH681" s="3"/>
      <c r="GPI681" s="4"/>
      <c r="GPJ681" s="19"/>
      <c r="GPK681" s="20"/>
      <c r="GPL681" s="5"/>
      <c r="GPM681" s="2"/>
      <c r="GPO681" s="3"/>
      <c r="GPP681" s="3"/>
      <c r="GPQ681" s="3"/>
      <c r="GPR681" s="5"/>
      <c r="GPS681" s="5"/>
      <c r="GPT681" s="5"/>
      <c r="GPU681" s="20"/>
      <c r="GPV681" s="20"/>
      <c r="GPW681" s="3"/>
      <c r="GPX681" s="3"/>
      <c r="GPY681" s="3"/>
      <c r="GPZ681" s="3"/>
      <c r="GQA681" s="3"/>
      <c r="GQB681" s="3"/>
      <c r="GQC681" s="3"/>
      <c r="GQD681" s="3"/>
      <c r="GQE681" s="3"/>
      <c r="GQF681" s="3"/>
      <c r="GQG681" s="4"/>
      <c r="GQH681" s="19"/>
      <c r="GQI681" s="20"/>
      <c r="GQJ681" s="5"/>
      <c r="GQK681" s="2"/>
      <c r="GQM681" s="3"/>
      <c r="GQN681" s="3"/>
      <c r="GQO681" s="3"/>
      <c r="GQP681" s="5"/>
      <c r="GQQ681" s="5"/>
      <c r="GQR681" s="5"/>
      <c r="GQS681" s="20"/>
      <c r="GQT681" s="20"/>
      <c r="GQU681" s="3"/>
      <c r="GQV681" s="3"/>
      <c r="GQW681" s="3"/>
      <c r="GQX681" s="3"/>
      <c r="GQY681" s="3"/>
      <c r="GQZ681" s="3"/>
      <c r="GRA681" s="3"/>
      <c r="GRB681" s="3"/>
      <c r="GRC681" s="3"/>
      <c r="GRD681" s="3"/>
      <c r="GRE681" s="4"/>
      <c r="GRF681" s="19"/>
      <c r="GRG681" s="20"/>
      <c r="GRH681" s="5"/>
      <c r="GRI681" s="2"/>
      <c r="GRK681" s="3"/>
      <c r="GRL681" s="3"/>
      <c r="GRM681" s="3"/>
      <c r="GRN681" s="5"/>
      <c r="GRO681" s="5"/>
      <c r="GRP681" s="5"/>
      <c r="GRQ681" s="20"/>
      <c r="GRR681" s="20"/>
      <c r="GRS681" s="3"/>
      <c r="GRT681" s="3"/>
      <c r="GRU681" s="3"/>
      <c r="GRV681" s="3"/>
      <c r="GRW681" s="3"/>
      <c r="GRX681" s="3"/>
      <c r="GRY681" s="3"/>
      <c r="GRZ681" s="3"/>
      <c r="GSA681" s="3"/>
      <c r="GSB681" s="3"/>
      <c r="GSC681" s="4"/>
      <c r="GSD681" s="19"/>
      <c r="GSE681" s="20"/>
      <c r="GSF681" s="5"/>
      <c r="GSG681" s="2"/>
      <c r="GSI681" s="3"/>
      <c r="GSJ681" s="3"/>
      <c r="GSK681" s="3"/>
      <c r="GSL681" s="5"/>
      <c r="GSM681" s="5"/>
      <c r="GSN681" s="5"/>
      <c r="GSO681" s="20"/>
      <c r="GSP681" s="20"/>
      <c r="GSQ681" s="3"/>
      <c r="GSR681" s="3"/>
      <c r="GSS681" s="3"/>
      <c r="GST681" s="3"/>
      <c r="GSU681" s="3"/>
      <c r="GSV681" s="3"/>
      <c r="GSW681" s="3"/>
      <c r="GSX681" s="3"/>
      <c r="GSY681" s="3"/>
      <c r="GSZ681" s="3"/>
      <c r="GTA681" s="4"/>
      <c r="GTB681" s="19"/>
      <c r="GTC681" s="20"/>
      <c r="GTD681" s="5"/>
      <c r="GTE681" s="2"/>
      <c r="GTG681" s="3"/>
      <c r="GTH681" s="3"/>
      <c r="GTI681" s="3"/>
      <c r="GTJ681" s="5"/>
      <c r="GTK681" s="5"/>
      <c r="GTL681" s="5"/>
      <c r="GTM681" s="20"/>
      <c r="GTN681" s="20"/>
      <c r="GTO681" s="3"/>
      <c r="GTP681" s="3"/>
      <c r="GTQ681" s="3"/>
      <c r="GTR681" s="3"/>
      <c r="GTS681" s="3"/>
      <c r="GTT681" s="3"/>
      <c r="GTU681" s="3"/>
      <c r="GTV681" s="3"/>
      <c r="GTW681" s="3"/>
      <c r="GTX681" s="3"/>
      <c r="GTY681" s="4"/>
      <c r="GTZ681" s="19"/>
      <c r="GUA681" s="20"/>
      <c r="GUB681" s="5"/>
      <c r="GUC681" s="2"/>
      <c r="GUE681" s="3"/>
      <c r="GUF681" s="3"/>
      <c r="GUG681" s="3"/>
      <c r="GUH681" s="5"/>
      <c r="GUI681" s="5"/>
      <c r="GUJ681" s="5"/>
      <c r="GUK681" s="20"/>
      <c r="GUL681" s="20"/>
      <c r="GUM681" s="3"/>
      <c r="GUN681" s="3"/>
      <c r="GUO681" s="3"/>
      <c r="GUP681" s="3"/>
      <c r="GUQ681" s="3"/>
      <c r="GUR681" s="3"/>
      <c r="GUS681" s="3"/>
      <c r="GUT681" s="3"/>
      <c r="GUU681" s="3"/>
      <c r="GUV681" s="3"/>
      <c r="GUW681" s="4"/>
      <c r="GUX681" s="19"/>
      <c r="GUY681" s="20"/>
      <c r="GUZ681" s="5"/>
      <c r="GVA681" s="2"/>
      <c r="GVC681" s="3"/>
      <c r="GVD681" s="3"/>
      <c r="GVE681" s="3"/>
      <c r="GVF681" s="5"/>
      <c r="GVG681" s="5"/>
      <c r="GVH681" s="5"/>
      <c r="GVI681" s="20"/>
      <c r="GVJ681" s="20"/>
      <c r="GVK681" s="3"/>
      <c r="GVL681" s="3"/>
      <c r="GVM681" s="3"/>
      <c r="GVN681" s="3"/>
      <c r="GVO681" s="3"/>
      <c r="GVP681" s="3"/>
      <c r="GVQ681" s="3"/>
      <c r="GVR681" s="3"/>
      <c r="GVS681" s="3"/>
      <c r="GVT681" s="3"/>
      <c r="GVU681" s="4"/>
      <c r="GVV681" s="19"/>
      <c r="GVW681" s="20"/>
      <c r="GVX681" s="5"/>
      <c r="GVY681" s="2"/>
      <c r="GWA681" s="3"/>
      <c r="GWB681" s="3"/>
      <c r="GWC681" s="3"/>
      <c r="GWD681" s="5"/>
      <c r="GWE681" s="5"/>
      <c r="GWF681" s="5"/>
      <c r="GWG681" s="20"/>
      <c r="GWH681" s="20"/>
      <c r="GWI681" s="3"/>
      <c r="GWJ681" s="3"/>
      <c r="GWK681" s="3"/>
      <c r="GWL681" s="3"/>
      <c r="GWM681" s="3"/>
      <c r="GWN681" s="3"/>
      <c r="GWO681" s="3"/>
      <c r="GWP681" s="3"/>
      <c r="GWQ681" s="3"/>
      <c r="GWR681" s="3"/>
      <c r="GWS681" s="4"/>
      <c r="GWT681" s="19"/>
      <c r="GWU681" s="20"/>
      <c r="GWV681" s="5"/>
      <c r="GWW681" s="2"/>
      <c r="GWY681" s="3"/>
      <c r="GWZ681" s="3"/>
      <c r="GXA681" s="3"/>
      <c r="GXB681" s="5"/>
      <c r="GXC681" s="5"/>
      <c r="GXD681" s="5"/>
      <c r="GXE681" s="20"/>
      <c r="GXF681" s="20"/>
      <c r="GXG681" s="3"/>
      <c r="GXH681" s="3"/>
      <c r="GXI681" s="3"/>
      <c r="GXJ681" s="3"/>
      <c r="GXK681" s="3"/>
      <c r="GXL681" s="3"/>
      <c r="GXM681" s="3"/>
      <c r="GXN681" s="3"/>
      <c r="GXO681" s="3"/>
      <c r="GXP681" s="3"/>
      <c r="GXQ681" s="4"/>
      <c r="GXR681" s="19"/>
      <c r="GXS681" s="20"/>
      <c r="GXT681" s="5"/>
      <c r="GXU681" s="2"/>
      <c r="GXW681" s="3"/>
      <c r="GXX681" s="3"/>
      <c r="GXY681" s="3"/>
      <c r="GXZ681" s="5"/>
      <c r="GYA681" s="5"/>
      <c r="GYB681" s="5"/>
      <c r="GYC681" s="20"/>
      <c r="GYD681" s="20"/>
      <c r="GYE681" s="3"/>
      <c r="GYF681" s="3"/>
      <c r="GYG681" s="3"/>
      <c r="GYH681" s="3"/>
      <c r="GYI681" s="3"/>
      <c r="GYJ681" s="3"/>
      <c r="GYK681" s="3"/>
      <c r="GYL681" s="3"/>
      <c r="GYM681" s="3"/>
      <c r="GYN681" s="3"/>
      <c r="GYO681" s="4"/>
      <c r="GYP681" s="19"/>
      <c r="GYQ681" s="20"/>
      <c r="GYR681" s="5"/>
      <c r="GYS681" s="2"/>
      <c r="GYU681" s="3"/>
      <c r="GYV681" s="3"/>
      <c r="GYW681" s="3"/>
      <c r="GYX681" s="5"/>
      <c r="GYY681" s="5"/>
      <c r="GYZ681" s="5"/>
      <c r="GZA681" s="20"/>
      <c r="GZB681" s="20"/>
      <c r="GZC681" s="3"/>
      <c r="GZD681" s="3"/>
      <c r="GZE681" s="3"/>
      <c r="GZF681" s="3"/>
      <c r="GZG681" s="3"/>
      <c r="GZH681" s="3"/>
      <c r="GZI681" s="3"/>
      <c r="GZJ681" s="3"/>
      <c r="GZK681" s="3"/>
      <c r="GZL681" s="3"/>
      <c r="GZM681" s="4"/>
      <c r="GZN681" s="19"/>
      <c r="GZO681" s="20"/>
      <c r="GZP681" s="5"/>
      <c r="GZQ681" s="2"/>
      <c r="GZS681" s="3"/>
      <c r="GZT681" s="3"/>
      <c r="GZU681" s="3"/>
      <c r="GZV681" s="5"/>
      <c r="GZW681" s="5"/>
      <c r="GZX681" s="5"/>
      <c r="GZY681" s="20"/>
      <c r="GZZ681" s="20"/>
      <c r="HAA681" s="3"/>
      <c r="HAB681" s="3"/>
      <c r="HAC681" s="3"/>
      <c r="HAD681" s="3"/>
      <c r="HAE681" s="3"/>
      <c r="HAF681" s="3"/>
      <c r="HAG681" s="3"/>
      <c r="HAH681" s="3"/>
      <c r="HAI681" s="3"/>
      <c r="HAJ681" s="3"/>
      <c r="HAK681" s="4"/>
      <c r="HAL681" s="19"/>
      <c r="HAM681" s="20"/>
      <c r="HAN681" s="5"/>
      <c r="HAO681" s="2"/>
      <c r="HAQ681" s="3"/>
      <c r="HAR681" s="3"/>
      <c r="HAS681" s="3"/>
      <c r="HAT681" s="5"/>
      <c r="HAU681" s="5"/>
      <c r="HAV681" s="5"/>
      <c r="HAW681" s="20"/>
      <c r="HAX681" s="20"/>
      <c r="HAY681" s="3"/>
      <c r="HAZ681" s="3"/>
      <c r="HBA681" s="3"/>
      <c r="HBB681" s="3"/>
      <c r="HBC681" s="3"/>
      <c r="HBD681" s="3"/>
      <c r="HBE681" s="3"/>
      <c r="HBF681" s="3"/>
      <c r="HBG681" s="3"/>
      <c r="HBH681" s="3"/>
      <c r="HBI681" s="4"/>
      <c r="HBJ681" s="19"/>
      <c r="HBK681" s="20"/>
      <c r="HBL681" s="5"/>
      <c r="HBM681" s="2"/>
      <c r="HBO681" s="3"/>
      <c r="HBP681" s="3"/>
      <c r="HBQ681" s="3"/>
      <c r="HBR681" s="5"/>
      <c r="HBS681" s="5"/>
      <c r="HBT681" s="5"/>
      <c r="HBU681" s="20"/>
      <c r="HBV681" s="20"/>
      <c r="HBW681" s="3"/>
      <c r="HBX681" s="3"/>
      <c r="HBY681" s="3"/>
      <c r="HBZ681" s="3"/>
      <c r="HCA681" s="3"/>
      <c r="HCB681" s="3"/>
      <c r="HCC681" s="3"/>
      <c r="HCD681" s="3"/>
      <c r="HCE681" s="3"/>
      <c r="HCF681" s="3"/>
      <c r="HCG681" s="4"/>
      <c r="HCH681" s="19"/>
      <c r="HCI681" s="20"/>
      <c r="HCJ681" s="5"/>
      <c r="HCK681" s="2"/>
      <c r="HCM681" s="3"/>
      <c r="HCN681" s="3"/>
      <c r="HCO681" s="3"/>
      <c r="HCP681" s="5"/>
      <c r="HCQ681" s="5"/>
      <c r="HCR681" s="5"/>
      <c r="HCS681" s="20"/>
      <c r="HCT681" s="20"/>
      <c r="HCU681" s="3"/>
      <c r="HCV681" s="3"/>
      <c r="HCW681" s="3"/>
      <c r="HCX681" s="3"/>
      <c r="HCY681" s="3"/>
      <c r="HCZ681" s="3"/>
      <c r="HDA681" s="3"/>
      <c r="HDB681" s="3"/>
      <c r="HDC681" s="3"/>
      <c r="HDD681" s="3"/>
      <c r="HDE681" s="4"/>
      <c r="HDF681" s="19"/>
      <c r="HDG681" s="20"/>
      <c r="HDH681" s="5"/>
      <c r="HDI681" s="2"/>
      <c r="HDK681" s="3"/>
      <c r="HDL681" s="3"/>
      <c r="HDM681" s="3"/>
      <c r="HDN681" s="5"/>
      <c r="HDO681" s="5"/>
      <c r="HDP681" s="5"/>
      <c r="HDQ681" s="20"/>
      <c r="HDR681" s="20"/>
      <c r="HDS681" s="3"/>
      <c r="HDT681" s="3"/>
      <c r="HDU681" s="3"/>
      <c r="HDV681" s="3"/>
      <c r="HDW681" s="3"/>
      <c r="HDX681" s="3"/>
      <c r="HDY681" s="3"/>
      <c r="HDZ681" s="3"/>
      <c r="HEA681" s="3"/>
      <c r="HEB681" s="3"/>
      <c r="HEC681" s="4"/>
      <c r="HED681" s="19"/>
      <c r="HEE681" s="20"/>
      <c r="HEF681" s="5"/>
      <c r="HEG681" s="2"/>
      <c r="HEI681" s="3"/>
      <c r="HEJ681" s="3"/>
      <c r="HEK681" s="3"/>
      <c r="HEL681" s="5"/>
      <c r="HEM681" s="5"/>
      <c r="HEN681" s="5"/>
      <c r="HEO681" s="20"/>
      <c r="HEP681" s="20"/>
      <c r="HEQ681" s="3"/>
      <c r="HER681" s="3"/>
      <c r="HES681" s="3"/>
      <c r="HET681" s="3"/>
      <c r="HEU681" s="3"/>
      <c r="HEV681" s="3"/>
      <c r="HEW681" s="3"/>
      <c r="HEX681" s="3"/>
      <c r="HEY681" s="3"/>
      <c r="HEZ681" s="3"/>
      <c r="HFA681" s="4"/>
      <c r="HFB681" s="19"/>
      <c r="HFC681" s="20"/>
      <c r="HFD681" s="5"/>
      <c r="HFE681" s="2"/>
      <c r="HFG681" s="3"/>
      <c r="HFH681" s="3"/>
      <c r="HFI681" s="3"/>
      <c r="HFJ681" s="5"/>
      <c r="HFK681" s="5"/>
      <c r="HFL681" s="5"/>
      <c r="HFM681" s="20"/>
      <c r="HFN681" s="20"/>
      <c r="HFO681" s="3"/>
      <c r="HFP681" s="3"/>
      <c r="HFQ681" s="3"/>
      <c r="HFR681" s="3"/>
      <c r="HFS681" s="3"/>
      <c r="HFT681" s="3"/>
      <c r="HFU681" s="3"/>
      <c r="HFV681" s="3"/>
      <c r="HFW681" s="3"/>
      <c r="HFX681" s="3"/>
      <c r="HFY681" s="4"/>
      <c r="HFZ681" s="19"/>
      <c r="HGA681" s="20"/>
      <c r="HGB681" s="5"/>
      <c r="HGC681" s="2"/>
      <c r="HGE681" s="3"/>
      <c r="HGF681" s="3"/>
      <c r="HGG681" s="3"/>
      <c r="HGH681" s="5"/>
      <c r="HGI681" s="5"/>
      <c r="HGJ681" s="5"/>
      <c r="HGK681" s="20"/>
      <c r="HGL681" s="20"/>
      <c r="HGM681" s="3"/>
      <c r="HGN681" s="3"/>
      <c r="HGO681" s="3"/>
      <c r="HGP681" s="3"/>
      <c r="HGQ681" s="3"/>
      <c r="HGR681" s="3"/>
      <c r="HGS681" s="3"/>
      <c r="HGT681" s="3"/>
      <c r="HGU681" s="3"/>
      <c r="HGV681" s="3"/>
      <c r="HGW681" s="4"/>
      <c r="HGX681" s="19"/>
      <c r="HGY681" s="20"/>
      <c r="HGZ681" s="5"/>
      <c r="HHA681" s="2"/>
      <c r="HHC681" s="3"/>
      <c r="HHD681" s="3"/>
      <c r="HHE681" s="3"/>
      <c r="HHF681" s="5"/>
      <c r="HHG681" s="5"/>
      <c r="HHH681" s="5"/>
      <c r="HHI681" s="20"/>
      <c r="HHJ681" s="20"/>
      <c r="HHK681" s="3"/>
      <c r="HHL681" s="3"/>
      <c r="HHM681" s="3"/>
      <c r="HHN681" s="3"/>
      <c r="HHO681" s="3"/>
      <c r="HHP681" s="3"/>
      <c r="HHQ681" s="3"/>
      <c r="HHR681" s="3"/>
      <c r="HHS681" s="3"/>
      <c r="HHT681" s="3"/>
      <c r="HHU681" s="4"/>
      <c r="HHV681" s="19"/>
      <c r="HHW681" s="20"/>
      <c r="HHX681" s="5"/>
      <c r="HHY681" s="2"/>
      <c r="HIA681" s="3"/>
      <c r="HIB681" s="3"/>
      <c r="HIC681" s="3"/>
      <c r="HID681" s="5"/>
      <c r="HIE681" s="5"/>
      <c r="HIF681" s="5"/>
      <c r="HIG681" s="20"/>
      <c r="HIH681" s="20"/>
      <c r="HII681" s="3"/>
      <c r="HIJ681" s="3"/>
      <c r="HIK681" s="3"/>
      <c r="HIL681" s="3"/>
      <c r="HIM681" s="3"/>
      <c r="HIN681" s="3"/>
      <c r="HIO681" s="3"/>
      <c r="HIP681" s="3"/>
      <c r="HIQ681" s="3"/>
      <c r="HIR681" s="3"/>
      <c r="HIS681" s="4"/>
      <c r="HIT681" s="19"/>
      <c r="HIU681" s="20"/>
      <c r="HIV681" s="5"/>
      <c r="HIW681" s="2"/>
      <c r="HIY681" s="3"/>
      <c r="HIZ681" s="3"/>
      <c r="HJA681" s="3"/>
      <c r="HJB681" s="5"/>
      <c r="HJC681" s="5"/>
      <c r="HJD681" s="5"/>
      <c r="HJE681" s="20"/>
      <c r="HJF681" s="20"/>
      <c r="HJG681" s="3"/>
      <c r="HJH681" s="3"/>
      <c r="HJI681" s="3"/>
      <c r="HJJ681" s="3"/>
      <c r="HJK681" s="3"/>
      <c r="HJL681" s="3"/>
      <c r="HJM681" s="3"/>
      <c r="HJN681" s="3"/>
      <c r="HJO681" s="3"/>
      <c r="HJP681" s="3"/>
      <c r="HJQ681" s="4"/>
      <c r="HJR681" s="19"/>
      <c r="HJS681" s="20"/>
      <c r="HJT681" s="5"/>
      <c r="HJU681" s="2"/>
      <c r="HJW681" s="3"/>
      <c r="HJX681" s="3"/>
      <c r="HJY681" s="3"/>
      <c r="HJZ681" s="5"/>
      <c r="HKA681" s="5"/>
      <c r="HKB681" s="5"/>
      <c r="HKC681" s="20"/>
      <c r="HKD681" s="20"/>
      <c r="HKE681" s="3"/>
      <c r="HKF681" s="3"/>
      <c r="HKG681" s="3"/>
      <c r="HKH681" s="3"/>
      <c r="HKI681" s="3"/>
      <c r="HKJ681" s="3"/>
      <c r="HKK681" s="3"/>
      <c r="HKL681" s="3"/>
      <c r="HKM681" s="3"/>
      <c r="HKN681" s="3"/>
      <c r="HKO681" s="4"/>
      <c r="HKP681" s="19"/>
      <c r="HKQ681" s="20"/>
      <c r="HKR681" s="5"/>
      <c r="HKS681" s="2"/>
      <c r="HKU681" s="3"/>
      <c r="HKV681" s="3"/>
      <c r="HKW681" s="3"/>
      <c r="HKX681" s="5"/>
      <c r="HKY681" s="5"/>
      <c r="HKZ681" s="5"/>
      <c r="HLA681" s="20"/>
      <c r="HLB681" s="20"/>
      <c r="HLC681" s="3"/>
      <c r="HLD681" s="3"/>
      <c r="HLE681" s="3"/>
      <c r="HLF681" s="3"/>
      <c r="HLG681" s="3"/>
      <c r="HLH681" s="3"/>
      <c r="HLI681" s="3"/>
      <c r="HLJ681" s="3"/>
      <c r="HLK681" s="3"/>
      <c r="HLL681" s="3"/>
      <c r="HLM681" s="4"/>
      <c r="HLN681" s="19"/>
      <c r="HLO681" s="20"/>
      <c r="HLP681" s="5"/>
      <c r="HLQ681" s="2"/>
      <c r="HLS681" s="3"/>
      <c r="HLT681" s="3"/>
      <c r="HLU681" s="3"/>
      <c r="HLV681" s="5"/>
      <c r="HLW681" s="5"/>
      <c r="HLX681" s="5"/>
      <c r="HLY681" s="20"/>
      <c r="HLZ681" s="20"/>
      <c r="HMA681" s="3"/>
      <c r="HMB681" s="3"/>
      <c r="HMC681" s="3"/>
      <c r="HMD681" s="3"/>
      <c r="HME681" s="3"/>
      <c r="HMF681" s="3"/>
      <c r="HMG681" s="3"/>
      <c r="HMH681" s="3"/>
      <c r="HMI681" s="3"/>
      <c r="HMJ681" s="3"/>
      <c r="HMK681" s="4"/>
      <c r="HML681" s="19"/>
      <c r="HMM681" s="20"/>
      <c r="HMN681" s="5"/>
      <c r="HMO681" s="2"/>
      <c r="HMQ681" s="3"/>
      <c r="HMR681" s="3"/>
      <c r="HMS681" s="3"/>
      <c r="HMT681" s="5"/>
      <c r="HMU681" s="5"/>
      <c r="HMV681" s="5"/>
      <c r="HMW681" s="20"/>
      <c r="HMX681" s="20"/>
      <c r="HMY681" s="3"/>
      <c r="HMZ681" s="3"/>
      <c r="HNA681" s="3"/>
      <c r="HNB681" s="3"/>
      <c r="HNC681" s="3"/>
      <c r="HND681" s="3"/>
      <c r="HNE681" s="3"/>
      <c r="HNF681" s="3"/>
      <c r="HNG681" s="3"/>
      <c r="HNH681" s="3"/>
      <c r="HNI681" s="4"/>
      <c r="HNJ681" s="19"/>
      <c r="HNK681" s="20"/>
      <c r="HNL681" s="5"/>
      <c r="HNM681" s="2"/>
      <c r="HNO681" s="3"/>
      <c r="HNP681" s="3"/>
      <c r="HNQ681" s="3"/>
      <c r="HNR681" s="5"/>
      <c r="HNS681" s="5"/>
      <c r="HNT681" s="5"/>
      <c r="HNU681" s="20"/>
      <c r="HNV681" s="20"/>
      <c r="HNW681" s="3"/>
      <c r="HNX681" s="3"/>
      <c r="HNY681" s="3"/>
      <c r="HNZ681" s="3"/>
      <c r="HOA681" s="3"/>
      <c r="HOB681" s="3"/>
      <c r="HOC681" s="3"/>
      <c r="HOD681" s="3"/>
      <c r="HOE681" s="3"/>
      <c r="HOF681" s="3"/>
      <c r="HOG681" s="4"/>
      <c r="HOH681" s="19"/>
      <c r="HOI681" s="20"/>
      <c r="HOJ681" s="5"/>
      <c r="HOK681" s="2"/>
      <c r="HOM681" s="3"/>
      <c r="HON681" s="3"/>
      <c r="HOO681" s="3"/>
      <c r="HOP681" s="5"/>
      <c r="HOQ681" s="5"/>
      <c r="HOR681" s="5"/>
      <c r="HOS681" s="20"/>
      <c r="HOT681" s="20"/>
      <c r="HOU681" s="3"/>
      <c r="HOV681" s="3"/>
      <c r="HOW681" s="3"/>
      <c r="HOX681" s="3"/>
      <c r="HOY681" s="3"/>
      <c r="HOZ681" s="3"/>
      <c r="HPA681" s="3"/>
      <c r="HPB681" s="3"/>
      <c r="HPC681" s="3"/>
      <c r="HPD681" s="3"/>
      <c r="HPE681" s="4"/>
      <c r="HPF681" s="19"/>
      <c r="HPG681" s="20"/>
      <c r="HPH681" s="5"/>
      <c r="HPI681" s="2"/>
      <c r="HPK681" s="3"/>
      <c r="HPL681" s="3"/>
      <c r="HPM681" s="3"/>
      <c r="HPN681" s="5"/>
      <c r="HPO681" s="5"/>
      <c r="HPP681" s="5"/>
      <c r="HPQ681" s="20"/>
      <c r="HPR681" s="20"/>
      <c r="HPS681" s="3"/>
      <c r="HPT681" s="3"/>
      <c r="HPU681" s="3"/>
      <c r="HPV681" s="3"/>
      <c r="HPW681" s="3"/>
      <c r="HPX681" s="3"/>
      <c r="HPY681" s="3"/>
      <c r="HPZ681" s="3"/>
      <c r="HQA681" s="3"/>
      <c r="HQB681" s="3"/>
      <c r="HQC681" s="4"/>
      <c r="HQD681" s="19"/>
      <c r="HQE681" s="20"/>
      <c r="HQF681" s="5"/>
      <c r="HQG681" s="2"/>
      <c r="HQI681" s="3"/>
      <c r="HQJ681" s="3"/>
      <c r="HQK681" s="3"/>
      <c r="HQL681" s="5"/>
      <c r="HQM681" s="5"/>
      <c r="HQN681" s="5"/>
      <c r="HQO681" s="20"/>
      <c r="HQP681" s="20"/>
      <c r="HQQ681" s="3"/>
      <c r="HQR681" s="3"/>
      <c r="HQS681" s="3"/>
      <c r="HQT681" s="3"/>
      <c r="HQU681" s="3"/>
      <c r="HQV681" s="3"/>
      <c r="HQW681" s="3"/>
      <c r="HQX681" s="3"/>
      <c r="HQY681" s="3"/>
      <c r="HQZ681" s="3"/>
      <c r="HRA681" s="4"/>
      <c r="HRB681" s="19"/>
      <c r="HRC681" s="20"/>
      <c r="HRD681" s="5"/>
      <c r="HRE681" s="2"/>
      <c r="HRG681" s="3"/>
      <c r="HRH681" s="3"/>
      <c r="HRI681" s="3"/>
      <c r="HRJ681" s="5"/>
      <c r="HRK681" s="5"/>
      <c r="HRL681" s="5"/>
      <c r="HRM681" s="20"/>
      <c r="HRN681" s="20"/>
      <c r="HRO681" s="3"/>
      <c r="HRP681" s="3"/>
      <c r="HRQ681" s="3"/>
      <c r="HRR681" s="3"/>
      <c r="HRS681" s="3"/>
      <c r="HRT681" s="3"/>
      <c r="HRU681" s="3"/>
      <c r="HRV681" s="3"/>
      <c r="HRW681" s="3"/>
      <c r="HRX681" s="3"/>
      <c r="HRY681" s="4"/>
      <c r="HRZ681" s="19"/>
      <c r="HSA681" s="20"/>
      <c r="HSB681" s="5"/>
      <c r="HSC681" s="2"/>
      <c r="HSE681" s="3"/>
      <c r="HSF681" s="3"/>
      <c r="HSG681" s="3"/>
      <c r="HSH681" s="5"/>
      <c r="HSI681" s="5"/>
      <c r="HSJ681" s="5"/>
      <c r="HSK681" s="20"/>
      <c r="HSL681" s="20"/>
      <c r="HSM681" s="3"/>
      <c r="HSN681" s="3"/>
      <c r="HSO681" s="3"/>
      <c r="HSP681" s="3"/>
      <c r="HSQ681" s="3"/>
      <c r="HSR681" s="3"/>
      <c r="HSS681" s="3"/>
      <c r="HST681" s="3"/>
      <c r="HSU681" s="3"/>
      <c r="HSV681" s="3"/>
      <c r="HSW681" s="4"/>
      <c r="HSX681" s="19"/>
      <c r="HSY681" s="20"/>
      <c r="HSZ681" s="5"/>
      <c r="HTA681" s="2"/>
      <c r="HTC681" s="3"/>
      <c r="HTD681" s="3"/>
      <c r="HTE681" s="3"/>
      <c r="HTF681" s="5"/>
      <c r="HTG681" s="5"/>
      <c r="HTH681" s="5"/>
      <c r="HTI681" s="20"/>
      <c r="HTJ681" s="20"/>
      <c r="HTK681" s="3"/>
      <c r="HTL681" s="3"/>
      <c r="HTM681" s="3"/>
      <c r="HTN681" s="3"/>
      <c r="HTO681" s="3"/>
      <c r="HTP681" s="3"/>
      <c r="HTQ681" s="3"/>
      <c r="HTR681" s="3"/>
      <c r="HTS681" s="3"/>
      <c r="HTT681" s="3"/>
      <c r="HTU681" s="4"/>
      <c r="HTV681" s="19"/>
      <c r="HTW681" s="20"/>
      <c r="HTX681" s="5"/>
      <c r="HTY681" s="2"/>
      <c r="HUA681" s="3"/>
      <c r="HUB681" s="3"/>
      <c r="HUC681" s="3"/>
      <c r="HUD681" s="5"/>
      <c r="HUE681" s="5"/>
      <c r="HUF681" s="5"/>
      <c r="HUG681" s="20"/>
      <c r="HUH681" s="20"/>
      <c r="HUI681" s="3"/>
      <c r="HUJ681" s="3"/>
      <c r="HUK681" s="3"/>
      <c r="HUL681" s="3"/>
      <c r="HUM681" s="3"/>
      <c r="HUN681" s="3"/>
      <c r="HUO681" s="3"/>
      <c r="HUP681" s="3"/>
      <c r="HUQ681" s="3"/>
      <c r="HUR681" s="3"/>
      <c r="HUS681" s="4"/>
      <c r="HUT681" s="19"/>
      <c r="HUU681" s="20"/>
      <c r="HUV681" s="5"/>
      <c r="HUW681" s="2"/>
      <c r="HUY681" s="3"/>
      <c r="HUZ681" s="3"/>
      <c r="HVA681" s="3"/>
      <c r="HVB681" s="5"/>
      <c r="HVC681" s="5"/>
      <c r="HVD681" s="5"/>
      <c r="HVE681" s="20"/>
      <c r="HVF681" s="20"/>
      <c r="HVG681" s="3"/>
      <c r="HVH681" s="3"/>
      <c r="HVI681" s="3"/>
      <c r="HVJ681" s="3"/>
      <c r="HVK681" s="3"/>
      <c r="HVL681" s="3"/>
      <c r="HVM681" s="3"/>
      <c r="HVN681" s="3"/>
      <c r="HVO681" s="3"/>
      <c r="HVP681" s="3"/>
      <c r="HVQ681" s="4"/>
      <c r="HVR681" s="19"/>
      <c r="HVS681" s="20"/>
      <c r="HVT681" s="5"/>
      <c r="HVU681" s="2"/>
      <c r="HVW681" s="3"/>
      <c r="HVX681" s="3"/>
      <c r="HVY681" s="3"/>
      <c r="HVZ681" s="5"/>
      <c r="HWA681" s="5"/>
      <c r="HWB681" s="5"/>
      <c r="HWC681" s="20"/>
      <c r="HWD681" s="20"/>
      <c r="HWE681" s="3"/>
      <c r="HWF681" s="3"/>
      <c r="HWG681" s="3"/>
      <c r="HWH681" s="3"/>
      <c r="HWI681" s="3"/>
      <c r="HWJ681" s="3"/>
      <c r="HWK681" s="3"/>
      <c r="HWL681" s="3"/>
      <c r="HWM681" s="3"/>
      <c r="HWN681" s="3"/>
      <c r="HWO681" s="4"/>
      <c r="HWP681" s="19"/>
      <c r="HWQ681" s="20"/>
      <c r="HWR681" s="5"/>
      <c r="HWS681" s="2"/>
      <c r="HWU681" s="3"/>
      <c r="HWV681" s="3"/>
      <c r="HWW681" s="3"/>
      <c r="HWX681" s="5"/>
      <c r="HWY681" s="5"/>
      <c r="HWZ681" s="5"/>
      <c r="HXA681" s="20"/>
      <c r="HXB681" s="20"/>
      <c r="HXC681" s="3"/>
      <c r="HXD681" s="3"/>
      <c r="HXE681" s="3"/>
      <c r="HXF681" s="3"/>
      <c r="HXG681" s="3"/>
      <c r="HXH681" s="3"/>
      <c r="HXI681" s="3"/>
      <c r="HXJ681" s="3"/>
      <c r="HXK681" s="3"/>
      <c r="HXL681" s="3"/>
      <c r="HXM681" s="4"/>
      <c r="HXN681" s="19"/>
      <c r="HXO681" s="20"/>
      <c r="HXP681" s="5"/>
      <c r="HXQ681" s="2"/>
      <c r="HXS681" s="3"/>
      <c r="HXT681" s="3"/>
      <c r="HXU681" s="3"/>
      <c r="HXV681" s="5"/>
      <c r="HXW681" s="5"/>
      <c r="HXX681" s="5"/>
      <c r="HXY681" s="20"/>
      <c r="HXZ681" s="20"/>
      <c r="HYA681" s="3"/>
      <c r="HYB681" s="3"/>
      <c r="HYC681" s="3"/>
      <c r="HYD681" s="3"/>
      <c r="HYE681" s="3"/>
      <c r="HYF681" s="3"/>
      <c r="HYG681" s="3"/>
      <c r="HYH681" s="3"/>
      <c r="HYI681" s="3"/>
      <c r="HYJ681" s="3"/>
      <c r="HYK681" s="4"/>
      <c r="HYL681" s="19"/>
      <c r="HYM681" s="20"/>
      <c r="HYN681" s="5"/>
      <c r="HYO681" s="2"/>
      <c r="HYQ681" s="3"/>
      <c r="HYR681" s="3"/>
      <c r="HYS681" s="3"/>
      <c r="HYT681" s="5"/>
      <c r="HYU681" s="5"/>
      <c r="HYV681" s="5"/>
      <c r="HYW681" s="20"/>
      <c r="HYX681" s="20"/>
      <c r="HYY681" s="3"/>
      <c r="HYZ681" s="3"/>
      <c r="HZA681" s="3"/>
      <c r="HZB681" s="3"/>
      <c r="HZC681" s="3"/>
      <c r="HZD681" s="3"/>
      <c r="HZE681" s="3"/>
      <c r="HZF681" s="3"/>
      <c r="HZG681" s="3"/>
      <c r="HZH681" s="3"/>
      <c r="HZI681" s="4"/>
      <c r="HZJ681" s="19"/>
      <c r="HZK681" s="20"/>
      <c r="HZL681" s="5"/>
      <c r="HZM681" s="2"/>
      <c r="HZO681" s="3"/>
      <c r="HZP681" s="3"/>
      <c r="HZQ681" s="3"/>
      <c r="HZR681" s="5"/>
      <c r="HZS681" s="5"/>
      <c r="HZT681" s="5"/>
      <c r="HZU681" s="20"/>
      <c r="HZV681" s="20"/>
      <c r="HZW681" s="3"/>
      <c r="HZX681" s="3"/>
      <c r="HZY681" s="3"/>
      <c r="HZZ681" s="3"/>
      <c r="IAA681" s="3"/>
      <c r="IAB681" s="3"/>
      <c r="IAC681" s="3"/>
      <c r="IAD681" s="3"/>
      <c r="IAE681" s="3"/>
      <c r="IAF681" s="3"/>
      <c r="IAG681" s="4"/>
      <c r="IAH681" s="19"/>
      <c r="IAI681" s="20"/>
      <c r="IAJ681" s="5"/>
      <c r="IAK681" s="2"/>
      <c r="IAM681" s="3"/>
      <c r="IAN681" s="3"/>
      <c r="IAO681" s="3"/>
      <c r="IAP681" s="5"/>
      <c r="IAQ681" s="5"/>
      <c r="IAR681" s="5"/>
      <c r="IAS681" s="20"/>
      <c r="IAT681" s="20"/>
      <c r="IAU681" s="3"/>
      <c r="IAV681" s="3"/>
      <c r="IAW681" s="3"/>
      <c r="IAX681" s="3"/>
      <c r="IAY681" s="3"/>
      <c r="IAZ681" s="3"/>
      <c r="IBA681" s="3"/>
      <c r="IBB681" s="3"/>
      <c r="IBC681" s="3"/>
      <c r="IBD681" s="3"/>
      <c r="IBE681" s="4"/>
      <c r="IBF681" s="19"/>
      <c r="IBG681" s="20"/>
      <c r="IBH681" s="5"/>
      <c r="IBI681" s="2"/>
      <c r="IBK681" s="3"/>
      <c r="IBL681" s="3"/>
      <c r="IBM681" s="3"/>
      <c r="IBN681" s="5"/>
      <c r="IBO681" s="5"/>
      <c r="IBP681" s="5"/>
      <c r="IBQ681" s="20"/>
      <c r="IBR681" s="20"/>
      <c r="IBS681" s="3"/>
      <c r="IBT681" s="3"/>
      <c r="IBU681" s="3"/>
      <c r="IBV681" s="3"/>
      <c r="IBW681" s="3"/>
      <c r="IBX681" s="3"/>
      <c r="IBY681" s="3"/>
      <c r="IBZ681" s="3"/>
      <c r="ICA681" s="3"/>
      <c r="ICB681" s="3"/>
      <c r="ICC681" s="4"/>
      <c r="ICD681" s="19"/>
      <c r="ICE681" s="20"/>
      <c r="ICF681" s="5"/>
      <c r="ICG681" s="2"/>
      <c r="ICI681" s="3"/>
      <c r="ICJ681" s="3"/>
      <c r="ICK681" s="3"/>
      <c r="ICL681" s="5"/>
      <c r="ICM681" s="5"/>
      <c r="ICN681" s="5"/>
      <c r="ICO681" s="20"/>
      <c r="ICP681" s="20"/>
      <c r="ICQ681" s="3"/>
      <c r="ICR681" s="3"/>
      <c r="ICS681" s="3"/>
      <c r="ICT681" s="3"/>
      <c r="ICU681" s="3"/>
      <c r="ICV681" s="3"/>
      <c r="ICW681" s="3"/>
      <c r="ICX681" s="3"/>
      <c r="ICY681" s="3"/>
      <c r="ICZ681" s="3"/>
      <c r="IDA681" s="4"/>
      <c r="IDB681" s="19"/>
      <c r="IDC681" s="20"/>
      <c r="IDD681" s="5"/>
      <c r="IDE681" s="2"/>
      <c r="IDG681" s="3"/>
      <c r="IDH681" s="3"/>
      <c r="IDI681" s="3"/>
      <c r="IDJ681" s="5"/>
      <c r="IDK681" s="5"/>
      <c r="IDL681" s="5"/>
      <c r="IDM681" s="20"/>
      <c r="IDN681" s="20"/>
      <c r="IDO681" s="3"/>
      <c r="IDP681" s="3"/>
      <c r="IDQ681" s="3"/>
      <c r="IDR681" s="3"/>
      <c r="IDS681" s="3"/>
      <c r="IDT681" s="3"/>
      <c r="IDU681" s="3"/>
      <c r="IDV681" s="3"/>
      <c r="IDW681" s="3"/>
      <c r="IDX681" s="3"/>
      <c r="IDY681" s="4"/>
      <c r="IDZ681" s="19"/>
      <c r="IEA681" s="20"/>
      <c r="IEB681" s="5"/>
      <c r="IEC681" s="2"/>
      <c r="IEE681" s="3"/>
      <c r="IEF681" s="3"/>
      <c r="IEG681" s="3"/>
      <c r="IEH681" s="5"/>
      <c r="IEI681" s="5"/>
      <c r="IEJ681" s="5"/>
      <c r="IEK681" s="20"/>
      <c r="IEL681" s="20"/>
      <c r="IEM681" s="3"/>
      <c r="IEN681" s="3"/>
      <c r="IEO681" s="3"/>
      <c r="IEP681" s="3"/>
      <c r="IEQ681" s="3"/>
      <c r="IER681" s="3"/>
      <c r="IES681" s="3"/>
      <c r="IET681" s="3"/>
      <c r="IEU681" s="3"/>
      <c r="IEV681" s="3"/>
      <c r="IEW681" s="4"/>
      <c r="IEX681" s="19"/>
      <c r="IEY681" s="20"/>
      <c r="IEZ681" s="5"/>
      <c r="IFA681" s="2"/>
      <c r="IFC681" s="3"/>
      <c r="IFD681" s="3"/>
      <c r="IFE681" s="3"/>
      <c r="IFF681" s="5"/>
      <c r="IFG681" s="5"/>
      <c r="IFH681" s="5"/>
      <c r="IFI681" s="20"/>
      <c r="IFJ681" s="20"/>
      <c r="IFK681" s="3"/>
      <c r="IFL681" s="3"/>
      <c r="IFM681" s="3"/>
      <c r="IFN681" s="3"/>
      <c r="IFO681" s="3"/>
      <c r="IFP681" s="3"/>
      <c r="IFQ681" s="3"/>
      <c r="IFR681" s="3"/>
      <c r="IFS681" s="3"/>
      <c r="IFT681" s="3"/>
      <c r="IFU681" s="4"/>
      <c r="IFV681" s="19"/>
      <c r="IFW681" s="20"/>
      <c r="IFX681" s="5"/>
      <c r="IFY681" s="2"/>
      <c r="IGA681" s="3"/>
      <c r="IGB681" s="3"/>
      <c r="IGC681" s="3"/>
      <c r="IGD681" s="5"/>
      <c r="IGE681" s="5"/>
      <c r="IGF681" s="5"/>
      <c r="IGG681" s="20"/>
      <c r="IGH681" s="20"/>
      <c r="IGI681" s="3"/>
      <c r="IGJ681" s="3"/>
      <c r="IGK681" s="3"/>
      <c r="IGL681" s="3"/>
      <c r="IGM681" s="3"/>
      <c r="IGN681" s="3"/>
      <c r="IGO681" s="3"/>
      <c r="IGP681" s="3"/>
      <c r="IGQ681" s="3"/>
      <c r="IGR681" s="3"/>
      <c r="IGS681" s="4"/>
      <c r="IGT681" s="19"/>
      <c r="IGU681" s="20"/>
      <c r="IGV681" s="5"/>
      <c r="IGW681" s="2"/>
      <c r="IGY681" s="3"/>
      <c r="IGZ681" s="3"/>
      <c r="IHA681" s="3"/>
      <c r="IHB681" s="5"/>
      <c r="IHC681" s="5"/>
      <c r="IHD681" s="5"/>
      <c r="IHE681" s="20"/>
      <c r="IHF681" s="20"/>
      <c r="IHG681" s="3"/>
      <c r="IHH681" s="3"/>
      <c r="IHI681" s="3"/>
      <c r="IHJ681" s="3"/>
      <c r="IHK681" s="3"/>
      <c r="IHL681" s="3"/>
      <c r="IHM681" s="3"/>
      <c r="IHN681" s="3"/>
      <c r="IHO681" s="3"/>
      <c r="IHP681" s="3"/>
      <c r="IHQ681" s="4"/>
      <c r="IHR681" s="19"/>
      <c r="IHS681" s="20"/>
      <c r="IHT681" s="5"/>
      <c r="IHU681" s="2"/>
      <c r="IHW681" s="3"/>
      <c r="IHX681" s="3"/>
      <c r="IHY681" s="3"/>
      <c r="IHZ681" s="5"/>
      <c r="IIA681" s="5"/>
      <c r="IIB681" s="5"/>
      <c r="IIC681" s="20"/>
      <c r="IID681" s="20"/>
      <c r="IIE681" s="3"/>
      <c r="IIF681" s="3"/>
      <c r="IIG681" s="3"/>
      <c r="IIH681" s="3"/>
      <c r="III681" s="3"/>
      <c r="IIJ681" s="3"/>
      <c r="IIK681" s="3"/>
      <c r="IIL681" s="3"/>
      <c r="IIM681" s="3"/>
      <c r="IIN681" s="3"/>
      <c r="IIO681" s="4"/>
      <c r="IIP681" s="19"/>
      <c r="IIQ681" s="20"/>
      <c r="IIR681" s="5"/>
      <c r="IIS681" s="2"/>
      <c r="IIU681" s="3"/>
      <c r="IIV681" s="3"/>
      <c r="IIW681" s="3"/>
      <c r="IIX681" s="5"/>
      <c r="IIY681" s="5"/>
      <c r="IIZ681" s="5"/>
      <c r="IJA681" s="20"/>
      <c r="IJB681" s="20"/>
      <c r="IJC681" s="3"/>
      <c r="IJD681" s="3"/>
      <c r="IJE681" s="3"/>
      <c r="IJF681" s="3"/>
      <c r="IJG681" s="3"/>
      <c r="IJH681" s="3"/>
      <c r="IJI681" s="3"/>
      <c r="IJJ681" s="3"/>
      <c r="IJK681" s="3"/>
      <c r="IJL681" s="3"/>
      <c r="IJM681" s="4"/>
      <c r="IJN681" s="19"/>
      <c r="IJO681" s="20"/>
      <c r="IJP681" s="5"/>
      <c r="IJQ681" s="2"/>
      <c r="IJS681" s="3"/>
      <c r="IJT681" s="3"/>
      <c r="IJU681" s="3"/>
      <c r="IJV681" s="5"/>
      <c r="IJW681" s="5"/>
      <c r="IJX681" s="5"/>
      <c r="IJY681" s="20"/>
      <c r="IJZ681" s="20"/>
      <c r="IKA681" s="3"/>
      <c r="IKB681" s="3"/>
      <c r="IKC681" s="3"/>
      <c r="IKD681" s="3"/>
      <c r="IKE681" s="3"/>
      <c r="IKF681" s="3"/>
      <c r="IKG681" s="3"/>
      <c r="IKH681" s="3"/>
      <c r="IKI681" s="3"/>
      <c r="IKJ681" s="3"/>
      <c r="IKK681" s="4"/>
      <c r="IKL681" s="19"/>
      <c r="IKM681" s="20"/>
      <c r="IKN681" s="5"/>
      <c r="IKO681" s="2"/>
      <c r="IKQ681" s="3"/>
      <c r="IKR681" s="3"/>
      <c r="IKS681" s="3"/>
      <c r="IKT681" s="5"/>
      <c r="IKU681" s="5"/>
      <c r="IKV681" s="5"/>
      <c r="IKW681" s="20"/>
      <c r="IKX681" s="20"/>
      <c r="IKY681" s="3"/>
      <c r="IKZ681" s="3"/>
      <c r="ILA681" s="3"/>
      <c r="ILB681" s="3"/>
      <c r="ILC681" s="3"/>
      <c r="ILD681" s="3"/>
      <c r="ILE681" s="3"/>
      <c r="ILF681" s="3"/>
      <c r="ILG681" s="3"/>
      <c r="ILH681" s="3"/>
      <c r="ILI681" s="4"/>
      <c r="ILJ681" s="19"/>
      <c r="ILK681" s="20"/>
      <c r="ILL681" s="5"/>
      <c r="ILM681" s="2"/>
      <c r="ILO681" s="3"/>
      <c r="ILP681" s="3"/>
      <c r="ILQ681" s="3"/>
      <c r="ILR681" s="5"/>
      <c r="ILS681" s="5"/>
      <c r="ILT681" s="5"/>
      <c r="ILU681" s="20"/>
      <c r="ILV681" s="20"/>
      <c r="ILW681" s="3"/>
      <c r="ILX681" s="3"/>
      <c r="ILY681" s="3"/>
      <c r="ILZ681" s="3"/>
      <c r="IMA681" s="3"/>
      <c r="IMB681" s="3"/>
      <c r="IMC681" s="3"/>
      <c r="IMD681" s="3"/>
      <c r="IME681" s="3"/>
      <c r="IMF681" s="3"/>
      <c r="IMG681" s="4"/>
      <c r="IMH681" s="19"/>
      <c r="IMI681" s="20"/>
      <c r="IMJ681" s="5"/>
      <c r="IMK681" s="2"/>
      <c r="IMM681" s="3"/>
      <c r="IMN681" s="3"/>
      <c r="IMO681" s="3"/>
      <c r="IMP681" s="5"/>
      <c r="IMQ681" s="5"/>
      <c r="IMR681" s="5"/>
      <c r="IMS681" s="20"/>
      <c r="IMT681" s="20"/>
      <c r="IMU681" s="3"/>
      <c r="IMV681" s="3"/>
      <c r="IMW681" s="3"/>
      <c r="IMX681" s="3"/>
      <c r="IMY681" s="3"/>
      <c r="IMZ681" s="3"/>
      <c r="INA681" s="3"/>
      <c r="INB681" s="3"/>
      <c r="INC681" s="3"/>
      <c r="IND681" s="3"/>
      <c r="INE681" s="4"/>
      <c r="INF681" s="19"/>
      <c r="ING681" s="20"/>
      <c r="INH681" s="5"/>
      <c r="INI681" s="2"/>
      <c r="INK681" s="3"/>
      <c r="INL681" s="3"/>
      <c r="INM681" s="3"/>
      <c r="INN681" s="5"/>
      <c r="INO681" s="5"/>
      <c r="INP681" s="5"/>
      <c r="INQ681" s="20"/>
      <c r="INR681" s="20"/>
      <c r="INS681" s="3"/>
      <c r="INT681" s="3"/>
      <c r="INU681" s="3"/>
      <c r="INV681" s="3"/>
      <c r="INW681" s="3"/>
      <c r="INX681" s="3"/>
      <c r="INY681" s="3"/>
      <c r="INZ681" s="3"/>
      <c r="IOA681" s="3"/>
      <c r="IOB681" s="3"/>
      <c r="IOC681" s="4"/>
      <c r="IOD681" s="19"/>
      <c r="IOE681" s="20"/>
      <c r="IOF681" s="5"/>
      <c r="IOG681" s="2"/>
      <c r="IOI681" s="3"/>
      <c r="IOJ681" s="3"/>
      <c r="IOK681" s="3"/>
      <c r="IOL681" s="5"/>
      <c r="IOM681" s="5"/>
      <c r="ION681" s="5"/>
      <c r="IOO681" s="20"/>
      <c r="IOP681" s="20"/>
      <c r="IOQ681" s="3"/>
      <c r="IOR681" s="3"/>
      <c r="IOS681" s="3"/>
      <c r="IOT681" s="3"/>
      <c r="IOU681" s="3"/>
      <c r="IOV681" s="3"/>
      <c r="IOW681" s="3"/>
      <c r="IOX681" s="3"/>
      <c r="IOY681" s="3"/>
      <c r="IOZ681" s="3"/>
      <c r="IPA681" s="4"/>
      <c r="IPB681" s="19"/>
      <c r="IPC681" s="20"/>
      <c r="IPD681" s="5"/>
      <c r="IPE681" s="2"/>
      <c r="IPG681" s="3"/>
      <c r="IPH681" s="3"/>
      <c r="IPI681" s="3"/>
      <c r="IPJ681" s="5"/>
      <c r="IPK681" s="5"/>
      <c r="IPL681" s="5"/>
      <c r="IPM681" s="20"/>
      <c r="IPN681" s="20"/>
      <c r="IPO681" s="3"/>
      <c r="IPP681" s="3"/>
      <c r="IPQ681" s="3"/>
      <c r="IPR681" s="3"/>
      <c r="IPS681" s="3"/>
      <c r="IPT681" s="3"/>
      <c r="IPU681" s="3"/>
      <c r="IPV681" s="3"/>
      <c r="IPW681" s="3"/>
      <c r="IPX681" s="3"/>
      <c r="IPY681" s="4"/>
      <c r="IPZ681" s="19"/>
      <c r="IQA681" s="20"/>
      <c r="IQB681" s="5"/>
      <c r="IQC681" s="2"/>
      <c r="IQE681" s="3"/>
      <c r="IQF681" s="3"/>
      <c r="IQG681" s="3"/>
      <c r="IQH681" s="5"/>
      <c r="IQI681" s="5"/>
      <c r="IQJ681" s="5"/>
      <c r="IQK681" s="20"/>
      <c r="IQL681" s="20"/>
      <c r="IQM681" s="3"/>
      <c r="IQN681" s="3"/>
      <c r="IQO681" s="3"/>
      <c r="IQP681" s="3"/>
      <c r="IQQ681" s="3"/>
      <c r="IQR681" s="3"/>
      <c r="IQS681" s="3"/>
      <c r="IQT681" s="3"/>
      <c r="IQU681" s="3"/>
      <c r="IQV681" s="3"/>
      <c r="IQW681" s="4"/>
      <c r="IQX681" s="19"/>
      <c r="IQY681" s="20"/>
      <c r="IQZ681" s="5"/>
      <c r="IRA681" s="2"/>
      <c r="IRC681" s="3"/>
      <c r="IRD681" s="3"/>
      <c r="IRE681" s="3"/>
      <c r="IRF681" s="5"/>
      <c r="IRG681" s="5"/>
      <c r="IRH681" s="5"/>
      <c r="IRI681" s="20"/>
      <c r="IRJ681" s="20"/>
      <c r="IRK681" s="3"/>
      <c r="IRL681" s="3"/>
      <c r="IRM681" s="3"/>
      <c r="IRN681" s="3"/>
      <c r="IRO681" s="3"/>
      <c r="IRP681" s="3"/>
      <c r="IRQ681" s="3"/>
      <c r="IRR681" s="3"/>
      <c r="IRS681" s="3"/>
      <c r="IRT681" s="3"/>
      <c r="IRU681" s="4"/>
      <c r="IRV681" s="19"/>
      <c r="IRW681" s="20"/>
      <c r="IRX681" s="5"/>
      <c r="IRY681" s="2"/>
      <c r="ISA681" s="3"/>
      <c r="ISB681" s="3"/>
      <c r="ISC681" s="3"/>
      <c r="ISD681" s="5"/>
      <c r="ISE681" s="5"/>
      <c r="ISF681" s="5"/>
      <c r="ISG681" s="20"/>
      <c r="ISH681" s="20"/>
      <c r="ISI681" s="3"/>
      <c r="ISJ681" s="3"/>
      <c r="ISK681" s="3"/>
      <c r="ISL681" s="3"/>
      <c r="ISM681" s="3"/>
      <c r="ISN681" s="3"/>
      <c r="ISO681" s="3"/>
      <c r="ISP681" s="3"/>
      <c r="ISQ681" s="3"/>
      <c r="ISR681" s="3"/>
      <c r="ISS681" s="4"/>
      <c r="IST681" s="19"/>
      <c r="ISU681" s="20"/>
      <c r="ISV681" s="5"/>
      <c r="ISW681" s="2"/>
      <c r="ISY681" s="3"/>
      <c r="ISZ681" s="3"/>
      <c r="ITA681" s="3"/>
      <c r="ITB681" s="5"/>
      <c r="ITC681" s="5"/>
      <c r="ITD681" s="5"/>
      <c r="ITE681" s="20"/>
      <c r="ITF681" s="20"/>
      <c r="ITG681" s="3"/>
      <c r="ITH681" s="3"/>
      <c r="ITI681" s="3"/>
      <c r="ITJ681" s="3"/>
      <c r="ITK681" s="3"/>
      <c r="ITL681" s="3"/>
      <c r="ITM681" s="3"/>
      <c r="ITN681" s="3"/>
      <c r="ITO681" s="3"/>
      <c r="ITP681" s="3"/>
      <c r="ITQ681" s="4"/>
      <c r="ITR681" s="19"/>
      <c r="ITS681" s="20"/>
      <c r="ITT681" s="5"/>
      <c r="ITU681" s="2"/>
      <c r="ITW681" s="3"/>
      <c r="ITX681" s="3"/>
      <c r="ITY681" s="3"/>
      <c r="ITZ681" s="5"/>
      <c r="IUA681" s="5"/>
      <c r="IUB681" s="5"/>
      <c r="IUC681" s="20"/>
      <c r="IUD681" s="20"/>
      <c r="IUE681" s="3"/>
      <c r="IUF681" s="3"/>
      <c r="IUG681" s="3"/>
      <c r="IUH681" s="3"/>
      <c r="IUI681" s="3"/>
      <c r="IUJ681" s="3"/>
      <c r="IUK681" s="3"/>
      <c r="IUL681" s="3"/>
      <c r="IUM681" s="3"/>
      <c r="IUN681" s="3"/>
      <c r="IUO681" s="4"/>
      <c r="IUP681" s="19"/>
      <c r="IUQ681" s="20"/>
      <c r="IUR681" s="5"/>
      <c r="IUS681" s="2"/>
      <c r="IUU681" s="3"/>
      <c r="IUV681" s="3"/>
      <c r="IUW681" s="3"/>
      <c r="IUX681" s="5"/>
      <c r="IUY681" s="5"/>
      <c r="IUZ681" s="5"/>
      <c r="IVA681" s="20"/>
      <c r="IVB681" s="20"/>
      <c r="IVC681" s="3"/>
      <c r="IVD681" s="3"/>
      <c r="IVE681" s="3"/>
      <c r="IVF681" s="3"/>
      <c r="IVG681" s="3"/>
      <c r="IVH681" s="3"/>
      <c r="IVI681" s="3"/>
      <c r="IVJ681" s="3"/>
      <c r="IVK681" s="3"/>
      <c r="IVL681" s="3"/>
      <c r="IVM681" s="4"/>
      <c r="IVN681" s="19"/>
      <c r="IVO681" s="20"/>
      <c r="IVP681" s="5"/>
      <c r="IVQ681" s="2"/>
      <c r="IVS681" s="3"/>
      <c r="IVT681" s="3"/>
      <c r="IVU681" s="3"/>
      <c r="IVV681" s="5"/>
      <c r="IVW681" s="5"/>
      <c r="IVX681" s="5"/>
      <c r="IVY681" s="20"/>
      <c r="IVZ681" s="20"/>
      <c r="IWA681" s="3"/>
      <c r="IWB681" s="3"/>
      <c r="IWC681" s="3"/>
      <c r="IWD681" s="3"/>
      <c r="IWE681" s="3"/>
      <c r="IWF681" s="3"/>
      <c r="IWG681" s="3"/>
      <c r="IWH681" s="3"/>
      <c r="IWI681" s="3"/>
      <c r="IWJ681" s="3"/>
      <c r="IWK681" s="4"/>
      <c r="IWL681" s="19"/>
      <c r="IWM681" s="20"/>
      <c r="IWN681" s="5"/>
      <c r="IWO681" s="2"/>
      <c r="IWQ681" s="3"/>
      <c r="IWR681" s="3"/>
      <c r="IWS681" s="3"/>
      <c r="IWT681" s="5"/>
      <c r="IWU681" s="5"/>
      <c r="IWV681" s="5"/>
      <c r="IWW681" s="20"/>
      <c r="IWX681" s="20"/>
      <c r="IWY681" s="3"/>
      <c r="IWZ681" s="3"/>
      <c r="IXA681" s="3"/>
      <c r="IXB681" s="3"/>
      <c r="IXC681" s="3"/>
      <c r="IXD681" s="3"/>
      <c r="IXE681" s="3"/>
      <c r="IXF681" s="3"/>
      <c r="IXG681" s="3"/>
      <c r="IXH681" s="3"/>
      <c r="IXI681" s="4"/>
      <c r="IXJ681" s="19"/>
      <c r="IXK681" s="20"/>
      <c r="IXL681" s="5"/>
      <c r="IXM681" s="2"/>
      <c r="IXO681" s="3"/>
      <c r="IXP681" s="3"/>
      <c r="IXQ681" s="3"/>
      <c r="IXR681" s="5"/>
      <c r="IXS681" s="5"/>
      <c r="IXT681" s="5"/>
      <c r="IXU681" s="20"/>
      <c r="IXV681" s="20"/>
      <c r="IXW681" s="3"/>
      <c r="IXX681" s="3"/>
      <c r="IXY681" s="3"/>
      <c r="IXZ681" s="3"/>
      <c r="IYA681" s="3"/>
      <c r="IYB681" s="3"/>
      <c r="IYC681" s="3"/>
      <c r="IYD681" s="3"/>
      <c r="IYE681" s="3"/>
      <c r="IYF681" s="3"/>
      <c r="IYG681" s="4"/>
      <c r="IYH681" s="19"/>
      <c r="IYI681" s="20"/>
      <c r="IYJ681" s="5"/>
      <c r="IYK681" s="2"/>
      <c r="IYM681" s="3"/>
      <c r="IYN681" s="3"/>
      <c r="IYO681" s="3"/>
      <c r="IYP681" s="5"/>
      <c r="IYQ681" s="5"/>
      <c r="IYR681" s="5"/>
      <c r="IYS681" s="20"/>
      <c r="IYT681" s="20"/>
      <c r="IYU681" s="3"/>
      <c r="IYV681" s="3"/>
      <c r="IYW681" s="3"/>
      <c r="IYX681" s="3"/>
      <c r="IYY681" s="3"/>
      <c r="IYZ681" s="3"/>
      <c r="IZA681" s="3"/>
      <c r="IZB681" s="3"/>
      <c r="IZC681" s="3"/>
      <c r="IZD681" s="3"/>
      <c r="IZE681" s="4"/>
      <c r="IZF681" s="19"/>
      <c r="IZG681" s="20"/>
      <c r="IZH681" s="5"/>
      <c r="IZI681" s="2"/>
      <c r="IZK681" s="3"/>
      <c r="IZL681" s="3"/>
      <c r="IZM681" s="3"/>
      <c r="IZN681" s="5"/>
      <c r="IZO681" s="5"/>
      <c r="IZP681" s="5"/>
      <c r="IZQ681" s="20"/>
      <c r="IZR681" s="20"/>
      <c r="IZS681" s="3"/>
      <c r="IZT681" s="3"/>
      <c r="IZU681" s="3"/>
      <c r="IZV681" s="3"/>
      <c r="IZW681" s="3"/>
      <c r="IZX681" s="3"/>
      <c r="IZY681" s="3"/>
      <c r="IZZ681" s="3"/>
      <c r="JAA681" s="3"/>
      <c r="JAB681" s="3"/>
      <c r="JAC681" s="4"/>
      <c r="JAD681" s="19"/>
      <c r="JAE681" s="20"/>
      <c r="JAF681" s="5"/>
      <c r="JAG681" s="2"/>
      <c r="JAI681" s="3"/>
      <c r="JAJ681" s="3"/>
      <c r="JAK681" s="3"/>
      <c r="JAL681" s="5"/>
      <c r="JAM681" s="5"/>
      <c r="JAN681" s="5"/>
      <c r="JAO681" s="20"/>
      <c r="JAP681" s="20"/>
      <c r="JAQ681" s="3"/>
      <c r="JAR681" s="3"/>
      <c r="JAS681" s="3"/>
      <c r="JAT681" s="3"/>
      <c r="JAU681" s="3"/>
      <c r="JAV681" s="3"/>
      <c r="JAW681" s="3"/>
      <c r="JAX681" s="3"/>
      <c r="JAY681" s="3"/>
      <c r="JAZ681" s="3"/>
      <c r="JBA681" s="4"/>
      <c r="JBB681" s="19"/>
      <c r="JBC681" s="20"/>
      <c r="JBD681" s="5"/>
      <c r="JBE681" s="2"/>
      <c r="JBG681" s="3"/>
      <c r="JBH681" s="3"/>
      <c r="JBI681" s="3"/>
      <c r="JBJ681" s="5"/>
      <c r="JBK681" s="5"/>
      <c r="JBL681" s="5"/>
      <c r="JBM681" s="20"/>
      <c r="JBN681" s="20"/>
      <c r="JBO681" s="3"/>
      <c r="JBP681" s="3"/>
      <c r="JBQ681" s="3"/>
      <c r="JBR681" s="3"/>
      <c r="JBS681" s="3"/>
      <c r="JBT681" s="3"/>
      <c r="JBU681" s="3"/>
      <c r="JBV681" s="3"/>
      <c r="JBW681" s="3"/>
      <c r="JBX681" s="3"/>
      <c r="JBY681" s="4"/>
      <c r="JBZ681" s="19"/>
      <c r="JCA681" s="20"/>
      <c r="JCB681" s="5"/>
      <c r="JCC681" s="2"/>
      <c r="JCE681" s="3"/>
      <c r="JCF681" s="3"/>
      <c r="JCG681" s="3"/>
      <c r="JCH681" s="5"/>
      <c r="JCI681" s="5"/>
      <c r="JCJ681" s="5"/>
      <c r="JCK681" s="20"/>
      <c r="JCL681" s="20"/>
      <c r="JCM681" s="3"/>
      <c r="JCN681" s="3"/>
      <c r="JCO681" s="3"/>
      <c r="JCP681" s="3"/>
      <c r="JCQ681" s="3"/>
      <c r="JCR681" s="3"/>
      <c r="JCS681" s="3"/>
      <c r="JCT681" s="3"/>
      <c r="JCU681" s="3"/>
      <c r="JCV681" s="3"/>
      <c r="JCW681" s="4"/>
      <c r="JCX681" s="19"/>
      <c r="JCY681" s="20"/>
      <c r="JCZ681" s="5"/>
      <c r="JDA681" s="2"/>
      <c r="JDC681" s="3"/>
      <c r="JDD681" s="3"/>
      <c r="JDE681" s="3"/>
      <c r="JDF681" s="5"/>
      <c r="JDG681" s="5"/>
      <c r="JDH681" s="5"/>
      <c r="JDI681" s="20"/>
      <c r="JDJ681" s="20"/>
      <c r="JDK681" s="3"/>
      <c r="JDL681" s="3"/>
      <c r="JDM681" s="3"/>
      <c r="JDN681" s="3"/>
      <c r="JDO681" s="3"/>
      <c r="JDP681" s="3"/>
      <c r="JDQ681" s="3"/>
      <c r="JDR681" s="3"/>
      <c r="JDS681" s="3"/>
      <c r="JDT681" s="3"/>
      <c r="JDU681" s="4"/>
      <c r="JDV681" s="19"/>
      <c r="JDW681" s="20"/>
      <c r="JDX681" s="5"/>
      <c r="JDY681" s="2"/>
      <c r="JEA681" s="3"/>
      <c r="JEB681" s="3"/>
      <c r="JEC681" s="3"/>
      <c r="JED681" s="5"/>
      <c r="JEE681" s="5"/>
      <c r="JEF681" s="5"/>
      <c r="JEG681" s="20"/>
      <c r="JEH681" s="20"/>
      <c r="JEI681" s="3"/>
      <c r="JEJ681" s="3"/>
      <c r="JEK681" s="3"/>
      <c r="JEL681" s="3"/>
      <c r="JEM681" s="3"/>
      <c r="JEN681" s="3"/>
      <c r="JEO681" s="3"/>
      <c r="JEP681" s="3"/>
      <c r="JEQ681" s="3"/>
      <c r="JER681" s="3"/>
      <c r="JES681" s="4"/>
      <c r="JET681" s="19"/>
      <c r="JEU681" s="20"/>
      <c r="JEV681" s="5"/>
      <c r="JEW681" s="2"/>
      <c r="JEY681" s="3"/>
      <c r="JEZ681" s="3"/>
      <c r="JFA681" s="3"/>
      <c r="JFB681" s="5"/>
      <c r="JFC681" s="5"/>
      <c r="JFD681" s="5"/>
      <c r="JFE681" s="20"/>
      <c r="JFF681" s="20"/>
      <c r="JFG681" s="3"/>
      <c r="JFH681" s="3"/>
      <c r="JFI681" s="3"/>
      <c r="JFJ681" s="3"/>
      <c r="JFK681" s="3"/>
      <c r="JFL681" s="3"/>
      <c r="JFM681" s="3"/>
      <c r="JFN681" s="3"/>
      <c r="JFO681" s="3"/>
      <c r="JFP681" s="3"/>
      <c r="JFQ681" s="4"/>
      <c r="JFR681" s="19"/>
      <c r="JFS681" s="20"/>
      <c r="JFT681" s="5"/>
      <c r="JFU681" s="2"/>
      <c r="JFW681" s="3"/>
      <c r="JFX681" s="3"/>
      <c r="JFY681" s="3"/>
      <c r="JFZ681" s="5"/>
      <c r="JGA681" s="5"/>
      <c r="JGB681" s="5"/>
      <c r="JGC681" s="20"/>
      <c r="JGD681" s="20"/>
      <c r="JGE681" s="3"/>
      <c r="JGF681" s="3"/>
      <c r="JGG681" s="3"/>
      <c r="JGH681" s="3"/>
      <c r="JGI681" s="3"/>
      <c r="JGJ681" s="3"/>
      <c r="JGK681" s="3"/>
      <c r="JGL681" s="3"/>
      <c r="JGM681" s="3"/>
      <c r="JGN681" s="3"/>
      <c r="JGO681" s="4"/>
      <c r="JGP681" s="19"/>
      <c r="JGQ681" s="20"/>
      <c r="JGR681" s="5"/>
      <c r="JGS681" s="2"/>
      <c r="JGU681" s="3"/>
      <c r="JGV681" s="3"/>
      <c r="JGW681" s="3"/>
      <c r="JGX681" s="5"/>
      <c r="JGY681" s="5"/>
      <c r="JGZ681" s="5"/>
      <c r="JHA681" s="20"/>
      <c r="JHB681" s="20"/>
      <c r="JHC681" s="3"/>
      <c r="JHD681" s="3"/>
      <c r="JHE681" s="3"/>
      <c r="JHF681" s="3"/>
      <c r="JHG681" s="3"/>
      <c r="JHH681" s="3"/>
      <c r="JHI681" s="3"/>
      <c r="JHJ681" s="3"/>
      <c r="JHK681" s="3"/>
      <c r="JHL681" s="3"/>
      <c r="JHM681" s="4"/>
      <c r="JHN681" s="19"/>
      <c r="JHO681" s="20"/>
      <c r="JHP681" s="5"/>
      <c r="JHQ681" s="2"/>
      <c r="JHS681" s="3"/>
      <c r="JHT681" s="3"/>
      <c r="JHU681" s="3"/>
      <c r="JHV681" s="5"/>
      <c r="JHW681" s="5"/>
      <c r="JHX681" s="5"/>
      <c r="JHY681" s="20"/>
      <c r="JHZ681" s="20"/>
      <c r="JIA681" s="3"/>
      <c r="JIB681" s="3"/>
      <c r="JIC681" s="3"/>
      <c r="JID681" s="3"/>
      <c r="JIE681" s="3"/>
      <c r="JIF681" s="3"/>
      <c r="JIG681" s="3"/>
      <c r="JIH681" s="3"/>
      <c r="JII681" s="3"/>
      <c r="JIJ681" s="3"/>
      <c r="JIK681" s="4"/>
      <c r="JIL681" s="19"/>
      <c r="JIM681" s="20"/>
      <c r="JIN681" s="5"/>
      <c r="JIO681" s="2"/>
      <c r="JIQ681" s="3"/>
      <c r="JIR681" s="3"/>
      <c r="JIS681" s="3"/>
      <c r="JIT681" s="5"/>
      <c r="JIU681" s="5"/>
      <c r="JIV681" s="5"/>
      <c r="JIW681" s="20"/>
      <c r="JIX681" s="20"/>
      <c r="JIY681" s="3"/>
      <c r="JIZ681" s="3"/>
      <c r="JJA681" s="3"/>
      <c r="JJB681" s="3"/>
      <c r="JJC681" s="3"/>
      <c r="JJD681" s="3"/>
      <c r="JJE681" s="3"/>
      <c r="JJF681" s="3"/>
      <c r="JJG681" s="3"/>
      <c r="JJH681" s="3"/>
      <c r="JJI681" s="4"/>
      <c r="JJJ681" s="19"/>
      <c r="JJK681" s="20"/>
      <c r="JJL681" s="5"/>
      <c r="JJM681" s="2"/>
      <c r="JJO681" s="3"/>
      <c r="JJP681" s="3"/>
      <c r="JJQ681" s="3"/>
      <c r="JJR681" s="5"/>
      <c r="JJS681" s="5"/>
      <c r="JJT681" s="5"/>
      <c r="JJU681" s="20"/>
      <c r="JJV681" s="20"/>
      <c r="JJW681" s="3"/>
      <c r="JJX681" s="3"/>
      <c r="JJY681" s="3"/>
      <c r="JJZ681" s="3"/>
      <c r="JKA681" s="3"/>
      <c r="JKB681" s="3"/>
      <c r="JKC681" s="3"/>
      <c r="JKD681" s="3"/>
      <c r="JKE681" s="3"/>
      <c r="JKF681" s="3"/>
      <c r="JKG681" s="4"/>
      <c r="JKH681" s="19"/>
      <c r="JKI681" s="20"/>
      <c r="JKJ681" s="5"/>
      <c r="JKK681" s="2"/>
      <c r="JKM681" s="3"/>
      <c r="JKN681" s="3"/>
      <c r="JKO681" s="3"/>
      <c r="JKP681" s="5"/>
      <c r="JKQ681" s="5"/>
      <c r="JKR681" s="5"/>
      <c r="JKS681" s="20"/>
      <c r="JKT681" s="20"/>
      <c r="JKU681" s="3"/>
      <c r="JKV681" s="3"/>
      <c r="JKW681" s="3"/>
      <c r="JKX681" s="3"/>
      <c r="JKY681" s="3"/>
      <c r="JKZ681" s="3"/>
      <c r="JLA681" s="3"/>
      <c r="JLB681" s="3"/>
      <c r="JLC681" s="3"/>
      <c r="JLD681" s="3"/>
      <c r="JLE681" s="4"/>
      <c r="JLF681" s="19"/>
      <c r="JLG681" s="20"/>
      <c r="JLH681" s="5"/>
      <c r="JLI681" s="2"/>
      <c r="JLK681" s="3"/>
      <c r="JLL681" s="3"/>
      <c r="JLM681" s="3"/>
      <c r="JLN681" s="5"/>
      <c r="JLO681" s="5"/>
      <c r="JLP681" s="5"/>
      <c r="JLQ681" s="20"/>
      <c r="JLR681" s="20"/>
      <c r="JLS681" s="3"/>
      <c r="JLT681" s="3"/>
      <c r="JLU681" s="3"/>
      <c r="JLV681" s="3"/>
      <c r="JLW681" s="3"/>
      <c r="JLX681" s="3"/>
      <c r="JLY681" s="3"/>
      <c r="JLZ681" s="3"/>
      <c r="JMA681" s="3"/>
      <c r="JMB681" s="3"/>
      <c r="JMC681" s="4"/>
      <c r="JMD681" s="19"/>
      <c r="JME681" s="20"/>
      <c r="JMF681" s="5"/>
      <c r="JMG681" s="2"/>
      <c r="JMI681" s="3"/>
      <c r="JMJ681" s="3"/>
      <c r="JMK681" s="3"/>
      <c r="JML681" s="5"/>
      <c r="JMM681" s="5"/>
      <c r="JMN681" s="5"/>
      <c r="JMO681" s="20"/>
      <c r="JMP681" s="20"/>
      <c r="JMQ681" s="3"/>
      <c r="JMR681" s="3"/>
      <c r="JMS681" s="3"/>
      <c r="JMT681" s="3"/>
      <c r="JMU681" s="3"/>
      <c r="JMV681" s="3"/>
      <c r="JMW681" s="3"/>
      <c r="JMX681" s="3"/>
      <c r="JMY681" s="3"/>
      <c r="JMZ681" s="3"/>
      <c r="JNA681" s="4"/>
      <c r="JNB681" s="19"/>
      <c r="JNC681" s="20"/>
      <c r="JND681" s="5"/>
      <c r="JNE681" s="2"/>
      <c r="JNG681" s="3"/>
      <c r="JNH681" s="3"/>
      <c r="JNI681" s="3"/>
      <c r="JNJ681" s="5"/>
      <c r="JNK681" s="5"/>
      <c r="JNL681" s="5"/>
      <c r="JNM681" s="20"/>
      <c r="JNN681" s="20"/>
      <c r="JNO681" s="3"/>
      <c r="JNP681" s="3"/>
      <c r="JNQ681" s="3"/>
      <c r="JNR681" s="3"/>
      <c r="JNS681" s="3"/>
      <c r="JNT681" s="3"/>
      <c r="JNU681" s="3"/>
      <c r="JNV681" s="3"/>
      <c r="JNW681" s="3"/>
      <c r="JNX681" s="3"/>
      <c r="JNY681" s="4"/>
      <c r="JNZ681" s="19"/>
      <c r="JOA681" s="20"/>
      <c r="JOB681" s="5"/>
      <c r="JOC681" s="2"/>
      <c r="JOE681" s="3"/>
      <c r="JOF681" s="3"/>
      <c r="JOG681" s="3"/>
      <c r="JOH681" s="5"/>
      <c r="JOI681" s="5"/>
      <c r="JOJ681" s="5"/>
      <c r="JOK681" s="20"/>
      <c r="JOL681" s="20"/>
      <c r="JOM681" s="3"/>
      <c r="JON681" s="3"/>
      <c r="JOO681" s="3"/>
      <c r="JOP681" s="3"/>
      <c r="JOQ681" s="3"/>
      <c r="JOR681" s="3"/>
      <c r="JOS681" s="3"/>
      <c r="JOT681" s="3"/>
      <c r="JOU681" s="3"/>
      <c r="JOV681" s="3"/>
      <c r="JOW681" s="4"/>
      <c r="JOX681" s="19"/>
      <c r="JOY681" s="20"/>
      <c r="JOZ681" s="5"/>
      <c r="JPA681" s="2"/>
      <c r="JPC681" s="3"/>
      <c r="JPD681" s="3"/>
      <c r="JPE681" s="3"/>
      <c r="JPF681" s="5"/>
      <c r="JPG681" s="5"/>
      <c r="JPH681" s="5"/>
      <c r="JPI681" s="20"/>
      <c r="JPJ681" s="20"/>
      <c r="JPK681" s="3"/>
      <c r="JPL681" s="3"/>
      <c r="JPM681" s="3"/>
      <c r="JPN681" s="3"/>
      <c r="JPO681" s="3"/>
      <c r="JPP681" s="3"/>
      <c r="JPQ681" s="3"/>
      <c r="JPR681" s="3"/>
      <c r="JPS681" s="3"/>
      <c r="JPT681" s="3"/>
      <c r="JPU681" s="4"/>
      <c r="JPV681" s="19"/>
      <c r="JPW681" s="20"/>
      <c r="JPX681" s="5"/>
      <c r="JPY681" s="2"/>
      <c r="JQA681" s="3"/>
      <c r="JQB681" s="3"/>
      <c r="JQC681" s="3"/>
      <c r="JQD681" s="5"/>
      <c r="JQE681" s="5"/>
      <c r="JQF681" s="5"/>
      <c r="JQG681" s="20"/>
      <c r="JQH681" s="20"/>
      <c r="JQI681" s="3"/>
      <c r="JQJ681" s="3"/>
      <c r="JQK681" s="3"/>
      <c r="JQL681" s="3"/>
      <c r="JQM681" s="3"/>
      <c r="JQN681" s="3"/>
      <c r="JQO681" s="3"/>
      <c r="JQP681" s="3"/>
      <c r="JQQ681" s="3"/>
      <c r="JQR681" s="3"/>
      <c r="JQS681" s="4"/>
      <c r="JQT681" s="19"/>
      <c r="JQU681" s="20"/>
      <c r="JQV681" s="5"/>
      <c r="JQW681" s="2"/>
      <c r="JQY681" s="3"/>
      <c r="JQZ681" s="3"/>
      <c r="JRA681" s="3"/>
      <c r="JRB681" s="5"/>
      <c r="JRC681" s="5"/>
      <c r="JRD681" s="5"/>
      <c r="JRE681" s="20"/>
      <c r="JRF681" s="20"/>
      <c r="JRG681" s="3"/>
      <c r="JRH681" s="3"/>
      <c r="JRI681" s="3"/>
      <c r="JRJ681" s="3"/>
      <c r="JRK681" s="3"/>
      <c r="JRL681" s="3"/>
      <c r="JRM681" s="3"/>
      <c r="JRN681" s="3"/>
      <c r="JRO681" s="3"/>
      <c r="JRP681" s="3"/>
      <c r="JRQ681" s="4"/>
      <c r="JRR681" s="19"/>
      <c r="JRS681" s="20"/>
      <c r="JRT681" s="5"/>
      <c r="JRU681" s="2"/>
      <c r="JRW681" s="3"/>
      <c r="JRX681" s="3"/>
      <c r="JRY681" s="3"/>
      <c r="JRZ681" s="5"/>
      <c r="JSA681" s="5"/>
      <c r="JSB681" s="5"/>
      <c r="JSC681" s="20"/>
      <c r="JSD681" s="20"/>
      <c r="JSE681" s="3"/>
      <c r="JSF681" s="3"/>
      <c r="JSG681" s="3"/>
      <c r="JSH681" s="3"/>
      <c r="JSI681" s="3"/>
      <c r="JSJ681" s="3"/>
      <c r="JSK681" s="3"/>
      <c r="JSL681" s="3"/>
      <c r="JSM681" s="3"/>
      <c r="JSN681" s="3"/>
      <c r="JSO681" s="4"/>
      <c r="JSP681" s="19"/>
      <c r="JSQ681" s="20"/>
      <c r="JSR681" s="5"/>
      <c r="JSS681" s="2"/>
      <c r="JSU681" s="3"/>
      <c r="JSV681" s="3"/>
      <c r="JSW681" s="3"/>
      <c r="JSX681" s="5"/>
      <c r="JSY681" s="5"/>
      <c r="JSZ681" s="5"/>
      <c r="JTA681" s="20"/>
      <c r="JTB681" s="20"/>
      <c r="JTC681" s="3"/>
      <c r="JTD681" s="3"/>
      <c r="JTE681" s="3"/>
      <c r="JTF681" s="3"/>
      <c r="JTG681" s="3"/>
      <c r="JTH681" s="3"/>
      <c r="JTI681" s="3"/>
      <c r="JTJ681" s="3"/>
      <c r="JTK681" s="3"/>
      <c r="JTL681" s="3"/>
      <c r="JTM681" s="4"/>
      <c r="JTN681" s="19"/>
      <c r="JTO681" s="20"/>
      <c r="JTP681" s="5"/>
      <c r="JTQ681" s="2"/>
      <c r="JTS681" s="3"/>
      <c r="JTT681" s="3"/>
      <c r="JTU681" s="3"/>
      <c r="JTV681" s="5"/>
      <c r="JTW681" s="5"/>
      <c r="JTX681" s="5"/>
      <c r="JTY681" s="20"/>
      <c r="JTZ681" s="20"/>
      <c r="JUA681" s="3"/>
      <c r="JUB681" s="3"/>
      <c r="JUC681" s="3"/>
      <c r="JUD681" s="3"/>
      <c r="JUE681" s="3"/>
      <c r="JUF681" s="3"/>
      <c r="JUG681" s="3"/>
      <c r="JUH681" s="3"/>
      <c r="JUI681" s="3"/>
      <c r="JUJ681" s="3"/>
      <c r="JUK681" s="4"/>
      <c r="JUL681" s="19"/>
      <c r="JUM681" s="20"/>
      <c r="JUN681" s="5"/>
      <c r="JUO681" s="2"/>
      <c r="JUQ681" s="3"/>
      <c r="JUR681" s="3"/>
      <c r="JUS681" s="3"/>
      <c r="JUT681" s="5"/>
      <c r="JUU681" s="5"/>
      <c r="JUV681" s="5"/>
      <c r="JUW681" s="20"/>
      <c r="JUX681" s="20"/>
      <c r="JUY681" s="3"/>
      <c r="JUZ681" s="3"/>
      <c r="JVA681" s="3"/>
      <c r="JVB681" s="3"/>
      <c r="JVC681" s="3"/>
      <c r="JVD681" s="3"/>
      <c r="JVE681" s="3"/>
      <c r="JVF681" s="3"/>
      <c r="JVG681" s="3"/>
      <c r="JVH681" s="3"/>
      <c r="JVI681" s="4"/>
      <c r="JVJ681" s="19"/>
      <c r="JVK681" s="20"/>
      <c r="JVL681" s="5"/>
      <c r="JVM681" s="2"/>
      <c r="JVO681" s="3"/>
      <c r="JVP681" s="3"/>
      <c r="JVQ681" s="3"/>
      <c r="JVR681" s="5"/>
      <c r="JVS681" s="5"/>
      <c r="JVT681" s="5"/>
      <c r="JVU681" s="20"/>
      <c r="JVV681" s="20"/>
      <c r="JVW681" s="3"/>
      <c r="JVX681" s="3"/>
      <c r="JVY681" s="3"/>
      <c r="JVZ681" s="3"/>
      <c r="JWA681" s="3"/>
      <c r="JWB681" s="3"/>
      <c r="JWC681" s="3"/>
      <c r="JWD681" s="3"/>
      <c r="JWE681" s="3"/>
      <c r="JWF681" s="3"/>
      <c r="JWG681" s="4"/>
      <c r="JWH681" s="19"/>
      <c r="JWI681" s="20"/>
      <c r="JWJ681" s="5"/>
      <c r="JWK681" s="2"/>
      <c r="JWM681" s="3"/>
      <c r="JWN681" s="3"/>
      <c r="JWO681" s="3"/>
      <c r="JWP681" s="5"/>
      <c r="JWQ681" s="5"/>
      <c r="JWR681" s="5"/>
      <c r="JWS681" s="20"/>
      <c r="JWT681" s="20"/>
      <c r="JWU681" s="3"/>
      <c r="JWV681" s="3"/>
      <c r="JWW681" s="3"/>
      <c r="JWX681" s="3"/>
      <c r="JWY681" s="3"/>
      <c r="JWZ681" s="3"/>
      <c r="JXA681" s="3"/>
      <c r="JXB681" s="3"/>
      <c r="JXC681" s="3"/>
      <c r="JXD681" s="3"/>
      <c r="JXE681" s="4"/>
      <c r="JXF681" s="19"/>
      <c r="JXG681" s="20"/>
      <c r="JXH681" s="5"/>
      <c r="JXI681" s="2"/>
      <c r="JXK681" s="3"/>
      <c r="JXL681" s="3"/>
      <c r="JXM681" s="3"/>
      <c r="JXN681" s="5"/>
      <c r="JXO681" s="5"/>
      <c r="JXP681" s="5"/>
      <c r="JXQ681" s="20"/>
      <c r="JXR681" s="20"/>
      <c r="JXS681" s="3"/>
      <c r="JXT681" s="3"/>
      <c r="JXU681" s="3"/>
      <c r="JXV681" s="3"/>
      <c r="JXW681" s="3"/>
      <c r="JXX681" s="3"/>
      <c r="JXY681" s="3"/>
      <c r="JXZ681" s="3"/>
      <c r="JYA681" s="3"/>
      <c r="JYB681" s="3"/>
      <c r="JYC681" s="4"/>
      <c r="JYD681" s="19"/>
      <c r="JYE681" s="20"/>
      <c r="JYF681" s="5"/>
      <c r="JYG681" s="2"/>
      <c r="JYI681" s="3"/>
      <c r="JYJ681" s="3"/>
      <c r="JYK681" s="3"/>
      <c r="JYL681" s="5"/>
      <c r="JYM681" s="5"/>
      <c r="JYN681" s="5"/>
      <c r="JYO681" s="20"/>
      <c r="JYP681" s="20"/>
      <c r="JYQ681" s="3"/>
      <c r="JYR681" s="3"/>
      <c r="JYS681" s="3"/>
      <c r="JYT681" s="3"/>
      <c r="JYU681" s="3"/>
      <c r="JYV681" s="3"/>
      <c r="JYW681" s="3"/>
      <c r="JYX681" s="3"/>
      <c r="JYY681" s="3"/>
      <c r="JYZ681" s="3"/>
      <c r="JZA681" s="4"/>
      <c r="JZB681" s="19"/>
      <c r="JZC681" s="20"/>
      <c r="JZD681" s="5"/>
      <c r="JZE681" s="2"/>
      <c r="JZG681" s="3"/>
      <c r="JZH681" s="3"/>
      <c r="JZI681" s="3"/>
      <c r="JZJ681" s="5"/>
      <c r="JZK681" s="5"/>
      <c r="JZL681" s="5"/>
      <c r="JZM681" s="20"/>
      <c r="JZN681" s="20"/>
      <c r="JZO681" s="3"/>
      <c r="JZP681" s="3"/>
      <c r="JZQ681" s="3"/>
      <c r="JZR681" s="3"/>
      <c r="JZS681" s="3"/>
      <c r="JZT681" s="3"/>
      <c r="JZU681" s="3"/>
      <c r="JZV681" s="3"/>
      <c r="JZW681" s="3"/>
      <c r="JZX681" s="3"/>
      <c r="JZY681" s="4"/>
      <c r="JZZ681" s="19"/>
      <c r="KAA681" s="20"/>
      <c r="KAB681" s="5"/>
      <c r="KAC681" s="2"/>
      <c r="KAE681" s="3"/>
      <c r="KAF681" s="3"/>
      <c r="KAG681" s="3"/>
      <c r="KAH681" s="5"/>
      <c r="KAI681" s="5"/>
      <c r="KAJ681" s="5"/>
      <c r="KAK681" s="20"/>
      <c r="KAL681" s="20"/>
      <c r="KAM681" s="3"/>
      <c r="KAN681" s="3"/>
      <c r="KAO681" s="3"/>
      <c r="KAP681" s="3"/>
      <c r="KAQ681" s="3"/>
      <c r="KAR681" s="3"/>
      <c r="KAS681" s="3"/>
      <c r="KAT681" s="3"/>
      <c r="KAU681" s="3"/>
      <c r="KAV681" s="3"/>
      <c r="KAW681" s="4"/>
      <c r="KAX681" s="19"/>
      <c r="KAY681" s="20"/>
      <c r="KAZ681" s="5"/>
      <c r="KBA681" s="2"/>
      <c r="KBC681" s="3"/>
      <c r="KBD681" s="3"/>
      <c r="KBE681" s="3"/>
      <c r="KBF681" s="5"/>
      <c r="KBG681" s="5"/>
      <c r="KBH681" s="5"/>
      <c r="KBI681" s="20"/>
      <c r="KBJ681" s="20"/>
      <c r="KBK681" s="3"/>
      <c r="KBL681" s="3"/>
      <c r="KBM681" s="3"/>
      <c r="KBN681" s="3"/>
      <c r="KBO681" s="3"/>
      <c r="KBP681" s="3"/>
      <c r="KBQ681" s="3"/>
      <c r="KBR681" s="3"/>
      <c r="KBS681" s="3"/>
      <c r="KBT681" s="3"/>
      <c r="KBU681" s="4"/>
      <c r="KBV681" s="19"/>
      <c r="KBW681" s="20"/>
      <c r="KBX681" s="5"/>
      <c r="KBY681" s="2"/>
      <c r="KCA681" s="3"/>
      <c r="KCB681" s="3"/>
      <c r="KCC681" s="3"/>
      <c r="KCD681" s="5"/>
      <c r="KCE681" s="5"/>
      <c r="KCF681" s="5"/>
      <c r="KCG681" s="20"/>
      <c r="KCH681" s="20"/>
      <c r="KCI681" s="3"/>
      <c r="KCJ681" s="3"/>
      <c r="KCK681" s="3"/>
      <c r="KCL681" s="3"/>
      <c r="KCM681" s="3"/>
      <c r="KCN681" s="3"/>
      <c r="KCO681" s="3"/>
      <c r="KCP681" s="3"/>
      <c r="KCQ681" s="3"/>
      <c r="KCR681" s="3"/>
      <c r="KCS681" s="4"/>
      <c r="KCT681" s="19"/>
      <c r="KCU681" s="20"/>
      <c r="KCV681" s="5"/>
      <c r="KCW681" s="2"/>
      <c r="KCY681" s="3"/>
      <c r="KCZ681" s="3"/>
      <c r="KDA681" s="3"/>
      <c r="KDB681" s="5"/>
      <c r="KDC681" s="5"/>
      <c r="KDD681" s="5"/>
      <c r="KDE681" s="20"/>
      <c r="KDF681" s="20"/>
      <c r="KDG681" s="3"/>
      <c r="KDH681" s="3"/>
      <c r="KDI681" s="3"/>
      <c r="KDJ681" s="3"/>
      <c r="KDK681" s="3"/>
      <c r="KDL681" s="3"/>
      <c r="KDM681" s="3"/>
      <c r="KDN681" s="3"/>
      <c r="KDO681" s="3"/>
      <c r="KDP681" s="3"/>
      <c r="KDQ681" s="4"/>
      <c r="KDR681" s="19"/>
      <c r="KDS681" s="20"/>
      <c r="KDT681" s="5"/>
      <c r="KDU681" s="2"/>
      <c r="KDW681" s="3"/>
      <c r="KDX681" s="3"/>
      <c r="KDY681" s="3"/>
      <c r="KDZ681" s="5"/>
      <c r="KEA681" s="5"/>
      <c r="KEB681" s="5"/>
      <c r="KEC681" s="20"/>
      <c r="KED681" s="20"/>
      <c r="KEE681" s="3"/>
      <c r="KEF681" s="3"/>
      <c r="KEG681" s="3"/>
      <c r="KEH681" s="3"/>
      <c r="KEI681" s="3"/>
      <c r="KEJ681" s="3"/>
      <c r="KEK681" s="3"/>
      <c r="KEL681" s="3"/>
      <c r="KEM681" s="3"/>
      <c r="KEN681" s="3"/>
      <c r="KEO681" s="4"/>
      <c r="KEP681" s="19"/>
      <c r="KEQ681" s="20"/>
      <c r="KER681" s="5"/>
      <c r="KES681" s="2"/>
      <c r="KEU681" s="3"/>
      <c r="KEV681" s="3"/>
      <c r="KEW681" s="3"/>
      <c r="KEX681" s="5"/>
      <c r="KEY681" s="5"/>
      <c r="KEZ681" s="5"/>
      <c r="KFA681" s="20"/>
      <c r="KFB681" s="20"/>
      <c r="KFC681" s="3"/>
      <c r="KFD681" s="3"/>
      <c r="KFE681" s="3"/>
      <c r="KFF681" s="3"/>
      <c r="KFG681" s="3"/>
      <c r="KFH681" s="3"/>
      <c r="KFI681" s="3"/>
      <c r="KFJ681" s="3"/>
      <c r="KFK681" s="3"/>
      <c r="KFL681" s="3"/>
      <c r="KFM681" s="4"/>
      <c r="KFN681" s="19"/>
      <c r="KFO681" s="20"/>
      <c r="KFP681" s="5"/>
      <c r="KFQ681" s="2"/>
      <c r="KFS681" s="3"/>
      <c r="KFT681" s="3"/>
      <c r="KFU681" s="3"/>
      <c r="KFV681" s="5"/>
      <c r="KFW681" s="5"/>
      <c r="KFX681" s="5"/>
      <c r="KFY681" s="20"/>
      <c r="KFZ681" s="20"/>
      <c r="KGA681" s="3"/>
      <c r="KGB681" s="3"/>
      <c r="KGC681" s="3"/>
      <c r="KGD681" s="3"/>
      <c r="KGE681" s="3"/>
      <c r="KGF681" s="3"/>
      <c r="KGG681" s="3"/>
      <c r="KGH681" s="3"/>
      <c r="KGI681" s="3"/>
      <c r="KGJ681" s="3"/>
      <c r="KGK681" s="4"/>
      <c r="KGL681" s="19"/>
      <c r="KGM681" s="20"/>
      <c r="KGN681" s="5"/>
      <c r="KGO681" s="2"/>
      <c r="KGQ681" s="3"/>
      <c r="KGR681" s="3"/>
      <c r="KGS681" s="3"/>
      <c r="KGT681" s="5"/>
      <c r="KGU681" s="5"/>
      <c r="KGV681" s="5"/>
      <c r="KGW681" s="20"/>
      <c r="KGX681" s="20"/>
      <c r="KGY681" s="3"/>
      <c r="KGZ681" s="3"/>
      <c r="KHA681" s="3"/>
      <c r="KHB681" s="3"/>
      <c r="KHC681" s="3"/>
      <c r="KHD681" s="3"/>
      <c r="KHE681" s="3"/>
      <c r="KHF681" s="3"/>
      <c r="KHG681" s="3"/>
      <c r="KHH681" s="3"/>
      <c r="KHI681" s="4"/>
      <c r="KHJ681" s="19"/>
      <c r="KHK681" s="20"/>
      <c r="KHL681" s="5"/>
      <c r="KHM681" s="2"/>
      <c r="KHO681" s="3"/>
      <c r="KHP681" s="3"/>
      <c r="KHQ681" s="3"/>
      <c r="KHR681" s="5"/>
      <c r="KHS681" s="5"/>
      <c r="KHT681" s="5"/>
      <c r="KHU681" s="20"/>
      <c r="KHV681" s="20"/>
      <c r="KHW681" s="3"/>
      <c r="KHX681" s="3"/>
      <c r="KHY681" s="3"/>
      <c r="KHZ681" s="3"/>
      <c r="KIA681" s="3"/>
      <c r="KIB681" s="3"/>
      <c r="KIC681" s="3"/>
      <c r="KID681" s="3"/>
      <c r="KIE681" s="3"/>
      <c r="KIF681" s="3"/>
      <c r="KIG681" s="4"/>
      <c r="KIH681" s="19"/>
      <c r="KII681" s="20"/>
      <c r="KIJ681" s="5"/>
      <c r="KIK681" s="2"/>
      <c r="KIM681" s="3"/>
      <c r="KIN681" s="3"/>
      <c r="KIO681" s="3"/>
      <c r="KIP681" s="5"/>
      <c r="KIQ681" s="5"/>
      <c r="KIR681" s="5"/>
      <c r="KIS681" s="20"/>
      <c r="KIT681" s="20"/>
      <c r="KIU681" s="3"/>
      <c r="KIV681" s="3"/>
      <c r="KIW681" s="3"/>
      <c r="KIX681" s="3"/>
      <c r="KIY681" s="3"/>
      <c r="KIZ681" s="3"/>
      <c r="KJA681" s="3"/>
      <c r="KJB681" s="3"/>
      <c r="KJC681" s="3"/>
      <c r="KJD681" s="3"/>
      <c r="KJE681" s="4"/>
      <c r="KJF681" s="19"/>
      <c r="KJG681" s="20"/>
      <c r="KJH681" s="5"/>
      <c r="KJI681" s="2"/>
      <c r="KJK681" s="3"/>
      <c r="KJL681" s="3"/>
      <c r="KJM681" s="3"/>
      <c r="KJN681" s="5"/>
      <c r="KJO681" s="5"/>
      <c r="KJP681" s="5"/>
      <c r="KJQ681" s="20"/>
      <c r="KJR681" s="20"/>
      <c r="KJS681" s="3"/>
      <c r="KJT681" s="3"/>
      <c r="KJU681" s="3"/>
      <c r="KJV681" s="3"/>
      <c r="KJW681" s="3"/>
      <c r="KJX681" s="3"/>
      <c r="KJY681" s="3"/>
      <c r="KJZ681" s="3"/>
      <c r="KKA681" s="3"/>
      <c r="KKB681" s="3"/>
      <c r="KKC681" s="4"/>
      <c r="KKD681" s="19"/>
      <c r="KKE681" s="20"/>
      <c r="KKF681" s="5"/>
      <c r="KKG681" s="2"/>
      <c r="KKI681" s="3"/>
      <c r="KKJ681" s="3"/>
      <c r="KKK681" s="3"/>
      <c r="KKL681" s="5"/>
      <c r="KKM681" s="5"/>
      <c r="KKN681" s="5"/>
      <c r="KKO681" s="20"/>
      <c r="KKP681" s="20"/>
      <c r="KKQ681" s="3"/>
      <c r="KKR681" s="3"/>
      <c r="KKS681" s="3"/>
      <c r="KKT681" s="3"/>
      <c r="KKU681" s="3"/>
      <c r="KKV681" s="3"/>
      <c r="KKW681" s="3"/>
      <c r="KKX681" s="3"/>
      <c r="KKY681" s="3"/>
      <c r="KKZ681" s="3"/>
      <c r="KLA681" s="4"/>
      <c r="KLB681" s="19"/>
      <c r="KLC681" s="20"/>
      <c r="KLD681" s="5"/>
      <c r="KLE681" s="2"/>
      <c r="KLG681" s="3"/>
      <c r="KLH681" s="3"/>
      <c r="KLI681" s="3"/>
      <c r="KLJ681" s="5"/>
      <c r="KLK681" s="5"/>
      <c r="KLL681" s="5"/>
      <c r="KLM681" s="20"/>
      <c r="KLN681" s="20"/>
      <c r="KLO681" s="3"/>
      <c r="KLP681" s="3"/>
      <c r="KLQ681" s="3"/>
      <c r="KLR681" s="3"/>
      <c r="KLS681" s="3"/>
      <c r="KLT681" s="3"/>
      <c r="KLU681" s="3"/>
      <c r="KLV681" s="3"/>
      <c r="KLW681" s="3"/>
      <c r="KLX681" s="3"/>
      <c r="KLY681" s="4"/>
      <c r="KLZ681" s="19"/>
      <c r="KMA681" s="20"/>
      <c r="KMB681" s="5"/>
      <c r="KMC681" s="2"/>
      <c r="KME681" s="3"/>
      <c r="KMF681" s="3"/>
      <c r="KMG681" s="3"/>
      <c r="KMH681" s="5"/>
      <c r="KMI681" s="5"/>
      <c r="KMJ681" s="5"/>
      <c r="KMK681" s="20"/>
      <c r="KML681" s="20"/>
      <c r="KMM681" s="3"/>
      <c r="KMN681" s="3"/>
      <c r="KMO681" s="3"/>
      <c r="KMP681" s="3"/>
      <c r="KMQ681" s="3"/>
      <c r="KMR681" s="3"/>
      <c r="KMS681" s="3"/>
      <c r="KMT681" s="3"/>
      <c r="KMU681" s="3"/>
      <c r="KMV681" s="3"/>
      <c r="KMW681" s="4"/>
      <c r="KMX681" s="19"/>
      <c r="KMY681" s="20"/>
      <c r="KMZ681" s="5"/>
      <c r="KNA681" s="2"/>
      <c r="KNC681" s="3"/>
      <c r="KND681" s="3"/>
      <c r="KNE681" s="3"/>
      <c r="KNF681" s="5"/>
      <c r="KNG681" s="5"/>
      <c r="KNH681" s="5"/>
      <c r="KNI681" s="20"/>
      <c r="KNJ681" s="20"/>
      <c r="KNK681" s="3"/>
      <c r="KNL681" s="3"/>
      <c r="KNM681" s="3"/>
      <c r="KNN681" s="3"/>
      <c r="KNO681" s="3"/>
      <c r="KNP681" s="3"/>
      <c r="KNQ681" s="3"/>
      <c r="KNR681" s="3"/>
      <c r="KNS681" s="3"/>
      <c r="KNT681" s="3"/>
      <c r="KNU681" s="4"/>
      <c r="KNV681" s="19"/>
      <c r="KNW681" s="20"/>
      <c r="KNX681" s="5"/>
      <c r="KNY681" s="2"/>
      <c r="KOA681" s="3"/>
      <c r="KOB681" s="3"/>
      <c r="KOC681" s="3"/>
      <c r="KOD681" s="5"/>
      <c r="KOE681" s="5"/>
      <c r="KOF681" s="5"/>
      <c r="KOG681" s="20"/>
      <c r="KOH681" s="20"/>
      <c r="KOI681" s="3"/>
      <c r="KOJ681" s="3"/>
      <c r="KOK681" s="3"/>
      <c r="KOL681" s="3"/>
      <c r="KOM681" s="3"/>
      <c r="KON681" s="3"/>
      <c r="KOO681" s="3"/>
      <c r="KOP681" s="3"/>
      <c r="KOQ681" s="3"/>
      <c r="KOR681" s="3"/>
      <c r="KOS681" s="4"/>
      <c r="KOT681" s="19"/>
      <c r="KOU681" s="20"/>
      <c r="KOV681" s="5"/>
      <c r="KOW681" s="2"/>
      <c r="KOY681" s="3"/>
      <c r="KOZ681" s="3"/>
      <c r="KPA681" s="3"/>
      <c r="KPB681" s="5"/>
      <c r="KPC681" s="5"/>
      <c r="KPD681" s="5"/>
      <c r="KPE681" s="20"/>
      <c r="KPF681" s="20"/>
      <c r="KPG681" s="3"/>
      <c r="KPH681" s="3"/>
      <c r="KPI681" s="3"/>
      <c r="KPJ681" s="3"/>
      <c r="KPK681" s="3"/>
      <c r="KPL681" s="3"/>
      <c r="KPM681" s="3"/>
      <c r="KPN681" s="3"/>
      <c r="KPO681" s="3"/>
      <c r="KPP681" s="3"/>
      <c r="KPQ681" s="4"/>
      <c r="KPR681" s="19"/>
      <c r="KPS681" s="20"/>
      <c r="KPT681" s="5"/>
      <c r="KPU681" s="2"/>
      <c r="KPW681" s="3"/>
      <c r="KPX681" s="3"/>
      <c r="KPY681" s="3"/>
      <c r="KPZ681" s="5"/>
      <c r="KQA681" s="5"/>
      <c r="KQB681" s="5"/>
      <c r="KQC681" s="20"/>
      <c r="KQD681" s="20"/>
      <c r="KQE681" s="3"/>
      <c r="KQF681" s="3"/>
      <c r="KQG681" s="3"/>
      <c r="KQH681" s="3"/>
      <c r="KQI681" s="3"/>
      <c r="KQJ681" s="3"/>
      <c r="KQK681" s="3"/>
      <c r="KQL681" s="3"/>
      <c r="KQM681" s="3"/>
      <c r="KQN681" s="3"/>
      <c r="KQO681" s="4"/>
      <c r="KQP681" s="19"/>
      <c r="KQQ681" s="20"/>
      <c r="KQR681" s="5"/>
      <c r="KQS681" s="2"/>
      <c r="KQU681" s="3"/>
      <c r="KQV681" s="3"/>
      <c r="KQW681" s="3"/>
      <c r="KQX681" s="5"/>
      <c r="KQY681" s="5"/>
      <c r="KQZ681" s="5"/>
      <c r="KRA681" s="20"/>
      <c r="KRB681" s="20"/>
      <c r="KRC681" s="3"/>
      <c r="KRD681" s="3"/>
      <c r="KRE681" s="3"/>
      <c r="KRF681" s="3"/>
      <c r="KRG681" s="3"/>
      <c r="KRH681" s="3"/>
      <c r="KRI681" s="3"/>
      <c r="KRJ681" s="3"/>
      <c r="KRK681" s="3"/>
      <c r="KRL681" s="3"/>
      <c r="KRM681" s="4"/>
      <c r="KRN681" s="19"/>
      <c r="KRO681" s="20"/>
      <c r="KRP681" s="5"/>
      <c r="KRQ681" s="2"/>
      <c r="KRS681" s="3"/>
      <c r="KRT681" s="3"/>
      <c r="KRU681" s="3"/>
      <c r="KRV681" s="5"/>
      <c r="KRW681" s="5"/>
      <c r="KRX681" s="5"/>
      <c r="KRY681" s="20"/>
      <c r="KRZ681" s="20"/>
      <c r="KSA681" s="3"/>
      <c r="KSB681" s="3"/>
      <c r="KSC681" s="3"/>
      <c r="KSD681" s="3"/>
      <c r="KSE681" s="3"/>
      <c r="KSF681" s="3"/>
      <c r="KSG681" s="3"/>
      <c r="KSH681" s="3"/>
      <c r="KSI681" s="3"/>
      <c r="KSJ681" s="3"/>
      <c r="KSK681" s="4"/>
      <c r="KSL681" s="19"/>
      <c r="KSM681" s="20"/>
      <c r="KSN681" s="5"/>
      <c r="KSO681" s="2"/>
      <c r="KSQ681" s="3"/>
      <c r="KSR681" s="3"/>
      <c r="KSS681" s="3"/>
      <c r="KST681" s="5"/>
      <c r="KSU681" s="5"/>
      <c r="KSV681" s="5"/>
      <c r="KSW681" s="20"/>
      <c r="KSX681" s="20"/>
      <c r="KSY681" s="3"/>
      <c r="KSZ681" s="3"/>
      <c r="KTA681" s="3"/>
      <c r="KTB681" s="3"/>
      <c r="KTC681" s="3"/>
      <c r="KTD681" s="3"/>
      <c r="KTE681" s="3"/>
      <c r="KTF681" s="3"/>
      <c r="KTG681" s="3"/>
      <c r="KTH681" s="3"/>
      <c r="KTI681" s="4"/>
      <c r="KTJ681" s="19"/>
      <c r="KTK681" s="20"/>
      <c r="KTL681" s="5"/>
      <c r="KTM681" s="2"/>
      <c r="KTO681" s="3"/>
      <c r="KTP681" s="3"/>
      <c r="KTQ681" s="3"/>
      <c r="KTR681" s="5"/>
      <c r="KTS681" s="5"/>
      <c r="KTT681" s="5"/>
      <c r="KTU681" s="20"/>
      <c r="KTV681" s="20"/>
      <c r="KTW681" s="3"/>
      <c r="KTX681" s="3"/>
      <c r="KTY681" s="3"/>
      <c r="KTZ681" s="3"/>
      <c r="KUA681" s="3"/>
      <c r="KUB681" s="3"/>
      <c r="KUC681" s="3"/>
      <c r="KUD681" s="3"/>
      <c r="KUE681" s="3"/>
      <c r="KUF681" s="3"/>
      <c r="KUG681" s="4"/>
      <c r="KUH681" s="19"/>
      <c r="KUI681" s="20"/>
      <c r="KUJ681" s="5"/>
      <c r="KUK681" s="2"/>
      <c r="KUM681" s="3"/>
      <c r="KUN681" s="3"/>
      <c r="KUO681" s="3"/>
      <c r="KUP681" s="5"/>
      <c r="KUQ681" s="5"/>
      <c r="KUR681" s="5"/>
      <c r="KUS681" s="20"/>
      <c r="KUT681" s="20"/>
      <c r="KUU681" s="3"/>
      <c r="KUV681" s="3"/>
      <c r="KUW681" s="3"/>
      <c r="KUX681" s="3"/>
      <c r="KUY681" s="3"/>
      <c r="KUZ681" s="3"/>
      <c r="KVA681" s="3"/>
      <c r="KVB681" s="3"/>
      <c r="KVC681" s="3"/>
      <c r="KVD681" s="3"/>
      <c r="KVE681" s="4"/>
      <c r="KVF681" s="19"/>
      <c r="KVG681" s="20"/>
      <c r="KVH681" s="5"/>
      <c r="KVI681" s="2"/>
      <c r="KVK681" s="3"/>
      <c r="KVL681" s="3"/>
      <c r="KVM681" s="3"/>
      <c r="KVN681" s="5"/>
      <c r="KVO681" s="5"/>
      <c r="KVP681" s="5"/>
      <c r="KVQ681" s="20"/>
      <c r="KVR681" s="20"/>
      <c r="KVS681" s="3"/>
      <c r="KVT681" s="3"/>
      <c r="KVU681" s="3"/>
      <c r="KVV681" s="3"/>
      <c r="KVW681" s="3"/>
      <c r="KVX681" s="3"/>
      <c r="KVY681" s="3"/>
      <c r="KVZ681" s="3"/>
      <c r="KWA681" s="3"/>
      <c r="KWB681" s="3"/>
      <c r="KWC681" s="4"/>
      <c r="KWD681" s="19"/>
      <c r="KWE681" s="20"/>
      <c r="KWF681" s="5"/>
      <c r="KWG681" s="2"/>
      <c r="KWI681" s="3"/>
      <c r="KWJ681" s="3"/>
      <c r="KWK681" s="3"/>
      <c r="KWL681" s="5"/>
      <c r="KWM681" s="5"/>
      <c r="KWN681" s="5"/>
      <c r="KWO681" s="20"/>
      <c r="KWP681" s="20"/>
      <c r="KWQ681" s="3"/>
      <c r="KWR681" s="3"/>
      <c r="KWS681" s="3"/>
      <c r="KWT681" s="3"/>
      <c r="KWU681" s="3"/>
      <c r="KWV681" s="3"/>
      <c r="KWW681" s="3"/>
      <c r="KWX681" s="3"/>
      <c r="KWY681" s="3"/>
      <c r="KWZ681" s="3"/>
      <c r="KXA681" s="4"/>
      <c r="KXB681" s="19"/>
      <c r="KXC681" s="20"/>
      <c r="KXD681" s="5"/>
      <c r="KXE681" s="2"/>
      <c r="KXG681" s="3"/>
      <c r="KXH681" s="3"/>
      <c r="KXI681" s="3"/>
      <c r="KXJ681" s="5"/>
      <c r="KXK681" s="5"/>
      <c r="KXL681" s="5"/>
      <c r="KXM681" s="20"/>
      <c r="KXN681" s="20"/>
      <c r="KXO681" s="3"/>
      <c r="KXP681" s="3"/>
      <c r="KXQ681" s="3"/>
      <c r="KXR681" s="3"/>
      <c r="KXS681" s="3"/>
      <c r="KXT681" s="3"/>
      <c r="KXU681" s="3"/>
      <c r="KXV681" s="3"/>
      <c r="KXW681" s="3"/>
      <c r="KXX681" s="3"/>
      <c r="KXY681" s="4"/>
      <c r="KXZ681" s="19"/>
      <c r="KYA681" s="20"/>
      <c r="KYB681" s="5"/>
      <c r="KYC681" s="2"/>
      <c r="KYE681" s="3"/>
      <c r="KYF681" s="3"/>
      <c r="KYG681" s="3"/>
      <c r="KYH681" s="5"/>
      <c r="KYI681" s="5"/>
      <c r="KYJ681" s="5"/>
      <c r="KYK681" s="20"/>
      <c r="KYL681" s="20"/>
      <c r="KYM681" s="3"/>
      <c r="KYN681" s="3"/>
      <c r="KYO681" s="3"/>
      <c r="KYP681" s="3"/>
      <c r="KYQ681" s="3"/>
      <c r="KYR681" s="3"/>
      <c r="KYS681" s="3"/>
      <c r="KYT681" s="3"/>
      <c r="KYU681" s="3"/>
      <c r="KYV681" s="3"/>
      <c r="KYW681" s="4"/>
      <c r="KYX681" s="19"/>
      <c r="KYY681" s="20"/>
      <c r="KYZ681" s="5"/>
      <c r="KZA681" s="2"/>
      <c r="KZC681" s="3"/>
      <c r="KZD681" s="3"/>
      <c r="KZE681" s="3"/>
      <c r="KZF681" s="5"/>
      <c r="KZG681" s="5"/>
      <c r="KZH681" s="5"/>
      <c r="KZI681" s="20"/>
      <c r="KZJ681" s="20"/>
      <c r="KZK681" s="3"/>
      <c r="KZL681" s="3"/>
      <c r="KZM681" s="3"/>
      <c r="KZN681" s="3"/>
      <c r="KZO681" s="3"/>
      <c r="KZP681" s="3"/>
      <c r="KZQ681" s="3"/>
      <c r="KZR681" s="3"/>
      <c r="KZS681" s="3"/>
      <c r="KZT681" s="3"/>
      <c r="KZU681" s="4"/>
      <c r="KZV681" s="19"/>
      <c r="KZW681" s="20"/>
      <c r="KZX681" s="5"/>
      <c r="KZY681" s="2"/>
      <c r="LAA681" s="3"/>
      <c r="LAB681" s="3"/>
      <c r="LAC681" s="3"/>
      <c r="LAD681" s="5"/>
      <c r="LAE681" s="5"/>
      <c r="LAF681" s="5"/>
      <c r="LAG681" s="20"/>
      <c r="LAH681" s="20"/>
      <c r="LAI681" s="3"/>
      <c r="LAJ681" s="3"/>
      <c r="LAK681" s="3"/>
      <c r="LAL681" s="3"/>
      <c r="LAM681" s="3"/>
      <c r="LAN681" s="3"/>
      <c r="LAO681" s="3"/>
      <c r="LAP681" s="3"/>
      <c r="LAQ681" s="3"/>
      <c r="LAR681" s="3"/>
      <c r="LAS681" s="4"/>
      <c r="LAT681" s="19"/>
      <c r="LAU681" s="20"/>
      <c r="LAV681" s="5"/>
      <c r="LAW681" s="2"/>
      <c r="LAY681" s="3"/>
      <c r="LAZ681" s="3"/>
      <c r="LBA681" s="3"/>
      <c r="LBB681" s="5"/>
      <c r="LBC681" s="5"/>
      <c r="LBD681" s="5"/>
      <c r="LBE681" s="20"/>
      <c r="LBF681" s="20"/>
      <c r="LBG681" s="3"/>
      <c r="LBH681" s="3"/>
      <c r="LBI681" s="3"/>
      <c r="LBJ681" s="3"/>
      <c r="LBK681" s="3"/>
      <c r="LBL681" s="3"/>
      <c r="LBM681" s="3"/>
      <c r="LBN681" s="3"/>
      <c r="LBO681" s="3"/>
      <c r="LBP681" s="3"/>
      <c r="LBQ681" s="4"/>
      <c r="LBR681" s="19"/>
      <c r="LBS681" s="20"/>
      <c r="LBT681" s="5"/>
      <c r="LBU681" s="2"/>
      <c r="LBW681" s="3"/>
      <c r="LBX681" s="3"/>
      <c r="LBY681" s="3"/>
      <c r="LBZ681" s="5"/>
      <c r="LCA681" s="5"/>
      <c r="LCB681" s="5"/>
      <c r="LCC681" s="20"/>
      <c r="LCD681" s="20"/>
      <c r="LCE681" s="3"/>
      <c r="LCF681" s="3"/>
      <c r="LCG681" s="3"/>
      <c r="LCH681" s="3"/>
      <c r="LCI681" s="3"/>
      <c r="LCJ681" s="3"/>
      <c r="LCK681" s="3"/>
      <c r="LCL681" s="3"/>
      <c r="LCM681" s="3"/>
      <c r="LCN681" s="3"/>
      <c r="LCO681" s="4"/>
      <c r="LCP681" s="19"/>
      <c r="LCQ681" s="20"/>
      <c r="LCR681" s="5"/>
      <c r="LCS681" s="2"/>
      <c r="LCU681" s="3"/>
      <c r="LCV681" s="3"/>
      <c r="LCW681" s="3"/>
      <c r="LCX681" s="5"/>
      <c r="LCY681" s="5"/>
      <c r="LCZ681" s="5"/>
      <c r="LDA681" s="20"/>
      <c r="LDB681" s="20"/>
      <c r="LDC681" s="3"/>
      <c r="LDD681" s="3"/>
      <c r="LDE681" s="3"/>
      <c r="LDF681" s="3"/>
      <c r="LDG681" s="3"/>
      <c r="LDH681" s="3"/>
      <c r="LDI681" s="3"/>
      <c r="LDJ681" s="3"/>
      <c r="LDK681" s="3"/>
      <c r="LDL681" s="3"/>
      <c r="LDM681" s="4"/>
      <c r="LDN681" s="19"/>
      <c r="LDO681" s="20"/>
      <c r="LDP681" s="5"/>
      <c r="LDQ681" s="2"/>
      <c r="LDS681" s="3"/>
      <c r="LDT681" s="3"/>
      <c r="LDU681" s="3"/>
      <c r="LDV681" s="5"/>
      <c r="LDW681" s="5"/>
      <c r="LDX681" s="5"/>
      <c r="LDY681" s="20"/>
      <c r="LDZ681" s="20"/>
      <c r="LEA681" s="3"/>
      <c r="LEB681" s="3"/>
      <c r="LEC681" s="3"/>
      <c r="LED681" s="3"/>
      <c r="LEE681" s="3"/>
      <c r="LEF681" s="3"/>
      <c r="LEG681" s="3"/>
      <c r="LEH681" s="3"/>
      <c r="LEI681" s="3"/>
      <c r="LEJ681" s="3"/>
      <c r="LEK681" s="4"/>
      <c r="LEL681" s="19"/>
      <c r="LEM681" s="20"/>
      <c r="LEN681" s="5"/>
      <c r="LEO681" s="2"/>
      <c r="LEQ681" s="3"/>
      <c r="LER681" s="3"/>
      <c r="LES681" s="3"/>
      <c r="LET681" s="5"/>
      <c r="LEU681" s="5"/>
      <c r="LEV681" s="5"/>
      <c r="LEW681" s="20"/>
      <c r="LEX681" s="20"/>
      <c r="LEY681" s="3"/>
      <c r="LEZ681" s="3"/>
      <c r="LFA681" s="3"/>
      <c r="LFB681" s="3"/>
      <c r="LFC681" s="3"/>
      <c r="LFD681" s="3"/>
      <c r="LFE681" s="3"/>
      <c r="LFF681" s="3"/>
      <c r="LFG681" s="3"/>
      <c r="LFH681" s="3"/>
      <c r="LFI681" s="4"/>
      <c r="LFJ681" s="19"/>
      <c r="LFK681" s="20"/>
      <c r="LFL681" s="5"/>
      <c r="LFM681" s="2"/>
      <c r="LFO681" s="3"/>
      <c r="LFP681" s="3"/>
      <c r="LFQ681" s="3"/>
      <c r="LFR681" s="5"/>
      <c r="LFS681" s="5"/>
      <c r="LFT681" s="5"/>
      <c r="LFU681" s="20"/>
      <c r="LFV681" s="20"/>
      <c r="LFW681" s="3"/>
      <c r="LFX681" s="3"/>
      <c r="LFY681" s="3"/>
      <c r="LFZ681" s="3"/>
      <c r="LGA681" s="3"/>
      <c r="LGB681" s="3"/>
      <c r="LGC681" s="3"/>
      <c r="LGD681" s="3"/>
      <c r="LGE681" s="3"/>
      <c r="LGF681" s="3"/>
      <c r="LGG681" s="4"/>
      <c r="LGH681" s="19"/>
      <c r="LGI681" s="20"/>
      <c r="LGJ681" s="5"/>
      <c r="LGK681" s="2"/>
      <c r="LGM681" s="3"/>
      <c r="LGN681" s="3"/>
      <c r="LGO681" s="3"/>
      <c r="LGP681" s="5"/>
      <c r="LGQ681" s="5"/>
      <c r="LGR681" s="5"/>
      <c r="LGS681" s="20"/>
      <c r="LGT681" s="20"/>
      <c r="LGU681" s="3"/>
      <c r="LGV681" s="3"/>
      <c r="LGW681" s="3"/>
      <c r="LGX681" s="3"/>
      <c r="LGY681" s="3"/>
      <c r="LGZ681" s="3"/>
      <c r="LHA681" s="3"/>
      <c r="LHB681" s="3"/>
      <c r="LHC681" s="3"/>
      <c r="LHD681" s="3"/>
      <c r="LHE681" s="4"/>
      <c r="LHF681" s="19"/>
      <c r="LHG681" s="20"/>
      <c r="LHH681" s="5"/>
      <c r="LHI681" s="2"/>
      <c r="LHK681" s="3"/>
      <c r="LHL681" s="3"/>
      <c r="LHM681" s="3"/>
      <c r="LHN681" s="5"/>
      <c r="LHO681" s="5"/>
      <c r="LHP681" s="5"/>
      <c r="LHQ681" s="20"/>
      <c r="LHR681" s="20"/>
      <c r="LHS681" s="3"/>
      <c r="LHT681" s="3"/>
      <c r="LHU681" s="3"/>
      <c r="LHV681" s="3"/>
      <c r="LHW681" s="3"/>
      <c r="LHX681" s="3"/>
      <c r="LHY681" s="3"/>
      <c r="LHZ681" s="3"/>
      <c r="LIA681" s="3"/>
      <c r="LIB681" s="3"/>
      <c r="LIC681" s="4"/>
      <c r="LID681" s="19"/>
      <c r="LIE681" s="20"/>
      <c r="LIF681" s="5"/>
      <c r="LIG681" s="2"/>
      <c r="LII681" s="3"/>
      <c r="LIJ681" s="3"/>
      <c r="LIK681" s="3"/>
      <c r="LIL681" s="5"/>
      <c r="LIM681" s="5"/>
      <c r="LIN681" s="5"/>
      <c r="LIO681" s="20"/>
      <c r="LIP681" s="20"/>
      <c r="LIQ681" s="3"/>
      <c r="LIR681" s="3"/>
      <c r="LIS681" s="3"/>
      <c r="LIT681" s="3"/>
      <c r="LIU681" s="3"/>
      <c r="LIV681" s="3"/>
      <c r="LIW681" s="3"/>
      <c r="LIX681" s="3"/>
      <c r="LIY681" s="3"/>
      <c r="LIZ681" s="3"/>
      <c r="LJA681" s="4"/>
      <c r="LJB681" s="19"/>
      <c r="LJC681" s="20"/>
      <c r="LJD681" s="5"/>
      <c r="LJE681" s="2"/>
      <c r="LJG681" s="3"/>
      <c r="LJH681" s="3"/>
      <c r="LJI681" s="3"/>
      <c r="LJJ681" s="5"/>
      <c r="LJK681" s="5"/>
      <c r="LJL681" s="5"/>
      <c r="LJM681" s="20"/>
      <c r="LJN681" s="20"/>
      <c r="LJO681" s="3"/>
      <c r="LJP681" s="3"/>
      <c r="LJQ681" s="3"/>
      <c r="LJR681" s="3"/>
      <c r="LJS681" s="3"/>
      <c r="LJT681" s="3"/>
      <c r="LJU681" s="3"/>
      <c r="LJV681" s="3"/>
      <c r="LJW681" s="3"/>
      <c r="LJX681" s="3"/>
      <c r="LJY681" s="4"/>
      <c r="LJZ681" s="19"/>
      <c r="LKA681" s="20"/>
      <c r="LKB681" s="5"/>
      <c r="LKC681" s="2"/>
      <c r="LKE681" s="3"/>
      <c r="LKF681" s="3"/>
      <c r="LKG681" s="3"/>
      <c r="LKH681" s="5"/>
      <c r="LKI681" s="5"/>
      <c r="LKJ681" s="5"/>
      <c r="LKK681" s="20"/>
      <c r="LKL681" s="20"/>
      <c r="LKM681" s="3"/>
      <c r="LKN681" s="3"/>
      <c r="LKO681" s="3"/>
      <c r="LKP681" s="3"/>
      <c r="LKQ681" s="3"/>
      <c r="LKR681" s="3"/>
      <c r="LKS681" s="3"/>
      <c r="LKT681" s="3"/>
      <c r="LKU681" s="3"/>
      <c r="LKV681" s="3"/>
      <c r="LKW681" s="4"/>
      <c r="LKX681" s="19"/>
      <c r="LKY681" s="20"/>
      <c r="LKZ681" s="5"/>
      <c r="LLA681" s="2"/>
      <c r="LLC681" s="3"/>
      <c r="LLD681" s="3"/>
      <c r="LLE681" s="3"/>
      <c r="LLF681" s="5"/>
      <c r="LLG681" s="5"/>
      <c r="LLH681" s="5"/>
      <c r="LLI681" s="20"/>
      <c r="LLJ681" s="20"/>
      <c r="LLK681" s="3"/>
      <c r="LLL681" s="3"/>
      <c r="LLM681" s="3"/>
      <c r="LLN681" s="3"/>
      <c r="LLO681" s="3"/>
      <c r="LLP681" s="3"/>
      <c r="LLQ681" s="3"/>
      <c r="LLR681" s="3"/>
      <c r="LLS681" s="3"/>
      <c r="LLT681" s="3"/>
      <c r="LLU681" s="4"/>
      <c r="LLV681" s="19"/>
      <c r="LLW681" s="20"/>
      <c r="LLX681" s="5"/>
      <c r="LLY681" s="2"/>
      <c r="LMA681" s="3"/>
      <c r="LMB681" s="3"/>
      <c r="LMC681" s="3"/>
      <c r="LMD681" s="5"/>
      <c r="LME681" s="5"/>
      <c r="LMF681" s="5"/>
      <c r="LMG681" s="20"/>
      <c r="LMH681" s="20"/>
      <c r="LMI681" s="3"/>
      <c r="LMJ681" s="3"/>
      <c r="LMK681" s="3"/>
      <c r="LML681" s="3"/>
      <c r="LMM681" s="3"/>
      <c r="LMN681" s="3"/>
      <c r="LMO681" s="3"/>
      <c r="LMP681" s="3"/>
      <c r="LMQ681" s="3"/>
      <c r="LMR681" s="3"/>
      <c r="LMS681" s="4"/>
      <c r="LMT681" s="19"/>
      <c r="LMU681" s="20"/>
      <c r="LMV681" s="5"/>
      <c r="LMW681" s="2"/>
      <c r="LMY681" s="3"/>
      <c r="LMZ681" s="3"/>
      <c r="LNA681" s="3"/>
      <c r="LNB681" s="5"/>
      <c r="LNC681" s="5"/>
      <c r="LND681" s="5"/>
      <c r="LNE681" s="20"/>
      <c r="LNF681" s="20"/>
      <c r="LNG681" s="3"/>
      <c r="LNH681" s="3"/>
      <c r="LNI681" s="3"/>
      <c r="LNJ681" s="3"/>
      <c r="LNK681" s="3"/>
      <c r="LNL681" s="3"/>
      <c r="LNM681" s="3"/>
      <c r="LNN681" s="3"/>
      <c r="LNO681" s="3"/>
      <c r="LNP681" s="3"/>
      <c r="LNQ681" s="4"/>
      <c r="LNR681" s="19"/>
      <c r="LNS681" s="20"/>
      <c r="LNT681" s="5"/>
      <c r="LNU681" s="2"/>
      <c r="LNW681" s="3"/>
      <c r="LNX681" s="3"/>
      <c r="LNY681" s="3"/>
      <c r="LNZ681" s="5"/>
      <c r="LOA681" s="5"/>
      <c r="LOB681" s="5"/>
      <c r="LOC681" s="20"/>
      <c r="LOD681" s="20"/>
      <c r="LOE681" s="3"/>
      <c r="LOF681" s="3"/>
      <c r="LOG681" s="3"/>
      <c r="LOH681" s="3"/>
      <c r="LOI681" s="3"/>
      <c r="LOJ681" s="3"/>
      <c r="LOK681" s="3"/>
      <c r="LOL681" s="3"/>
      <c r="LOM681" s="3"/>
      <c r="LON681" s="3"/>
      <c r="LOO681" s="4"/>
      <c r="LOP681" s="19"/>
      <c r="LOQ681" s="20"/>
      <c r="LOR681" s="5"/>
      <c r="LOS681" s="2"/>
      <c r="LOU681" s="3"/>
      <c r="LOV681" s="3"/>
      <c r="LOW681" s="3"/>
      <c r="LOX681" s="5"/>
      <c r="LOY681" s="5"/>
      <c r="LOZ681" s="5"/>
      <c r="LPA681" s="20"/>
      <c r="LPB681" s="20"/>
      <c r="LPC681" s="3"/>
      <c r="LPD681" s="3"/>
      <c r="LPE681" s="3"/>
      <c r="LPF681" s="3"/>
      <c r="LPG681" s="3"/>
      <c r="LPH681" s="3"/>
      <c r="LPI681" s="3"/>
      <c r="LPJ681" s="3"/>
      <c r="LPK681" s="3"/>
      <c r="LPL681" s="3"/>
      <c r="LPM681" s="4"/>
      <c r="LPN681" s="19"/>
      <c r="LPO681" s="20"/>
      <c r="LPP681" s="5"/>
      <c r="LPQ681" s="2"/>
      <c r="LPS681" s="3"/>
      <c r="LPT681" s="3"/>
      <c r="LPU681" s="3"/>
      <c r="LPV681" s="5"/>
      <c r="LPW681" s="5"/>
      <c r="LPX681" s="5"/>
      <c r="LPY681" s="20"/>
      <c r="LPZ681" s="20"/>
      <c r="LQA681" s="3"/>
      <c r="LQB681" s="3"/>
      <c r="LQC681" s="3"/>
      <c r="LQD681" s="3"/>
      <c r="LQE681" s="3"/>
      <c r="LQF681" s="3"/>
      <c r="LQG681" s="3"/>
      <c r="LQH681" s="3"/>
      <c r="LQI681" s="3"/>
      <c r="LQJ681" s="3"/>
      <c r="LQK681" s="4"/>
      <c r="LQL681" s="19"/>
      <c r="LQM681" s="20"/>
      <c r="LQN681" s="5"/>
      <c r="LQO681" s="2"/>
      <c r="LQQ681" s="3"/>
      <c r="LQR681" s="3"/>
      <c r="LQS681" s="3"/>
      <c r="LQT681" s="5"/>
      <c r="LQU681" s="5"/>
      <c r="LQV681" s="5"/>
      <c r="LQW681" s="20"/>
      <c r="LQX681" s="20"/>
      <c r="LQY681" s="3"/>
      <c r="LQZ681" s="3"/>
      <c r="LRA681" s="3"/>
      <c r="LRB681" s="3"/>
      <c r="LRC681" s="3"/>
      <c r="LRD681" s="3"/>
      <c r="LRE681" s="3"/>
      <c r="LRF681" s="3"/>
      <c r="LRG681" s="3"/>
      <c r="LRH681" s="3"/>
      <c r="LRI681" s="4"/>
      <c r="LRJ681" s="19"/>
      <c r="LRK681" s="20"/>
      <c r="LRL681" s="5"/>
      <c r="LRM681" s="2"/>
      <c r="LRO681" s="3"/>
      <c r="LRP681" s="3"/>
      <c r="LRQ681" s="3"/>
      <c r="LRR681" s="5"/>
      <c r="LRS681" s="5"/>
      <c r="LRT681" s="5"/>
      <c r="LRU681" s="20"/>
      <c r="LRV681" s="20"/>
      <c r="LRW681" s="3"/>
      <c r="LRX681" s="3"/>
      <c r="LRY681" s="3"/>
      <c r="LRZ681" s="3"/>
      <c r="LSA681" s="3"/>
      <c r="LSB681" s="3"/>
      <c r="LSC681" s="3"/>
      <c r="LSD681" s="3"/>
      <c r="LSE681" s="3"/>
      <c r="LSF681" s="3"/>
      <c r="LSG681" s="4"/>
      <c r="LSH681" s="19"/>
      <c r="LSI681" s="20"/>
      <c r="LSJ681" s="5"/>
      <c r="LSK681" s="2"/>
      <c r="LSM681" s="3"/>
      <c r="LSN681" s="3"/>
      <c r="LSO681" s="3"/>
      <c r="LSP681" s="5"/>
      <c r="LSQ681" s="5"/>
      <c r="LSR681" s="5"/>
      <c r="LSS681" s="20"/>
      <c r="LST681" s="20"/>
      <c r="LSU681" s="3"/>
      <c r="LSV681" s="3"/>
      <c r="LSW681" s="3"/>
      <c r="LSX681" s="3"/>
      <c r="LSY681" s="3"/>
      <c r="LSZ681" s="3"/>
      <c r="LTA681" s="3"/>
      <c r="LTB681" s="3"/>
      <c r="LTC681" s="3"/>
      <c r="LTD681" s="3"/>
      <c r="LTE681" s="4"/>
      <c r="LTF681" s="19"/>
      <c r="LTG681" s="20"/>
      <c r="LTH681" s="5"/>
      <c r="LTI681" s="2"/>
      <c r="LTK681" s="3"/>
      <c r="LTL681" s="3"/>
      <c r="LTM681" s="3"/>
      <c r="LTN681" s="5"/>
      <c r="LTO681" s="5"/>
      <c r="LTP681" s="5"/>
      <c r="LTQ681" s="20"/>
      <c r="LTR681" s="20"/>
      <c r="LTS681" s="3"/>
      <c r="LTT681" s="3"/>
      <c r="LTU681" s="3"/>
      <c r="LTV681" s="3"/>
      <c r="LTW681" s="3"/>
      <c r="LTX681" s="3"/>
      <c r="LTY681" s="3"/>
      <c r="LTZ681" s="3"/>
      <c r="LUA681" s="3"/>
      <c r="LUB681" s="3"/>
      <c r="LUC681" s="4"/>
      <c r="LUD681" s="19"/>
      <c r="LUE681" s="20"/>
      <c r="LUF681" s="5"/>
      <c r="LUG681" s="2"/>
      <c r="LUI681" s="3"/>
      <c r="LUJ681" s="3"/>
      <c r="LUK681" s="3"/>
      <c r="LUL681" s="5"/>
      <c r="LUM681" s="5"/>
      <c r="LUN681" s="5"/>
      <c r="LUO681" s="20"/>
      <c r="LUP681" s="20"/>
      <c r="LUQ681" s="3"/>
      <c r="LUR681" s="3"/>
      <c r="LUS681" s="3"/>
      <c r="LUT681" s="3"/>
      <c r="LUU681" s="3"/>
      <c r="LUV681" s="3"/>
      <c r="LUW681" s="3"/>
      <c r="LUX681" s="3"/>
      <c r="LUY681" s="3"/>
      <c r="LUZ681" s="3"/>
      <c r="LVA681" s="4"/>
      <c r="LVB681" s="19"/>
      <c r="LVC681" s="20"/>
      <c r="LVD681" s="5"/>
      <c r="LVE681" s="2"/>
      <c r="LVG681" s="3"/>
      <c r="LVH681" s="3"/>
      <c r="LVI681" s="3"/>
      <c r="LVJ681" s="5"/>
      <c r="LVK681" s="5"/>
      <c r="LVL681" s="5"/>
      <c r="LVM681" s="20"/>
      <c r="LVN681" s="20"/>
      <c r="LVO681" s="3"/>
      <c r="LVP681" s="3"/>
      <c r="LVQ681" s="3"/>
      <c r="LVR681" s="3"/>
      <c r="LVS681" s="3"/>
      <c r="LVT681" s="3"/>
      <c r="LVU681" s="3"/>
      <c r="LVV681" s="3"/>
      <c r="LVW681" s="3"/>
      <c r="LVX681" s="3"/>
      <c r="LVY681" s="4"/>
      <c r="LVZ681" s="19"/>
      <c r="LWA681" s="20"/>
      <c r="LWB681" s="5"/>
      <c r="LWC681" s="2"/>
      <c r="LWE681" s="3"/>
      <c r="LWF681" s="3"/>
      <c r="LWG681" s="3"/>
      <c r="LWH681" s="5"/>
      <c r="LWI681" s="5"/>
      <c r="LWJ681" s="5"/>
      <c r="LWK681" s="20"/>
      <c r="LWL681" s="20"/>
      <c r="LWM681" s="3"/>
      <c r="LWN681" s="3"/>
      <c r="LWO681" s="3"/>
      <c r="LWP681" s="3"/>
      <c r="LWQ681" s="3"/>
      <c r="LWR681" s="3"/>
      <c r="LWS681" s="3"/>
      <c r="LWT681" s="3"/>
      <c r="LWU681" s="3"/>
      <c r="LWV681" s="3"/>
      <c r="LWW681" s="4"/>
      <c r="LWX681" s="19"/>
      <c r="LWY681" s="20"/>
      <c r="LWZ681" s="5"/>
      <c r="LXA681" s="2"/>
      <c r="LXC681" s="3"/>
      <c r="LXD681" s="3"/>
      <c r="LXE681" s="3"/>
      <c r="LXF681" s="5"/>
      <c r="LXG681" s="5"/>
      <c r="LXH681" s="5"/>
      <c r="LXI681" s="20"/>
      <c r="LXJ681" s="20"/>
      <c r="LXK681" s="3"/>
      <c r="LXL681" s="3"/>
      <c r="LXM681" s="3"/>
      <c r="LXN681" s="3"/>
      <c r="LXO681" s="3"/>
      <c r="LXP681" s="3"/>
      <c r="LXQ681" s="3"/>
      <c r="LXR681" s="3"/>
      <c r="LXS681" s="3"/>
      <c r="LXT681" s="3"/>
      <c r="LXU681" s="4"/>
      <c r="LXV681" s="19"/>
      <c r="LXW681" s="20"/>
      <c r="LXX681" s="5"/>
      <c r="LXY681" s="2"/>
      <c r="LYA681" s="3"/>
      <c r="LYB681" s="3"/>
      <c r="LYC681" s="3"/>
      <c r="LYD681" s="5"/>
      <c r="LYE681" s="5"/>
      <c r="LYF681" s="5"/>
      <c r="LYG681" s="20"/>
      <c r="LYH681" s="20"/>
      <c r="LYI681" s="3"/>
      <c r="LYJ681" s="3"/>
      <c r="LYK681" s="3"/>
      <c r="LYL681" s="3"/>
      <c r="LYM681" s="3"/>
      <c r="LYN681" s="3"/>
      <c r="LYO681" s="3"/>
      <c r="LYP681" s="3"/>
      <c r="LYQ681" s="3"/>
      <c r="LYR681" s="3"/>
      <c r="LYS681" s="4"/>
      <c r="LYT681" s="19"/>
      <c r="LYU681" s="20"/>
      <c r="LYV681" s="5"/>
      <c r="LYW681" s="2"/>
      <c r="LYY681" s="3"/>
      <c r="LYZ681" s="3"/>
      <c r="LZA681" s="3"/>
      <c r="LZB681" s="5"/>
      <c r="LZC681" s="5"/>
      <c r="LZD681" s="5"/>
      <c r="LZE681" s="20"/>
      <c r="LZF681" s="20"/>
      <c r="LZG681" s="3"/>
      <c r="LZH681" s="3"/>
      <c r="LZI681" s="3"/>
      <c r="LZJ681" s="3"/>
      <c r="LZK681" s="3"/>
      <c r="LZL681" s="3"/>
      <c r="LZM681" s="3"/>
      <c r="LZN681" s="3"/>
      <c r="LZO681" s="3"/>
      <c r="LZP681" s="3"/>
      <c r="LZQ681" s="4"/>
      <c r="LZR681" s="19"/>
      <c r="LZS681" s="20"/>
      <c r="LZT681" s="5"/>
      <c r="LZU681" s="2"/>
      <c r="LZW681" s="3"/>
      <c r="LZX681" s="3"/>
      <c r="LZY681" s="3"/>
      <c r="LZZ681" s="5"/>
      <c r="MAA681" s="5"/>
      <c r="MAB681" s="5"/>
      <c r="MAC681" s="20"/>
      <c r="MAD681" s="20"/>
      <c r="MAE681" s="3"/>
      <c r="MAF681" s="3"/>
      <c r="MAG681" s="3"/>
      <c r="MAH681" s="3"/>
      <c r="MAI681" s="3"/>
      <c r="MAJ681" s="3"/>
      <c r="MAK681" s="3"/>
      <c r="MAL681" s="3"/>
      <c r="MAM681" s="3"/>
      <c r="MAN681" s="3"/>
      <c r="MAO681" s="4"/>
      <c r="MAP681" s="19"/>
      <c r="MAQ681" s="20"/>
      <c r="MAR681" s="5"/>
      <c r="MAS681" s="2"/>
      <c r="MAU681" s="3"/>
      <c r="MAV681" s="3"/>
      <c r="MAW681" s="3"/>
      <c r="MAX681" s="5"/>
      <c r="MAY681" s="5"/>
      <c r="MAZ681" s="5"/>
      <c r="MBA681" s="20"/>
      <c r="MBB681" s="20"/>
      <c r="MBC681" s="3"/>
      <c r="MBD681" s="3"/>
      <c r="MBE681" s="3"/>
      <c r="MBF681" s="3"/>
      <c r="MBG681" s="3"/>
      <c r="MBH681" s="3"/>
      <c r="MBI681" s="3"/>
      <c r="MBJ681" s="3"/>
      <c r="MBK681" s="3"/>
      <c r="MBL681" s="3"/>
      <c r="MBM681" s="4"/>
      <c r="MBN681" s="19"/>
      <c r="MBO681" s="20"/>
      <c r="MBP681" s="5"/>
      <c r="MBQ681" s="2"/>
      <c r="MBS681" s="3"/>
      <c r="MBT681" s="3"/>
      <c r="MBU681" s="3"/>
      <c r="MBV681" s="5"/>
      <c r="MBW681" s="5"/>
      <c r="MBX681" s="5"/>
      <c r="MBY681" s="20"/>
      <c r="MBZ681" s="20"/>
      <c r="MCA681" s="3"/>
      <c r="MCB681" s="3"/>
      <c r="MCC681" s="3"/>
      <c r="MCD681" s="3"/>
      <c r="MCE681" s="3"/>
      <c r="MCF681" s="3"/>
      <c r="MCG681" s="3"/>
      <c r="MCH681" s="3"/>
      <c r="MCI681" s="3"/>
      <c r="MCJ681" s="3"/>
      <c r="MCK681" s="4"/>
      <c r="MCL681" s="19"/>
      <c r="MCM681" s="20"/>
      <c r="MCN681" s="5"/>
      <c r="MCO681" s="2"/>
      <c r="MCQ681" s="3"/>
      <c r="MCR681" s="3"/>
      <c r="MCS681" s="3"/>
      <c r="MCT681" s="5"/>
      <c r="MCU681" s="5"/>
      <c r="MCV681" s="5"/>
      <c r="MCW681" s="20"/>
      <c r="MCX681" s="20"/>
      <c r="MCY681" s="3"/>
      <c r="MCZ681" s="3"/>
      <c r="MDA681" s="3"/>
      <c r="MDB681" s="3"/>
      <c r="MDC681" s="3"/>
      <c r="MDD681" s="3"/>
      <c r="MDE681" s="3"/>
      <c r="MDF681" s="3"/>
      <c r="MDG681" s="3"/>
      <c r="MDH681" s="3"/>
      <c r="MDI681" s="4"/>
      <c r="MDJ681" s="19"/>
      <c r="MDK681" s="20"/>
      <c r="MDL681" s="5"/>
      <c r="MDM681" s="2"/>
      <c r="MDO681" s="3"/>
      <c r="MDP681" s="3"/>
      <c r="MDQ681" s="3"/>
      <c r="MDR681" s="5"/>
      <c r="MDS681" s="5"/>
      <c r="MDT681" s="5"/>
      <c r="MDU681" s="20"/>
      <c r="MDV681" s="20"/>
      <c r="MDW681" s="3"/>
      <c r="MDX681" s="3"/>
      <c r="MDY681" s="3"/>
      <c r="MDZ681" s="3"/>
      <c r="MEA681" s="3"/>
      <c r="MEB681" s="3"/>
      <c r="MEC681" s="3"/>
      <c r="MED681" s="3"/>
      <c r="MEE681" s="3"/>
      <c r="MEF681" s="3"/>
      <c r="MEG681" s="4"/>
      <c r="MEH681" s="19"/>
      <c r="MEI681" s="20"/>
      <c r="MEJ681" s="5"/>
      <c r="MEK681" s="2"/>
      <c r="MEM681" s="3"/>
      <c r="MEN681" s="3"/>
      <c r="MEO681" s="3"/>
      <c r="MEP681" s="5"/>
      <c r="MEQ681" s="5"/>
      <c r="MER681" s="5"/>
      <c r="MES681" s="20"/>
      <c r="MET681" s="20"/>
      <c r="MEU681" s="3"/>
      <c r="MEV681" s="3"/>
      <c r="MEW681" s="3"/>
      <c r="MEX681" s="3"/>
      <c r="MEY681" s="3"/>
      <c r="MEZ681" s="3"/>
      <c r="MFA681" s="3"/>
      <c r="MFB681" s="3"/>
      <c r="MFC681" s="3"/>
      <c r="MFD681" s="3"/>
      <c r="MFE681" s="4"/>
      <c r="MFF681" s="19"/>
      <c r="MFG681" s="20"/>
      <c r="MFH681" s="5"/>
      <c r="MFI681" s="2"/>
      <c r="MFK681" s="3"/>
      <c r="MFL681" s="3"/>
      <c r="MFM681" s="3"/>
      <c r="MFN681" s="5"/>
      <c r="MFO681" s="5"/>
      <c r="MFP681" s="5"/>
      <c r="MFQ681" s="20"/>
      <c r="MFR681" s="20"/>
      <c r="MFS681" s="3"/>
      <c r="MFT681" s="3"/>
      <c r="MFU681" s="3"/>
      <c r="MFV681" s="3"/>
      <c r="MFW681" s="3"/>
      <c r="MFX681" s="3"/>
      <c r="MFY681" s="3"/>
      <c r="MFZ681" s="3"/>
      <c r="MGA681" s="3"/>
      <c r="MGB681" s="3"/>
      <c r="MGC681" s="4"/>
      <c r="MGD681" s="19"/>
      <c r="MGE681" s="20"/>
      <c r="MGF681" s="5"/>
      <c r="MGG681" s="2"/>
      <c r="MGI681" s="3"/>
      <c r="MGJ681" s="3"/>
      <c r="MGK681" s="3"/>
      <c r="MGL681" s="5"/>
      <c r="MGM681" s="5"/>
      <c r="MGN681" s="5"/>
      <c r="MGO681" s="20"/>
      <c r="MGP681" s="20"/>
      <c r="MGQ681" s="3"/>
      <c r="MGR681" s="3"/>
      <c r="MGS681" s="3"/>
      <c r="MGT681" s="3"/>
      <c r="MGU681" s="3"/>
      <c r="MGV681" s="3"/>
      <c r="MGW681" s="3"/>
      <c r="MGX681" s="3"/>
      <c r="MGY681" s="3"/>
      <c r="MGZ681" s="3"/>
      <c r="MHA681" s="4"/>
      <c r="MHB681" s="19"/>
      <c r="MHC681" s="20"/>
      <c r="MHD681" s="5"/>
      <c r="MHE681" s="2"/>
      <c r="MHG681" s="3"/>
      <c r="MHH681" s="3"/>
      <c r="MHI681" s="3"/>
      <c r="MHJ681" s="5"/>
      <c r="MHK681" s="5"/>
      <c r="MHL681" s="5"/>
      <c r="MHM681" s="20"/>
      <c r="MHN681" s="20"/>
      <c r="MHO681" s="3"/>
      <c r="MHP681" s="3"/>
      <c r="MHQ681" s="3"/>
      <c r="MHR681" s="3"/>
      <c r="MHS681" s="3"/>
      <c r="MHT681" s="3"/>
      <c r="MHU681" s="3"/>
      <c r="MHV681" s="3"/>
      <c r="MHW681" s="3"/>
      <c r="MHX681" s="3"/>
      <c r="MHY681" s="4"/>
      <c r="MHZ681" s="19"/>
      <c r="MIA681" s="20"/>
      <c r="MIB681" s="5"/>
      <c r="MIC681" s="2"/>
      <c r="MIE681" s="3"/>
      <c r="MIF681" s="3"/>
      <c r="MIG681" s="3"/>
      <c r="MIH681" s="5"/>
      <c r="MII681" s="5"/>
      <c r="MIJ681" s="5"/>
      <c r="MIK681" s="20"/>
      <c r="MIL681" s="20"/>
      <c r="MIM681" s="3"/>
      <c r="MIN681" s="3"/>
      <c r="MIO681" s="3"/>
      <c r="MIP681" s="3"/>
      <c r="MIQ681" s="3"/>
      <c r="MIR681" s="3"/>
      <c r="MIS681" s="3"/>
      <c r="MIT681" s="3"/>
      <c r="MIU681" s="3"/>
      <c r="MIV681" s="3"/>
      <c r="MIW681" s="4"/>
      <c r="MIX681" s="19"/>
      <c r="MIY681" s="20"/>
      <c r="MIZ681" s="5"/>
      <c r="MJA681" s="2"/>
      <c r="MJC681" s="3"/>
      <c r="MJD681" s="3"/>
      <c r="MJE681" s="3"/>
      <c r="MJF681" s="5"/>
      <c r="MJG681" s="5"/>
      <c r="MJH681" s="5"/>
      <c r="MJI681" s="20"/>
      <c r="MJJ681" s="20"/>
      <c r="MJK681" s="3"/>
      <c r="MJL681" s="3"/>
      <c r="MJM681" s="3"/>
      <c r="MJN681" s="3"/>
      <c r="MJO681" s="3"/>
      <c r="MJP681" s="3"/>
      <c r="MJQ681" s="3"/>
      <c r="MJR681" s="3"/>
      <c r="MJS681" s="3"/>
      <c r="MJT681" s="3"/>
      <c r="MJU681" s="4"/>
      <c r="MJV681" s="19"/>
      <c r="MJW681" s="20"/>
      <c r="MJX681" s="5"/>
      <c r="MJY681" s="2"/>
      <c r="MKA681" s="3"/>
      <c r="MKB681" s="3"/>
      <c r="MKC681" s="3"/>
      <c r="MKD681" s="5"/>
      <c r="MKE681" s="5"/>
      <c r="MKF681" s="5"/>
      <c r="MKG681" s="20"/>
      <c r="MKH681" s="20"/>
      <c r="MKI681" s="3"/>
      <c r="MKJ681" s="3"/>
      <c r="MKK681" s="3"/>
      <c r="MKL681" s="3"/>
      <c r="MKM681" s="3"/>
      <c r="MKN681" s="3"/>
      <c r="MKO681" s="3"/>
      <c r="MKP681" s="3"/>
      <c r="MKQ681" s="3"/>
      <c r="MKR681" s="3"/>
      <c r="MKS681" s="4"/>
      <c r="MKT681" s="19"/>
      <c r="MKU681" s="20"/>
      <c r="MKV681" s="5"/>
      <c r="MKW681" s="2"/>
      <c r="MKY681" s="3"/>
      <c r="MKZ681" s="3"/>
      <c r="MLA681" s="3"/>
      <c r="MLB681" s="5"/>
      <c r="MLC681" s="5"/>
      <c r="MLD681" s="5"/>
      <c r="MLE681" s="20"/>
      <c r="MLF681" s="20"/>
      <c r="MLG681" s="3"/>
      <c r="MLH681" s="3"/>
      <c r="MLI681" s="3"/>
      <c r="MLJ681" s="3"/>
      <c r="MLK681" s="3"/>
      <c r="MLL681" s="3"/>
      <c r="MLM681" s="3"/>
      <c r="MLN681" s="3"/>
      <c r="MLO681" s="3"/>
      <c r="MLP681" s="3"/>
      <c r="MLQ681" s="4"/>
      <c r="MLR681" s="19"/>
      <c r="MLS681" s="20"/>
      <c r="MLT681" s="5"/>
      <c r="MLU681" s="2"/>
      <c r="MLW681" s="3"/>
      <c r="MLX681" s="3"/>
      <c r="MLY681" s="3"/>
      <c r="MLZ681" s="5"/>
      <c r="MMA681" s="5"/>
      <c r="MMB681" s="5"/>
      <c r="MMC681" s="20"/>
      <c r="MMD681" s="20"/>
      <c r="MME681" s="3"/>
      <c r="MMF681" s="3"/>
      <c r="MMG681" s="3"/>
      <c r="MMH681" s="3"/>
      <c r="MMI681" s="3"/>
      <c r="MMJ681" s="3"/>
      <c r="MMK681" s="3"/>
      <c r="MML681" s="3"/>
      <c r="MMM681" s="3"/>
      <c r="MMN681" s="3"/>
      <c r="MMO681" s="4"/>
      <c r="MMP681" s="19"/>
      <c r="MMQ681" s="20"/>
      <c r="MMR681" s="5"/>
      <c r="MMS681" s="2"/>
      <c r="MMU681" s="3"/>
      <c r="MMV681" s="3"/>
      <c r="MMW681" s="3"/>
      <c r="MMX681" s="5"/>
      <c r="MMY681" s="5"/>
      <c r="MMZ681" s="5"/>
      <c r="MNA681" s="20"/>
      <c r="MNB681" s="20"/>
      <c r="MNC681" s="3"/>
      <c r="MND681" s="3"/>
      <c r="MNE681" s="3"/>
      <c r="MNF681" s="3"/>
      <c r="MNG681" s="3"/>
      <c r="MNH681" s="3"/>
      <c r="MNI681" s="3"/>
      <c r="MNJ681" s="3"/>
      <c r="MNK681" s="3"/>
      <c r="MNL681" s="3"/>
      <c r="MNM681" s="4"/>
      <c r="MNN681" s="19"/>
      <c r="MNO681" s="20"/>
      <c r="MNP681" s="5"/>
      <c r="MNQ681" s="2"/>
      <c r="MNS681" s="3"/>
      <c r="MNT681" s="3"/>
      <c r="MNU681" s="3"/>
      <c r="MNV681" s="5"/>
      <c r="MNW681" s="5"/>
      <c r="MNX681" s="5"/>
      <c r="MNY681" s="20"/>
      <c r="MNZ681" s="20"/>
      <c r="MOA681" s="3"/>
      <c r="MOB681" s="3"/>
      <c r="MOC681" s="3"/>
      <c r="MOD681" s="3"/>
      <c r="MOE681" s="3"/>
      <c r="MOF681" s="3"/>
      <c r="MOG681" s="3"/>
      <c r="MOH681" s="3"/>
      <c r="MOI681" s="3"/>
      <c r="MOJ681" s="3"/>
      <c r="MOK681" s="4"/>
      <c r="MOL681" s="19"/>
      <c r="MOM681" s="20"/>
      <c r="MON681" s="5"/>
      <c r="MOO681" s="2"/>
      <c r="MOQ681" s="3"/>
      <c r="MOR681" s="3"/>
      <c r="MOS681" s="3"/>
      <c r="MOT681" s="5"/>
      <c r="MOU681" s="5"/>
      <c r="MOV681" s="5"/>
      <c r="MOW681" s="20"/>
      <c r="MOX681" s="20"/>
      <c r="MOY681" s="3"/>
      <c r="MOZ681" s="3"/>
      <c r="MPA681" s="3"/>
      <c r="MPB681" s="3"/>
      <c r="MPC681" s="3"/>
      <c r="MPD681" s="3"/>
      <c r="MPE681" s="3"/>
      <c r="MPF681" s="3"/>
      <c r="MPG681" s="3"/>
      <c r="MPH681" s="3"/>
      <c r="MPI681" s="4"/>
      <c r="MPJ681" s="19"/>
      <c r="MPK681" s="20"/>
      <c r="MPL681" s="5"/>
      <c r="MPM681" s="2"/>
      <c r="MPO681" s="3"/>
      <c r="MPP681" s="3"/>
      <c r="MPQ681" s="3"/>
      <c r="MPR681" s="5"/>
      <c r="MPS681" s="5"/>
      <c r="MPT681" s="5"/>
      <c r="MPU681" s="20"/>
      <c r="MPV681" s="20"/>
      <c r="MPW681" s="3"/>
      <c r="MPX681" s="3"/>
      <c r="MPY681" s="3"/>
      <c r="MPZ681" s="3"/>
      <c r="MQA681" s="3"/>
      <c r="MQB681" s="3"/>
      <c r="MQC681" s="3"/>
      <c r="MQD681" s="3"/>
      <c r="MQE681" s="3"/>
      <c r="MQF681" s="3"/>
      <c r="MQG681" s="4"/>
      <c r="MQH681" s="19"/>
      <c r="MQI681" s="20"/>
      <c r="MQJ681" s="5"/>
      <c r="MQK681" s="2"/>
      <c r="MQM681" s="3"/>
      <c r="MQN681" s="3"/>
      <c r="MQO681" s="3"/>
      <c r="MQP681" s="5"/>
      <c r="MQQ681" s="5"/>
      <c r="MQR681" s="5"/>
      <c r="MQS681" s="20"/>
      <c r="MQT681" s="20"/>
      <c r="MQU681" s="3"/>
      <c r="MQV681" s="3"/>
      <c r="MQW681" s="3"/>
      <c r="MQX681" s="3"/>
      <c r="MQY681" s="3"/>
      <c r="MQZ681" s="3"/>
      <c r="MRA681" s="3"/>
      <c r="MRB681" s="3"/>
      <c r="MRC681" s="3"/>
      <c r="MRD681" s="3"/>
      <c r="MRE681" s="4"/>
      <c r="MRF681" s="19"/>
      <c r="MRG681" s="20"/>
      <c r="MRH681" s="5"/>
      <c r="MRI681" s="2"/>
      <c r="MRK681" s="3"/>
      <c r="MRL681" s="3"/>
      <c r="MRM681" s="3"/>
      <c r="MRN681" s="5"/>
      <c r="MRO681" s="5"/>
      <c r="MRP681" s="5"/>
      <c r="MRQ681" s="20"/>
      <c r="MRR681" s="20"/>
      <c r="MRS681" s="3"/>
      <c r="MRT681" s="3"/>
      <c r="MRU681" s="3"/>
      <c r="MRV681" s="3"/>
      <c r="MRW681" s="3"/>
      <c r="MRX681" s="3"/>
      <c r="MRY681" s="3"/>
      <c r="MRZ681" s="3"/>
      <c r="MSA681" s="3"/>
      <c r="MSB681" s="3"/>
      <c r="MSC681" s="4"/>
      <c r="MSD681" s="19"/>
      <c r="MSE681" s="20"/>
      <c r="MSF681" s="5"/>
      <c r="MSG681" s="2"/>
      <c r="MSI681" s="3"/>
      <c r="MSJ681" s="3"/>
      <c r="MSK681" s="3"/>
      <c r="MSL681" s="5"/>
      <c r="MSM681" s="5"/>
      <c r="MSN681" s="5"/>
      <c r="MSO681" s="20"/>
      <c r="MSP681" s="20"/>
      <c r="MSQ681" s="3"/>
      <c r="MSR681" s="3"/>
      <c r="MSS681" s="3"/>
      <c r="MST681" s="3"/>
      <c r="MSU681" s="3"/>
      <c r="MSV681" s="3"/>
      <c r="MSW681" s="3"/>
      <c r="MSX681" s="3"/>
      <c r="MSY681" s="3"/>
      <c r="MSZ681" s="3"/>
      <c r="MTA681" s="4"/>
      <c r="MTB681" s="19"/>
      <c r="MTC681" s="20"/>
      <c r="MTD681" s="5"/>
      <c r="MTE681" s="2"/>
      <c r="MTG681" s="3"/>
      <c r="MTH681" s="3"/>
      <c r="MTI681" s="3"/>
      <c r="MTJ681" s="5"/>
      <c r="MTK681" s="5"/>
      <c r="MTL681" s="5"/>
      <c r="MTM681" s="20"/>
      <c r="MTN681" s="20"/>
      <c r="MTO681" s="3"/>
      <c r="MTP681" s="3"/>
      <c r="MTQ681" s="3"/>
      <c r="MTR681" s="3"/>
      <c r="MTS681" s="3"/>
      <c r="MTT681" s="3"/>
      <c r="MTU681" s="3"/>
      <c r="MTV681" s="3"/>
      <c r="MTW681" s="3"/>
      <c r="MTX681" s="3"/>
      <c r="MTY681" s="4"/>
      <c r="MTZ681" s="19"/>
      <c r="MUA681" s="20"/>
      <c r="MUB681" s="5"/>
      <c r="MUC681" s="2"/>
      <c r="MUE681" s="3"/>
      <c r="MUF681" s="3"/>
      <c r="MUG681" s="3"/>
      <c r="MUH681" s="5"/>
      <c r="MUI681" s="5"/>
      <c r="MUJ681" s="5"/>
      <c r="MUK681" s="20"/>
      <c r="MUL681" s="20"/>
      <c r="MUM681" s="3"/>
      <c r="MUN681" s="3"/>
      <c r="MUO681" s="3"/>
      <c r="MUP681" s="3"/>
      <c r="MUQ681" s="3"/>
      <c r="MUR681" s="3"/>
      <c r="MUS681" s="3"/>
      <c r="MUT681" s="3"/>
      <c r="MUU681" s="3"/>
      <c r="MUV681" s="3"/>
      <c r="MUW681" s="4"/>
      <c r="MUX681" s="19"/>
      <c r="MUY681" s="20"/>
      <c r="MUZ681" s="5"/>
      <c r="MVA681" s="2"/>
      <c r="MVC681" s="3"/>
      <c r="MVD681" s="3"/>
      <c r="MVE681" s="3"/>
      <c r="MVF681" s="5"/>
      <c r="MVG681" s="5"/>
      <c r="MVH681" s="5"/>
      <c r="MVI681" s="20"/>
      <c r="MVJ681" s="20"/>
      <c r="MVK681" s="3"/>
      <c r="MVL681" s="3"/>
      <c r="MVM681" s="3"/>
      <c r="MVN681" s="3"/>
      <c r="MVO681" s="3"/>
      <c r="MVP681" s="3"/>
      <c r="MVQ681" s="3"/>
      <c r="MVR681" s="3"/>
      <c r="MVS681" s="3"/>
      <c r="MVT681" s="3"/>
      <c r="MVU681" s="4"/>
      <c r="MVV681" s="19"/>
      <c r="MVW681" s="20"/>
      <c r="MVX681" s="5"/>
      <c r="MVY681" s="2"/>
      <c r="MWA681" s="3"/>
      <c r="MWB681" s="3"/>
      <c r="MWC681" s="3"/>
      <c r="MWD681" s="5"/>
      <c r="MWE681" s="5"/>
      <c r="MWF681" s="5"/>
      <c r="MWG681" s="20"/>
      <c r="MWH681" s="20"/>
      <c r="MWI681" s="3"/>
      <c r="MWJ681" s="3"/>
      <c r="MWK681" s="3"/>
      <c r="MWL681" s="3"/>
      <c r="MWM681" s="3"/>
      <c r="MWN681" s="3"/>
      <c r="MWO681" s="3"/>
      <c r="MWP681" s="3"/>
      <c r="MWQ681" s="3"/>
      <c r="MWR681" s="3"/>
      <c r="MWS681" s="4"/>
      <c r="MWT681" s="19"/>
      <c r="MWU681" s="20"/>
      <c r="MWV681" s="5"/>
      <c r="MWW681" s="2"/>
      <c r="MWY681" s="3"/>
      <c r="MWZ681" s="3"/>
      <c r="MXA681" s="3"/>
      <c r="MXB681" s="5"/>
      <c r="MXC681" s="5"/>
      <c r="MXD681" s="5"/>
      <c r="MXE681" s="20"/>
      <c r="MXF681" s="20"/>
      <c r="MXG681" s="3"/>
      <c r="MXH681" s="3"/>
      <c r="MXI681" s="3"/>
      <c r="MXJ681" s="3"/>
      <c r="MXK681" s="3"/>
      <c r="MXL681" s="3"/>
      <c r="MXM681" s="3"/>
      <c r="MXN681" s="3"/>
      <c r="MXO681" s="3"/>
      <c r="MXP681" s="3"/>
      <c r="MXQ681" s="4"/>
      <c r="MXR681" s="19"/>
      <c r="MXS681" s="20"/>
      <c r="MXT681" s="5"/>
      <c r="MXU681" s="2"/>
      <c r="MXW681" s="3"/>
      <c r="MXX681" s="3"/>
      <c r="MXY681" s="3"/>
      <c r="MXZ681" s="5"/>
      <c r="MYA681" s="5"/>
      <c r="MYB681" s="5"/>
      <c r="MYC681" s="20"/>
      <c r="MYD681" s="20"/>
      <c r="MYE681" s="3"/>
      <c r="MYF681" s="3"/>
      <c r="MYG681" s="3"/>
      <c r="MYH681" s="3"/>
      <c r="MYI681" s="3"/>
      <c r="MYJ681" s="3"/>
      <c r="MYK681" s="3"/>
      <c r="MYL681" s="3"/>
      <c r="MYM681" s="3"/>
      <c r="MYN681" s="3"/>
      <c r="MYO681" s="4"/>
      <c r="MYP681" s="19"/>
      <c r="MYQ681" s="20"/>
      <c r="MYR681" s="5"/>
      <c r="MYS681" s="2"/>
      <c r="MYU681" s="3"/>
      <c r="MYV681" s="3"/>
      <c r="MYW681" s="3"/>
      <c r="MYX681" s="5"/>
      <c r="MYY681" s="5"/>
      <c r="MYZ681" s="5"/>
      <c r="MZA681" s="20"/>
      <c r="MZB681" s="20"/>
      <c r="MZC681" s="3"/>
      <c r="MZD681" s="3"/>
      <c r="MZE681" s="3"/>
      <c r="MZF681" s="3"/>
      <c r="MZG681" s="3"/>
      <c r="MZH681" s="3"/>
      <c r="MZI681" s="3"/>
      <c r="MZJ681" s="3"/>
      <c r="MZK681" s="3"/>
      <c r="MZL681" s="3"/>
      <c r="MZM681" s="4"/>
      <c r="MZN681" s="19"/>
      <c r="MZO681" s="20"/>
      <c r="MZP681" s="5"/>
      <c r="MZQ681" s="2"/>
      <c r="MZS681" s="3"/>
      <c r="MZT681" s="3"/>
      <c r="MZU681" s="3"/>
      <c r="MZV681" s="5"/>
      <c r="MZW681" s="5"/>
      <c r="MZX681" s="5"/>
      <c r="MZY681" s="20"/>
      <c r="MZZ681" s="20"/>
      <c r="NAA681" s="3"/>
      <c r="NAB681" s="3"/>
      <c r="NAC681" s="3"/>
      <c r="NAD681" s="3"/>
      <c r="NAE681" s="3"/>
      <c r="NAF681" s="3"/>
      <c r="NAG681" s="3"/>
      <c r="NAH681" s="3"/>
      <c r="NAI681" s="3"/>
      <c r="NAJ681" s="3"/>
      <c r="NAK681" s="4"/>
      <c r="NAL681" s="19"/>
      <c r="NAM681" s="20"/>
      <c r="NAN681" s="5"/>
      <c r="NAO681" s="2"/>
      <c r="NAQ681" s="3"/>
      <c r="NAR681" s="3"/>
      <c r="NAS681" s="3"/>
      <c r="NAT681" s="5"/>
      <c r="NAU681" s="5"/>
      <c r="NAV681" s="5"/>
      <c r="NAW681" s="20"/>
      <c r="NAX681" s="20"/>
      <c r="NAY681" s="3"/>
      <c r="NAZ681" s="3"/>
      <c r="NBA681" s="3"/>
      <c r="NBB681" s="3"/>
      <c r="NBC681" s="3"/>
      <c r="NBD681" s="3"/>
      <c r="NBE681" s="3"/>
      <c r="NBF681" s="3"/>
      <c r="NBG681" s="3"/>
      <c r="NBH681" s="3"/>
      <c r="NBI681" s="4"/>
      <c r="NBJ681" s="19"/>
      <c r="NBK681" s="20"/>
      <c r="NBL681" s="5"/>
      <c r="NBM681" s="2"/>
      <c r="NBO681" s="3"/>
      <c r="NBP681" s="3"/>
      <c r="NBQ681" s="3"/>
      <c r="NBR681" s="5"/>
      <c r="NBS681" s="5"/>
      <c r="NBT681" s="5"/>
      <c r="NBU681" s="20"/>
      <c r="NBV681" s="20"/>
      <c r="NBW681" s="3"/>
      <c r="NBX681" s="3"/>
      <c r="NBY681" s="3"/>
      <c r="NBZ681" s="3"/>
      <c r="NCA681" s="3"/>
      <c r="NCB681" s="3"/>
      <c r="NCC681" s="3"/>
      <c r="NCD681" s="3"/>
      <c r="NCE681" s="3"/>
      <c r="NCF681" s="3"/>
      <c r="NCG681" s="4"/>
      <c r="NCH681" s="19"/>
      <c r="NCI681" s="20"/>
      <c r="NCJ681" s="5"/>
      <c r="NCK681" s="2"/>
      <c r="NCM681" s="3"/>
      <c r="NCN681" s="3"/>
      <c r="NCO681" s="3"/>
      <c r="NCP681" s="5"/>
      <c r="NCQ681" s="5"/>
      <c r="NCR681" s="5"/>
      <c r="NCS681" s="20"/>
      <c r="NCT681" s="20"/>
      <c r="NCU681" s="3"/>
      <c r="NCV681" s="3"/>
      <c r="NCW681" s="3"/>
      <c r="NCX681" s="3"/>
      <c r="NCY681" s="3"/>
      <c r="NCZ681" s="3"/>
      <c r="NDA681" s="3"/>
      <c r="NDB681" s="3"/>
      <c r="NDC681" s="3"/>
      <c r="NDD681" s="3"/>
      <c r="NDE681" s="4"/>
      <c r="NDF681" s="19"/>
      <c r="NDG681" s="20"/>
      <c r="NDH681" s="5"/>
      <c r="NDI681" s="2"/>
      <c r="NDK681" s="3"/>
      <c r="NDL681" s="3"/>
      <c r="NDM681" s="3"/>
      <c r="NDN681" s="5"/>
      <c r="NDO681" s="5"/>
      <c r="NDP681" s="5"/>
      <c r="NDQ681" s="20"/>
      <c r="NDR681" s="20"/>
      <c r="NDS681" s="3"/>
      <c r="NDT681" s="3"/>
      <c r="NDU681" s="3"/>
      <c r="NDV681" s="3"/>
      <c r="NDW681" s="3"/>
      <c r="NDX681" s="3"/>
      <c r="NDY681" s="3"/>
      <c r="NDZ681" s="3"/>
      <c r="NEA681" s="3"/>
      <c r="NEB681" s="3"/>
      <c r="NEC681" s="4"/>
      <c r="NED681" s="19"/>
      <c r="NEE681" s="20"/>
      <c r="NEF681" s="5"/>
      <c r="NEG681" s="2"/>
      <c r="NEI681" s="3"/>
      <c r="NEJ681" s="3"/>
      <c r="NEK681" s="3"/>
      <c r="NEL681" s="5"/>
      <c r="NEM681" s="5"/>
      <c r="NEN681" s="5"/>
      <c r="NEO681" s="20"/>
      <c r="NEP681" s="20"/>
      <c r="NEQ681" s="3"/>
      <c r="NER681" s="3"/>
      <c r="NES681" s="3"/>
      <c r="NET681" s="3"/>
      <c r="NEU681" s="3"/>
      <c r="NEV681" s="3"/>
      <c r="NEW681" s="3"/>
      <c r="NEX681" s="3"/>
      <c r="NEY681" s="3"/>
      <c r="NEZ681" s="3"/>
      <c r="NFA681" s="4"/>
      <c r="NFB681" s="19"/>
      <c r="NFC681" s="20"/>
      <c r="NFD681" s="5"/>
      <c r="NFE681" s="2"/>
      <c r="NFG681" s="3"/>
      <c r="NFH681" s="3"/>
      <c r="NFI681" s="3"/>
      <c r="NFJ681" s="5"/>
      <c r="NFK681" s="5"/>
      <c r="NFL681" s="5"/>
      <c r="NFM681" s="20"/>
      <c r="NFN681" s="20"/>
      <c r="NFO681" s="3"/>
      <c r="NFP681" s="3"/>
      <c r="NFQ681" s="3"/>
      <c r="NFR681" s="3"/>
      <c r="NFS681" s="3"/>
      <c r="NFT681" s="3"/>
      <c r="NFU681" s="3"/>
      <c r="NFV681" s="3"/>
      <c r="NFW681" s="3"/>
      <c r="NFX681" s="3"/>
      <c r="NFY681" s="4"/>
      <c r="NFZ681" s="19"/>
      <c r="NGA681" s="20"/>
      <c r="NGB681" s="5"/>
      <c r="NGC681" s="2"/>
      <c r="NGE681" s="3"/>
      <c r="NGF681" s="3"/>
      <c r="NGG681" s="3"/>
      <c r="NGH681" s="5"/>
      <c r="NGI681" s="5"/>
      <c r="NGJ681" s="5"/>
      <c r="NGK681" s="20"/>
      <c r="NGL681" s="20"/>
      <c r="NGM681" s="3"/>
      <c r="NGN681" s="3"/>
      <c r="NGO681" s="3"/>
      <c r="NGP681" s="3"/>
      <c r="NGQ681" s="3"/>
      <c r="NGR681" s="3"/>
      <c r="NGS681" s="3"/>
      <c r="NGT681" s="3"/>
      <c r="NGU681" s="3"/>
      <c r="NGV681" s="3"/>
      <c r="NGW681" s="4"/>
      <c r="NGX681" s="19"/>
      <c r="NGY681" s="20"/>
      <c r="NGZ681" s="5"/>
      <c r="NHA681" s="2"/>
      <c r="NHC681" s="3"/>
      <c r="NHD681" s="3"/>
      <c r="NHE681" s="3"/>
      <c r="NHF681" s="5"/>
      <c r="NHG681" s="5"/>
      <c r="NHH681" s="5"/>
      <c r="NHI681" s="20"/>
      <c r="NHJ681" s="20"/>
      <c r="NHK681" s="3"/>
      <c r="NHL681" s="3"/>
      <c r="NHM681" s="3"/>
      <c r="NHN681" s="3"/>
      <c r="NHO681" s="3"/>
      <c r="NHP681" s="3"/>
      <c r="NHQ681" s="3"/>
      <c r="NHR681" s="3"/>
      <c r="NHS681" s="3"/>
      <c r="NHT681" s="3"/>
      <c r="NHU681" s="4"/>
      <c r="NHV681" s="19"/>
      <c r="NHW681" s="20"/>
      <c r="NHX681" s="5"/>
      <c r="NHY681" s="2"/>
      <c r="NIA681" s="3"/>
      <c r="NIB681" s="3"/>
      <c r="NIC681" s="3"/>
      <c r="NID681" s="5"/>
      <c r="NIE681" s="5"/>
      <c r="NIF681" s="5"/>
      <c r="NIG681" s="20"/>
      <c r="NIH681" s="20"/>
      <c r="NII681" s="3"/>
      <c r="NIJ681" s="3"/>
      <c r="NIK681" s="3"/>
      <c r="NIL681" s="3"/>
      <c r="NIM681" s="3"/>
      <c r="NIN681" s="3"/>
      <c r="NIO681" s="3"/>
      <c r="NIP681" s="3"/>
      <c r="NIQ681" s="3"/>
      <c r="NIR681" s="3"/>
      <c r="NIS681" s="4"/>
      <c r="NIT681" s="19"/>
      <c r="NIU681" s="20"/>
      <c r="NIV681" s="5"/>
      <c r="NIW681" s="2"/>
      <c r="NIY681" s="3"/>
      <c r="NIZ681" s="3"/>
      <c r="NJA681" s="3"/>
      <c r="NJB681" s="5"/>
      <c r="NJC681" s="5"/>
      <c r="NJD681" s="5"/>
      <c r="NJE681" s="20"/>
      <c r="NJF681" s="20"/>
      <c r="NJG681" s="3"/>
      <c r="NJH681" s="3"/>
      <c r="NJI681" s="3"/>
      <c r="NJJ681" s="3"/>
      <c r="NJK681" s="3"/>
      <c r="NJL681" s="3"/>
      <c r="NJM681" s="3"/>
      <c r="NJN681" s="3"/>
      <c r="NJO681" s="3"/>
      <c r="NJP681" s="3"/>
      <c r="NJQ681" s="4"/>
      <c r="NJR681" s="19"/>
      <c r="NJS681" s="20"/>
      <c r="NJT681" s="5"/>
      <c r="NJU681" s="2"/>
      <c r="NJW681" s="3"/>
      <c r="NJX681" s="3"/>
      <c r="NJY681" s="3"/>
      <c r="NJZ681" s="5"/>
      <c r="NKA681" s="5"/>
      <c r="NKB681" s="5"/>
      <c r="NKC681" s="20"/>
      <c r="NKD681" s="20"/>
      <c r="NKE681" s="3"/>
      <c r="NKF681" s="3"/>
      <c r="NKG681" s="3"/>
      <c r="NKH681" s="3"/>
      <c r="NKI681" s="3"/>
      <c r="NKJ681" s="3"/>
      <c r="NKK681" s="3"/>
      <c r="NKL681" s="3"/>
      <c r="NKM681" s="3"/>
      <c r="NKN681" s="3"/>
      <c r="NKO681" s="4"/>
      <c r="NKP681" s="19"/>
      <c r="NKQ681" s="20"/>
      <c r="NKR681" s="5"/>
      <c r="NKS681" s="2"/>
      <c r="NKU681" s="3"/>
      <c r="NKV681" s="3"/>
      <c r="NKW681" s="3"/>
      <c r="NKX681" s="5"/>
      <c r="NKY681" s="5"/>
      <c r="NKZ681" s="5"/>
      <c r="NLA681" s="20"/>
      <c r="NLB681" s="20"/>
      <c r="NLC681" s="3"/>
      <c r="NLD681" s="3"/>
      <c r="NLE681" s="3"/>
      <c r="NLF681" s="3"/>
      <c r="NLG681" s="3"/>
      <c r="NLH681" s="3"/>
      <c r="NLI681" s="3"/>
      <c r="NLJ681" s="3"/>
      <c r="NLK681" s="3"/>
      <c r="NLL681" s="3"/>
      <c r="NLM681" s="4"/>
      <c r="NLN681" s="19"/>
      <c r="NLO681" s="20"/>
      <c r="NLP681" s="5"/>
      <c r="NLQ681" s="2"/>
      <c r="NLS681" s="3"/>
      <c r="NLT681" s="3"/>
      <c r="NLU681" s="3"/>
      <c r="NLV681" s="5"/>
      <c r="NLW681" s="5"/>
      <c r="NLX681" s="5"/>
      <c r="NLY681" s="20"/>
      <c r="NLZ681" s="20"/>
      <c r="NMA681" s="3"/>
      <c r="NMB681" s="3"/>
      <c r="NMC681" s="3"/>
      <c r="NMD681" s="3"/>
      <c r="NME681" s="3"/>
      <c r="NMF681" s="3"/>
      <c r="NMG681" s="3"/>
      <c r="NMH681" s="3"/>
      <c r="NMI681" s="3"/>
      <c r="NMJ681" s="3"/>
      <c r="NMK681" s="4"/>
      <c r="NML681" s="19"/>
      <c r="NMM681" s="20"/>
      <c r="NMN681" s="5"/>
      <c r="NMO681" s="2"/>
      <c r="NMQ681" s="3"/>
      <c r="NMR681" s="3"/>
      <c r="NMS681" s="3"/>
      <c r="NMT681" s="5"/>
      <c r="NMU681" s="5"/>
      <c r="NMV681" s="5"/>
      <c r="NMW681" s="20"/>
      <c r="NMX681" s="20"/>
      <c r="NMY681" s="3"/>
      <c r="NMZ681" s="3"/>
      <c r="NNA681" s="3"/>
      <c r="NNB681" s="3"/>
      <c r="NNC681" s="3"/>
      <c r="NND681" s="3"/>
      <c r="NNE681" s="3"/>
      <c r="NNF681" s="3"/>
      <c r="NNG681" s="3"/>
      <c r="NNH681" s="3"/>
      <c r="NNI681" s="4"/>
      <c r="NNJ681" s="19"/>
      <c r="NNK681" s="20"/>
      <c r="NNL681" s="5"/>
      <c r="NNM681" s="2"/>
      <c r="NNO681" s="3"/>
      <c r="NNP681" s="3"/>
      <c r="NNQ681" s="3"/>
      <c r="NNR681" s="5"/>
      <c r="NNS681" s="5"/>
      <c r="NNT681" s="5"/>
      <c r="NNU681" s="20"/>
      <c r="NNV681" s="20"/>
      <c r="NNW681" s="3"/>
      <c r="NNX681" s="3"/>
      <c r="NNY681" s="3"/>
      <c r="NNZ681" s="3"/>
      <c r="NOA681" s="3"/>
      <c r="NOB681" s="3"/>
      <c r="NOC681" s="3"/>
      <c r="NOD681" s="3"/>
      <c r="NOE681" s="3"/>
      <c r="NOF681" s="3"/>
      <c r="NOG681" s="4"/>
      <c r="NOH681" s="19"/>
      <c r="NOI681" s="20"/>
      <c r="NOJ681" s="5"/>
      <c r="NOK681" s="2"/>
      <c r="NOM681" s="3"/>
      <c r="NON681" s="3"/>
      <c r="NOO681" s="3"/>
      <c r="NOP681" s="5"/>
      <c r="NOQ681" s="5"/>
      <c r="NOR681" s="5"/>
      <c r="NOS681" s="20"/>
      <c r="NOT681" s="20"/>
      <c r="NOU681" s="3"/>
      <c r="NOV681" s="3"/>
      <c r="NOW681" s="3"/>
      <c r="NOX681" s="3"/>
      <c r="NOY681" s="3"/>
      <c r="NOZ681" s="3"/>
      <c r="NPA681" s="3"/>
      <c r="NPB681" s="3"/>
      <c r="NPC681" s="3"/>
      <c r="NPD681" s="3"/>
      <c r="NPE681" s="4"/>
      <c r="NPF681" s="19"/>
      <c r="NPG681" s="20"/>
      <c r="NPH681" s="5"/>
      <c r="NPI681" s="2"/>
      <c r="NPK681" s="3"/>
      <c r="NPL681" s="3"/>
      <c r="NPM681" s="3"/>
      <c r="NPN681" s="5"/>
      <c r="NPO681" s="5"/>
      <c r="NPP681" s="5"/>
      <c r="NPQ681" s="20"/>
      <c r="NPR681" s="20"/>
      <c r="NPS681" s="3"/>
      <c r="NPT681" s="3"/>
      <c r="NPU681" s="3"/>
      <c r="NPV681" s="3"/>
      <c r="NPW681" s="3"/>
      <c r="NPX681" s="3"/>
      <c r="NPY681" s="3"/>
      <c r="NPZ681" s="3"/>
      <c r="NQA681" s="3"/>
      <c r="NQB681" s="3"/>
      <c r="NQC681" s="4"/>
      <c r="NQD681" s="19"/>
      <c r="NQE681" s="20"/>
      <c r="NQF681" s="5"/>
      <c r="NQG681" s="2"/>
      <c r="NQI681" s="3"/>
      <c r="NQJ681" s="3"/>
      <c r="NQK681" s="3"/>
      <c r="NQL681" s="5"/>
      <c r="NQM681" s="5"/>
      <c r="NQN681" s="5"/>
      <c r="NQO681" s="20"/>
      <c r="NQP681" s="20"/>
      <c r="NQQ681" s="3"/>
      <c r="NQR681" s="3"/>
      <c r="NQS681" s="3"/>
      <c r="NQT681" s="3"/>
      <c r="NQU681" s="3"/>
      <c r="NQV681" s="3"/>
      <c r="NQW681" s="3"/>
      <c r="NQX681" s="3"/>
      <c r="NQY681" s="3"/>
      <c r="NQZ681" s="3"/>
      <c r="NRA681" s="4"/>
      <c r="NRB681" s="19"/>
      <c r="NRC681" s="20"/>
      <c r="NRD681" s="5"/>
      <c r="NRE681" s="2"/>
      <c r="NRG681" s="3"/>
      <c r="NRH681" s="3"/>
      <c r="NRI681" s="3"/>
      <c r="NRJ681" s="5"/>
      <c r="NRK681" s="5"/>
      <c r="NRL681" s="5"/>
      <c r="NRM681" s="20"/>
      <c r="NRN681" s="20"/>
      <c r="NRO681" s="3"/>
      <c r="NRP681" s="3"/>
      <c r="NRQ681" s="3"/>
      <c r="NRR681" s="3"/>
      <c r="NRS681" s="3"/>
      <c r="NRT681" s="3"/>
      <c r="NRU681" s="3"/>
      <c r="NRV681" s="3"/>
      <c r="NRW681" s="3"/>
      <c r="NRX681" s="3"/>
      <c r="NRY681" s="4"/>
      <c r="NRZ681" s="19"/>
      <c r="NSA681" s="20"/>
      <c r="NSB681" s="5"/>
      <c r="NSC681" s="2"/>
      <c r="NSE681" s="3"/>
      <c r="NSF681" s="3"/>
      <c r="NSG681" s="3"/>
      <c r="NSH681" s="5"/>
      <c r="NSI681" s="5"/>
      <c r="NSJ681" s="5"/>
      <c r="NSK681" s="20"/>
      <c r="NSL681" s="20"/>
      <c r="NSM681" s="3"/>
      <c r="NSN681" s="3"/>
      <c r="NSO681" s="3"/>
      <c r="NSP681" s="3"/>
      <c r="NSQ681" s="3"/>
      <c r="NSR681" s="3"/>
      <c r="NSS681" s="3"/>
      <c r="NST681" s="3"/>
      <c r="NSU681" s="3"/>
      <c r="NSV681" s="3"/>
      <c r="NSW681" s="4"/>
      <c r="NSX681" s="19"/>
      <c r="NSY681" s="20"/>
      <c r="NSZ681" s="5"/>
      <c r="NTA681" s="2"/>
      <c r="NTC681" s="3"/>
      <c r="NTD681" s="3"/>
      <c r="NTE681" s="3"/>
      <c r="NTF681" s="5"/>
      <c r="NTG681" s="5"/>
      <c r="NTH681" s="5"/>
      <c r="NTI681" s="20"/>
      <c r="NTJ681" s="20"/>
      <c r="NTK681" s="3"/>
      <c r="NTL681" s="3"/>
      <c r="NTM681" s="3"/>
      <c r="NTN681" s="3"/>
      <c r="NTO681" s="3"/>
      <c r="NTP681" s="3"/>
      <c r="NTQ681" s="3"/>
      <c r="NTR681" s="3"/>
      <c r="NTS681" s="3"/>
      <c r="NTT681" s="3"/>
      <c r="NTU681" s="4"/>
      <c r="NTV681" s="19"/>
      <c r="NTW681" s="20"/>
      <c r="NTX681" s="5"/>
      <c r="NTY681" s="2"/>
      <c r="NUA681" s="3"/>
      <c r="NUB681" s="3"/>
      <c r="NUC681" s="3"/>
      <c r="NUD681" s="5"/>
      <c r="NUE681" s="5"/>
      <c r="NUF681" s="5"/>
      <c r="NUG681" s="20"/>
      <c r="NUH681" s="20"/>
      <c r="NUI681" s="3"/>
      <c r="NUJ681" s="3"/>
      <c r="NUK681" s="3"/>
      <c r="NUL681" s="3"/>
      <c r="NUM681" s="3"/>
      <c r="NUN681" s="3"/>
      <c r="NUO681" s="3"/>
      <c r="NUP681" s="3"/>
      <c r="NUQ681" s="3"/>
      <c r="NUR681" s="3"/>
      <c r="NUS681" s="4"/>
      <c r="NUT681" s="19"/>
      <c r="NUU681" s="20"/>
      <c r="NUV681" s="5"/>
      <c r="NUW681" s="2"/>
      <c r="NUY681" s="3"/>
      <c r="NUZ681" s="3"/>
      <c r="NVA681" s="3"/>
      <c r="NVB681" s="5"/>
      <c r="NVC681" s="5"/>
      <c r="NVD681" s="5"/>
      <c r="NVE681" s="20"/>
      <c r="NVF681" s="20"/>
      <c r="NVG681" s="3"/>
      <c r="NVH681" s="3"/>
      <c r="NVI681" s="3"/>
      <c r="NVJ681" s="3"/>
      <c r="NVK681" s="3"/>
      <c r="NVL681" s="3"/>
      <c r="NVM681" s="3"/>
      <c r="NVN681" s="3"/>
      <c r="NVO681" s="3"/>
      <c r="NVP681" s="3"/>
      <c r="NVQ681" s="4"/>
      <c r="NVR681" s="19"/>
      <c r="NVS681" s="20"/>
      <c r="NVT681" s="5"/>
      <c r="NVU681" s="2"/>
      <c r="NVW681" s="3"/>
      <c r="NVX681" s="3"/>
      <c r="NVY681" s="3"/>
      <c r="NVZ681" s="5"/>
      <c r="NWA681" s="5"/>
      <c r="NWB681" s="5"/>
      <c r="NWC681" s="20"/>
      <c r="NWD681" s="20"/>
      <c r="NWE681" s="3"/>
      <c r="NWF681" s="3"/>
      <c r="NWG681" s="3"/>
      <c r="NWH681" s="3"/>
      <c r="NWI681" s="3"/>
      <c r="NWJ681" s="3"/>
      <c r="NWK681" s="3"/>
      <c r="NWL681" s="3"/>
      <c r="NWM681" s="3"/>
      <c r="NWN681" s="3"/>
      <c r="NWO681" s="4"/>
      <c r="NWP681" s="19"/>
      <c r="NWQ681" s="20"/>
      <c r="NWR681" s="5"/>
      <c r="NWS681" s="2"/>
      <c r="NWU681" s="3"/>
      <c r="NWV681" s="3"/>
      <c r="NWW681" s="3"/>
      <c r="NWX681" s="5"/>
      <c r="NWY681" s="5"/>
      <c r="NWZ681" s="5"/>
      <c r="NXA681" s="20"/>
      <c r="NXB681" s="20"/>
      <c r="NXC681" s="3"/>
      <c r="NXD681" s="3"/>
      <c r="NXE681" s="3"/>
      <c r="NXF681" s="3"/>
      <c r="NXG681" s="3"/>
      <c r="NXH681" s="3"/>
      <c r="NXI681" s="3"/>
      <c r="NXJ681" s="3"/>
      <c r="NXK681" s="3"/>
      <c r="NXL681" s="3"/>
      <c r="NXM681" s="4"/>
      <c r="NXN681" s="19"/>
      <c r="NXO681" s="20"/>
      <c r="NXP681" s="5"/>
      <c r="NXQ681" s="2"/>
      <c r="NXS681" s="3"/>
      <c r="NXT681" s="3"/>
      <c r="NXU681" s="3"/>
      <c r="NXV681" s="5"/>
      <c r="NXW681" s="5"/>
      <c r="NXX681" s="5"/>
      <c r="NXY681" s="20"/>
      <c r="NXZ681" s="20"/>
      <c r="NYA681" s="3"/>
      <c r="NYB681" s="3"/>
      <c r="NYC681" s="3"/>
      <c r="NYD681" s="3"/>
      <c r="NYE681" s="3"/>
      <c r="NYF681" s="3"/>
      <c r="NYG681" s="3"/>
      <c r="NYH681" s="3"/>
      <c r="NYI681" s="3"/>
      <c r="NYJ681" s="3"/>
      <c r="NYK681" s="4"/>
      <c r="NYL681" s="19"/>
      <c r="NYM681" s="20"/>
      <c r="NYN681" s="5"/>
      <c r="NYO681" s="2"/>
      <c r="NYQ681" s="3"/>
      <c r="NYR681" s="3"/>
      <c r="NYS681" s="3"/>
      <c r="NYT681" s="5"/>
      <c r="NYU681" s="5"/>
      <c r="NYV681" s="5"/>
      <c r="NYW681" s="20"/>
      <c r="NYX681" s="20"/>
      <c r="NYY681" s="3"/>
      <c r="NYZ681" s="3"/>
      <c r="NZA681" s="3"/>
      <c r="NZB681" s="3"/>
      <c r="NZC681" s="3"/>
      <c r="NZD681" s="3"/>
      <c r="NZE681" s="3"/>
      <c r="NZF681" s="3"/>
      <c r="NZG681" s="3"/>
      <c r="NZH681" s="3"/>
      <c r="NZI681" s="4"/>
      <c r="NZJ681" s="19"/>
      <c r="NZK681" s="20"/>
      <c r="NZL681" s="5"/>
      <c r="NZM681" s="2"/>
      <c r="NZO681" s="3"/>
      <c r="NZP681" s="3"/>
      <c r="NZQ681" s="3"/>
      <c r="NZR681" s="5"/>
      <c r="NZS681" s="5"/>
      <c r="NZT681" s="5"/>
      <c r="NZU681" s="20"/>
      <c r="NZV681" s="20"/>
      <c r="NZW681" s="3"/>
      <c r="NZX681" s="3"/>
      <c r="NZY681" s="3"/>
      <c r="NZZ681" s="3"/>
      <c r="OAA681" s="3"/>
      <c r="OAB681" s="3"/>
      <c r="OAC681" s="3"/>
      <c r="OAD681" s="3"/>
      <c r="OAE681" s="3"/>
      <c r="OAF681" s="3"/>
      <c r="OAG681" s="4"/>
      <c r="OAH681" s="19"/>
      <c r="OAI681" s="20"/>
      <c r="OAJ681" s="5"/>
      <c r="OAK681" s="2"/>
      <c r="OAM681" s="3"/>
      <c r="OAN681" s="3"/>
      <c r="OAO681" s="3"/>
      <c r="OAP681" s="5"/>
      <c r="OAQ681" s="5"/>
      <c r="OAR681" s="5"/>
      <c r="OAS681" s="20"/>
      <c r="OAT681" s="20"/>
      <c r="OAU681" s="3"/>
      <c r="OAV681" s="3"/>
      <c r="OAW681" s="3"/>
      <c r="OAX681" s="3"/>
      <c r="OAY681" s="3"/>
      <c r="OAZ681" s="3"/>
      <c r="OBA681" s="3"/>
      <c r="OBB681" s="3"/>
      <c r="OBC681" s="3"/>
      <c r="OBD681" s="3"/>
      <c r="OBE681" s="4"/>
      <c r="OBF681" s="19"/>
      <c r="OBG681" s="20"/>
      <c r="OBH681" s="5"/>
      <c r="OBI681" s="2"/>
      <c r="OBK681" s="3"/>
      <c r="OBL681" s="3"/>
      <c r="OBM681" s="3"/>
      <c r="OBN681" s="5"/>
      <c r="OBO681" s="5"/>
      <c r="OBP681" s="5"/>
      <c r="OBQ681" s="20"/>
      <c r="OBR681" s="20"/>
      <c r="OBS681" s="3"/>
      <c r="OBT681" s="3"/>
      <c r="OBU681" s="3"/>
      <c r="OBV681" s="3"/>
      <c r="OBW681" s="3"/>
      <c r="OBX681" s="3"/>
      <c r="OBY681" s="3"/>
      <c r="OBZ681" s="3"/>
      <c r="OCA681" s="3"/>
      <c r="OCB681" s="3"/>
      <c r="OCC681" s="4"/>
      <c r="OCD681" s="19"/>
      <c r="OCE681" s="20"/>
      <c r="OCF681" s="5"/>
      <c r="OCG681" s="2"/>
      <c r="OCI681" s="3"/>
      <c r="OCJ681" s="3"/>
      <c r="OCK681" s="3"/>
      <c r="OCL681" s="5"/>
      <c r="OCM681" s="5"/>
      <c r="OCN681" s="5"/>
      <c r="OCO681" s="20"/>
      <c r="OCP681" s="20"/>
      <c r="OCQ681" s="3"/>
      <c r="OCR681" s="3"/>
      <c r="OCS681" s="3"/>
      <c r="OCT681" s="3"/>
      <c r="OCU681" s="3"/>
      <c r="OCV681" s="3"/>
      <c r="OCW681" s="3"/>
      <c r="OCX681" s="3"/>
      <c r="OCY681" s="3"/>
      <c r="OCZ681" s="3"/>
      <c r="ODA681" s="4"/>
      <c r="ODB681" s="19"/>
      <c r="ODC681" s="20"/>
      <c r="ODD681" s="5"/>
      <c r="ODE681" s="2"/>
      <c r="ODG681" s="3"/>
      <c r="ODH681" s="3"/>
      <c r="ODI681" s="3"/>
      <c r="ODJ681" s="5"/>
      <c r="ODK681" s="5"/>
      <c r="ODL681" s="5"/>
      <c r="ODM681" s="20"/>
      <c r="ODN681" s="20"/>
      <c r="ODO681" s="3"/>
      <c r="ODP681" s="3"/>
      <c r="ODQ681" s="3"/>
      <c r="ODR681" s="3"/>
      <c r="ODS681" s="3"/>
      <c r="ODT681" s="3"/>
      <c r="ODU681" s="3"/>
      <c r="ODV681" s="3"/>
      <c r="ODW681" s="3"/>
      <c r="ODX681" s="3"/>
      <c r="ODY681" s="4"/>
      <c r="ODZ681" s="19"/>
      <c r="OEA681" s="20"/>
      <c r="OEB681" s="5"/>
      <c r="OEC681" s="2"/>
      <c r="OEE681" s="3"/>
      <c r="OEF681" s="3"/>
      <c r="OEG681" s="3"/>
      <c r="OEH681" s="5"/>
      <c r="OEI681" s="5"/>
      <c r="OEJ681" s="5"/>
      <c r="OEK681" s="20"/>
      <c r="OEL681" s="20"/>
      <c r="OEM681" s="3"/>
      <c r="OEN681" s="3"/>
      <c r="OEO681" s="3"/>
      <c r="OEP681" s="3"/>
      <c r="OEQ681" s="3"/>
      <c r="OER681" s="3"/>
      <c r="OES681" s="3"/>
      <c r="OET681" s="3"/>
      <c r="OEU681" s="3"/>
      <c r="OEV681" s="3"/>
      <c r="OEW681" s="4"/>
      <c r="OEX681" s="19"/>
      <c r="OEY681" s="20"/>
      <c r="OEZ681" s="5"/>
      <c r="OFA681" s="2"/>
      <c r="OFC681" s="3"/>
      <c r="OFD681" s="3"/>
      <c r="OFE681" s="3"/>
      <c r="OFF681" s="5"/>
      <c r="OFG681" s="5"/>
      <c r="OFH681" s="5"/>
      <c r="OFI681" s="20"/>
      <c r="OFJ681" s="20"/>
      <c r="OFK681" s="3"/>
      <c r="OFL681" s="3"/>
      <c r="OFM681" s="3"/>
      <c r="OFN681" s="3"/>
      <c r="OFO681" s="3"/>
      <c r="OFP681" s="3"/>
      <c r="OFQ681" s="3"/>
      <c r="OFR681" s="3"/>
      <c r="OFS681" s="3"/>
      <c r="OFT681" s="3"/>
      <c r="OFU681" s="4"/>
      <c r="OFV681" s="19"/>
      <c r="OFW681" s="20"/>
      <c r="OFX681" s="5"/>
      <c r="OFY681" s="2"/>
      <c r="OGA681" s="3"/>
      <c r="OGB681" s="3"/>
      <c r="OGC681" s="3"/>
      <c r="OGD681" s="5"/>
      <c r="OGE681" s="5"/>
      <c r="OGF681" s="5"/>
      <c r="OGG681" s="20"/>
      <c r="OGH681" s="20"/>
      <c r="OGI681" s="3"/>
      <c r="OGJ681" s="3"/>
      <c r="OGK681" s="3"/>
      <c r="OGL681" s="3"/>
      <c r="OGM681" s="3"/>
      <c r="OGN681" s="3"/>
      <c r="OGO681" s="3"/>
      <c r="OGP681" s="3"/>
      <c r="OGQ681" s="3"/>
      <c r="OGR681" s="3"/>
      <c r="OGS681" s="4"/>
      <c r="OGT681" s="19"/>
      <c r="OGU681" s="20"/>
      <c r="OGV681" s="5"/>
      <c r="OGW681" s="2"/>
      <c r="OGY681" s="3"/>
      <c r="OGZ681" s="3"/>
      <c r="OHA681" s="3"/>
      <c r="OHB681" s="5"/>
      <c r="OHC681" s="5"/>
      <c r="OHD681" s="5"/>
      <c r="OHE681" s="20"/>
      <c r="OHF681" s="20"/>
      <c r="OHG681" s="3"/>
      <c r="OHH681" s="3"/>
      <c r="OHI681" s="3"/>
      <c r="OHJ681" s="3"/>
      <c r="OHK681" s="3"/>
      <c r="OHL681" s="3"/>
      <c r="OHM681" s="3"/>
      <c r="OHN681" s="3"/>
      <c r="OHO681" s="3"/>
      <c r="OHP681" s="3"/>
      <c r="OHQ681" s="4"/>
      <c r="OHR681" s="19"/>
      <c r="OHS681" s="20"/>
      <c r="OHT681" s="5"/>
      <c r="OHU681" s="2"/>
      <c r="OHW681" s="3"/>
      <c r="OHX681" s="3"/>
      <c r="OHY681" s="3"/>
      <c r="OHZ681" s="5"/>
      <c r="OIA681" s="5"/>
      <c r="OIB681" s="5"/>
      <c r="OIC681" s="20"/>
      <c r="OID681" s="20"/>
      <c r="OIE681" s="3"/>
      <c r="OIF681" s="3"/>
      <c r="OIG681" s="3"/>
      <c r="OIH681" s="3"/>
      <c r="OII681" s="3"/>
      <c r="OIJ681" s="3"/>
      <c r="OIK681" s="3"/>
      <c r="OIL681" s="3"/>
      <c r="OIM681" s="3"/>
      <c r="OIN681" s="3"/>
      <c r="OIO681" s="4"/>
      <c r="OIP681" s="19"/>
      <c r="OIQ681" s="20"/>
      <c r="OIR681" s="5"/>
      <c r="OIS681" s="2"/>
      <c r="OIU681" s="3"/>
      <c r="OIV681" s="3"/>
      <c r="OIW681" s="3"/>
      <c r="OIX681" s="5"/>
      <c r="OIY681" s="5"/>
      <c r="OIZ681" s="5"/>
      <c r="OJA681" s="20"/>
      <c r="OJB681" s="20"/>
      <c r="OJC681" s="3"/>
      <c r="OJD681" s="3"/>
      <c r="OJE681" s="3"/>
      <c r="OJF681" s="3"/>
      <c r="OJG681" s="3"/>
      <c r="OJH681" s="3"/>
      <c r="OJI681" s="3"/>
      <c r="OJJ681" s="3"/>
      <c r="OJK681" s="3"/>
      <c r="OJL681" s="3"/>
      <c r="OJM681" s="4"/>
      <c r="OJN681" s="19"/>
      <c r="OJO681" s="20"/>
      <c r="OJP681" s="5"/>
      <c r="OJQ681" s="2"/>
      <c r="OJS681" s="3"/>
      <c r="OJT681" s="3"/>
      <c r="OJU681" s="3"/>
      <c r="OJV681" s="5"/>
      <c r="OJW681" s="5"/>
      <c r="OJX681" s="5"/>
      <c r="OJY681" s="20"/>
      <c r="OJZ681" s="20"/>
      <c r="OKA681" s="3"/>
      <c r="OKB681" s="3"/>
      <c r="OKC681" s="3"/>
      <c r="OKD681" s="3"/>
      <c r="OKE681" s="3"/>
      <c r="OKF681" s="3"/>
      <c r="OKG681" s="3"/>
      <c r="OKH681" s="3"/>
      <c r="OKI681" s="3"/>
      <c r="OKJ681" s="3"/>
      <c r="OKK681" s="4"/>
      <c r="OKL681" s="19"/>
      <c r="OKM681" s="20"/>
      <c r="OKN681" s="5"/>
      <c r="OKO681" s="2"/>
      <c r="OKQ681" s="3"/>
      <c r="OKR681" s="3"/>
      <c r="OKS681" s="3"/>
      <c r="OKT681" s="5"/>
      <c r="OKU681" s="5"/>
      <c r="OKV681" s="5"/>
      <c r="OKW681" s="20"/>
      <c r="OKX681" s="20"/>
      <c r="OKY681" s="3"/>
      <c r="OKZ681" s="3"/>
      <c r="OLA681" s="3"/>
      <c r="OLB681" s="3"/>
      <c r="OLC681" s="3"/>
      <c r="OLD681" s="3"/>
      <c r="OLE681" s="3"/>
      <c r="OLF681" s="3"/>
      <c r="OLG681" s="3"/>
      <c r="OLH681" s="3"/>
      <c r="OLI681" s="4"/>
      <c r="OLJ681" s="19"/>
      <c r="OLK681" s="20"/>
      <c r="OLL681" s="5"/>
      <c r="OLM681" s="2"/>
      <c r="OLO681" s="3"/>
      <c r="OLP681" s="3"/>
      <c r="OLQ681" s="3"/>
      <c r="OLR681" s="5"/>
      <c r="OLS681" s="5"/>
      <c r="OLT681" s="5"/>
      <c r="OLU681" s="20"/>
      <c r="OLV681" s="20"/>
      <c r="OLW681" s="3"/>
      <c r="OLX681" s="3"/>
      <c r="OLY681" s="3"/>
      <c r="OLZ681" s="3"/>
      <c r="OMA681" s="3"/>
      <c r="OMB681" s="3"/>
      <c r="OMC681" s="3"/>
      <c r="OMD681" s="3"/>
      <c r="OME681" s="3"/>
      <c r="OMF681" s="3"/>
      <c r="OMG681" s="4"/>
      <c r="OMH681" s="19"/>
      <c r="OMI681" s="20"/>
      <c r="OMJ681" s="5"/>
      <c r="OMK681" s="2"/>
      <c r="OMM681" s="3"/>
      <c r="OMN681" s="3"/>
      <c r="OMO681" s="3"/>
      <c r="OMP681" s="5"/>
      <c r="OMQ681" s="5"/>
      <c r="OMR681" s="5"/>
      <c r="OMS681" s="20"/>
      <c r="OMT681" s="20"/>
      <c r="OMU681" s="3"/>
      <c r="OMV681" s="3"/>
      <c r="OMW681" s="3"/>
      <c r="OMX681" s="3"/>
      <c r="OMY681" s="3"/>
      <c r="OMZ681" s="3"/>
      <c r="ONA681" s="3"/>
      <c r="ONB681" s="3"/>
      <c r="ONC681" s="3"/>
      <c r="OND681" s="3"/>
      <c r="ONE681" s="4"/>
      <c r="ONF681" s="19"/>
      <c r="ONG681" s="20"/>
      <c r="ONH681" s="5"/>
      <c r="ONI681" s="2"/>
      <c r="ONK681" s="3"/>
      <c r="ONL681" s="3"/>
      <c r="ONM681" s="3"/>
      <c r="ONN681" s="5"/>
      <c r="ONO681" s="5"/>
      <c r="ONP681" s="5"/>
      <c r="ONQ681" s="20"/>
      <c r="ONR681" s="20"/>
      <c r="ONS681" s="3"/>
      <c r="ONT681" s="3"/>
      <c r="ONU681" s="3"/>
      <c r="ONV681" s="3"/>
      <c r="ONW681" s="3"/>
      <c r="ONX681" s="3"/>
      <c r="ONY681" s="3"/>
      <c r="ONZ681" s="3"/>
      <c r="OOA681" s="3"/>
      <c r="OOB681" s="3"/>
      <c r="OOC681" s="4"/>
      <c r="OOD681" s="19"/>
      <c r="OOE681" s="20"/>
      <c r="OOF681" s="5"/>
      <c r="OOG681" s="2"/>
      <c r="OOI681" s="3"/>
      <c r="OOJ681" s="3"/>
      <c r="OOK681" s="3"/>
      <c r="OOL681" s="5"/>
      <c r="OOM681" s="5"/>
      <c r="OON681" s="5"/>
      <c r="OOO681" s="20"/>
      <c r="OOP681" s="20"/>
      <c r="OOQ681" s="3"/>
      <c r="OOR681" s="3"/>
      <c r="OOS681" s="3"/>
      <c r="OOT681" s="3"/>
      <c r="OOU681" s="3"/>
      <c r="OOV681" s="3"/>
      <c r="OOW681" s="3"/>
      <c r="OOX681" s="3"/>
      <c r="OOY681" s="3"/>
      <c r="OOZ681" s="3"/>
      <c r="OPA681" s="4"/>
      <c r="OPB681" s="19"/>
      <c r="OPC681" s="20"/>
      <c r="OPD681" s="5"/>
      <c r="OPE681" s="2"/>
      <c r="OPG681" s="3"/>
      <c r="OPH681" s="3"/>
      <c r="OPI681" s="3"/>
      <c r="OPJ681" s="5"/>
      <c r="OPK681" s="5"/>
      <c r="OPL681" s="5"/>
      <c r="OPM681" s="20"/>
      <c r="OPN681" s="20"/>
      <c r="OPO681" s="3"/>
      <c r="OPP681" s="3"/>
      <c r="OPQ681" s="3"/>
      <c r="OPR681" s="3"/>
      <c r="OPS681" s="3"/>
      <c r="OPT681" s="3"/>
      <c r="OPU681" s="3"/>
      <c r="OPV681" s="3"/>
      <c r="OPW681" s="3"/>
      <c r="OPX681" s="3"/>
      <c r="OPY681" s="4"/>
      <c r="OPZ681" s="19"/>
      <c r="OQA681" s="20"/>
      <c r="OQB681" s="5"/>
      <c r="OQC681" s="2"/>
      <c r="OQE681" s="3"/>
      <c r="OQF681" s="3"/>
      <c r="OQG681" s="3"/>
      <c r="OQH681" s="5"/>
      <c r="OQI681" s="5"/>
      <c r="OQJ681" s="5"/>
      <c r="OQK681" s="20"/>
      <c r="OQL681" s="20"/>
      <c r="OQM681" s="3"/>
      <c r="OQN681" s="3"/>
      <c r="OQO681" s="3"/>
      <c r="OQP681" s="3"/>
      <c r="OQQ681" s="3"/>
      <c r="OQR681" s="3"/>
      <c r="OQS681" s="3"/>
      <c r="OQT681" s="3"/>
      <c r="OQU681" s="3"/>
      <c r="OQV681" s="3"/>
      <c r="OQW681" s="4"/>
      <c r="OQX681" s="19"/>
      <c r="OQY681" s="20"/>
      <c r="OQZ681" s="5"/>
      <c r="ORA681" s="2"/>
      <c r="ORC681" s="3"/>
      <c r="ORD681" s="3"/>
      <c r="ORE681" s="3"/>
      <c r="ORF681" s="5"/>
      <c r="ORG681" s="5"/>
      <c r="ORH681" s="5"/>
      <c r="ORI681" s="20"/>
      <c r="ORJ681" s="20"/>
      <c r="ORK681" s="3"/>
      <c r="ORL681" s="3"/>
      <c r="ORM681" s="3"/>
      <c r="ORN681" s="3"/>
      <c r="ORO681" s="3"/>
      <c r="ORP681" s="3"/>
      <c r="ORQ681" s="3"/>
      <c r="ORR681" s="3"/>
      <c r="ORS681" s="3"/>
      <c r="ORT681" s="3"/>
      <c r="ORU681" s="4"/>
      <c r="ORV681" s="19"/>
      <c r="ORW681" s="20"/>
      <c r="ORX681" s="5"/>
      <c r="ORY681" s="2"/>
      <c r="OSA681" s="3"/>
      <c r="OSB681" s="3"/>
      <c r="OSC681" s="3"/>
      <c r="OSD681" s="5"/>
      <c r="OSE681" s="5"/>
      <c r="OSF681" s="5"/>
      <c r="OSG681" s="20"/>
      <c r="OSH681" s="20"/>
      <c r="OSI681" s="3"/>
      <c r="OSJ681" s="3"/>
      <c r="OSK681" s="3"/>
      <c r="OSL681" s="3"/>
      <c r="OSM681" s="3"/>
      <c r="OSN681" s="3"/>
      <c r="OSO681" s="3"/>
      <c r="OSP681" s="3"/>
      <c r="OSQ681" s="3"/>
      <c r="OSR681" s="3"/>
      <c r="OSS681" s="4"/>
      <c r="OST681" s="19"/>
      <c r="OSU681" s="20"/>
      <c r="OSV681" s="5"/>
      <c r="OSW681" s="2"/>
      <c r="OSY681" s="3"/>
      <c r="OSZ681" s="3"/>
      <c r="OTA681" s="3"/>
      <c r="OTB681" s="5"/>
      <c r="OTC681" s="5"/>
      <c r="OTD681" s="5"/>
      <c r="OTE681" s="20"/>
      <c r="OTF681" s="20"/>
      <c r="OTG681" s="3"/>
      <c r="OTH681" s="3"/>
      <c r="OTI681" s="3"/>
      <c r="OTJ681" s="3"/>
      <c r="OTK681" s="3"/>
      <c r="OTL681" s="3"/>
      <c r="OTM681" s="3"/>
      <c r="OTN681" s="3"/>
      <c r="OTO681" s="3"/>
      <c r="OTP681" s="3"/>
      <c r="OTQ681" s="4"/>
      <c r="OTR681" s="19"/>
      <c r="OTS681" s="20"/>
      <c r="OTT681" s="5"/>
      <c r="OTU681" s="2"/>
      <c r="OTW681" s="3"/>
      <c r="OTX681" s="3"/>
      <c r="OTY681" s="3"/>
      <c r="OTZ681" s="5"/>
      <c r="OUA681" s="5"/>
      <c r="OUB681" s="5"/>
      <c r="OUC681" s="20"/>
      <c r="OUD681" s="20"/>
      <c r="OUE681" s="3"/>
      <c r="OUF681" s="3"/>
      <c r="OUG681" s="3"/>
      <c r="OUH681" s="3"/>
      <c r="OUI681" s="3"/>
      <c r="OUJ681" s="3"/>
      <c r="OUK681" s="3"/>
      <c r="OUL681" s="3"/>
      <c r="OUM681" s="3"/>
      <c r="OUN681" s="3"/>
      <c r="OUO681" s="4"/>
      <c r="OUP681" s="19"/>
      <c r="OUQ681" s="20"/>
      <c r="OUR681" s="5"/>
      <c r="OUS681" s="2"/>
      <c r="OUU681" s="3"/>
      <c r="OUV681" s="3"/>
      <c r="OUW681" s="3"/>
      <c r="OUX681" s="5"/>
      <c r="OUY681" s="5"/>
      <c r="OUZ681" s="5"/>
      <c r="OVA681" s="20"/>
      <c r="OVB681" s="20"/>
      <c r="OVC681" s="3"/>
      <c r="OVD681" s="3"/>
      <c r="OVE681" s="3"/>
      <c r="OVF681" s="3"/>
      <c r="OVG681" s="3"/>
      <c r="OVH681" s="3"/>
      <c r="OVI681" s="3"/>
      <c r="OVJ681" s="3"/>
      <c r="OVK681" s="3"/>
      <c r="OVL681" s="3"/>
      <c r="OVM681" s="4"/>
      <c r="OVN681" s="19"/>
      <c r="OVO681" s="20"/>
      <c r="OVP681" s="5"/>
      <c r="OVQ681" s="2"/>
      <c r="OVS681" s="3"/>
      <c r="OVT681" s="3"/>
      <c r="OVU681" s="3"/>
      <c r="OVV681" s="5"/>
      <c r="OVW681" s="5"/>
      <c r="OVX681" s="5"/>
      <c r="OVY681" s="20"/>
      <c r="OVZ681" s="20"/>
      <c r="OWA681" s="3"/>
      <c r="OWB681" s="3"/>
      <c r="OWC681" s="3"/>
      <c r="OWD681" s="3"/>
      <c r="OWE681" s="3"/>
      <c r="OWF681" s="3"/>
      <c r="OWG681" s="3"/>
      <c r="OWH681" s="3"/>
      <c r="OWI681" s="3"/>
      <c r="OWJ681" s="3"/>
      <c r="OWK681" s="4"/>
      <c r="OWL681" s="19"/>
      <c r="OWM681" s="20"/>
      <c r="OWN681" s="5"/>
      <c r="OWO681" s="2"/>
      <c r="OWQ681" s="3"/>
      <c r="OWR681" s="3"/>
      <c r="OWS681" s="3"/>
      <c r="OWT681" s="5"/>
      <c r="OWU681" s="5"/>
      <c r="OWV681" s="5"/>
      <c r="OWW681" s="20"/>
      <c r="OWX681" s="20"/>
      <c r="OWY681" s="3"/>
      <c r="OWZ681" s="3"/>
      <c r="OXA681" s="3"/>
      <c r="OXB681" s="3"/>
      <c r="OXC681" s="3"/>
      <c r="OXD681" s="3"/>
      <c r="OXE681" s="3"/>
      <c r="OXF681" s="3"/>
      <c r="OXG681" s="3"/>
      <c r="OXH681" s="3"/>
      <c r="OXI681" s="4"/>
      <c r="OXJ681" s="19"/>
      <c r="OXK681" s="20"/>
      <c r="OXL681" s="5"/>
      <c r="OXM681" s="2"/>
      <c r="OXO681" s="3"/>
      <c r="OXP681" s="3"/>
      <c r="OXQ681" s="3"/>
      <c r="OXR681" s="5"/>
      <c r="OXS681" s="5"/>
      <c r="OXT681" s="5"/>
      <c r="OXU681" s="20"/>
      <c r="OXV681" s="20"/>
      <c r="OXW681" s="3"/>
      <c r="OXX681" s="3"/>
      <c r="OXY681" s="3"/>
      <c r="OXZ681" s="3"/>
      <c r="OYA681" s="3"/>
      <c r="OYB681" s="3"/>
      <c r="OYC681" s="3"/>
      <c r="OYD681" s="3"/>
      <c r="OYE681" s="3"/>
      <c r="OYF681" s="3"/>
      <c r="OYG681" s="4"/>
      <c r="OYH681" s="19"/>
      <c r="OYI681" s="20"/>
      <c r="OYJ681" s="5"/>
      <c r="OYK681" s="2"/>
      <c r="OYM681" s="3"/>
      <c r="OYN681" s="3"/>
      <c r="OYO681" s="3"/>
      <c r="OYP681" s="5"/>
      <c r="OYQ681" s="5"/>
      <c r="OYR681" s="5"/>
      <c r="OYS681" s="20"/>
      <c r="OYT681" s="20"/>
      <c r="OYU681" s="3"/>
      <c r="OYV681" s="3"/>
      <c r="OYW681" s="3"/>
      <c r="OYX681" s="3"/>
      <c r="OYY681" s="3"/>
      <c r="OYZ681" s="3"/>
      <c r="OZA681" s="3"/>
      <c r="OZB681" s="3"/>
      <c r="OZC681" s="3"/>
      <c r="OZD681" s="3"/>
      <c r="OZE681" s="4"/>
      <c r="OZF681" s="19"/>
      <c r="OZG681" s="20"/>
      <c r="OZH681" s="5"/>
      <c r="OZI681" s="2"/>
      <c r="OZK681" s="3"/>
      <c r="OZL681" s="3"/>
      <c r="OZM681" s="3"/>
      <c r="OZN681" s="5"/>
      <c r="OZO681" s="5"/>
      <c r="OZP681" s="5"/>
      <c r="OZQ681" s="20"/>
      <c r="OZR681" s="20"/>
      <c r="OZS681" s="3"/>
      <c r="OZT681" s="3"/>
      <c r="OZU681" s="3"/>
      <c r="OZV681" s="3"/>
      <c r="OZW681" s="3"/>
      <c r="OZX681" s="3"/>
      <c r="OZY681" s="3"/>
      <c r="OZZ681" s="3"/>
      <c r="PAA681" s="3"/>
      <c r="PAB681" s="3"/>
      <c r="PAC681" s="4"/>
      <c r="PAD681" s="19"/>
      <c r="PAE681" s="20"/>
      <c r="PAF681" s="5"/>
      <c r="PAG681" s="2"/>
      <c r="PAI681" s="3"/>
      <c r="PAJ681" s="3"/>
      <c r="PAK681" s="3"/>
      <c r="PAL681" s="5"/>
      <c r="PAM681" s="5"/>
      <c r="PAN681" s="5"/>
      <c r="PAO681" s="20"/>
      <c r="PAP681" s="20"/>
      <c r="PAQ681" s="3"/>
      <c r="PAR681" s="3"/>
      <c r="PAS681" s="3"/>
      <c r="PAT681" s="3"/>
      <c r="PAU681" s="3"/>
      <c r="PAV681" s="3"/>
      <c r="PAW681" s="3"/>
      <c r="PAX681" s="3"/>
      <c r="PAY681" s="3"/>
      <c r="PAZ681" s="3"/>
      <c r="PBA681" s="4"/>
      <c r="PBB681" s="19"/>
      <c r="PBC681" s="20"/>
      <c r="PBD681" s="5"/>
      <c r="PBE681" s="2"/>
      <c r="PBG681" s="3"/>
      <c r="PBH681" s="3"/>
      <c r="PBI681" s="3"/>
      <c r="PBJ681" s="5"/>
      <c r="PBK681" s="5"/>
      <c r="PBL681" s="5"/>
      <c r="PBM681" s="20"/>
      <c r="PBN681" s="20"/>
      <c r="PBO681" s="3"/>
      <c r="PBP681" s="3"/>
      <c r="PBQ681" s="3"/>
      <c r="PBR681" s="3"/>
      <c r="PBS681" s="3"/>
      <c r="PBT681" s="3"/>
      <c r="PBU681" s="3"/>
      <c r="PBV681" s="3"/>
      <c r="PBW681" s="3"/>
      <c r="PBX681" s="3"/>
      <c r="PBY681" s="4"/>
      <c r="PBZ681" s="19"/>
      <c r="PCA681" s="20"/>
      <c r="PCB681" s="5"/>
      <c r="PCC681" s="2"/>
      <c r="PCE681" s="3"/>
      <c r="PCF681" s="3"/>
      <c r="PCG681" s="3"/>
      <c r="PCH681" s="5"/>
      <c r="PCI681" s="5"/>
      <c r="PCJ681" s="5"/>
      <c r="PCK681" s="20"/>
      <c r="PCL681" s="20"/>
      <c r="PCM681" s="3"/>
      <c r="PCN681" s="3"/>
      <c r="PCO681" s="3"/>
      <c r="PCP681" s="3"/>
      <c r="PCQ681" s="3"/>
      <c r="PCR681" s="3"/>
      <c r="PCS681" s="3"/>
      <c r="PCT681" s="3"/>
      <c r="PCU681" s="3"/>
      <c r="PCV681" s="3"/>
      <c r="PCW681" s="4"/>
      <c r="PCX681" s="19"/>
      <c r="PCY681" s="20"/>
      <c r="PCZ681" s="5"/>
      <c r="PDA681" s="2"/>
      <c r="PDC681" s="3"/>
      <c r="PDD681" s="3"/>
      <c r="PDE681" s="3"/>
      <c r="PDF681" s="5"/>
      <c r="PDG681" s="5"/>
      <c r="PDH681" s="5"/>
      <c r="PDI681" s="20"/>
      <c r="PDJ681" s="20"/>
      <c r="PDK681" s="3"/>
      <c r="PDL681" s="3"/>
      <c r="PDM681" s="3"/>
      <c r="PDN681" s="3"/>
      <c r="PDO681" s="3"/>
      <c r="PDP681" s="3"/>
      <c r="PDQ681" s="3"/>
      <c r="PDR681" s="3"/>
      <c r="PDS681" s="3"/>
      <c r="PDT681" s="3"/>
      <c r="PDU681" s="4"/>
      <c r="PDV681" s="19"/>
      <c r="PDW681" s="20"/>
      <c r="PDX681" s="5"/>
      <c r="PDY681" s="2"/>
      <c r="PEA681" s="3"/>
      <c r="PEB681" s="3"/>
      <c r="PEC681" s="3"/>
      <c r="PED681" s="5"/>
      <c r="PEE681" s="5"/>
      <c r="PEF681" s="5"/>
      <c r="PEG681" s="20"/>
      <c r="PEH681" s="20"/>
      <c r="PEI681" s="3"/>
      <c r="PEJ681" s="3"/>
      <c r="PEK681" s="3"/>
      <c r="PEL681" s="3"/>
      <c r="PEM681" s="3"/>
      <c r="PEN681" s="3"/>
      <c r="PEO681" s="3"/>
      <c r="PEP681" s="3"/>
      <c r="PEQ681" s="3"/>
      <c r="PER681" s="3"/>
      <c r="PES681" s="4"/>
      <c r="PET681" s="19"/>
      <c r="PEU681" s="20"/>
      <c r="PEV681" s="5"/>
      <c r="PEW681" s="2"/>
      <c r="PEY681" s="3"/>
      <c r="PEZ681" s="3"/>
      <c r="PFA681" s="3"/>
      <c r="PFB681" s="5"/>
      <c r="PFC681" s="5"/>
      <c r="PFD681" s="5"/>
      <c r="PFE681" s="20"/>
      <c r="PFF681" s="20"/>
      <c r="PFG681" s="3"/>
      <c r="PFH681" s="3"/>
      <c r="PFI681" s="3"/>
      <c r="PFJ681" s="3"/>
      <c r="PFK681" s="3"/>
      <c r="PFL681" s="3"/>
      <c r="PFM681" s="3"/>
      <c r="PFN681" s="3"/>
      <c r="PFO681" s="3"/>
      <c r="PFP681" s="3"/>
      <c r="PFQ681" s="4"/>
      <c r="PFR681" s="19"/>
      <c r="PFS681" s="20"/>
      <c r="PFT681" s="5"/>
      <c r="PFU681" s="2"/>
      <c r="PFW681" s="3"/>
      <c r="PFX681" s="3"/>
      <c r="PFY681" s="3"/>
      <c r="PFZ681" s="5"/>
      <c r="PGA681" s="5"/>
      <c r="PGB681" s="5"/>
      <c r="PGC681" s="20"/>
      <c r="PGD681" s="20"/>
      <c r="PGE681" s="3"/>
      <c r="PGF681" s="3"/>
      <c r="PGG681" s="3"/>
      <c r="PGH681" s="3"/>
      <c r="PGI681" s="3"/>
      <c r="PGJ681" s="3"/>
      <c r="PGK681" s="3"/>
      <c r="PGL681" s="3"/>
      <c r="PGM681" s="3"/>
      <c r="PGN681" s="3"/>
      <c r="PGO681" s="4"/>
      <c r="PGP681" s="19"/>
      <c r="PGQ681" s="20"/>
      <c r="PGR681" s="5"/>
      <c r="PGS681" s="2"/>
      <c r="PGU681" s="3"/>
      <c r="PGV681" s="3"/>
      <c r="PGW681" s="3"/>
      <c r="PGX681" s="5"/>
      <c r="PGY681" s="5"/>
      <c r="PGZ681" s="5"/>
      <c r="PHA681" s="20"/>
      <c r="PHB681" s="20"/>
      <c r="PHC681" s="3"/>
      <c r="PHD681" s="3"/>
      <c r="PHE681" s="3"/>
      <c r="PHF681" s="3"/>
      <c r="PHG681" s="3"/>
      <c r="PHH681" s="3"/>
      <c r="PHI681" s="3"/>
      <c r="PHJ681" s="3"/>
      <c r="PHK681" s="3"/>
      <c r="PHL681" s="3"/>
      <c r="PHM681" s="4"/>
      <c r="PHN681" s="19"/>
      <c r="PHO681" s="20"/>
      <c r="PHP681" s="5"/>
      <c r="PHQ681" s="2"/>
      <c r="PHS681" s="3"/>
      <c r="PHT681" s="3"/>
      <c r="PHU681" s="3"/>
      <c r="PHV681" s="5"/>
      <c r="PHW681" s="5"/>
      <c r="PHX681" s="5"/>
      <c r="PHY681" s="20"/>
      <c r="PHZ681" s="20"/>
      <c r="PIA681" s="3"/>
      <c r="PIB681" s="3"/>
      <c r="PIC681" s="3"/>
      <c r="PID681" s="3"/>
      <c r="PIE681" s="3"/>
      <c r="PIF681" s="3"/>
      <c r="PIG681" s="3"/>
      <c r="PIH681" s="3"/>
      <c r="PII681" s="3"/>
      <c r="PIJ681" s="3"/>
      <c r="PIK681" s="4"/>
      <c r="PIL681" s="19"/>
      <c r="PIM681" s="20"/>
      <c r="PIN681" s="5"/>
      <c r="PIO681" s="2"/>
      <c r="PIQ681" s="3"/>
      <c r="PIR681" s="3"/>
      <c r="PIS681" s="3"/>
      <c r="PIT681" s="5"/>
      <c r="PIU681" s="5"/>
      <c r="PIV681" s="5"/>
      <c r="PIW681" s="20"/>
      <c r="PIX681" s="20"/>
      <c r="PIY681" s="3"/>
      <c r="PIZ681" s="3"/>
      <c r="PJA681" s="3"/>
      <c r="PJB681" s="3"/>
      <c r="PJC681" s="3"/>
      <c r="PJD681" s="3"/>
      <c r="PJE681" s="3"/>
      <c r="PJF681" s="3"/>
      <c r="PJG681" s="3"/>
      <c r="PJH681" s="3"/>
      <c r="PJI681" s="4"/>
      <c r="PJJ681" s="19"/>
      <c r="PJK681" s="20"/>
      <c r="PJL681" s="5"/>
      <c r="PJM681" s="2"/>
      <c r="PJO681" s="3"/>
      <c r="PJP681" s="3"/>
      <c r="PJQ681" s="3"/>
      <c r="PJR681" s="5"/>
      <c r="PJS681" s="5"/>
      <c r="PJT681" s="5"/>
      <c r="PJU681" s="20"/>
      <c r="PJV681" s="20"/>
      <c r="PJW681" s="3"/>
      <c r="PJX681" s="3"/>
      <c r="PJY681" s="3"/>
      <c r="PJZ681" s="3"/>
      <c r="PKA681" s="3"/>
      <c r="PKB681" s="3"/>
      <c r="PKC681" s="3"/>
      <c r="PKD681" s="3"/>
      <c r="PKE681" s="3"/>
      <c r="PKF681" s="3"/>
      <c r="PKG681" s="4"/>
      <c r="PKH681" s="19"/>
      <c r="PKI681" s="20"/>
      <c r="PKJ681" s="5"/>
      <c r="PKK681" s="2"/>
      <c r="PKM681" s="3"/>
      <c r="PKN681" s="3"/>
      <c r="PKO681" s="3"/>
      <c r="PKP681" s="5"/>
      <c r="PKQ681" s="5"/>
      <c r="PKR681" s="5"/>
      <c r="PKS681" s="20"/>
      <c r="PKT681" s="20"/>
      <c r="PKU681" s="3"/>
      <c r="PKV681" s="3"/>
      <c r="PKW681" s="3"/>
      <c r="PKX681" s="3"/>
      <c r="PKY681" s="3"/>
      <c r="PKZ681" s="3"/>
      <c r="PLA681" s="3"/>
      <c r="PLB681" s="3"/>
      <c r="PLC681" s="3"/>
      <c r="PLD681" s="3"/>
      <c r="PLE681" s="4"/>
      <c r="PLF681" s="19"/>
      <c r="PLG681" s="20"/>
      <c r="PLH681" s="5"/>
      <c r="PLI681" s="2"/>
      <c r="PLK681" s="3"/>
      <c r="PLL681" s="3"/>
      <c r="PLM681" s="3"/>
      <c r="PLN681" s="5"/>
      <c r="PLO681" s="5"/>
      <c r="PLP681" s="5"/>
      <c r="PLQ681" s="20"/>
      <c r="PLR681" s="20"/>
      <c r="PLS681" s="3"/>
      <c r="PLT681" s="3"/>
      <c r="PLU681" s="3"/>
      <c r="PLV681" s="3"/>
      <c r="PLW681" s="3"/>
      <c r="PLX681" s="3"/>
      <c r="PLY681" s="3"/>
      <c r="PLZ681" s="3"/>
      <c r="PMA681" s="3"/>
      <c r="PMB681" s="3"/>
      <c r="PMC681" s="4"/>
      <c r="PMD681" s="19"/>
      <c r="PME681" s="20"/>
      <c r="PMF681" s="5"/>
      <c r="PMG681" s="2"/>
      <c r="PMI681" s="3"/>
      <c r="PMJ681" s="3"/>
      <c r="PMK681" s="3"/>
      <c r="PML681" s="5"/>
      <c r="PMM681" s="5"/>
      <c r="PMN681" s="5"/>
      <c r="PMO681" s="20"/>
      <c r="PMP681" s="20"/>
      <c r="PMQ681" s="3"/>
      <c r="PMR681" s="3"/>
      <c r="PMS681" s="3"/>
      <c r="PMT681" s="3"/>
      <c r="PMU681" s="3"/>
      <c r="PMV681" s="3"/>
      <c r="PMW681" s="3"/>
      <c r="PMX681" s="3"/>
      <c r="PMY681" s="3"/>
      <c r="PMZ681" s="3"/>
      <c r="PNA681" s="4"/>
      <c r="PNB681" s="19"/>
      <c r="PNC681" s="20"/>
      <c r="PND681" s="5"/>
      <c r="PNE681" s="2"/>
      <c r="PNG681" s="3"/>
      <c r="PNH681" s="3"/>
      <c r="PNI681" s="3"/>
      <c r="PNJ681" s="5"/>
      <c r="PNK681" s="5"/>
      <c r="PNL681" s="5"/>
      <c r="PNM681" s="20"/>
      <c r="PNN681" s="20"/>
      <c r="PNO681" s="3"/>
      <c r="PNP681" s="3"/>
      <c r="PNQ681" s="3"/>
      <c r="PNR681" s="3"/>
      <c r="PNS681" s="3"/>
      <c r="PNT681" s="3"/>
      <c r="PNU681" s="3"/>
      <c r="PNV681" s="3"/>
      <c r="PNW681" s="3"/>
      <c r="PNX681" s="3"/>
      <c r="PNY681" s="4"/>
      <c r="PNZ681" s="19"/>
      <c r="POA681" s="20"/>
      <c r="POB681" s="5"/>
      <c r="POC681" s="2"/>
      <c r="POE681" s="3"/>
      <c r="POF681" s="3"/>
      <c r="POG681" s="3"/>
      <c r="POH681" s="5"/>
      <c r="POI681" s="5"/>
      <c r="POJ681" s="5"/>
      <c r="POK681" s="20"/>
      <c r="POL681" s="20"/>
      <c r="POM681" s="3"/>
      <c r="PON681" s="3"/>
      <c r="POO681" s="3"/>
      <c r="POP681" s="3"/>
      <c r="POQ681" s="3"/>
      <c r="POR681" s="3"/>
      <c r="POS681" s="3"/>
      <c r="POT681" s="3"/>
      <c r="POU681" s="3"/>
      <c r="POV681" s="3"/>
      <c r="POW681" s="4"/>
      <c r="POX681" s="19"/>
      <c r="POY681" s="20"/>
      <c r="POZ681" s="5"/>
      <c r="PPA681" s="2"/>
      <c r="PPC681" s="3"/>
      <c r="PPD681" s="3"/>
      <c r="PPE681" s="3"/>
      <c r="PPF681" s="5"/>
      <c r="PPG681" s="5"/>
      <c r="PPH681" s="5"/>
      <c r="PPI681" s="20"/>
      <c r="PPJ681" s="20"/>
      <c r="PPK681" s="3"/>
      <c r="PPL681" s="3"/>
      <c r="PPM681" s="3"/>
      <c r="PPN681" s="3"/>
      <c r="PPO681" s="3"/>
      <c r="PPP681" s="3"/>
      <c r="PPQ681" s="3"/>
      <c r="PPR681" s="3"/>
      <c r="PPS681" s="3"/>
      <c r="PPT681" s="3"/>
      <c r="PPU681" s="4"/>
      <c r="PPV681" s="19"/>
      <c r="PPW681" s="20"/>
      <c r="PPX681" s="5"/>
      <c r="PPY681" s="2"/>
      <c r="PQA681" s="3"/>
      <c r="PQB681" s="3"/>
      <c r="PQC681" s="3"/>
      <c r="PQD681" s="5"/>
      <c r="PQE681" s="5"/>
      <c r="PQF681" s="5"/>
      <c r="PQG681" s="20"/>
      <c r="PQH681" s="20"/>
      <c r="PQI681" s="3"/>
      <c r="PQJ681" s="3"/>
      <c r="PQK681" s="3"/>
      <c r="PQL681" s="3"/>
      <c r="PQM681" s="3"/>
      <c r="PQN681" s="3"/>
      <c r="PQO681" s="3"/>
      <c r="PQP681" s="3"/>
      <c r="PQQ681" s="3"/>
      <c r="PQR681" s="3"/>
      <c r="PQS681" s="4"/>
      <c r="PQT681" s="19"/>
      <c r="PQU681" s="20"/>
      <c r="PQV681" s="5"/>
      <c r="PQW681" s="2"/>
      <c r="PQY681" s="3"/>
      <c r="PQZ681" s="3"/>
      <c r="PRA681" s="3"/>
      <c r="PRB681" s="5"/>
      <c r="PRC681" s="5"/>
      <c r="PRD681" s="5"/>
      <c r="PRE681" s="20"/>
      <c r="PRF681" s="20"/>
      <c r="PRG681" s="3"/>
      <c r="PRH681" s="3"/>
      <c r="PRI681" s="3"/>
      <c r="PRJ681" s="3"/>
      <c r="PRK681" s="3"/>
      <c r="PRL681" s="3"/>
      <c r="PRM681" s="3"/>
      <c r="PRN681" s="3"/>
      <c r="PRO681" s="3"/>
      <c r="PRP681" s="3"/>
      <c r="PRQ681" s="4"/>
      <c r="PRR681" s="19"/>
      <c r="PRS681" s="20"/>
      <c r="PRT681" s="5"/>
      <c r="PRU681" s="2"/>
      <c r="PRW681" s="3"/>
      <c r="PRX681" s="3"/>
      <c r="PRY681" s="3"/>
      <c r="PRZ681" s="5"/>
      <c r="PSA681" s="5"/>
      <c r="PSB681" s="5"/>
      <c r="PSC681" s="20"/>
      <c r="PSD681" s="20"/>
      <c r="PSE681" s="3"/>
      <c r="PSF681" s="3"/>
      <c r="PSG681" s="3"/>
      <c r="PSH681" s="3"/>
      <c r="PSI681" s="3"/>
      <c r="PSJ681" s="3"/>
      <c r="PSK681" s="3"/>
      <c r="PSL681" s="3"/>
      <c r="PSM681" s="3"/>
      <c r="PSN681" s="3"/>
      <c r="PSO681" s="4"/>
      <c r="PSP681" s="19"/>
      <c r="PSQ681" s="20"/>
      <c r="PSR681" s="5"/>
      <c r="PSS681" s="2"/>
      <c r="PSU681" s="3"/>
      <c r="PSV681" s="3"/>
      <c r="PSW681" s="3"/>
      <c r="PSX681" s="5"/>
      <c r="PSY681" s="5"/>
      <c r="PSZ681" s="5"/>
      <c r="PTA681" s="20"/>
      <c r="PTB681" s="20"/>
      <c r="PTC681" s="3"/>
      <c r="PTD681" s="3"/>
      <c r="PTE681" s="3"/>
      <c r="PTF681" s="3"/>
      <c r="PTG681" s="3"/>
      <c r="PTH681" s="3"/>
      <c r="PTI681" s="3"/>
      <c r="PTJ681" s="3"/>
      <c r="PTK681" s="3"/>
      <c r="PTL681" s="3"/>
      <c r="PTM681" s="4"/>
      <c r="PTN681" s="19"/>
      <c r="PTO681" s="20"/>
      <c r="PTP681" s="5"/>
      <c r="PTQ681" s="2"/>
      <c r="PTS681" s="3"/>
      <c r="PTT681" s="3"/>
      <c r="PTU681" s="3"/>
      <c r="PTV681" s="5"/>
      <c r="PTW681" s="5"/>
      <c r="PTX681" s="5"/>
      <c r="PTY681" s="20"/>
      <c r="PTZ681" s="20"/>
      <c r="PUA681" s="3"/>
      <c r="PUB681" s="3"/>
      <c r="PUC681" s="3"/>
      <c r="PUD681" s="3"/>
      <c r="PUE681" s="3"/>
      <c r="PUF681" s="3"/>
      <c r="PUG681" s="3"/>
      <c r="PUH681" s="3"/>
      <c r="PUI681" s="3"/>
      <c r="PUJ681" s="3"/>
      <c r="PUK681" s="4"/>
      <c r="PUL681" s="19"/>
      <c r="PUM681" s="20"/>
      <c r="PUN681" s="5"/>
      <c r="PUO681" s="2"/>
      <c r="PUQ681" s="3"/>
      <c r="PUR681" s="3"/>
      <c r="PUS681" s="3"/>
      <c r="PUT681" s="5"/>
      <c r="PUU681" s="5"/>
      <c r="PUV681" s="5"/>
      <c r="PUW681" s="20"/>
      <c r="PUX681" s="20"/>
      <c r="PUY681" s="3"/>
      <c r="PUZ681" s="3"/>
      <c r="PVA681" s="3"/>
      <c r="PVB681" s="3"/>
      <c r="PVC681" s="3"/>
      <c r="PVD681" s="3"/>
      <c r="PVE681" s="3"/>
      <c r="PVF681" s="3"/>
      <c r="PVG681" s="3"/>
      <c r="PVH681" s="3"/>
      <c r="PVI681" s="4"/>
      <c r="PVJ681" s="19"/>
      <c r="PVK681" s="20"/>
      <c r="PVL681" s="5"/>
      <c r="PVM681" s="2"/>
      <c r="PVO681" s="3"/>
      <c r="PVP681" s="3"/>
      <c r="PVQ681" s="3"/>
      <c r="PVR681" s="5"/>
      <c r="PVS681" s="5"/>
      <c r="PVT681" s="5"/>
      <c r="PVU681" s="20"/>
      <c r="PVV681" s="20"/>
      <c r="PVW681" s="3"/>
      <c r="PVX681" s="3"/>
      <c r="PVY681" s="3"/>
      <c r="PVZ681" s="3"/>
      <c r="PWA681" s="3"/>
      <c r="PWB681" s="3"/>
      <c r="PWC681" s="3"/>
      <c r="PWD681" s="3"/>
      <c r="PWE681" s="3"/>
      <c r="PWF681" s="3"/>
      <c r="PWG681" s="4"/>
      <c r="PWH681" s="19"/>
      <c r="PWI681" s="20"/>
      <c r="PWJ681" s="5"/>
      <c r="PWK681" s="2"/>
      <c r="PWM681" s="3"/>
      <c r="PWN681" s="3"/>
      <c r="PWO681" s="3"/>
      <c r="PWP681" s="5"/>
      <c r="PWQ681" s="5"/>
      <c r="PWR681" s="5"/>
      <c r="PWS681" s="20"/>
      <c r="PWT681" s="20"/>
      <c r="PWU681" s="3"/>
      <c r="PWV681" s="3"/>
      <c r="PWW681" s="3"/>
      <c r="PWX681" s="3"/>
      <c r="PWY681" s="3"/>
      <c r="PWZ681" s="3"/>
      <c r="PXA681" s="3"/>
      <c r="PXB681" s="3"/>
      <c r="PXC681" s="3"/>
      <c r="PXD681" s="3"/>
      <c r="PXE681" s="4"/>
      <c r="PXF681" s="19"/>
      <c r="PXG681" s="20"/>
      <c r="PXH681" s="5"/>
      <c r="PXI681" s="2"/>
      <c r="PXK681" s="3"/>
      <c r="PXL681" s="3"/>
      <c r="PXM681" s="3"/>
      <c r="PXN681" s="5"/>
      <c r="PXO681" s="5"/>
      <c r="PXP681" s="5"/>
      <c r="PXQ681" s="20"/>
      <c r="PXR681" s="20"/>
      <c r="PXS681" s="3"/>
      <c r="PXT681" s="3"/>
      <c r="PXU681" s="3"/>
      <c r="PXV681" s="3"/>
      <c r="PXW681" s="3"/>
      <c r="PXX681" s="3"/>
      <c r="PXY681" s="3"/>
      <c r="PXZ681" s="3"/>
      <c r="PYA681" s="3"/>
      <c r="PYB681" s="3"/>
      <c r="PYC681" s="4"/>
      <c r="PYD681" s="19"/>
      <c r="PYE681" s="20"/>
      <c r="PYF681" s="5"/>
      <c r="PYG681" s="2"/>
      <c r="PYI681" s="3"/>
      <c r="PYJ681" s="3"/>
      <c r="PYK681" s="3"/>
      <c r="PYL681" s="5"/>
      <c r="PYM681" s="5"/>
      <c r="PYN681" s="5"/>
      <c r="PYO681" s="20"/>
      <c r="PYP681" s="20"/>
      <c r="PYQ681" s="3"/>
      <c r="PYR681" s="3"/>
      <c r="PYS681" s="3"/>
      <c r="PYT681" s="3"/>
      <c r="PYU681" s="3"/>
      <c r="PYV681" s="3"/>
      <c r="PYW681" s="3"/>
      <c r="PYX681" s="3"/>
      <c r="PYY681" s="3"/>
      <c r="PYZ681" s="3"/>
      <c r="PZA681" s="4"/>
      <c r="PZB681" s="19"/>
      <c r="PZC681" s="20"/>
      <c r="PZD681" s="5"/>
      <c r="PZE681" s="2"/>
      <c r="PZG681" s="3"/>
      <c r="PZH681" s="3"/>
      <c r="PZI681" s="3"/>
      <c r="PZJ681" s="5"/>
      <c r="PZK681" s="5"/>
      <c r="PZL681" s="5"/>
      <c r="PZM681" s="20"/>
      <c r="PZN681" s="20"/>
      <c r="PZO681" s="3"/>
      <c r="PZP681" s="3"/>
      <c r="PZQ681" s="3"/>
      <c r="PZR681" s="3"/>
      <c r="PZS681" s="3"/>
      <c r="PZT681" s="3"/>
      <c r="PZU681" s="3"/>
      <c r="PZV681" s="3"/>
      <c r="PZW681" s="3"/>
      <c r="PZX681" s="3"/>
      <c r="PZY681" s="4"/>
      <c r="PZZ681" s="19"/>
      <c r="QAA681" s="20"/>
      <c r="QAB681" s="5"/>
      <c r="QAC681" s="2"/>
      <c r="QAE681" s="3"/>
      <c r="QAF681" s="3"/>
      <c r="QAG681" s="3"/>
      <c r="QAH681" s="5"/>
      <c r="QAI681" s="5"/>
      <c r="QAJ681" s="5"/>
      <c r="QAK681" s="20"/>
      <c r="QAL681" s="20"/>
      <c r="QAM681" s="3"/>
      <c r="QAN681" s="3"/>
      <c r="QAO681" s="3"/>
      <c r="QAP681" s="3"/>
      <c r="QAQ681" s="3"/>
      <c r="QAR681" s="3"/>
      <c r="QAS681" s="3"/>
      <c r="QAT681" s="3"/>
      <c r="QAU681" s="3"/>
      <c r="QAV681" s="3"/>
      <c r="QAW681" s="4"/>
      <c r="QAX681" s="19"/>
      <c r="QAY681" s="20"/>
      <c r="QAZ681" s="5"/>
      <c r="QBA681" s="2"/>
      <c r="QBC681" s="3"/>
      <c r="QBD681" s="3"/>
      <c r="QBE681" s="3"/>
      <c r="QBF681" s="5"/>
      <c r="QBG681" s="5"/>
      <c r="QBH681" s="5"/>
      <c r="QBI681" s="20"/>
      <c r="QBJ681" s="20"/>
      <c r="QBK681" s="3"/>
      <c r="QBL681" s="3"/>
      <c r="QBM681" s="3"/>
      <c r="QBN681" s="3"/>
      <c r="QBO681" s="3"/>
      <c r="QBP681" s="3"/>
      <c r="QBQ681" s="3"/>
      <c r="QBR681" s="3"/>
      <c r="QBS681" s="3"/>
      <c r="QBT681" s="3"/>
      <c r="QBU681" s="4"/>
      <c r="QBV681" s="19"/>
      <c r="QBW681" s="20"/>
      <c r="QBX681" s="5"/>
      <c r="QBY681" s="2"/>
      <c r="QCA681" s="3"/>
      <c r="QCB681" s="3"/>
      <c r="QCC681" s="3"/>
      <c r="QCD681" s="5"/>
      <c r="QCE681" s="5"/>
      <c r="QCF681" s="5"/>
      <c r="QCG681" s="20"/>
      <c r="QCH681" s="20"/>
      <c r="QCI681" s="3"/>
      <c r="QCJ681" s="3"/>
      <c r="QCK681" s="3"/>
      <c r="QCL681" s="3"/>
      <c r="QCM681" s="3"/>
      <c r="QCN681" s="3"/>
      <c r="QCO681" s="3"/>
      <c r="QCP681" s="3"/>
      <c r="QCQ681" s="3"/>
      <c r="QCR681" s="3"/>
      <c r="QCS681" s="4"/>
      <c r="QCT681" s="19"/>
      <c r="QCU681" s="20"/>
      <c r="QCV681" s="5"/>
      <c r="QCW681" s="2"/>
      <c r="QCY681" s="3"/>
      <c r="QCZ681" s="3"/>
      <c r="QDA681" s="3"/>
      <c r="QDB681" s="5"/>
      <c r="QDC681" s="5"/>
      <c r="QDD681" s="5"/>
      <c r="QDE681" s="20"/>
      <c r="QDF681" s="20"/>
      <c r="QDG681" s="3"/>
      <c r="QDH681" s="3"/>
      <c r="QDI681" s="3"/>
      <c r="QDJ681" s="3"/>
      <c r="QDK681" s="3"/>
      <c r="QDL681" s="3"/>
      <c r="QDM681" s="3"/>
      <c r="QDN681" s="3"/>
      <c r="QDO681" s="3"/>
      <c r="QDP681" s="3"/>
      <c r="QDQ681" s="4"/>
      <c r="QDR681" s="19"/>
      <c r="QDS681" s="20"/>
      <c r="QDT681" s="5"/>
      <c r="QDU681" s="2"/>
      <c r="QDW681" s="3"/>
      <c r="QDX681" s="3"/>
      <c r="QDY681" s="3"/>
      <c r="QDZ681" s="5"/>
      <c r="QEA681" s="5"/>
      <c r="QEB681" s="5"/>
      <c r="QEC681" s="20"/>
      <c r="QED681" s="20"/>
      <c r="QEE681" s="3"/>
      <c r="QEF681" s="3"/>
      <c r="QEG681" s="3"/>
      <c r="QEH681" s="3"/>
      <c r="QEI681" s="3"/>
      <c r="QEJ681" s="3"/>
      <c r="QEK681" s="3"/>
      <c r="QEL681" s="3"/>
      <c r="QEM681" s="3"/>
      <c r="QEN681" s="3"/>
      <c r="QEO681" s="4"/>
      <c r="QEP681" s="19"/>
      <c r="QEQ681" s="20"/>
      <c r="QER681" s="5"/>
      <c r="QES681" s="2"/>
      <c r="QEU681" s="3"/>
      <c r="QEV681" s="3"/>
      <c r="QEW681" s="3"/>
      <c r="QEX681" s="5"/>
      <c r="QEY681" s="5"/>
      <c r="QEZ681" s="5"/>
      <c r="QFA681" s="20"/>
      <c r="QFB681" s="20"/>
      <c r="QFC681" s="3"/>
      <c r="QFD681" s="3"/>
      <c r="QFE681" s="3"/>
      <c r="QFF681" s="3"/>
      <c r="QFG681" s="3"/>
      <c r="QFH681" s="3"/>
      <c r="QFI681" s="3"/>
      <c r="QFJ681" s="3"/>
      <c r="QFK681" s="3"/>
      <c r="QFL681" s="3"/>
      <c r="QFM681" s="4"/>
      <c r="QFN681" s="19"/>
      <c r="QFO681" s="20"/>
      <c r="QFP681" s="5"/>
      <c r="QFQ681" s="2"/>
      <c r="QFS681" s="3"/>
      <c r="QFT681" s="3"/>
      <c r="QFU681" s="3"/>
      <c r="QFV681" s="5"/>
      <c r="QFW681" s="5"/>
      <c r="QFX681" s="5"/>
      <c r="QFY681" s="20"/>
      <c r="QFZ681" s="20"/>
      <c r="QGA681" s="3"/>
      <c r="QGB681" s="3"/>
      <c r="QGC681" s="3"/>
      <c r="QGD681" s="3"/>
      <c r="QGE681" s="3"/>
      <c r="QGF681" s="3"/>
      <c r="QGG681" s="3"/>
      <c r="QGH681" s="3"/>
      <c r="QGI681" s="3"/>
      <c r="QGJ681" s="3"/>
      <c r="QGK681" s="4"/>
      <c r="QGL681" s="19"/>
      <c r="QGM681" s="20"/>
      <c r="QGN681" s="5"/>
      <c r="QGO681" s="2"/>
      <c r="QGQ681" s="3"/>
      <c r="QGR681" s="3"/>
      <c r="QGS681" s="3"/>
      <c r="QGT681" s="5"/>
      <c r="QGU681" s="5"/>
      <c r="QGV681" s="5"/>
      <c r="QGW681" s="20"/>
      <c r="QGX681" s="20"/>
      <c r="QGY681" s="3"/>
      <c r="QGZ681" s="3"/>
      <c r="QHA681" s="3"/>
      <c r="QHB681" s="3"/>
      <c r="QHC681" s="3"/>
      <c r="QHD681" s="3"/>
      <c r="QHE681" s="3"/>
      <c r="QHF681" s="3"/>
      <c r="QHG681" s="3"/>
      <c r="QHH681" s="3"/>
      <c r="QHI681" s="4"/>
      <c r="QHJ681" s="19"/>
      <c r="QHK681" s="20"/>
      <c r="QHL681" s="5"/>
      <c r="QHM681" s="2"/>
      <c r="QHO681" s="3"/>
      <c r="QHP681" s="3"/>
      <c r="QHQ681" s="3"/>
      <c r="QHR681" s="5"/>
      <c r="QHS681" s="5"/>
      <c r="QHT681" s="5"/>
      <c r="QHU681" s="20"/>
      <c r="QHV681" s="20"/>
      <c r="QHW681" s="3"/>
      <c r="QHX681" s="3"/>
      <c r="QHY681" s="3"/>
      <c r="QHZ681" s="3"/>
      <c r="QIA681" s="3"/>
      <c r="QIB681" s="3"/>
      <c r="QIC681" s="3"/>
      <c r="QID681" s="3"/>
      <c r="QIE681" s="3"/>
      <c r="QIF681" s="3"/>
      <c r="QIG681" s="4"/>
      <c r="QIH681" s="19"/>
      <c r="QII681" s="20"/>
      <c r="QIJ681" s="5"/>
      <c r="QIK681" s="2"/>
      <c r="QIM681" s="3"/>
      <c r="QIN681" s="3"/>
      <c r="QIO681" s="3"/>
      <c r="QIP681" s="5"/>
      <c r="QIQ681" s="5"/>
      <c r="QIR681" s="5"/>
      <c r="QIS681" s="20"/>
      <c r="QIT681" s="20"/>
      <c r="QIU681" s="3"/>
      <c r="QIV681" s="3"/>
      <c r="QIW681" s="3"/>
      <c r="QIX681" s="3"/>
      <c r="QIY681" s="3"/>
      <c r="QIZ681" s="3"/>
      <c r="QJA681" s="3"/>
      <c r="QJB681" s="3"/>
      <c r="QJC681" s="3"/>
      <c r="QJD681" s="3"/>
      <c r="QJE681" s="4"/>
      <c r="QJF681" s="19"/>
      <c r="QJG681" s="20"/>
      <c r="QJH681" s="5"/>
      <c r="QJI681" s="2"/>
      <c r="QJK681" s="3"/>
      <c r="QJL681" s="3"/>
      <c r="QJM681" s="3"/>
      <c r="QJN681" s="5"/>
      <c r="QJO681" s="5"/>
      <c r="QJP681" s="5"/>
      <c r="QJQ681" s="20"/>
      <c r="QJR681" s="20"/>
      <c r="QJS681" s="3"/>
      <c r="QJT681" s="3"/>
      <c r="QJU681" s="3"/>
      <c r="QJV681" s="3"/>
      <c r="QJW681" s="3"/>
      <c r="QJX681" s="3"/>
      <c r="QJY681" s="3"/>
      <c r="QJZ681" s="3"/>
      <c r="QKA681" s="3"/>
      <c r="QKB681" s="3"/>
      <c r="QKC681" s="4"/>
      <c r="QKD681" s="19"/>
      <c r="QKE681" s="20"/>
      <c r="QKF681" s="5"/>
      <c r="QKG681" s="2"/>
      <c r="QKI681" s="3"/>
      <c r="QKJ681" s="3"/>
      <c r="QKK681" s="3"/>
      <c r="QKL681" s="5"/>
      <c r="QKM681" s="5"/>
      <c r="QKN681" s="5"/>
      <c r="QKO681" s="20"/>
      <c r="QKP681" s="20"/>
      <c r="QKQ681" s="3"/>
      <c r="QKR681" s="3"/>
      <c r="QKS681" s="3"/>
      <c r="QKT681" s="3"/>
      <c r="QKU681" s="3"/>
      <c r="QKV681" s="3"/>
      <c r="QKW681" s="3"/>
      <c r="QKX681" s="3"/>
      <c r="QKY681" s="3"/>
      <c r="QKZ681" s="3"/>
      <c r="QLA681" s="4"/>
      <c r="QLB681" s="19"/>
      <c r="QLC681" s="20"/>
      <c r="QLD681" s="5"/>
      <c r="QLE681" s="2"/>
      <c r="QLG681" s="3"/>
      <c r="QLH681" s="3"/>
      <c r="QLI681" s="3"/>
      <c r="QLJ681" s="5"/>
      <c r="QLK681" s="5"/>
      <c r="QLL681" s="5"/>
      <c r="QLM681" s="20"/>
      <c r="QLN681" s="20"/>
      <c r="QLO681" s="3"/>
      <c r="QLP681" s="3"/>
      <c r="QLQ681" s="3"/>
      <c r="QLR681" s="3"/>
      <c r="QLS681" s="3"/>
      <c r="QLT681" s="3"/>
      <c r="QLU681" s="3"/>
      <c r="QLV681" s="3"/>
      <c r="QLW681" s="3"/>
      <c r="QLX681" s="3"/>
      <c r="QLY681" s="4"/>
      <c r="QLZ681" s="19"/>
      <c r="QMA681" s="20"/>
      <c r="QMB681" s="5"/>
      <c r="QMC681" s="2"/>
      <c r="QME681" s="3"/>
      <c r="QMF681" s="3"/>
      <c r="QMG681" s="3"/>
      <c r="QMH681" s="5"/>
      <c r="QMI681" s="5"/>
      <c r="QMJ681" s="5"/>
      <c r="QMK681" s="20"/>
      <c r="QML681" s="20"/>
      <c r="QMM681" s="3"/>
      <c r="QMN681" s="3"/>
      <c r="QMO681" s="3"/>
      <c r="QMP681" s="3"/>
      <c r="QMQ681" s="3"/>
      <c r="QMR681" s="3"/>
      <c r="QMS681" s="3"/>
      <c r="QMT681" s="3"/>
      <c r="QMU681" s="3"/>
      <c r="QMV681" s="3"/>
      <c r="QMW681" s="4"/>
      <c r="QMX681" s="19"/>
      <c r="QMY681" s="20"/>
      <c r="QMZ681" s="5"/>
      <c r="QNA681" s="2"/>
      <c r="QNC681" s="3"/>
      <c r="QND681" s="3"/>
      <c r="QNE681" s="3"/>
      <c r="QNF681" s="5"/>
      <c r="QNG681" s="5"/>
      <c r="QNH681" s="5"/>
      <c r="QNI681" s="20"/>
      <c r="QNJ681" s="20"/>
      <c r="QNK681" s="3"/>
      <c r="QNL681" s="3"/>
      <c r="QNM681" s="3"/>
      <c r="QNN681" s="3"/>
      <c r="QNO681" s="3"/>
      <c r="QNP681" s="3"/>
      <c r="QNQ681" s="3"/>
      <c r="QNR681" s="3"/>
      <c r="QNS681" s="3"/>
      <c r="QNT681" s="3"/>
      <c r="QNU681" s="4"/>
      <c r="QNV681" s="19"/>
      <c r="QNW681" s="20"/>
      <c r="QNX681" s="5"/>
      <c r="QNY681" s="2"/>
      <c r="QOA681" s="3"/>
      <c r="QOB681" s="3"/>
      <c r="QOC681" s="3"/>
      <c r="QOD681" s="5"/>
      <c r="QOE681" s="5"/>
      <c r="QOF681" s="5"/>
      <c r="QOG681" s="20"/>
      <c r="QOH681" s="20"/>
      <c r="QOI681" s="3"/>
      <c r="QOJ681" s="3"/>
      <c r="QOK681" s="3"/>
      <c r="QOL681" s="3"/>
      <c r="QOM681" s="3"/>
      <c r="QON681" s="3"/>
      <c r="QOO681" s="3"/>
      <c r="QOP681" s="3"/>
      <c r="QOQ681" s="3"/>
      <c r="QOR681" s="3"/>
      <c r="QOS681" s="4"/>
      <c r="QOT681" s="19"/>
      <c r="QOU681" s="20"/>
      <c r="QOV681" s="5"/>
      <c r="QOW681" s="2"/>
      <c r="QOY681" s="3"/>
      <c r="QOZ681" s="3"/>
      <c r="QPA681" s="3"/>
      <c r="QPB681" s="5"/>
      <c r="QPC681" s="5"/>
      <c r="QPD681" s="5"/>
      <c r="QPE681" s="20"/>
      <c r="QPF681" s="20"/>
      <c r="QPG681" s="3"/>
      <c r="QPH681" s="3"/>
      <c r="QPI681" s="3"/>
      <c r="QPJ681" s="3"/>
      <c r="QPK681" s="3"/>
      <c r="QPL681" s="3"/>
      <c r="QPM681" s="3"/>
      <c r="QPN681" s="3"/>
      <c r="QPO681" s="3"/>
      <c r="QPP681" s="3"/>
      <c r="QPQ681" s="4"/>
      <c r="QPR681" s="19"/>
      <c r="QPS681" s="20"/>
      <c r="QPT681" s="5"/>
      <c r="QPU681" s="2"/>
      <c r="QPW681" s="3"/>
      <c r="QPX681" s="3"/>
      <c r="QPY681" s="3"/>
      <c r="QPZ681" s="5"/>
      <c r="QQA681" s="5"/>
      <c r="QQB681" s="5"/>
      <c r="QQC681" s="20"/>
      <c r="QQD681" s="20"/>
      <c r="QQE681" s="3"/>
      <c r="QQF681" s="3"/>
      <c r="QQG681" s="3"/>
      <c r="QQH681" s="3"/>
      <c r="QQI681" s="3"/>
      <c r="QQJ681" s="3"/>
      <c r="QQK681" s="3"/>
      <c r="QQL681" s="3"/>
      <c r="QQM681" s="3"/>
      <c r="QQN681" s="3"/>
      <c r="QQO681" s="4"/>
      <c r="QQP681" s="19"/>
      <c r="QQQ681" s="20"/>
      <c r="QQR681" s="5"/>
      <c r="QQS681" s="2"/>
      <c r="QQU681" s="3"/>
      <c r="QQV681" s="3"/>
      <c r="QQW681" s="3"/>
      <c r="QQX681" s="5"/>
      <c r="QQY681" s="5"/>
      <c r="QQZ681" s="5"/>
      <c r="QRA681" s="20"/>
      <c r="QRB681" s="20"/>
      <c r="QRC681" s="3"/>
      <c r="QRD681" s="3"/>
      <c r="QRE681" s="3"/>
      <c r="QRF681" s="3"/>
      <c r="QRG681" s="3"/>
      <c r="QRH681" s="3"/>
      <c r="QRI681" s="3"/>
      <c r="QRJ681" s="3"/>
      <c r="QRK681" s="3"/>
      <c r="QRL681" s="3"/>
      <c r="QRM681" s="4"/>
      <c r="QRN681" s="19"/>
      <c r="QRO681" s="20"/>
      <c r="QRP681" s="5"/>
      <c r="QRQ681" s="2"/>
      <c r="QRS681" s="3"/>
      <c r="QRT681" s="3"/>
      <c r="QRU681" s="3"/>
      <c r="QRV681" s="5"/>
      <c r="QRW681" s="5"/>
      <c r="QRX681" s="5"/>
      <c r="QRY681" s="20"/>
      <c r="QRZ681" s="20"/>
      <c r="QSA681" s="3"/>
      <c r="QSB681" s="3"/>
      <c r="QSC681" s="3"/>
      <c r="QSD681" s="3"/>
      <c r="QSE681" s="3"/>
      <c r="QSF681" s="3"/>
      <c r="QSG681" s="3"/>
      <c r="QSH681" s="3"/>
      <c r="QSI681" s="3"/>
      <c r="QSJ681" s="3"/>
      <c r="QSK681" s="4"/>
      <c r="QSL681" s="19"/>
      <c r="QSM681" s="20"/>
      <c r="QSN681" s="5"/>
      <c r="QSO681" s="2"/>
      <c r="QSQ681" s="3"/>
      <c r="QSR681" s="3"/>
      <c r="QSS681" s="3"/>
      <c r="QST681" s="5"/>
      <c r="QSU681" s="5"/>
      <c r="QSV681" s="5"/>
      <c r="QSW681" s="20"/>
      <c r="QSX681" s="20"/>
      <c r="QSY681" s="3"/>
      <c r="QSZ681" s="3"/>
      <c r="QTA681" s="3"/>
      <c r="QTB681" s="3"/>
      <c r="QTC681" s="3"/>
      <c r="QTD681" s="3"/>
      <c r="QTE681" s="3"/>
      <c r="QTF681" s="3"/>
      <c r="QTG681" s="3"/>
      <c r="QTH681" s="3"/>
      <c r="QTI681" s="4"/>
      <c r="QTJ681" s="19"/>
      <c r="QTK681" s="20"/>
      <c r="QTL681" s="5"/>
      <c r="QTM681" s="2"/>
      <c r="QTO681" s="3"/>
      <c r="QTP681" s="3"/>
      <c r="QTQ681" s="3"/>
      <c r="QTR681" s="5"/>
      <c r="QTS681" s="5"/>
      <c r="QTT681" s="5"/>
      <c r="QTU681" s="20"/>
      <c r="QTV681" s="20"/>
      <c r="QTW681" s="3"/>
      <c r="QTX681" s="3"/>
      <c r="QTY681" s="3"/>
      <c r="QTZ681" s="3"/>
      <c r="QUA681" s="3"/>
      <c r="QUB681" s="3"/>
      <c r="QUC681" s="3"/>
      <c r="QUD681" s="3"/>
      <c r="QUE681" s="3"/>
      <c r="QUF681" s="3"/>
      <c r="QUG681" s="4"/>
      <c r="QUH681" s="19"/>
      <c r="QUI681" s="20"/>
      <c r="QUJ681" s="5"/>
      <c r="QUK681" s="2"/>
      <c r="QUM681" s="3"/>
      <c r="QUN681" s="3"/>
      <c r="QUO681" s="3"/>
      <c r="QUP681" s="5"/>
      <c r="QUQ681" s="5"/>
      <c r="QUR681" s="5"/>
      <c r="QUS681" s="20"/>
      <c r="QUT681" s="20"/>
      <c r="QUU681" s="3"/>
      <c r="QUV681" s="3"/>
      <c r="QUW681" s="3"/>
      <c r="QUX681" s="3"/>
      <c r="QUY681" s="3"/>
      <c r="QUZ681" s="3"/>
      <c r="QVA681" s="3"/>
      <c r="QVB681" s="3"/>
      <c r="QVC681" s="3"/>
      <c r="QVD681" s="3"/>
      <c r="QVE681" s="4"/>
      <c r="QVF681" s="19"/>
      <c r="QVG681" s="20"/>
      <c r="QVH681" s="5"/>
      <c r="QVI681" s="2"/>
      <c r="QVK681" s="3"/>
      <c r="QVL681" s="3"/>
      <c r="QVM681" s="3"/>
      <c r="QVN681" s="5"/>
      <c r="QVO681" s="5"/>
      <c r="QVP681" s="5"/>
      <c r="QVQ681" s="20"/>
      <c r="QVR681" s="20"/>
      <c r="QVS681" s="3"/>
      <c r="QVT681" s="3"/>
      <c r="QVU681" s="3"/>
      <c r="QVV681" s="3"/>
      <c r="QVW681" s="3"/>
      <c r="QVX681" s="3"/>
      <c r="QVY681" s="3"/>
      <c r="QVZ681" s="3"/>
      <c r="QWA681" s="3"/>
      <c r="QWB681" s="3"/>
      <c r="QWC681" s="4"/>
      <c r="QWD681" s="19"/>
      <c r="QWE681" s="20"/>
      <c r="QWF681" s="5"/>
      <c r="QWG681" s="2"/>
      <c r="QWI681" s="3"/>
      <c r="QWJ681" s="3"/>
      <c r="QWK681" s="3"/>
      <c r="QWL681" s="5"/>
      <c r="QWM681" s="5"/>
      <c r="QWN681" s="5"/>
      <c r="QWO681" s="20"/>
      <c r="QWP681" s="20"/>
      <c r="QWQ681" s="3"/>
      <c r="QWR681" s="3"/>
      <c r="QWS681" s="3"/>
      <c r="QWT681" s="3"/>
      <c r="QWU681" s="3"/>
      <c r="QWV681" s="3"/>
      <c r="QWW681" s="3"/>
      <c r="QWX681" s="3"/>
      <c r="QWY681" s="3"/>
      <c r="QWZ681" s="3"/>
      <c r="QXA681" s="4"/>
      <c r="QXB681" s="19"/>
      <c r="QXC681" s="20"/>
      <c r="QXD681" s="5"/>
      <c r="QXE681" s="2"/>
      <c r="QXG681" s="3"/>
      <c r="QXH681" s="3"/>
      <c r="QXI681" s="3"/>
      <c r="QXJ681" s="5"/>
      <c r="QXK681" s="5"/>
      <c r="QXL681" s="5"/>
      <c r="QXM681" s="20"/>
      <c r="QXN681" s="20"/>
      <c r="QXO681" s="3"/>
      <c r="QXP681" s="3"/>
      <c r="QXQ681" s="3"/>
      <c r="QXR681" s="3"/>
      <c r="QXS681" s="3"/>
      <c r="QXT681" s="3"/>
      <c r="QXU681" s="3"/>
      <c r="QXV681" s="3"/>
      <c r="QXW681" s="3"/>
      <c r="QXX681" s="3"/>
      <c r="QXY681" s="4"/>
      <c r="QXZ681" s="19"/>
      <c r="QYA681" s="20"/>
      <c r="QYB681" s="5"/>
      <c r="QYC681" s="2"/>
      <c r="QYE681" s="3"/>
      <c r="QYF681" s="3"/>
      <c r="QYG681" s="3"/>
      <c r="QYH681" s="5"/>
      <c r="QYI681" s="5"/>
      <c r="QYJ681" s="5"/>
      <c r="QYK681" s="20"/>
      <c r="QYL681" s="20"/>
      <c r="QYM681" s="3"/>
      <c r="QYN681" s="3"/>
      <c r="QYO681" s="3"/>
      <c r="QYP681" s="3"/>
      <c r="QYQ681" s="3"/>
      <c r="QYR681" s="3"/>
      <c r="QYS681" s="3"/>
      <c r="QYT681" s="3"/>
      <c r="QYU681" s="3"/>
      <c r="QYV681" s="3"/>
      <c r="QYW681" s="4"/>
      <c r="QYX681" s="19"/>
      <c r="QYY681" s="20"/>
      <c r="QYZ681" s="5"/>
      <c r="QZA681" s="2"/>
      <c r="QZC681" s="3"/>
      <c r="QZD681" s="3"/>
      <c r="QZE681" s="3"/>
      <c r="QZF681" s="5"/>
      <c r="QZG681" s="5"/>
      <c r="QZH681" s="5"/>
      <c r="QZI681" s="20"/>
      <c r="QZJ681" s="20"/>
      <c r="QZK681" s="3"/>
      <c r="QZL681" s="3"/>
      <c r="QZM681" s="3"/>
      <c r="QZN681" s="3"/>
      <c r="QZO681" s="3"/>
      <c r="QZP681" s="3"/>
      <c r="QZQ681" s="3"/>
      <c r="QZR681" s="3"/>
      <c r="QZS681" s="3"/>
      <c r="QZT681" s="3"/>
      <c r="QZU681" s="4"/>
      <c r="QZV681" s="19"/>
      <c r="QZW681" s="20"/>
      <c r="QZX681" s="5"/>
      <c r="QZY681" s="2"/>
      <c r="RAA681" s="3"/>
      <c r="RAB681" s="3"/>
      <c r="RAC681" s="3"/>
      <c r="RAD681" s="5"/>
      <c r="RAE681" s="5"/>
      <c r="RAF681" s="5"/>
      <c r="RAG681" s="20"/>
      <c r="RAH681" s="20"/>
      <c r="RAI681" s="3"/>
      <c r="RAJ681" s="3"/>
      <c r="RAK681" s="3"/>
      <c r="RAL681" s="3"/>
      <c r="RAM681" s="3"/>
      <c r="RAN681" s="3"/>
      <c r="RAO681" s="3"/>
      <c r="RAP681" s="3"/>
      <c r="RAQ681" s="3"/>
      <c r="RAR681" s="3"/>
      <c r="RAS681" s="4"/>
      <c r="RAT681" s="19"/>
      <c r="RAU681" s="20"/>
      <c r="RAV681" s="5"/>
      <c r="RAW681" s="2"/>
      <c r="RAY681" s="3"/>
      <c r="RAZ681" s="3"/>
      <c r="RBA681" s="3"/>
      <c r="RBB681" s="5"/>
      <c r="RBC681" s="5"/>
      <c r="RBD681" s="5"/>
      <c r="RBE681" s="20"/>
      <c r="RBF681" s="20"/>
      <c r="RBG681" s="3"/>
      <c r="RBH681" s="3"/>
      <c r="RBI681" s="3"/>
      <c r="RBJ681" s="3"/>
      <c r="RBK681" s="3"/>
      <c r="RBL681" s="3"/>
      <c r="RBM681" s="3"/>
      <c r="RBN681" s="3"/>
      <c r="RBO681" s="3"/>
      <c r="RBP681" s="3"/>
      <c r="RBQ681" s="4"/>
      <c r="RBR681" s="19"/>
      <c r="RBS681" s="20"/>
      <c r="RBT681" s="5"/>
      <c r="RBU681" s="2"/>
      <c r="RBW681" s="3"/>
      <c r="RBX681" s="3"/>
      <c r="RBY681" s="3"/>
      <c r="RBZ681" s="5"/>
      <c r="RCA681" s="5"/>
      <c r="RCB681" s="5"/>
      <c r="RCC681" s="20"/>
      <c r="RCD681" s="20"/>
      <c r="RCE681" s="3"/>
      <c r="RCF681" s="3"/>
      <c r="RCG681" s="3"/>
      <c r="RCH681" s="3"/>
      <c r="RCI681" s="3"/>
      <c r="RCJ681" s="3"/>
      <c r="RCK681" s="3"/>
      <c r="RCL681" s="3"/>
      <c r="RCM681" s="3"/>
      <c r="RCN681" s="3"/>
      <c r="RCO681" s="4"/>
      <c r="RCP681" s="19"/>
      <c r="RCQ681" s="20"/>
      <c r="RCR681" s="5"/>
      <c r="RCS681" s="2"/>
      <c r="RCU681" s="3"/>
      <c r="RCV681" s="3"/>
      <c r="RCW681" s="3"/>
      <c r="RCX681" s="5"/>
      <c r="RCY681" s="5"/>
      <c r="RCZ681" s="5"/>
      <c r="RDA681" s="20"/>
      <c r="RDB681" s="20"/>
      <c r="RDC681" s="3"/>
      <c r="RDD681" s="3"/>
      <c r="RDE681" s="3"/>
      <c r="RDF681" s="3"/>
      <c r="RDG681" s="3"/>
      <c r="RDH681" s="3"/>
      <c r="RDI681" s="3"/>
      <c r="RDJ681" s="3"/>
      <c r="RDK681" s="3"/>
      <c r="RDL681" s="3"/>
      <c r="RDM681" s="4"/>
      <c r="RDN681" s="19"/>
      <c r="RDO681" s="20"/>
      <c r="RDP681" s="5"/>
      <c r="RDQ681" s="2"/>
      <c r="RDS681" s="3"/>
      <c r="RDT681" s="3"/>
      <c r="RDU681" s="3"/>
      <c r="RDV681" s="5"/>
      <c r="RDW681" s="5"/>
      <c r="RDX681" s="5"/>
      <c r="RDY681" s="20"/>
      <c r="RDZ681" s="20"/>
      <c r="REA681" s="3"/>
      <c r="REB681" s="3"/>
      <c r="REC681" s="3"/>
      <c r="RED681" s="3"/>
      <c r="REE681" s="3"/>
      <c r="REF681" s="3"/>
      <c r="REG681" s="3"/>
      <c r="REH681" s="3"/>
      <c r="REI681" s="3"/>
      <c r="REJ681" s="3"/>
      <c r="REK681" s="4"/>
      <c r="REL681" s="19"/>
      <c r="REM681" s="20"/>
      <c r="REN681" s="5"/>
      <c r="REO681" s="2"/>
      <c r="REQ681" s="3"/>
      <c r="RER681" s="3"/>
      <c r="RES681" s="3"/>
      <c r="RET681" s="5"/>
      <c r="REU681" s="5"/>
      <c r="REV681" s="5"/>
      <c r="REW681" s="20"/>
      <c r="REX681" s="20"/>
      <c r="REY681" s="3"/>
      <c r="REZ681" s="3"/>
      <c r="RFA681" s="3"/>
      <c r="RFB681" s="3"/>
      <c r="RFC681" s="3"/>
      <c r="RFD681" s="3"/>
      <c r="RFE681" s="3"/>
      <c r="RFF681" s="3"/>
      <c r="RFG681" s="3"/>
      <c r="RFH681" s="3"/>
      <c r="RFI681" s="4"/>
      <c r="RFJ681" s="19"/>
      <c r="RFK681" s="20"/>
      <c r="RFL681" s="5"/>
      <c r="RFM681" s="2"/>
      <c r="RFO681" s="3"/>
      <c r="RFP681" s="3"/>
      <c r="RFQ681" s="3"/>
      <c r="RFR681" s="5"/>
      <c r="RFS681" s="5"/>
      <c r="RFT681" s="5"/>
      <c r="RFU681" s="20"/>
      <c r="RFV681" s="20"/>
      <c r="RFW681" s="3"/>
      <c r="RFX681" s="3"/>
      <c r="RFY681" s="3"/>
      <c r="RFZ681" s="3"/>
      <c r="RGA681" s="3"/>
      <c r="RGB681" s="3"/>
      <c r="RGC681" s="3"/>
      <c r="RGD681" s="3"/>
      <c r="RGE681" s="3"/>
      <c r="RGF681" s="3"/>
      <c r="RGG681" s="4"/>
      <c r="RGH681" s="19"/>
      <c r="RGI681" s="20"/>
      <c r="RGJ681" s="5"/>
      <c r="RGK681" s="2"/>
      <c r="RGM681" s="3"/>
      <c r="RGN681" s="3"/>
      <c r="RGO681" s="3"/>
      <c r="RGP681" s="5"/>
      <c r="RGQ681" s="5"/>
      <c r="RGR681" s="5"/>
      <c r="RGS681" s="20"/>
      <c r="RGT681" s="20"/>
      <c r="RGU681" s="3"/>
      <c r="RGV681" s="3"/>
      <c r="RGW681" s="3"/>
      <c r="RGX681" s="3"/>
      <c r="RGY681" s="3"/>
      <c r="RGZ681" s="3"/>
      <c r="RHA681" s="3"/>
      <c r="RHB681" s="3"/>
      <c r="RHC681" s="3"/>
      <c r="RHD681" s="3"/>
      <c r="RHE681" s="4"/>
      <c r="RHF681" s="19"/>
      <c r="RHG681" s="20"/>
      <c r="RHH681" s="5"/>
      <c r="RHI681" s="2"/>
      <c r="RHK681" s="3"/>
      <c r="RHL681" s="3"/>
      <c r="RHM681" s="3"/>
      <c r="RHN681" s="5"/>
      <c r="RHO681" s="5"/>
      <c r="RHP681" s="5"/>
      <c r="RHQ681" s="20"/>
      <c r="RHR681" s="20"/>
      <c r="RHS681" s="3"/>
      <c r="RHT681" s="3"/>
      <c r="RHU681" s="3"/>
      <c r="RHV681" s="3"/>
      <c r="RHW681" s="3"/>
      <c r="RHX681" s="3"/>
      <c r="RHY681" s="3"/>
      <c r="RHZ681" s="3"/>
      <c r="RIA681" s="3"/>
      <c r="RIB681" s="3"/>
      <c r="RIC681" s="4"/>
      <c r="RID681" s="19"/>
      <c r="RIE681" s="20"/>
      <c r="RIF681" s="5"/>
      <c r="RIG681" s="2"/>
      <c r="RII681" s="3"/>
      <c r="RIJ681" s="3"/>
      <c r="RIK681" s="3"/>
      <c r="RIL681" s="5"/>
      <c r="RIM681" s="5"/>
      <c r="RIN681" s="5"/>
      <c r="RIO681" s="20"/>
      <c r="RIP681" s="20"/>
      <c r="RIQ681" s="3"/>
      <c r="RIR681" s="3"/>
      <c r="RIS681" s="3"/>
      <c r="RIT681" s="3"/>
      <c r="RIU681" s="3"/>
      <c r="RIV681" s="3"/>
      <c r="RIW681" s="3"/>
      <c r="RIX681" s="3"/>
      <c r="RIY681" s="3"/>
      <c r="RIZ681" s="3"/>
      <c r="RJA681" s="4"/>
      <c r="RJB681" s="19"/>
      <c r="RJC681" s="20"/>
      <c r="RJD681" s="5"/>
      <c r="RJE681" s="2"/>
      <c r="RJG681" s="3"/>
      <c r="RJH681" s="3"/>
      <c r="RJI681" s="3"/>
      <c r="RJJ681" s="5"/>
      <c r="RJK681" s="5"/>
      <c r="RJL681" s="5"/>
      <c r="RJM681" s="20"/>
      <c r="RJN681" s="20"/>
      <c r="RJO681" s="3"/>
      <c r="RJP681" s="3"/>
      <c r="RJQ681" s="3"/>
      <c r="RJR681" s="3"/>
      <c r="RJS681" s="3"/>
      <c r="RJT681" s="3"/>
      <c r="RJU681" s="3"/>
      <c r="RJV681" s="3"/>
      <c r="RJW681" s="3"/>
      <c r="RJX681" s="3"/>
      <c r="RJY681" s="4"/>
      <c r="RJZ681" s="19"/>
      <c r="RKA681" s="20"/>
      <c r="RKB681" s="5"/>
      <c r="RKC681" s="2"/>
      <c r="RKE681" s="3"/>
      <c r="RKF681" s="3"/>
      <c r="RKG681" s="3"/>
      <c r="RKH681" s="5"/>
      <c r="RKI681" s="5"/>
      <c r="RKJ681" s="5"/>
      <c r="RKK681" s="20"/>
      <c r="RKL681" s="20"/>
      <c r="RKM681" s="3"/>
      <c r="RKN681" s="3"/>
      <c r="RKO681" s="3"/>
      <c r="RKP681" s="3"/>
      <c r="RKQ681" s="3"/>
      <c r="RKR681" s="3"/>
      <c r="RKS681" s="3"/>
      <c r="RKT681" s="3"/>
      <c r="RKU681" s="3"/>
      <c r="RKV681" s="3"/>
      <c r="RKW681" s="4"/>
      <c r="RKX681" s="19"/>
      <c r="RKY681" s="20"/>
      <c r="RKZ681" s="5"/>
      <c r="RLA681" s="2"/>
      <c r="RLC681" s="3"/>
      <c r="RLD681" s="3"/>
      <c r="RLE681" s="3"/>
      <c r="RLF681" s="5"/>
      <c r="RLG681" s="5"/>
      <c r="RLH681" s="5"/>
      <c r="RLI681" s="20"/>
      <c r="RLJ681" s="20"/>
      <c r="RLK681" s="3"/>
      <c r="RLL681" s="3"/>
      <c r="RLM681" s="3"/>
      <c r="RLN681" s="3"/>
      <c r="RLO681" s="3"/>
      <c r="RLP681" s="3"/>
      <c r="RLQ681" s="3"/>
      <c r="RLR681" s="3"/>
      <c r="RLS681" s="3"/>
      <c r="RLT681" s="3"/>
      <c r="RLU681" s="4"/>
      <c r="RLV681" s="19"/>
      <c r="RLW681" s="20"/>
      <c r="RLX681" s="5"/>
      <c r="RLY681" s="2"/>
      <c r="RMA681" s="3"/>
      <c r="RMB681" s="3"/>
      <c r="RMC681" s="3"/>
      <c r="RMD681" s="5"/>
      <c r="RME681" s="5"/>
      <c r="RMF681" s="5"/>
      <c r="RMG681" s="20"/>
      <c r="RMH681" s="20"/>
      <c r="RMI681" s="3"/>
      <c r="RMJ681" s="3"/>
      <c r="RMK681" s="3"/>
      <c r="RML681" s="3"/>
      <c r="RMM681" s="3"/>
      <c r="RMN681" s="3"/>
      <c r="RMO681" s="3"/>
      <c r="RMP681" s="3"/>
      <c r="RMQ681" s="3"/>
      <c r="RMR681" s="3"/>
      <c r="RMS681" s="4"/>
      <c r="RMT681" s="19"/>
      <c r="RMU681" s="20"/>
      <c r="RMV681" s="5"/>
      <c r="RMW681" s="2"/>
      <c r="RMY681" s="3"/>
      <c r="RMZ681" s="3"/>
      <c r="RNA681" s="3"/>
      <c r="RNB681" s="5"/>
      <c r="RNC681" s="5"/>
      <c r="RND681" s="5"/>
      <c r="RNE681" s="20"/>
      <c r="RNF681" s="20"/>
      <c r="RNG681" s="3"/>
      <c r="RNH681" s="3"/>
      <c r="RNI681" s="3"/>
      <c r="RNJ681" s="3"/>
      <c r="RNK681" s="3"/>
      <c r="RNL681" s="3"/>
      <c r="RNM681" s="3"/>
      <c r="RNN681" s="3"/>
      <c r="RNO681" s="3"/>
      <c r="RNP681" s="3"/>
      <c r="RNQ681" s="4"/>
      <c r="RNR681" s="19"/>
      <c r="RNS681" s="20"/>
      <c r="RNT681" s="5"/>
      <c r="RNU681" s="2"/>
      <c r="RNW681" s="3"/>
      <c r="RNX681" s="3"/>
      <c r="RNY681" s="3"/>
      <c r="RNZ681" s="5"/>
      <c r="ROA681" s="5"/>
      <c r="ROB681" s="5"/>
      <c r="ROC681" s="20"/>
      <c r="ROD681" s="20"/>
      <c r="ROE681" s="3"/>
      <c r="ROF681" s="3"/>
      <c r="ROG681" s="3"/>
      <c r="ROH681" s="3"/>
      <c r="ROI681" s="3"/>
      <c r="ROJ681" s="3"/>
      <c r="ROK681" s="3"/>
      <c r="ROL681" s="3"/>
      <c r="ROM681" s="3"/>
      <c r="RON681" s="3"/>
      <c r="ROO681" s="4"/>
      <c r="ROP681" s="19"/>
      <c r="ROQ681" s="20"/>
      <c r="ROR681" s="5"/>
      <c r="ROS681" s="2"/>
      <c r="ROU681" s="3"/>
      <c r="ROV681" s="3"/>
      <c r="ROW681" s="3"/>
      <c r="ROX681" s="5"/>
      <c r="ROY681" s="5"/>
      <c r="ROZ681" s="5"/>
      <c r="RPA681" s="20"/>
      <c r="RPB681" s="20"/>
      <c r="RPC681" s="3"/>
      <c r="RPD681" s="3"/>
      <c r="RPE681" s="3"/>
      <c r="RPF681" s="3"/>
      <c r="RPG681" s="3"/>
      <c r="RPH681" s="3"/>
      <c r="RPI681" s="3"/>
      <c r="RPJ681" s="3"/>
      <c r="RPK681" s="3"/>
      <c r="RPL681" s="3"/>
      <c r="RPM681" s="4"/>
      <c r="RPN681" s="19"/>
      <c r="RPO681" s="20"/>
      <c r="RPP681" s="5"/>
      <c r="RPQ681" s="2"/>
      <c r="RPS681" s="3"/>
      <c r="RPT681" s="3"/>
      <c r="RPU681" s="3"/>
      <c r="RPV681" s="5"/>
      <c r="RPW681" s="5"/>
      <c r="RPX681" s="5"/>
      <c r="RPY681" s="20"/>
      <c r="RPZ681" s="20"/>
      <c r="RQA681" s="3"/>
      <c r="RQB681" s="3"/>
      <c r="RQC681" s="3"/>
      <c r="RQD681" s="3"/>
      <c r="RQE681" s="3"/>
      <c r="RQF681" s="3"/>
      <c r="RQG681" s="3"/>
      <c r="RQH681" s="3"/>
      <c r="RQI681" s="3"/>
      <c r="RQJ681" s="3"/>
      <c r="RQK681" s="4"/>
      <c r="RQL681" s="19"/>
      <c r="RQM681" s="20"/>
      <c r="RQN681" s="5"/>
      <c r="RQO681" s="2"/>
      <c r="RQQ681" s="3"/>
      <c r="RQR681" s="3"/>
      <c r="RQS681" s="3"/>
      <c r="RQT681" s="5"/>
      <c r="RQU681" s="5"/>
      <c r="RQV681" s="5"/>
      <c r="RQW681" s="20"/>
      <c r="RQX681" s="20"/>
      <c r="RQY681" s="3"/>
      <c r="RQZ681" s="3"/>
      <c r="RRA681" s="3"/>
      <c r="RRB681" s="3"/>
      <c r="RRC681" s="3"/>
      <c r="RRD681" s="3"/>
      <c r="RRE681" s="3"/>
      <c r="RRF681" s="3"/>
      <c r="RRG681" s="3"/>
      <c r="RRH681" s="3"/>
      <c r="RRI681" s="4"/>
      <c r="RRJ681" s="19"/>
      <c r="RRK681" s="20"/>
      <c r="RRL681" s="5"/>
      <c r="RRM681" s="2"/>
      <c r="RRO681" s="3"/>
      <c r="RRP681" s="3"/>
      <c r="RRQ681" s="3"/>
      <c r="RRR681" s="5"/>
      <c r="RRS681" s="5"/>
      <c r="RRT681" s="5"/>
      <c r="RRU681" s="20"/>
      <c r="RRV681" s="20"/>
      <c r="RRW681" s="3"/>
      <c r="RRX681" s="3"/>
      <c r="RRY681" s="3"/>
      <c r="RRZ681" s="3"/>
      <c r="RSA681" s="3"/>
      <c r="RSB681" s="3"/>
      <c r="RSC681" s="3"/>
      <c r="RSD681" s="3"/>
      <c r="RSE681" s="3"/>
      <c r="RSF681" s="3"/>
      <c r="RSG681" s="4"/>
      <c r="RSH681" s="19"/>
      <c r="RSI681" s="20"/>
      <c r="RSJ681" s="5"/>
      <c r="RSK681" s="2"/>
      <c r="RSM681" s="3"/>
      <c r="RSN681" s="3"/>
      <c r="RSO681" s="3"/>
      <c r="RSP681" s="5"/>
      <c r="RSQ681" s="5"/>
      <c r="RSR681" s="5"/>
      <c r="RSS681" s="20"/>
      <c r="RST681" s="20"/>
      <c r="RSU681" s="3"/>
      <c r="RSV681" s="3"/>
      <c r="RSW681" s="3"/>
      <c r="RSX681" s="3"/>
      <c r="RSY681" s="3"/>
      <c r="RSZ681" s="3"/>
      <c r="RTA681" s="3"/>
      <c r="RTB681" s="3"/>
      <c r="RTC681" s="3"/>
      <c r="RTD681" s="3"/>
      <c r="RTE681" s="4"/>
      <c r="RTF681" s="19"/>
      <c r="RTG681" s="20"/>
      <c r="RTH681" s="5"/>
      <c r="RTI681" s="2"/>
      <c r="RTK681" s="3"/>
      <c r="RTL681" s="3"/>
      <c r="RTM681" s="3"/>
      <c r="RTN681" s="5"/>
      <c r="RTO681" s="5"/>
      <c r="RTP681" s="5"/>
      <c r="RTQ681" s="20"/>
      <c r="RTR681" s="20"/>
      <c r="RTS681" s="3"/>
      <c r="RTT681" s="3"/>
      <c r="RTU681" s="3"/>
      <c r="RTV681" s="3"/>
      <c r="RTW681" s="3"/>
      <c r="RTX681" s="3"/>
      <c r="RTY681" s="3"/>
      <c r="RTZ681" s="3"/>
      <c r="RUA681" s="3"/>
      <c r="RUB681" s="3"/>
      <c r="RUC681" s="4"/>
      <c r="RUD681" s="19"/>
      <c r="RUE681" s="20"/>
      <c r="RUF681" s="5"/>
      <c r="RUG681" s="2"/>
      <c r="RUI681" s="3"/>
      <c r="RUJ681" s="3"/>
      <c r="RUK681" s="3"/>
      <c r="RUL681" s="5"/>
      <c r="RUM681" s="5"/>
      <c r="RUN681" s="5"/>
      <c r="RUO681" s="20"/>
      <c r="RUP681" s="20"/>
      <c r="RUQ681" s="3"/>
      <c r="RUR681" s="3"/>
      <c r="RUS681" s="3"/>
      <c r="RUT681" s="3"/>
      <c r="RUU681" s="3"/>
      <c r="RUV681" s="3"/>
      <c r="RUW681" s="3"/>
      <c r="RUX681" s="3"/>
      <c r="RUY681" s="3"/>
      <c r="RUZ681" s="3"/>
      <c r="RVA681" s="4"/>
      <c r="RVB681" s="19"/>
      <c r="RVC681" s="20"/>
      <c r="RVD681" s="5"/>
      <c r="RVE681" s="2"/>
      <c r="RVG681" s="3"/>
      <c r="RVH681" s="3"/>
      <c r="RVI681" s="3"/>
      <c r="RVJ681" s="5"/>
      <c r="RVK681" s="5"/>
      <c r="RVL681" s="5"/>
      <c r="RVM681" s="20"/>
      <c r="RVN681" s="20"/>
      <c r="RVO681" s="3"/>
      <c r="RVP681" s="3"/>
      <c r="RVQ681" s="3"/>
      <c r="RVR681" s="3"/>
      <c r="RVS681" s="3"/>
      <c r="RVT681" s="3"/>
      <c r="RVU681" s="3"/>
      <c r="RVV681" s="3"/>
      <c r="RVW681" s="3"/>
      <c r="RVX681" s="3"/>
      <c r="RVY681" s="4"/>
      <c r="RVZ681" s="19"/>
      <c r="RWA681" s="20"/>
      <c r="RWB681" s="5"/>
      <c r="RWC681" s="2"/>
      <c r="RWE681" s="3"/>
      <c r="RWF681" s="3"/>
      <c r="RWG681" s="3"/>
      <c r="RWH681" s="5"/>
      <c r="RWI681" s="5"/>
      <c r="RWJ681" s="5"/>
      <c r="RWK681" s="20"/>
      <c r="RWL681" s="20"/>
      <c r="RWM681" s="3"/>
      <c r="RWN681" s="3"/>
      <c r="RWO681" s="3"/>
      <c r="RWP681" s="3"/>
      <c r="RWQ681" s="3"/>
      <c r="RWR681" s="3"/>
      <c r="RWS681" s="3"/>
      <c r="RWT681" s="3"/>
      <c r="RWU681" s="3"/>
      <c r="RWV681" s="3"/>
      <c r="RWW681" s="4"/>
      <c r="RWX681" s="19"/>
      <c r="RWY681" s="20"/>
      <c r="RWZ681" s="5"/>
      <c r="RXA681" s="2"/>
      <c r="RXC681" s="3"/>
      <c r="RXD681" s="3"/>
      <c r="RXE681" s="3"/>
      <c r="RXF681" s="5"/>
      <c r="RXG681" s="5"/>
      <c r="RXH681" s="5"/>
      <c r="RXI681" s="20"/>
      <c r="RXJ681" s="20"/>
      <c r="RXK681" s="3"/>
      <c r="RXL681" s="3"/>
      <c r="RXM681" s="3"/>
      <c r="RXN681" s="3"/>
      <c r="RXO681" s="3"/>
      <c r="RXP681" s="3"/>
      <c r="RXQ681" s="3"/>
      <c r="RXR681" s="3"/>
      <c r="RXS681" s="3"/>
      <c r="RXT681" s="3"/>
      <c r="RXU681" s="4"/>
      <c r="RXV681" s="19"/>
      <c r="RXW681" s="20"/>
      <c r="RXX681" s="5"/>
      <c r="RXY681" s="2"/>
      <c r="RYA681" s="3"/>
      <c r="RYB681" s="3"/>
      <c r="RYC681" s="3"/>
      <c r="RYD681" s="5"/>
      <c r="RYE681" s="5"/>
      <c r="RYF681" s="5"/>
      <c r="RYG681" s="20"/>
      <c r="RYH681" s="20"/>
      <c r="RYI681" s="3"/>
      <c r="RYJ681" s="3"/>
      <c r="RYK681" s="3"/>
      <c r="RYL681" s="3"/>
      <c r="RYM681" s="3"/>
      <c r="RYN681" s="3"/>
      <c r="RYO681" s="3"/>
      <c r="RYP681" s="3"/>
      <c r="RYQ681" s="3"/>
      <c r="RYR681" s="3"/>
      <c r="RYS681" s="4"/>
      <c r="RYT681" s="19"/>
      <c r="RYU681" s="20"/>
      <c r="RYV681" s="5"/>
      <c r="RYW681" s="2"/>
      <c r="RYY681" s="3"/>
      <c r="RYZ681" s="3"/>
      <c r="RZA681" s="3"/>
      <c r="RZB681" s="5"/>
      <c r="RZC681" s="5"/>
      <c r="RZD681" s="5"/>
      <c r="RZE681" s="20"/>
      <c r="RZF681" s="20"/>
      <c r="RZG681" s="3"/>
      <c r="RZH681" s="3"/>
      <c r="RZI681" s="3"/>
      <c r="RZJ681" s="3"/>
      <c r="RZK681" s="3"/>
      <c r="RZL681" s="3"/>
      <c r="RZM681" s="3"/>
      <c r="RZN681" s="3"/>
      <c r="RZO681" s="3"/>
      <c r="RZP681" s="3"/>
      <c r="RZQ681" s="4"/>
      <c r="RZR681" s="19"/>
      <c r="RZS681" s="20"/>
      <c r="RZT681" s="5"/>
      <c r="RZU681" s="2"/>
      <c r="RZW681" s="3"/>
      <c r="RZX681" s="3"/>
      <c r="RZY681" s="3"/>
      <c r="RZZ681" s="5"/>
      <c r="SAA681" s="5"/>
      <c r="SAB681" s="5"/>
      <c r="SAC681" s="20"/>
      <c r="SAD681" s="20"/>
      <c r="SAE681" s="3"/>
      <c r="SAF681" s="3"/>
      <c r="SAG681" s="3"/>
      <c r="SAH681" s="3"/>
      <c r="SAI681" s="3"/>
      <c r="SAJ681" s="3"/>
      <c r="SAK681" s="3"/>
      <c r="SAL681" s="3"/>
      <c r="SAM681" s="3"/>
      <c r="SAN681" s="3"/>
      <c r="SAO681" s="4"/>
      <c r="SAP681" s="19"/>
      <c r="SAQ681" s="20"/>
      <c r="SAR681" s="5"/>
      <c r="SAS681" s="2"/>
      <c r="SAU681" s="3"/>
      <c r="SAV681" s="3"/>
      <c r="SAW681" s="3"/>
      <c r="SAX681" s="5"/>
      <c r="SAY681" s="5"/>
      <c r="SAZ681" s="5"/>
      <c r="SBA681" s="20"/>
      <c r="SBB681" s="20"/>
      <c r="SBC681" s="3"/>
      <c r="SBD681" s="3"/>
      <c r="SBE681" s="3"/>
      <c r="SBF681" s="3"/>
      <c r="SBG681" s="3"/>
      <c r="SBH681" s="3"/>
      <c r="SBI681" s="3"/>
      <c r="SBJ681" s="3"/>
      <c r="SBK681" s="3"/>
      <c r="SBL681" s="3"/>
      <c r="SBM681" s="4"/>
      <c r="SBN681" s="19"/>
      <c r="SBO681" s="20"/>
      <c r="SBP681" s="5"/>
      <c r="SBQ681" s="2"/>
      <c r="SBS681" s="3"/>
      <c r="SBT681" s="3"/>
      <c r="SBU681" s="3"/>
      <c r="SBV681" s="5"/>
      <c r="SBW681" s="5"/>
      <c r="SBX681" s="5"/>
      <c r="SBY681" s="20"/>
      <c r="SBZ681" s="20"/>
      <c r="SCA681" s="3"/>
      <c r="SCB681" s="3"/>
      <c r="SCC681" s="3"/>
      <c r="SCD681" s="3"/>
      <c r="SCE681" s="3"/>
      <c r="SCF681" s="3"/>
      <c r="SCG681" s="3"/>
      <c r="SCH681" s="3"/>
      <c r="SCI681" s="3"/>
      <c r="SCJ681" s="3"/>
      <c r="SCK681" s="4"/>
      <c r="SCL681" s="19"/>
      <c r="SCM681" s="20"/>
      <c r="SCN681" s="5"/>
      <c r="SCO681" s="2"/>
      <c r="SCQ681" s="3"/>
      <c r="SCR681" s="3"/>
      <c r="SCS681" s="3"/>
      <c r="SCT681" s="5"/>
      <c r="SCU681" s="5"/>
      <c r="SCV681" s="5"/>
      <c r="SCW681" s="20"/>
      <c r="SCX681" s="20"/>
      <c r="SCY681" s="3"/>
      <c r="SCZ681" s="3"/>
      <c r="SDA681" s="3"/>
      <c r="SDB681" s="3"/>
      <c r="SDC681" s="3"/>
      <c r="SDD681" s="3"/>
      <c r="SDE681" s="3"/>
      <c r="SDF681" s="3"/>
      <c r="SDG681" s="3"/>
      <c r="SDH681" s="3"/>
      <c r="SDI681" s="4"/>
      <c r="SDJ681" s="19"/>
      <c r="SDK681" s="20"/>
      <c r="SDL681" s="5"/>
      <c r="SDM681" s="2"/>
      <c r="SDO681" s="3"/>
      <c r="SDP681" s="3"/>
      <c r="SDQ681" s="3"/>
      <c r="SDR681" s="5"/>
      <c r="SDS681" s="5"/>
      <c r="SDT681" s="5"/>
      <c r="SDU681" s="20"/>
      <c r="SDV681" s="20"/>
      <c r="SDW681" s="3"/>
      <c r="SDX681" s="3"/>
      <c r="SDY681" s="3"/>
      <c r="SDZ681" s="3"/>
      <c r="SEA681" s="3"/>
      <c r="SEB681" s="3"/>
      <c r="SEC681" s="3"/>
      <c r="SED681" s="3"/>
      <c r="SEE681" s="3"/>
      <c r="SEF681" s="3"/>
      <c r="SEG681" s="4"/>
      <c r="SEH681" s="19"/>
      <c r="SEI681" s="20"/>
      <c r="SEJ681" s="5"/>
      <c r="SEK681" s="2"/>
      <c r="SEM681" s="3"/>
      <c r="SEN681" s="3"/>
      <c r="SEO681" s="3"/>
      <c r="SEP681" s="5"/>
      <c r="SEQ681" s="5"/>
      <c r="SER681" s="5"/>
      <c r="SES681" s="20"/>
      <c r="SET681" s="20"/>
      <c r="SEU681" s="3"/>
      <c r="SEV681" s="3"/>
      <c r="SEW681" s="3"/>
      <c r="SEX681" s="3"/>
      <c r="SEY681" s="3"/>
      <c r="SEZ681" s="3"/>
      <c r="SFA681" s="3"/>
      <c r="SFB681" s="3"/>
      <c r="SFC681" s="3"/>
      <c r="SFD681" s="3"/>
      <c r="SFE681" s="4"/>
      <c r="SFF681" s="19"/>
      <c r="SFG681" s="20"/>
      <c r="SFH681" s="5"/>
      <c r="SFI681" s="2"/>
      <c r="SFK681" s="3"/>
      <c r="SFL681" s="3"/>
      <c r="SFM681" s="3"/>
      <c r="SFN681" s="5"/>
      <c r="SFO681" s="5"/>
      <c r="SFP681" s="5"/>
      <c r="SFQ681" s="20"/>
      <c r="SFR681" s="20"/>
      <c r="SFS681" s="3"/>
      <c r="SFT681" s="3"/>
      <c r="SFU681" s="3"/>
      <c r="SFV681" s="3"/>
      <c r="SFW681" s="3"/>
      <c r="SFX681" s="3"/>
      <c r="SFY681" s="3"/>
      <c r="SFZ681" s="3"/>
      <c r="SGA681" s="3"/>
      <c r="SGB681" s="3"/>
      <c r="SGC681" s="4"/>
      <c r="SGD681" s="19"/>
      <c r="SGE681" s="20"/>
      <c r="SGF681" s="5"/>
      <c r="SGG681" s="2"/>
      <c r="SGI681" s="3"/>
      <c r="SGJ681" s="3"/>
      <c r="SGK681" s="3"/>
      <c r="SGL681" s="5"/>
      <c r="SGM681" s="5"/>
      <c r="SGN681" s="5"/>
      <c r="SGO681" s="20"/>
      <c r="SGP681" s="20"/>
      <c r="SGQ681" s="3"/>
      <c r="SGR681" s="3"/>
      <c r="SGS681" s="3"/>
      <c r="SGT681" s="3"/>
      <c r="SGU681" s="3"/>
      <c r="SGV681" s="3"/>
      <c r="SGW681" s="3"/>
      <c r="SGX681" s="3"/>
      <c r="SGY681" s="3"/>
      <c r="SGZ681" s="3"/>
      <c r="SHA681" s="4"/>
      <c r="SHB681" s="19"/>
      <c r="SHC681" s="20"/>
      <c r="SHD681" s="5"/>
      <c r="SHE681" s="2"/>
      <c r="SHG681" s="3"/>
      <c r="SHH681" s="3"/>
      <c r="SHI681" s="3"/>
      <c r="SHJ681" s="5"/>
      <c r="SHK681" s="5"/>
      <c r="SHL681" s="5"/>
      <c r="SHM681" s="20"/>
      <c r="SHN681" s="20"/>
      <c r="SHO681" s="3"/>
      <c r="SHP681" s="3"/>
      <c r="SHQ681" s="3"/>
      <c r="SHR681" s="3"/>
      <c r="SHS681" s="3"/>
      <c r="SHT681" s="3"/>
      <c r="SHU681" s="3"/>
      <c r="SHV681" s="3"/>
      <c r="SHW681" s="3"/>
      <c r="SHX681" s="3"/>
      <c r="SHY681" s="4"/>
      <c r="SHZ681" s="19"/>
      <c r="SIA681" s="20"/>
      <c r="SIB681" s="5"/>
      <c r="SIC681" s="2"/>
      <c r="SIE681" s="3"/>
      <c r="SIF681" s="3"/>
      <c r="SIG681" s="3"/>
      <c r="SIH681" s="5"/>
      <c r="SII681" s="5"/>
      <c r="SIJ681" s="5"/>
      <c r="SIK681" s="20"/>
      <c r="SIL681" s="20"/>
      <c r="SIM681" s="3"/>
      <c r="SIN681" s="3"/>
      <c r="SIO681" s="3"/>
      <c r="SIP681" s="3"/>
      <c r="SIQ681" s="3"/>
      <c r="SIR681" s="3"/>
      <c r="SIS681" s="3"/>
      <c r="SIT681" s="3"/>
      <c r="SIU681" s="3"/>
      <c r="SIV681" s="3"/>
      <c r="SIW681" s="4"/>
      <c r="SIX681" s="19"/>
      <c r="SIY681" s="20"/>
      <c r="SIZ681" s="5"/>
      <c r="SJA681" s="2"/>
      <c r="SJC681" s="3"/>
      <c r="SJD681" s="3"/>
      <c r="SJE681" s="3"/>
      <c r="SJF681" s="5"/>
      <c r="SJG681" s="5"/>
      <c r="SJH681" s="5"/>
      <c r="SJI681" s="20"/>
      <c r="SJJ681" s="20"/>
      <c r="SJK681" s="3"/>
      <c r="SJL681" s="3"/>
      <c r="SJM681" s="3"/>
      <c r="SJN681" s="3"/>
      <c r="SJO681" s="3"/>
      <c r="SJP681" s="3"/>
      <c r="SJQ681" s="3"/>
      <c r="SJR681" s="3"/>
      <c r="SJS681" s="3"/>
      <c r="SJT681" s="3"/>
      <c r="SJU681" s="4"/>
      <c r="SJV681" s="19"/>
      <c r="SJW681" s="20"/>
      <c r="SJX681" s="5"/>
      <c r="SJY681" s="2"/>
      <c r="SKA681" s="3"/>
      <c r="SKB681" s="3"/>
      <c r="SKC681" s="3"/>
      <c r="SKD681" s="5"/>
      <c r="SKE681" s="5"/>
      <c r="SKF681" s="5"/>
      <c r="SKG681" s="20"/>
      <c r="SKH681" s="20"/>
      <c r="SKI681" s="3"/>
      <c r="SKJ681" s="3"/>
      <c r="SKK681" s="3"/>
      <c r="SKL681" s="3"/>
      <c r="SKM681" s="3"/>
      <c r="SKN681" s="3"/>
      <c r="SKO681" s="3"/>
      <c r="SKP681" s="3"/>
      <c r="SKQ681" s="3"/>
      <c r="SKR681" s="3"/>
      <c r="SKS681" s="4"/>
      <c r="SKT681" s="19"/>
      <c r="SKU681" s="20"/>
      <c r="SKV681" s="5"/>
      <c r="SKW681" s="2"/>
      <c r="SKY681" s="3"/>
      <c r="SKZ681" s="3"/>
      <c r="SLA681" s="3"/>
      <c r="SLB681" s="5"/>
      <c r="SLC681" s="5"/>
      <c r="SLD681" s="5"/>
      <c r="SLE681" s="20"/>
      <c r="SLF681" s="20"/>
      <c r="SLG681" s="3"/>
      <c r="SLH681" s="3"/>
      <c r="SLI681" s="3"/>
      <c r="SLJ681" s="3"/>
      <c r="SLK681" s="3"/>
      <c r="SLL681" s="3"/>
      <c r="SLM681" s="3"/>
      <c r="SLN681" s="3"/>
      <c r="SLO681" s="3"/>
      <c r="SLP681" s="3"/>
      <c r="SLQ681" s="4"/>
      <c r="SLR681" s="19"/>
      <c r="SLS681" s="20"/>
      <c r="SLT681" s="5"/>
      <c r="SLU681" s="2"/>
      <c r="SLW681" s="3"/>
      <c r="SLX681" s="3"/>
      <c r="SLY681" s="3"/>
      <c r="SLZ681" s="5"/>
      <c r="SMA681" s="5"/>
      <c r="SMB681" s="5"/>
      <c r="SMC681" s="20"/>
      <c r="SMD681" s="20"/>
      <c r="SME681" s="3"/>
      <c r="SMF681" s="3"/>
      <c r="SMG681" s="3"/>
      <c r="SMH681" s="3"/>
      <c r="SMI681" s="3"/>
      <c r="SMJ681" s="3"/>
      <c r="SMK681" s="3"/>
      <c r="SML681" s="3"/>
      <c r="SMM681" s="3"/>
      <c r="SMN681" s="3"/>
      <c r="SMO681" s="4"/>
      <c r="SMP681" s="19"/>
      <c r="SMQ681" s="20"/>
      <c r="SMR681" s="5"/>
      <c r="SMS681" s="2"/>
      <c r="SMU681" s="3"/>
      <c r="SMV681" s="3"/>
      <c r="SMW681" s="3"/>
      <c r="SMX681" s="5"/>
      <c r="SMY681" s="5"/>
      <c r="SMZ681" s="5"/>
      <c r="SNA681" s="20"/>
      <c r="SNB681" s="20"/>
      <c r="SNC681" s="3"/>
      <c r="SND681" s="3"/>
      <c r="SNE681" s="3"/>
      <c r="SNF681" s="3"/>
      <c r="SNG681" s="3"/>
      <c r="SNH681" s="3"/>
      <c r="SNI681" s="3"/>
      <c r="SNJ681" s="3"/>
      <c r="SNK681" s="3"/>
      <c r="SNL681" s="3"/>
      <c r="SNM681" s="4"/>
      <c r="SNN681" s="19"/>
      <c r="SNO681" s="20"/>
      <c r="SNP681" s="5"/>
      <c r="SNQ681" s="2"/>
      <c r="SNS681" s="3"/>
      <c r="SNT681" s="3"/>
      <c r="SNU681" s="3"/>
      <c r="SNV681" s="5"/>
      <c r="SNW681" s="5"/>
      <c r="SNX681" s="5"/>
      <c r="SNY681" s="20"/>
      <c r="SNZ681" s="20"/>
      <c r="SOA681" s="3"/>
      <c r="SOB681" s="3"/>
      <c r="SOC681" s="3"/>
      <c r="SOD681" s="3"/>
      <c r="SOE681" s="3"/>
      <c r="SOF681" s="3"/>
      <c r="SOG681" s="3"/>
      <c r="SOH681" s="3"/>
      <c r="SOI681" s="3"/>
      <c r="SOJ681" s="3"/>
      <c r="SOK681" s="4"/>
      <c r="SOL681" s="19"/>
      <c r="SOM681" s="20"/>
      <c r="SON681" s="5"/>
      <c r="SOO681" s="2"/>
      <c r="SOQ681" s="3"/>
      <c r="SOR681" s="3"/>
      <c r="SOS681" s="3"/>
      <c r="SOT681" s="5"/>
      <c r="SOU681" s="5"/>
      <c r="SOV681" s="5"/>
      <c r="SOW681" s="20"/>
      <c r="SOX681" s="20"/>
      <c r="SOY681" s="3"/>
      <c r="SOZ681" s="3"/>
      <c r="SPA681" s="3"/>
      <c r="SPB681" s="3"/>
      <c r="SPC681" s="3"/>
      <c r="SPD681" s="3"/>
      <c r="SPE681" s="3"/>
      <c r="SPF681" s="3"/>
      <c r="SPG681" s="3"/>
      <c r="SPH681" s="3"/>
      <c r="SPI681" s="4"/>
      <c r="SPJ681" s="19"/>
      <c r="SPK681" s="20"/>
      <c r="SPL681" s="5"/>
      <c r="SPM681" s="2"/>
      <c r="SPO681" s="3"/>
      <c r="SPP681" s="3"/>
      <c r="SPQ681" s="3"/>
      <c r="SPR681" s="5"/>
      <c r="SPS681" s="5"/>
      <c r="SPT681" s="5"/>
      <c r="SPU681" s="20"/>
      <c r="SPV681" s="20"/>
      <c r="SPW681" s="3"/>
      <c r="SPX681" s="3"/>
      <c r="SPY681" s="3"/>
      <c r="SPZ681" s="3"/>
      <c r="SQA681" s="3"/>
      <c r="SQB681" s="3"/>
      <c r="SQC681" s="3"/>
      <c r="SQD681" s="3"/>
      <c r="SQE681" s="3"/>
      <c r="SQF681" s="3"/>
      <c r="SQG681" s="4"/>
      <c r="SQH681" s="19"/>
      <c r="SQI681" s="20"/>
      <c r="SQJ681" s="5"/>
      <c r="SQK681" s="2"/>
      <c r="SQM681" s="3"/>
      <c r="SQN681" s="3"/>
      <c r="SQO681" s="3"/>
      <c r="SQP681" s="5"/>
      <c r="SQQ681" s="5"/>
      <c r="SQR681" s="5"/>
      <c r="SQS681" s="20"/>
      <c r="SQT681" s="20"/>
      <c r="SQU681" s="3"/>
      <c r="SQV681" s="3"/>
      <c r="SQW681" s="3"/>
      <c r="SQX681" s="3"/>
      <c r="SQY681" s="3"/>
      <c r="SQZ681" s="3"/>
      <c r="SRA681" s="3"/>
      <c r="SRB681" s="3"/>
      <c r="SRC681" s="3"/>
      <c r="SRD681" s="3"/>
      <c r="SRE681" s="4"/>
      <c r="SRF681" s="19"/>
      <c r="SRG681" s="20"/>
      <c r="SRH681" s="5"/>
      <c r="SRI681" s="2"/>
      <c r="SRK681" s="3"/>
      <c r="SRL681" s="3"/>
      <c r="SRM681" s="3"/>
      <c r="SRN681" s="5"/>
      <c r="SRO681" s="5"/>
      <c r="SRP681" s="5"/>
      <c r="SRQ681" s="20"/>
      <c r="SRR681" s="20"/>
      <c r="SRS681" s="3"/>
      <c r="SRT681" s="3"/>
      <c r="SRU681" s="3"/>
      <c r="SRV681" s="3"/>
      <c r="SRW681" s="3"/>
      <c r="SRX681" s="3"/>
      <c r="SRY681" s="3"/>
      <c r="SRZ681" s="3"/>
      <c r="SSA681" s="3"/>
      <c r="SSB681" s="3"/>
      <c r="SSC681" s="4"/>
      <c r="SSD681" s="19"/>
      <c r="SSE681" s="20"/>
      <c r="SSF681" s="5"/>
      <c r="SSG681" s="2"/>
      <c r="SSI681" s="3"/>
      <c r="SSJ681" s="3"/>
      <c r="SSK681" s="3"/>
      <c r="SSL681" s="5"/>
      <c r="SSM681" s="5"/>
      <c r="SSN681" s="5"/>
      <c r="SSO681" s="20"/>
      <c r="SSP681" s="20"/>
      <c r="SSQ681" s="3"/>
      <c r="SSR681" s="3"/>
      <c r="SSS681" s="3"/>
      <c r="SST681" s="3"/>
      <c r="SSU681" s="3"/>
      <c r="SSV681" s="3"/>
      <c r="SSW681" s="3"/>
      <c r="SSX681" s="3"/>
      <c r="SSY681" s="3"/>
      <c r="SSZ681" s="3"/>
      <c r="STA681" s="4"/>
      <c r="STB681" s="19"/>
      <c r="STC681" s="20"/>
      <c r="STD681" s="5"/>
      <c r="STE681" s="2"/>
      <c r="STG681" s="3"/>
      <c r="STH681" s="3"/>
      <c r="STI681" s="3"/>
      <c r="STJ681" s="5"/>
      <c r="STK681" s="5"/>
      <c r="STL681" s="5"/>
      <c r="STM681" s="20"/>
      <c r="STN681" s="20"/>
      <c r="STO681" s="3"/>
      <c r="STP681" s="3"/>
      <c r="STQ681" s="3"/>
      <c r="STR681" s="3"/>
      <c r="STS681" s="3"/>
      <c r="STT681" s="3"/>
      <c r="STU681" s="3"/>
      <c r="STV681" s="3"/>
      <c r="STW681" s="3"/>
      <c r="STX681" s="3"/>
      <c r="STY681" s="4"/>
      <c r="STZ681" s="19"/>
      <c r="SUA681" s="20"/>
      <c r="SUB681" s="5"/>
      <c r="SUC681" s="2"/>
      <c r="SUE681" s="3"/>
      <c r="SUF681" s="3"/>
      <c r="SUG681" s="3"/>
      <c r="SUH681" s="5"/>
      <c r="SUI681" s="5"/>
      <c r="SUJ681" s="5"/>
      <c r="SUK681" s="20"/>
      <c r="SUL681" s="20"/>
      <c r="SUM681" s="3"/>
      <c r="SUN681" s="3"/>
      <c r="SUO681" s="3"/>
      <c r="SUP681" s="3"/>
      <c r="SUQ681" s="3"/>
      <c r="SUR681" s="3"/>
      <c r="SUS681" s="3"/>
      <c r="SUT681" s="3"/>
      <c r="SUU681" s="3"/>
      <c r="SUV681" s="3"/>
      <c r="SUW681" s="4"/>
      <c r="SUX681" s="19"/>
      <c r="SUY681" s="20"/>
      <c r="SUZ681" s="5"/>
      <c r="SVA681" s="2"/>
      <c r="SVC681" s="3"/>
      <c r="SVD681" s="3"/>
      <c r="SVE681" s="3"/>
      <c r="SVF681" s="5"/>
      <c r="SVG681" s="5"/>
      <c r="SVH681" s="5"/>
      <c r="SVI681" s="20"/>
      <c r="SVJ681" s="20"/>
      <c r="SVK681" s="3"/>
      <c r="SVL681" s="3"/>
      <c r="SVM681" s="3"/>
      <c r="SVN681" s="3"/>
      <c r="SVO681" s="3"/>
      <c r="SVP681" s="3"/>
      <c r="SVQ681" s="3"/>
      <c r="SVR681" s="3"/>
      <c r="SVS681" s="3"/>
      <c r="SVT681" s="3"/>
      <c r="SVU681" s="4"/>
      <c r="SVV681" s="19"/>
      <c r="SVW681" s="20"/>
      <c r="SVX681" s="5"/>
      <c r="SVY681" s="2"/>
      <c r="SWA681" s="3"/>
      <c r="SWB681" s="3"/>
      <c r="SWC681" s="3"/>
      <c r="SWD681" s="5"/>
      <c r="SWE681" s="5"/>
      <c r="SWF681" s="5"/>
      <c r="SWG681" s="20"/>
      <c r="SWH681" s="20"/>
      <c r="SWI681" s="3"/>
      <c r="SWJ681" s="3"/>
      <c r="SWK681" s="3"/>
      <c r="SWL681" s="3"/>
      <c r="SWM681" s="3"/>
      <c r="SWN681" s="3"/>
      <c r="SWO681" s="3"/>
      <c r="SWP681" s="3"/>
      <c r="SWQ681" s="3"/>
      <c r="SWR681" s="3"/>
      <c r="SWS681" s="4"/>
      <c r="SWT681" s="19"/>
      <c r="SWU681" s="20"/>
      <c r="SWV681" s="5"/>
      <c r="SWW681" s="2"/>
      <c r="SWY681" s="3"/>
      <c r="SWZ681" s="3"/>
      <c r="SXA681" s="3"/>
      <c r="SXB681" s="5"/>
      <c r="SXC681" s="5"/>
      <c r="SXD681" s="5"/>
      <c r="SXE681" s="20"/>
      <c r="SXF681" s="20"/>
      <c r="SXG681" s="3"/>
      <c r="SXH681" s="3"/>
      <c r="SXI681" s="3"/>
      <c r="SXJ681" s="3"/>
      <c r="SXK681" s="3"/>
      <c r="SXL681" s="3"/>
      <c r="SXM681" s="3"/>
      <c r="SXN681" s="3"/>
      <c r="SXO681" s="3"/>
      <c r="SXP681" s="3"/>
      <c r="SXQ681" s="4"/>
      <c r="SXR681" s="19"/>
      <c r="SXS681" s="20"/>
      <c r="SXT681" s="5"/>
      <c r="SXU681" s="2"/>
      <c r="SXW681" s="3"/>
      <c r="SXX681" s="3"/>
      <c r="SXY681" s="3"/>
      <c r="SXZ681" s="5"/>
      <c r="SYA681" s="5"/>
      <c r="SYB681" s="5"/>
      <c r="SYC681" s="20"/>
      <c r="SYD681" s="20"/>
      <c r="SYE681" s="3"/>
      <c r="SYF681" s="3"/>
      <c r="SYG681" s="3"/>
      <c r="SYH681" s="3"/>
      <c r="SYI681" s="3"/>
      <c r="SYJ681" s="3"/>
      <c r="SYK681" s="3"/>
      <c r="SYL681" s="3"/>
      <c r="SYM681" s="3"/>
      <c r="SYN681" s="3"/>
      <c r="SYO681" s="4"/>
      <c r="SYP681" s="19"/>
      <c r="SYQ681" s="20"/>
      <c r="SYR681" s="5"/>
      <c r="SYS681" s="2"/>
      <c r="SYU681" s="3"/>
      <c r="SYV681" s="3"/>
      <c r="SYW681" s="3"/>
      <c r="SYX681" s="5"/>
      <c r="SYY681" s="5"/>
      <c r="SYZ681" s="5"/>
      <c r="SZA681" s="20"/>
      <c r="SZB681" s="20"/>
      <c r="SZC681" s="3"/>
      <c r="SZD681" s="3"/>
      <c r="SZE681" s="3"/>
      <c r="SZF681" s="3"/>
      <c r="SZG681" s="3"/>
      <c r="SZH681" s="3"/>
      <c r="SZI681" s="3"/>
      <c r="SZJ681" s="3"/>
      <c r="SZK681" s="3"/>
      <c r="SZL681" s="3"/>
      <c r="SZM681" s="4"/>
      <c r="SZN681" s="19"/>
      <c r="SZO681" s="20"/>
      <c r="SZP681" s="5"/>
      <c r="SZQ681" s="2"/>
      <c r="SZS681" s="3"/>
      <c r="SZT681" s="3"/>
      <c r="SZU681" s="3"/>
      <c r="SZV681" s="5"/>
      <c r="SZW681" s="5"/>
      <c r="SZX681" s="5"/>
      <c r="SZY681" s="20"/>
      <c r="SZZ681" s="20"/>
      <c r="TAA681" s="3"/>
      <c r="TAB681" s="3"/>
      <c r="TAC681" s="3"/>
      <c r="TAD681" s="3"/>
      <c r="TAE681" s="3"/>
      <c r="TAF681" s="3"/>
      <c r="TAG681" s="3"/>
      <c r="TAH681" s="3"/>
      <c r="TAI681" s="3"/>
      <c r="TAJ681" s="3"/>
      <c r="TAK681" s="4"/>
      <c r="TAL681" s="19"/>
      <c r="TAM681" s="20"/>
      <c r="TAN681" s="5"/>
      <c r="TAO681" s="2"/>
      <c r="TAQ681" s="3"/>
      <c r="TAR681" s="3"/>
      <c r="TAS681" s="3"/>
      <c r="TAT681" s="5"/>
      <c r="TAU681" s="5"/>
      <c r="TAV681" s="5"/>
      <c r="TAW681" s="20"/>
      <c r="TAX681" s="20"/>
      <c r="TAY681" s="3"/>
      <c r="TAZ681" s="3"/>
      <c r="TBA681" s="3"/>
      <c r="TBB681" s="3"/>
      <c r="TBC681" s="3"/>
      <c r="TBD681" s="3"/>
      <c r="TBE681" s="3"/>
      <c r="TBF681" s="3"/>
      <c r="TBG681" s="3"/>
      <c r="TBH681" s="3"/>
      <c r="TBI681" s="4"/>
      <c r="TBJ681" s="19"/>
      <c r="TBK681" s="20"/>
      <c r="TBL681" s="5"/>
      <c r="TBM681" s="2"/>
      <c r="TBO681" s="3"/>
      <c r="TBP681" s="3"/>
      <c r="TBQ681" s="3"/>
      <c r="TBR681" s="5"/>
      <c r="TBS681" s="5"/>
      <c r="TBT681" s="5"/>
      <c r="TBU681" s="20"/>
      <c r="TBV681" s="20"/>
      <c r="TBW681" s="3"/>
      <c r="TBX681" s="3"/>
      <c r="TBY681" s="3"/>
      <c r="TBZ681" s="3"/>
      <c r="TCA681" s="3"/>
      <c r="TCB681" s="3"/>
      <c r="TCC681" s="3"/>
      <c r="TCD681" s="3"/>
      <c r="TCE681" s="3"/>
      <c r="TCF681" s="3"/>
      <c r="TCG681" s="4"/>
      <c r="TCH681" s="19"/>
      <c r="TCI681" s="20"/>
      <c r="TCJ681" s="5"/>
      <c r="TCK681" s="2"/>
      <c r="TCM681" s="3"/>
      <c r="TCN681" s="3"/>
      <c r="TCO681" s="3"/>
      <c r="TCP681" s="5"/>
      <c r="TCQ681" s="5"/>
      <c r="TCR681" s="5"/>
      <c r="TCS681" s="20"/>
      <c r="TCT681" s="20"/>
      <c r="TCU681" s="3"/>
      <c r="TCV681" s="3"/>
      <c r="TCW681" s="3"/>
      <c r="TCX681" s="3"/>
      <c r="TCY681" s="3"/>
      <c r="TCZ681" s="3"/>
      <c r="TDA681" s="3"/>
      <c r="TDB681" s="3"/>
      <c r="TDC681" s="3"/>
      <c r="TDD681" s="3"/>
      <c r="TDE681" s="4"/>
      <c r="TDF681" s="19"/>
      <c r="TDG681" s="20"/>
      <c r="TDH681" s="5"/>
      <c r="TDI681" s="2"/>
      <c r="TDK681" s="3"/>
      <c r="TDL681" s="3"/>
      <c r="TDM681" s="3"/>
      <c r="TDN681" s="5"/>
      <c r="TDO681" s="5"/>
      <c r="TDP681" s="5"/>
      <c r="TDQ681" s="20"/>
      <c r="TDR681" s="20"/>
      <c r="TDS681" s="3"/>
      <c r="TDT681" s="3"/>
      <c r="TDU681" s="3"/>
      <c r="TDV681" s="3"/>
      <c r="TDW681" s="3"/>
      <c r="TDX681" s="3"/>
      <c r="TDY681" s="3"/>
      <c r="TDZ681" s="3"/>
      <c r="TEA681" s="3"/>
      <c r="TEB681" s="3"/>
      <c r="TEC681" s="4"/>
      <c r="TED681" s="19"/>
      <c r="TEE681" s="20"/>
      <c r="TEF681" s="5"/>
      <c r="TEG681" s="2"/>
      <c r="TEI681" s="3"/>
      <c r="TEJ681" s="3"/>
      <c r="TEK681" s="3"/>
      <c r="TEL681" s="5"/>
      <c r="TEM681" s="5"/>
      <c r="TEN681" s="5"/>
      <c r="TEO681" s="20"/>
      <c r="TEP681" s="20"/>
      <c r="TEQ681" s="3"/>
      <c r="TER681" s="3"/>
      <c r="TES681" s="3"/>
      <c r="TET681" s="3"/>
      <c r="TEU681" s="3"/>
      <c r="TEV681" s="3"/>
      <c r="TEW681" s="3"/>
      <c r="TEX681" s="3"/>
      <c r="TEY681" s="3"/>
      <c r="TEZ681" s="3"/>
      <c r="TFA681" s="4"/>
      <c r="TFB681" s="19"/>
      <c r="TFC681" s="20"/>
      <c r="TFD681" s="5"/>
      <c r="TFE681" s="2"/>
      <c r="TFG681" s="3"/>
      <c r="TFH681" s="3"/>
      <c r="TFI681" s="3"/>
      <c r="TFJ681" s="5"/>
      <c r="TFK681" s="5"/>
      <c r="TFL681" s="5"/>
      <c r="TFM681" s="20"/>
      <c r="TFN681" s="20"/>
      <c r="TFO681" s="3"/>
      <c r="TFP681" s="3"/>
      <c r="TFQ681" s="3"/>
      <c r="TFR681" s="3"/>
      <c r="TFS681" s="3"/>
      <c r="TFT681" s="3"/>
      <c r="TFU681" s="3"/>
      <c r="TFV681" s="3"/>
      <c r="TFW681" s="3"/>
      <c r="TFX681" s="3"/>
      <c r="TFY681" s="4"/>
      <c r="TFZ681" s="19"/>
      <c r="TGA681" s="20"/>
      <c r="TGB681" s="5"/>
      <c r="TGC681" s="2"/>
      <c r="TGE681" s="3"/>
      <c r="TGF681" s="3"/>
      <c r="TGG681" s="3"/>
      <c r="TGH681" s="5"/>
      <c r="TGI681" s="5"/>
      <c r="TGJ681" s="5"/>
      <c r="TGK681" s="20"/>
      <c r="TGL681" s="20"/>
      <c r="TGM681" s="3"/>
      <c r="TGN681" s="3"/>
      <c r="TGO681" s="3"/>
      <c r="TGP681" s="3"/>
      <c r="TGQ681" s="3"/>
      <c r="TGR681" s="3"/>
      <c r="TGS681" s="3"/>
      <c r="TGT681" s="3"/>
      <c r="TGU681" s="3"/>
      <c r="TGV681" s="3"/>
      <c r="TGW681" s="4"/>
      <c r="TGX681" s="19"/>
      <c r="TGY681" s="20"/>
      <c r="TGZ681" s="5"/>
      <c r="THA681" s="2"/>
      <c r="THC681" s="3"/>
      <c r="THD681" s="3"/>
      <c r="THE681" s="3"/>
      <c r="THF681" s="5"/>
      <c r="THG681" s="5"/>
      <c r="THH681" s="5"/>
      <c r="THI681" s="20"/>
      <c r="THJ681" s="20"/>
      <c r="THK681" s="3"/>
      <c r="THL681" s="3"/>
      <c r="THM681" s="3"/>
      <c r="THN681" s="3"/>
      <c r="THO681" s="3"/>
      <c r="THP681" s="3"/>
      <c r="THQ681" s="3"/>
      <c r="THR681" s="3"/>
      <c r="THS681" s="3"/>
      <c r="THT681" s="3"/>
      <c r="THU681" s="4"/>
      <c r="THV681" s="19"/>
      <c r="THW681" s="20"/>
      <c r="THX681" s="5"/>
      <c r="THY681" s="2"/>
      <c r="TIA681" s="3"/>
      <c r="TIB681" s="3"/>
      <c r="TIC681" s="3"/>
      <c r="TID681" s="5"/>
      <c r="TIE681" s="5"/>
      <c r="TIF681" s="5"/>
      <c r="TIG681" s="20"/>
      <c r="TIH681" s="20"/>
      <c r="TII681" s="3"/>
      <c r="TIJ681" s="3"/>
      <c r="TIK681" s="3"/>
      <c r="TIL681" s="3"/>
      <c r="TIM681" s="3"/>
      <c r="TIN681" s="3"/>
      <c r="TIO681" s="3"/>
      <c r="TIP681" s="3"/>
      <c r="TIQ681" s="3"/>
      <c r="TIR681" s="3"/>
      <c r="TIS681" s="4"/>
      <c r="TIT681" s="19"/>
      <c r="TIU681" s="20"/>
      <c r="TIV681" s="5"/>
      <c r="TIW681" s="2"/>
      <c r="TIY681" s="3"/>
      <c r="TIZ681" s="3"/>
      <c r="TJA681" s="3"/>
      <c r="TJB681" s="5"/>
      <c r="TJC681" s="5"/>
      <c r="TJD681" s="5"/>
      <c r="TJE681" s="20"/>
      <c r="TJF681" s="20"/>
      <c r="TJG681" s="3"/>
      <c r="TJH681" s="3"/>
      <c r="TJI681" s="3"/>
      <c r="TJJ681" s="3"/>
      <c r="TJK681" s="3"/>
      <c r="TJL681" s="3"/>
      <c r="TJM681" s="3"/>
      <c r="TJN681" s="3"/>
      <c r="TJO681" s="3"/>
      <c r="TJP681" s="3"/>
      <c r="TJQ681" s="4"/>
      <c r="TJR681" s="19"/>
      <c r="TJS681" s="20"/>
      <c r="TJT681" s="5"/>
      <c r="TJU681" s="2"/>
      <c r="TJW681" s="3"/>
      <c r="TJX681" s="3"/>
      <c r="TJY681" s="3"/>
      <c r="TJZ681" s="5"/>
      <c r="TKA681" s="5"/>
      <c r="TKB681" s="5"/>
      <c r="TKC681" s="20"/>
      <c r="TKD681" s="20"/>
      <c r="TKE681" s="3"/>
      <c r="TKF681" s="3"/>
      <c r="TKG681" s="3"/>
      <c r="TKH681" s="3"/>
      <c r="TKI681" s="3"/>
      <c r="TKJ681" s="3"/>
      <c r="TKK681" s="3"/>
      <c r="TKL681" s="3"/>
      <c r="TKM681" s="3"/>
      <c r="TKN681" s="3"/>
      <c r="TKO681" s="4"/>
      <c r="TKP681" s="19"/>
      <c r="TKQ681" s="20"/>
      <c r="TKR681" s="5"/>
      <c r="TKS681" s="2"/>
      <c r="TKU681" s="3"/>
      <c r="TKV681" s="3"/>
      <c r="TKW681" s="3"/>
      <c r="TKX681" s="5"/>
      <c r="TKY681" s="5"/>
      <c r="TKZ681" s="5"/>
      <c r="TLA681" s="20"/>
      <c r="TLB681" s="20"/>
      <c r="TLC681" s="3"/>
      <c r="TLD681" s="3"/>
      <c r="TLE681" s="3"/>
      <c r="TLF681" s="3"/>
      <c r="TLG681" s="3"/>
      <c r="TLH681" s="3"/>
      <c r="TLI681" s="3"/>
      <c r="TLJ681" s="3"/>
      <c r="TLK681" s="3"/>
      <c r="TLL681" s="3"/>
      <c r="TLM681" s="4"/>
      <c r="TLN681" s="19"/>
      <c r="TLO681" s="20"/>
      <c r="TLP681" s="5"/>
      <c r="TLQ681" s="2"/>
      <c r="TLS681" s="3"/>
      <c r="TLT681" s="3"/>
      <c r="TLU681" s="3"/>
      <c r="TLV681" s="5"/>
      <c r="TLW681" s="5"/>
      <c r="TLX681" s="5"/>
      <c r="TLY681" s="20"/>
      <c r="TLZ681" s="20"/>
      <c r="TMA681" s="3"/>
      <c r="TMB681" s="3"/>
      <c r="TMC681" s="3"/>
      <c r="TMD681" s="3"/>
      <c r="TME681" s="3"/>
      <c r="TMF681" s="3"/>
      <c r="TMG681" s="3"/>
      <c r="TMH681" s="3"/>
      <c r="TMI681" s="3"/>
      <c r="TMJ681" s="3"/>
      <c r="TMK681" s="4"/>
      <c r="TML681" s="19"/>
      <c r="TMM681" s="20"/>
      <c r="TMN681" s="5"/>
      <c r="TMO681" s="2"/>
      <c r="TMQ681" s="3"/>
      <c r="TMR681" s="3"/>
      <c r="TMS681" s="3"/>
      <c r="TMT681" s="5"/>
      <c r="TMU681" s="5"/>
      <c r="TMV681" s="5"/>
      <c r="TMW681" s="20"/>
      <c r="TMX681" s="20"/>
      <c r="TMY681" s="3"/>
      <c r="TMZ681" s="3"/>
      <c r="TNA681" s="3"/>
      <c r="TNB681" s="3"/>
      <c r="TNC681" s="3"/>
      <c r="TND681" s="3"/>
      <c r="TNE681" s="3"/>
      <c r="TNF681" s="3"/>
      <c r="TNG681" s="3"/>
      <c r="TNH681" s="3"/>
      <c r="TNI681" s="4"/>
      <c r="TNJ681" s="19"/>
      <c r="TNK681" s="20"/>
      <c r="TNL681" s="5"/>
      <c r="TNM681" s="2"/>
      <c r="TNO681" s="3"/>
      <c r="TNP681" s="3"/>
      <c r="TNQ681" s="3"/>
      <c r="TNR681" s="5"/>
      <c r="TNS681" s="5"/>
      <c r="TNT681" s="5"/>
      <c r="TNU681" s="20"/>
      <c r="TNV681" s="20"/>
      <c r="TNW681" s="3"/>
      <c r="TNX681" s="3"/>
      <c r="TNY681" s="3"/>
      <c r="TNZ681" s="3"/>
      <c r="TOA681" s="3"/>
      <c r="TOB681" s="3"/>
      <c r="TOC681" s="3"/>
      <c r="TOD681" s="3"/>
      <c r="TOE681" s="3"/>
      <c r="TOF681" s="3"/>
      <c r="TOG681" s="4"/>
      <c r="TOH681" s="19"/>
      <c r="TOI681" s="20"/>
      <c r="TOJ681" s="5"/>
      <c r="TOK681" s="2"/>
      <c r="TOM681" s="3"/>
      <c r="TON681" s="3"/>
      <c r="TOO681" s="3"/>
      <c r="TOP681" s="5"/>
      <c r="TOQ681" s="5"/>
      <c r="TOR681" s="5"/>
      <c r="TOS681" s="20"/>
      <c r="TOT681" s="20"/>
      <c r="TOU681" s="3"/>
      <c r="TOV681" s="3"/>
      <c r="TOW681" s="3"/>
      <c r="TOX681" s="3"/>
      <c r="TOY681" s="3"/>
      <c r="TOZ681" s="3"/>
      <c r="TPA681" s="3"/>
      <c r="TPB681" s="3"/>
      <c r="TPC681" s="3"/>
      <c r="TPD681" s="3"/>
      <c r="TPE681" s="4"/>
      <c r="TPF681" s="19"/>
      <c r="TPG681" s="20"/>
      <c r="TPH681" s="5"/>
      <c r="TPI681" s="2"/>
      <c r="TPK681" s="3"/>
      <c r="TPL681" s="3"/>
      <c r="TPM681" s="3"/>
      <c r="TPN681" s="5"/>
      <c r="TPO681" s="5"/>
      <c r="TPP681" s="5"/>
      <c r="TPQ681" s="20"/>
      <c r="TPR681" s="20"/>
      <c r="TPS681" s="3"/>
      <c r="TPT681" s="3"/>
      <c r="TPU681" s="3"/>
      <c r="TPV681" s="3"/>
      <c r="TPW681" s="3"/>
      <c r="TPX681" s="3"/>
      <c r="TPY681" s="3"/>
      <c r="TPZ681" s="3"/>
      <c r="TQA681" s="3"/>
      <c r="TQB681" s="3"/>
      <c r="TQC681" s="4"/>
      <c r="TQD681" s="19"/>
      <c r="TQE681" s="20"/>
      <c r="TQF681" s="5"/>
      <c r="TQG681" s="2"/>
      <c r="TQI681" s="3"/>
      <c r="TQJ681" s="3"/>
      <c r="TQK681" s="3"/>
      <c r="TQL681" s="5"/>
      <c r="TQM681" s="5"/>
      <c r="TQN681" s="5"/>
      <c r="TQO681" s="20"/>
      <c r="TQP681" s="20"/>
      <c r="TQQ681" s="3"/>
      <c r="TQR681" s="3"/>
      <c r="TQS681" s="3"/>
      <c r="TQT681" s="3"/>
      <c r="TQU681" s="3"/>
      <c r="TQV681" s="3"/>
      <c r="TQW681" s="3"/>
      <c r="TQX681" s="3"/>
      <c r="TQY681" s="3"/>
      <c r="TQZ681" s="3"/>
      <c r="TRA681" s="4"/>
      <c r="TRB681" s="19"/>
      <c r="TRC681" s="20"/>
      <c r="TRD681" s="5"/>
      <c r="TRE681" s="2"/>
      <c r="TRG681" s="3"/>
      <c r="TRH681" s="3"/>
      <c r="TRI681" s="3"/>
      <c r="TRJ681" s="5"/>
      <c r="TRK681" s="5"/>
      <c r="TRL681" s="5"/>
      <c r="TRM681" s="20"/>
      <c r="TRN681" s="20"/>
      <c r="TRO681" s="3"/>
      <c r="TRP681" s="3"/>
      <c r="TRQ681" s="3"/>
      <c r="TRR681" s="3"/>
      <c r="TRS681" s="3"/>
      <c r="TRT681" s="3"/>
      <c r="TRU681" s="3"/>
      <c r="TRV681" s="3"/>
      <c r="TRW681" s="3"/>
      <c r="TRX681" s="3"/>
      <c r="TRY681" s="4"/>
      <c r="TRZ681" s="19"/>
      <c r="TSA681" s="20"/>
      <c r="TSB681" s="5"/>
      <c r="TSC681" s="2"/>
      <c r="TSE681" s="3"/>
      <c r="TSF681" s="3"/>
      <c r="TSG681" s="3"/>
      <c r="TSH681" s="5"/>
      <c r="TSI681" s="5"/>
      <c r="TSJ681" s="5"/>
      <c r="TSK681" s="20"/>
      <c r="TSL681" s="20"/>
      <c r="TSM681" s="3"/>
      <c r="TSN681" s="3"/>
      <c r="TSO681" s="3"/>
      <c r="TSP681" s="3"/>
      <c r="TSQ681" s="3"/>
      <c r="TSR681" s="3"/>
      <c r="TSS681" s="3"/>
      <c r="TST681" s="3"/>
      <c r="TSU681" s="3"/>
      <c r="TSV681" s="3"/>
      <c r="TSW681" s="4"/>
      <c r="TSX681" s="19"/>
      <c r="TSY681" s="20"/>
      <c r="TSZ681" s="5"/>
      <c r="TTA681" s="2"/>
      <c r="TTC681" s="3"/>
      <c r="TTD681" s="3"/>
      <c r="TTE681" s="3"/>
      <c r="TTF681" s="5"/>
      <c r="TTG681" s="5"/>
      <c r="TTH681" s="5"/>
      <c r="TTI681" s="20"/>
      <c r="TTJ681" s="20"/>
      <c r="TTK681" s="3"/>
      <c r="TTL681" s="3"/>
      <c r="TTM681" s="3"/>
      <c r="TTN681" s="3"/>
      <c r="TTO681" s="3"/>
      <c r="TTP681" s="3"/>
      <c r="TTQ681" s="3"/>
      <c r="TTR681" s="3"/>
      <c r="TTS681" s="3"/>
      <c r="TTT681" s="3"/>
      <c r="TTU681" s="4"/>
      <c r="TTV681" s="19"/>
      <c r="TTW681" s="20"/>
      <c r="TTX681" s="5"/>
      <c r="TTY681" s="2"/>
      <c r="TUA681" s="3"/>
      <c r="TUB681" s="3"/>
      <c r="TUC681" s="3"/>
      <c r="TUD681" s="5"/>
      <c r="TUE681" s="5"/>
      <c r="TUF681" s="5"/>
      <c r="TUG681" s="20"/>
      <c r="TUH681" s="20"/>
      <c r="TUI681" s="3"/>
      <c r="TUJ681" s="3"/>
      <c r="TUK681" s="3"/>
      <c r="TUL681" s="3"/>
      <c r="TUM681" s="3"/>
      <c r="TUN681" s="3"/>
      <c r="TUO681" s="3"/>
      <c r="TUP681" s="3"/>
      <c r="TUQ681" s="3"/>
      <c r="TUR681" s="3"/>
      <c r="TUS681" s="4"/>
      <c r="TUT681" s="19"/>
      <c r="TUU681" s="20"/>
      <c r="TUV681" s="5"/>
      <c r="TUW681" s="2"/>
      <c r="TUY681" s="3"/>
      <c r="TUZ681" s="3"/>
      <c r="TVA681" s="3"/>
      <c r="TVB681" s="5"/>
      <c r="TVC681" s="5"/>
      <c r="TVD681" s="5"/>
      <c r="TVE681" s="20"/>
      <c r="TVF681" s="20"/>
      <c r="TVG681" s="3"/>
      <c r="TVH681" s="3"/>
      <c r="TVI681" s="3"/>
      <c r="TVJ681" s="3"/>
      <c r="TVK681" s="3"/>
      <c r="TVL681" s="3"/>
      <c r="TVM681" s="3"/>
      <c r="TVN681" s="3"/>
      <c r="TVO681" s="3"/>
      <c r="TVP681" s="3"/>
      <c r="TVQ681" s="4"/>
      <c r="TVR681" s="19"/>
      <c r="TVS681" s="20"/>
      <c r="TVT681" s="5"/>
      <c r="TVU681" s="2"/>
      <c r="TVW681" s="3"/>
      <c r="TVX681" s="3"/>
      <c r="TVY681" s="3"/>
      <c r="TVZ681" s="5"/>
      <c r="TWA681" s="5"/>
      <c r="TWB681" s="5"/>
      <c r="TWC681" s="20"/>
      <c r="TWD681" s="20"/>
      <c r="TWE681" s="3"/>
      <c r="TWF681" s="3"/>
      <c r="TWG681" s="3"/>
      <c r="TWH681" s="3"/>
      <c r="TWI681" s="3"/>
      <c r="TWJ681" s="3"/>
      <c r="TWK681" s="3"/>
      <c r="TWL681" s="3"/>
      <c r="TWM681" s="3"/>
      <c r="TWN681" s="3"/>
      <c r="TWO681" s="4"/>
      <c r="TWP681" s="19"/>
      <c r="TWQ681" s="20"/>
      <c r="TWR681" s="5"/>
      <c r="TWS681" s="2"/>
      <c r="TWU681" s="3"/>
      <c r="TWV681" s="3"/>
      <c r="TWW681" s="3"/>
      <c r="TWX681" s="5"/>
      <c r="TWY681" s="5"/>
      <c r="TWZ681" s="5"/>
      <c r="TXA681" s="20"/>
      <c r="TXB681" s="20"/>
      <c r="TXC681" s="3"/>
      <c r="TXD681" s="3"/>
      <c r="TXE681" s="3"/>
      <c r="TXF681" s="3"/>
      <c r="TXG681" s="3"/>
      <c r="TXH681" s="3"/>
      <c r="TXI681" s="3"/>
      <c r="TXJ681" s="3"/>
      <c r="TXK681" s="3"/>
      <c r="TXL681" s="3"/>
      <c r="TXM681" s="4"/>
      <c r="TXN681" s="19"/>
      <c r="TXO681" s="20"/>
      <c r="TXP681" s="5"/>
      <c r="TXQ681" s="2"/>
      <c r="TXS681" s="3"/>
      <c r="TXT681" s="3"/>
      <c r="TXU681" s="3"/>
      <c r="TXV681" s="5"/>
      <c r="TXW681" s="5"/>
      <c r="TXX681" s="5"/>
      <c r="TXY681" s="20"/>
      <c r="TXZ681" s="20"/>
      <c r="TYA681" s="3"/>
      <c r="TYB681" s="3"/>
      <c r="TYC681" s="3"/>
      <c r="TYD681" s="3"/>
      <c r="TYE681" s="3"/>
      <c r="TYF681" s="3"/>
      <c r="TYG681" s="3"/>
      <c r="TYH681" s="3"/>
      <c r="TYI681" s="3"/>
      <c r="TYJ681" s="3"/>
      <c r="TYK681" s="4"/>
      <c r="TYL681" s="19"/>
      <c r="TYM681" s="20"/>
      <c r="TYN681" s="5"/>
      <c r="TYO681" s="2"/>
      <c r="TYQ681" s="3"/>
      <c r="TYR681" s="3"/>
      <c r="TYS681" s="3"/>
      <c r="TYT681" s="5"/>
      <c r="TYU681" s="5"/>
      <c r="TYV681" s="5"/>
      <c r="TYW681" s="20"/>
      <c r="TYX681" s="20"/>
      <c r="TYY681" s="3"/>
      <c r="TYZ681" s="3"/>
      <c r="TZA681" s="3"/>
      <c r="TZB681" s="3"/>
      <c r="TZC681" s="3"/>
      <c r="TZD681" s="3"/>
      <c r="TZE681" s="3"/>
      <c r="TZF681" s="3"/>
      <c r="TZG681" s="3"/>
      <c r="TZH681" s="3"/>
      <c r="TZI681" s="4"/>
      <c r="TZJ681" s="19"/>
      <c r="TZK681" s="20"/>
      <c r="TZL681" s="5"/>
      <c r="TZM681" s="2"/>
      <c r="TZO681" s="3"/>
      <c r="TZP681" s="3"/>
      <c r="TZQ681" s="3"/>
      <c r="TZR681" s="5"/>
      <c r="TZS681" s="5"/>
      <c r="TZT681" s="5"/>
      <c r="TZU681" s="20"/>
      <c r="TZV681" s="20"/>
      <c r="TZW681" s="3"/>
      <c r="TZX681" s="3"/>
      <c r="TZY681" s="3"/>
      <c r="TZZ681" s="3"/>
      <c r="UAA681" s="3"/>
      <c r="UAB681" s="3"/>
      <c r="UAC681" s="3"/>
      <c r="UAD681" s="3"/>
      <c r="UAE681" s="3"/>
      <c r="UAF681" s="3"/>
      <c r="UAG681" s="4"/>
      <c r="UAH681" s="19"/>
      <c r="UAI681" s="20"/>
      <c r="UAJ681" s="5"/>
      <c r="UAK681" s="2"/>
      <c r="UAM681" s="3"/>
      <c r="UAN681" s="3"/>
      <c r="UAO681" s="3"/>
      <c r="UAP681" s="5"/>
      <c r="UAQ681" s="5"/>
      <c r="UAR681" s="5"/>
      <c r="UAS681" s="20"/>
      <c r="UAT681" s="20"/>
      <c r="UAU681" s="3"/>
      <c r="UAV681" s="3"/>
      <c r="UAW681" s="3"/>
      <c r="UAX681" s="3"/>
      <c r="UAY681" s="3"/>
      <c r="UAZ681" s="3"/>
      <c r="UBA681" s="3"/>
      <c r="UBB681" s="3"/>
      <c r="UBC681" s="3"/>
      <c r="UBD681" s="3"/>
      <c r="UBE681" s="4"/>
      <c r="UBF681" s="19"/>
      <c r="UBG681" s="20"/>
      <c r="UBH681" s="5"/>
      <c r="UBI681" s="2"/>
      <c r="UBK681" s="3"/>
      <c r="UBL681" s="3"/>
      <c r="UBM681" s="3"/>
      <c r="UBN681" s="5"/>
      <c r="UBO681" s="5"/>
      <c r="UBP681" s="5"/>
      <c r="UBQ681" s="20"/>
      <c r="UBR681" s="20"/>
      <c r="UBS681" s="3"/>
      <c r="UBT681" s="3"/>
      <c r="UBU681" s="3"/>
      <c r="UBV681" s="3"/>
      <c r="UBW681" s="3"/>
      <c r="UBX681" s="3"/>
      <c r="UBY681" s="3"/>
      <c r="UBZ681" s="3"/>
      <c r="UCA681" s="3"/>
      <c r="UCB681" s="3"/>
      <c r="UCC681" s="4"/>
      <c r="UCD681" s="19"/>
      <c r="UCE681" s="20"/>
      <c r="UCF681" s="5"/>
      <c r="UCG681" s="2"/>
      <c r="UCI681" s="3"/>
      <c r="UCJ681" s="3"/>
      <c r="UCK681" s="3"/>
      <c r="UCL681" s="5"/>
      <c r="UCM681" s="5"/>
      <c r="UCN681" s="5"/>
      <c r="UCO681" s="20"/>
      <c r="UCP681" s="20"/>
      <c r="UCQ681" s="3"/>
      <c r="UCR681" s="3"/>
      <c r="UCS681" s="3"/>
      <c r="UCT681" s="3"/>
      <c r="UCU681" s="3"/>
      <c r="UCV681" s="3"/>
      <c r="UCW681" s="3"/>
      <c r="UCX681" s="3"/>
      <c r="UCY681" s="3"/>
      <c r="UCZ681" s="3"/>
      <c r="UDA681" s="4"/>
      <c r="UDB681" s="19"/>
      <c r="UDC681" s="20"/>
      <c r="UDD681" s="5"/>
      <c r="UDE681" s="2"/>
      <c r="UDG681" s="3"/>
      <c r="UDH681" s="3"/>
      <c r="UDI681" s="3"/>
      <c r="UDJ681" s="5"/>
      <c r="UDK681" s="5"/>
      <c r="UDL681" s="5"/>
      <c r="UDM681" s="20"/>
      <c r="UDN681" s="20"/>
      <c r="UDO681" s="3"/>
      <c r="UDP681" s="3"/>
      <c r="UDQ681" s="3"/>
      <c r="UDR681" s="3"/>
      <c r="UDS681" s="3"/>
      <c r="UDT681" s="3"/>
      <c r="UDU681" s="3"/>
      <c r="UDV681" s="3"/>
      <c r="UDW681" s="3"/>
      <c r="UDX681" s="3"/>
      <c r="UDY681" s="4"/>
      <c r="UDZ681" s="19"/>
      <c r="UEA681" s="20"/>
      <c r="UEB681" s="5"/>
      <c r="UEC681" s="2"/>
      <c r="UEE681" s="3"/>
      <c r="UEF681" s="3"/>
      <c r="UEG681" s="3"/>
      <c r="UEH681" s="5"/>
      <c r="UEI681" s="5"/>
      <c r="UEJ681" s="5"/>
      <c r="UEK681" s="20"/>
      <c r="UEL681" s="20"/>
      <c r="UEM681" s="3"/>
      <c r="UEN681" s="3"/>
      <c r="UEO681" s="3"/>
      <c r="UEP681" s="3"/>
      <c r="UEQ681" s="3"/>
      <c r="UER681" s="3"/>
      <c r="UES681" s="3"/>
      <c r="UET681" s="3"/>
      <c r="UEU681" s="3"/>
      <c r="UEV681" s="3"/>
      <c r="UEW681" s="4"/>
      <c r="UEX681" s="19"/>
      <c r="UEY681" s="20"/>
      <c r="UEZ681" s="5"/>
      <c r="UFA681" s="2"/>
      <c r="UFC681" s="3"/>
      <c r="UFD681" s="3"/>
      <c r="UFE681" s="3"/>
      <c r="UFF681" s="5"/>
      <c r="UFG681" s="5"/>
      <c r="UFH681" s="5"/>
      <c r="UFI681" s="20"/>
      <c r="UFJ681" s="20"/>
      <c r="UFK681" s="3"/>
      <c r="UFL681" s="3"/>
      <c r="UFM681" s="3"/>
      <c r="UFN681" s="3"/>
      <c r="UFO681" s="3"/>
      <c r="UFP681" s="3"/>
      <c r="UFQ681" s="3"/>
      <c r="UFR681" s="3"/>
      <c r="UFS681" s="3"/>
      <c r="UFT681" s="3"/>
      <c r="UFU681" s="4"/>
      <c r="UFV681" s="19"/>
      <c r="UFW681" s="20"/>
      <c r="UFX681" s="5"/>
      <c r="UFY681" s="2"/>
      <c r="UGA681" s="3"/>
      <c r="UGB681" s="3"/>
      <c r="UGC681" s="3"/>
      <c r="UGD681" s="5"/>
      <c r="UGE681" s="5"/>
      <c r="UGF681" s="5"/>
      <c r="UGG681" s="20"/>
      <c r="UGH681" s="20"/>
      <c r="UGI681" s="3"/>
      <c r="UGJ681" s="3"/>
      <c r="UGK681" s="3"/>
      <c r="UGL681" s="3"/>
      <c r="UGM681" s="3"/>
      <c r="UGN681" s="3"/>
      <c r="UGO681" s="3"/>
      <c r="UGP681" s="3"/>
      <c r="UGQ681" s="3"/>
      <c r="UGR681" s="3"/>
      <c r="UGS681" s="4"/>
      <c r="UGT681" s="19"/>
      <c r="UGU681" s="20"/>
      <c r="UGV681" s="5"/>
      <c r="UGW681" s="2"/>
      <c r="UGY681" s="3"/>
      <c r="UGZ681" s="3"/>
      <c r="UHA681" s="3"/>
      <c r="UHB681" s="5"/>
      <c r="UHC681" s="5"/>
      <c r="UHD681" s="5"/>
      <c r="UHE681" s="20"/>
      <c r="UHF681" s="20"/>
      <c r="UHG681" s="3"/>
      <c r="UHH681" s="3"/>
      <c r="UHI681" s="3"/>
      <c r="UHJ681" s="3"/>
      <c r="UHK681" s="3"/>
      <c r="UHL681" s="3"/>
      <c r="UHM681" s="3"/>
      <c r="UHN681" s="3"/>
      <c r="UHO681" s="3"/>
      <c r="UHP681" s="3"/>
      <c r="UHQ681" s="4"/>
      <c r="UHR681" s="19"/>
      <c r="UHS681" s="20"/>
      <c r="UHT681" s="5"/>
      <c r="UHU681" s="2"/>
      <c r="UHW681" s="3"/>
      <c r="UHX681" s="3"/>
      <c r="UHY681" s="3"/>
      <c r="UHZ681" s="5"/>
      <c r="UIA681" s="5"/>
      <c r="UIB681" s="5"/>
      <c r="UIC681" s="20"/>
      <c r="UID681" s="20"/>
      <c r="UIE681" s="3"/>
      <c r="UIF681" s="3"/>
      <c r="UIG681" s="3"/>
      <c r="UIH681" s="3"/>
      <c r="UII681" s="3"/>
      <c r="UIJ681" s="3"/>
      <c r="UIK681" s="3"/>
      <c r="UIL681" s="3"/>
      <c r="UIM681" s="3"/>
      <c r="UIN681" s="3"/>
      <c r="UIO681" s="4"/>
      <c r="UIP681" s="19"/>
      <c r="UIQ681" s="20"/>
      <c r="UIR681" s="5"/>
      <c r="UIS681" s="2"/>
      <c r="UIU681" s="3"/>
      <c r="UIV681" s="3"/>
      <c r="UIW681" s="3"/>
      <c r="UIX681" s="5"/>
      <c r="UIY681" s="5"/>
      <c r="UIZ681" s="5"/>
      <c r="UJA681" s="20"/>
      <c r="UJB681" s="20"/>
      <c r="UJC681" s="3"/>
      <c r="UJD681" s="3"/>
      <c r="UJE681" s="3"/>
      <c r="UJF681" s="3"/>
      <c r="UJG681" s="3"/>
      <c r="UJH681" s="3"/>
      <c r="UJI681" s="3"/>
      <c r="UJJ681" s="3"/>
      <c r="UJK681" s="3"/>
      <c r="UJL681" s="3"/>
      <c r="UJM681" s="4"/>
      <c r="UJN681" s="19"/>
      <c r="UJO681" s="20"/>
      <c r="UJP681" s="5"/>
      <c r="UJQ681" s="2"/>
      <c r="UJS681" s="3"/>
      <c r="UJT681" s="3"/>
      <c r="UJU681" s="3"/>
      <c r="UJV681" s="5"/>
      <c r="UJW681" s="5"/>
      <c r="UJX681" s="5"/>
      <c r="UJY681" s="20"/>
      <c r="UJZ681" s="20"/>
      <c r="UKA681" s="3"/>
      <c r="UKB681" s="3"/>
      <c r="UKC681" s="3"/>
      <c r="UKD681" s="3"/>
      <c r="UKE681" s="3"/>
      <c r="UKF681" s="3"/>
      <c r="UKG681" s="3"/>
      <c r="UKH681" s="3"/>
      <c r="UKI681" s="3"/>
      <c r="UKJ681" s="3"/>
      <c r="UKK681" s="4"/>
      <c r="UKL681" s="19"/>
      <c r="UKM681" s="20"/>
      <c r="UKN681" s="5"/>
      <c r="UKO681" s="2"/>
      <c r="UKQ681" s="3"/>
      <c r="UKR681" s="3"/>
      <c r="UKS681" s="3"/>
      <c r="UKT681" s="5"/>
      <c r="UKU681" s="5"/>
      <c r="UKV681" s="5"/>
      <c r="UKW681" s="20"/>
      <c r="UKX681" s="20"/>
      <c r="UKY681" s="3"/>
      <c r="UKZ681" s="3"/>
      <c r="ULA681" s="3"/>
      <c r="ULB681" s="3"/>
      <c r="ULC681" s="3"/>
      <c r="ULD681" s="3"/>
      <c r="ULE681" s="3"/>
      <c r="ULF681" s="3"/>
      <c r="ULG681" s="3"/>
      <c r="ULH681" s="3"/>
      <c r="ULI681" s="4"/>
      <c r="ULJ681" s="19"/>
      <c r="ULK681" s="20"/>
      <c r="ULL681" s="5"/>
      <c r="ULM681" s="2"/>
      <c r="ULO681" s="3"/>
      <c r="ULP681" s="3"/>
      <c r="ULQ681" s="3"/>
      <c r="ULR681" s="5"/>
      <c r="ULS681" s="5"/>
      <c r="ULT681" s="5"/>
      <c r="ULU681" s="20"/>
      <c r="ULV681" s="20"/>
      <c r="ULW681" s="3"/>
      <c r="ULX681" s="3"/>
      <c r="ULY681" s="3"/>
      <c r="ULZ681" s="3"/>
      <c r="UMA681" s="3"/>
      <c r="UMB681" s="3"/>
      <c r="UMC681" s="3"/>
      <c r="UMD681" s="3"/>
      <c r="UME681" s="3"/>
      <c r="UMF681" s="3"/>
      <c r="UMG681" s="4"/>
      <c r="UMH681" s="19"/>
      <c r="UMI681" s="20"/>
      <c r="UMJ681" s="5"/>
      <c r="UMK681" s="2"/>
      <c r="UMM681" s="3"/>
      <c r="UMN681" s="3"/>
      <c r="UMO681" s="3"/>
      <c r="UMP681" s="5"/>
      <c r="UMQ681" s="5"/>
      <c r="UMR681" s="5"/>
      <c r="UMS681" s="20"/>
      <c r="UMT681" s="20"/>
      <c r="UMU681" s="3"/>
      <c r="UMV681" s="3"/>
      <c r="UMW681" s="3"/>
      <c r="UMX681" s="3"/>
      <c r="UMY681" s="3"/>
      <c r="UMZ681" s="3"/>
      <c r="UNA681" s="3"/>
      <c r="UNB681" s="3"/>
      <c r="UNC681" s="3"/>
      <c r="UND681" s="3"/>
      <c r="UNE681" s="4"/>
      <c r="UNF681" s="19"/>
      <c r="UNG681" s="20"/>
      <c r="UNH681" s="5"/>
      <c r="UNI681" s="2"/>
      <c r="UNK681" s="3"/>
      <c r="UNL681" s="3"/>
      <c r="UNM681" s="3"/>
      <c r="UNN681" s="5"/>
      <c r="UNO681" s="5"/>
      <c r="UNP681" s="5"/>
      <c r="UNQ681" s="20"/>
      <c r="UNR681" s="20"/>
      <c r="UNS681" s="3"/>
      <c r="UNT681" s="3"/>
      <c r="UNU681" s="3"/>
      <c r="UNV681" s="3"/>
      <c r="UNW681" s="3"/>
      <c r="UNX681" s="3"/>
      <c r="UNY681" s="3"/>
      <c r="UNZ681" s="3"/>
      <c r="UOA681" s="3"/>
      <c r="UOB681" s="3"/>
      <c r="UOC681" s="4"/>
      <c r="UOD681" s="19"/>
      <c r="UOE681" s="20"/>
      <c r="UOF681" s="5"/>
      <c r="UOG681" s="2"/>
      <c r="UOI681" s="3"/>
      <c r="UOJ681" s="3"/>
      <c r="UOK681" s="3"/>
      <c r="UOL681" s="5"/>
      <c r="UOM681" s="5"/>
      <c r="UON681" s="5"/>
      <c r="UOO681" s="20"/>
      <c r="UOP681" s="20"/>
      <c r="UOQ681" s="3"/>
      <c r="UOR681" s="3"/>
      <c r="UOS681" s="3"/>
      <c r="UOT681" s="3"/>
      <c r="UOU681" s="3"/>
      <c r="UOV681" s="3"/>
      <c r="UOW681" s="3"/>
      <c r="UOX681" s="3"/>
      <c r="UOY681" s="3"/>
      <c r="UOZ681" s="3"/>
      <c r="UPA681" s="4"/>
      <c r="UPB681" s="19"/>
      <c r="UPC681" s="20"/>
      <c r="UPD681" s="5"/>
      <c r="UPE681" s="2"/>
      <c r="UPG681" s="3"/>
      <c r="UPH681" s="3"/>
      <c r="UPI681" s="3"/>
      <c r="UPJ681" s="5"/>
      <c r="UPK681" s="5"/>
      <c r="UPL681" s="5"/>
      <c r="UPM681" s="20"/>
      <c r="UPN681" s="20"/>
      <c r="UPO681" s="3"/>
      <c r="UPP681" s="3"/>
      <c r="UPQ681" s="3"/>
      <c r="UPR681" s="3"/>
      <c r="UPS681" s="3"/>
      <c r="UPT681" s="3"/>
      <c r="UPU681" s="3"/>
      <c r="UPV681" s="3"/>
      <c r="UPW681" s="3"/>
      <c r="UPX681" s="3"/>
      <c r="UPY681" s="4"/>
      <c r="UPZ681" s="19"/>
      <c r="UQA681" s="20"/>
      <c r="UQB681" s="5"/>
      <c r="UQC681" s="2"/>
      <c r="UQE681" s="3"/>
      <c r="UQF681" s="3"/>
      <c r="UQG681" s="3"/>
      <c r="UQH681" s="5"/>
      <c r="UQI681" s="5"/>
      <c r="UQJ681" s="5"/>
      <c r="UQK681" s="20"/>
      <c r="UQL681" s="20"/>
      <c r="UQM681" s="3"/>
      <c r="UQN681" s="3"/>
      <c r="UQO681" s="3"/>
      <c r="UQP681" s="3"/>
      <c r="UQQ681" s="3"/>
      <c r="UQR681" s="3"/>
      <c r="UQS681" s="3"/>
      <c r="UQT681" s="3"/>
      <c r="UQU681" s="3"/>
      <c r="UQV681" s="3"/>
      <c r="UQW681" s="4"/>
      <c r="UQX681" s="19"/>
      <c r="UQY681" s="20"/>
      <c r="UQZ681" s="5"/>
      <c r="URA681" s="2"/>
      <c r="URC681" s="3"/>
      <c r="URD681" s="3"/>
      <c r="URE681" s="3"/>
      <c r="URF681" s="5"/>
      <c r="URG681" s="5"/>
      <c r="URH681" s="5"/>
      <c r="URI681" s="20"/>
      <c r="URJ681" s="20"/>
      <c r="URK681" s="3"/>
      <c r="URL681" s="3"/>
      <c r="URM681" s="3"/>
      <c r="URN681" s="3"/>
      <c r="URO681" s="3"/>
      <c r="URP681" s="3"/>
      <c r="URQ681" s="3"/>
      <c r="URR681" s="3"/>
      <c r="URS681" s="3"/>
      <c r="URT681" s="3"/>
      <c r="URU681" s="4"/>
      <c r="URV681" s="19"/>
      <c r="URW681" s="20"/>
      <c r="URX681" s="5"/>
      <c r="URY681" s="2"/>
      <c r="USA681" s="3"/>
      <c r="USB681" s="3"/>
      <c r="USC681" s="3"/>
      <c r="USD681" s="5"/>
      <c r="USE681" s="5"/>
      <c r="USF681" s="5"/>
      <c r="USG681" s="20"/>
      <c r="USH681" s="20"/>
      <c r="USI681" s="3"/>
      <c r="USJ681" s="3"/>
      <c r="USK681" s="3"/>
      <c r="USL681" s="3"/>
      <c r="USM681" s="3"/>
      <c r="USN681" s="3"/>
      <c r="USO681" s="3"/>
      <c r="USP681" s="3"/>
      <c r="USQ681" s="3"/>
      <c r="USR681" s="3"/>
      <c r="USS681" s="4"/>
      <c r="UST681" s="19"/>
      <c r="USU681" s="20"/>
      <c r="USV681" s="5"/>
      <c r="USW681" s="2"/>
      <c r="USY681" s="3"/>
      <c r="USZ681" s="3"/>
      <c r="UTA681" s="3"/>
      <c r="UTB681" s="5"/>
      <c r="UTC681" s="5"/>
      <c r="UTD681" s="5"/>
      <c r="UTE681" s="20"/>
      <c r="UTF681" s="20"/>
      <c r="UTG681" s="3"/>
      <c r="UTH681" s="3"/>
      <c r="UTI681" s="3"/>
      <c r="UTJ681" s="3"/>
      <c r="UTK681" s="3"/>
      <c r="UTL681" s="3"/>
      <c r="UTM681" s="3"/>
      <c r="UTN681" s="3"/>
      <c r="UTO681" s="3"/>
      <c r="UTP681" s="3"/>
      <c r="UTQ681" s="4"/>
      <c r="UTR681" s="19"/>
      <c r="UTS681" s="20"/>
      <c r="UTT681" s="5"/>
      <c r="UTU681" s="2"/>
      <c r="UTW681" s="3"/>
      <c r="UTX681" s="3"/>
      <c r="UTY681" s="3"/>
      <c r="UTZ681" s="5"/>
      <c r="UUA681" s="5"/>
      <c r="UUB681" s="5"/>
      <c r="UUC681" s="20"/>
      <c r="UUD681" s="20"/>
      <c r="UUE681" s="3"/>
      <c r="UUF681" s="3"/>
      <c r="UUG681" s="3"/>
      <c r="UUH681" s="3"/>
      <c r="UUI681" s="3"/>
      <c r="UUJ681" s="3"/>
      <c r="UUK681" s="3"/>
      <c r="UUL681" s="3"/>
      <c r="UUM681" s="3"/>
      <c r="UUN681" s="3"/>
      <c r="UUO681" s="4"/>
      <c r="UUP681" s="19"/>
      <c r="UUQ681" s="20"/>
      <c r="UUR681" s="5"/>
      <c r="UUS681" s="2"/>
      <c r="UUU681" s="3"/>
      <c r="UUV681" s="3"/>
      <c r="UUW681" s="3"/>
      <c r="UUX681" s="5"/>
      <c r="UUY681" s="5"/>
      <c r="UUZ681" s="5"/>
      <c r="UVA681" s="20"/>
      <c r="UVB681" s="20"/>
      <c r="UVC681" s="3"/>
      <c r="UVD681" s="3"/>
      <c r="UVE681" s="3"/>
      <c r="UVF681" s="3"/>
      <c r="UVG681" s="3"/>
      <c r="UVH681" s="3"/>
      <c r="UVI681" s="3"/>
      <c r="UVJ681" s="3"/>
      <c r="UVK681" s="3"/>
      <c r="UVL681" s="3"/>
      <c r="UVM681" s="4"/>
      <c r="UVN681" s="19"/>
      <c r="UVO681" s="20"/>
      <c r="UVP681" s="5"/>
      <c r="UVQ681" s="2"/>
      <c r="UVS681" s="3"/>
      <c r="UVT681" s="3"/>
      <c r="UVU681" s="3"/>
      <c r="UVV681" s="5"/>
      <c r="UVW681" s="5"/>
      <c r="UVX681" s="5"/>
      <c r="UVY681" s="20"/>
      <c r="UVZ681" s="20"/>
      <c r="UWA681" s="3"/>
      <c r="UWB681" s="3"/>
      <c r="UWC681" s="3"/>
      <c r="UWD681" s="3"/>
      <c r="UWE681" s="3"/>
      <c r="UWF681" s="3"/>
      <c r="UWG681" s="3"/>
      <c r="UWH681" s="3"/>
      <c r="UWI681" s="3"/>
      <c r="UWJ681" s="3"/>
      <c r="UWK681" s="4"/>
      <c r="UWL681" s="19"/>
      <c r="UWM681" s="20"/>
      <c r="UWN681" s="5"/>
      <c r="UWO681" s="2"/>
      <c r="UWQ681" s="3"/>
      <c r="UWR681" s="3"/>
      <c r="UWS681" s="3"/>
      <c r="UWT681" s="5"/>
      <c r="UWU681" s="5"/>
      <c r="UWV681" s="5"/>
      <c r="UWW681" s="20"/>
      <c r="UWX681" s="20"/>
      <c r="UWY681" s="3"/>
      <c r="UWZ681" s="3"/>
      <c r="UXA681" s="3"/>
      <c r="UXB681" s="3"/>
      <c r="UXC681" s="3"/>
      <c r="UXD681" s="3"/>
      <c r="UXE681" s="3"/>
      <c r="UXF681" s="3"/>
      <c r="UXG681" s="3"/>
      <c r="UXH681" s="3"/>
      <c r="UXI681" s="4"/>
      <c r="UXJ681" s="19"/>
      <c r="UXK681" s="20"/>
      <c r="UXL681" s="5"/>
      <c r="UXM681" s="2"/>
      <c r="UXO681" s="3"/>
      <c r="UXP681" s="3"/>
      <c r="UXQ681" s="3"/>
      <c r="UXR681" s="5"/>
      <c r="UXS681" s="5"/>
      <c r="UXT681" s="5"/>
      <c r="UXU681" s="20"/>
      <c r="UXV681" s="20"/>
      <c r="UXW681" s="3"/>
      <c r="UXX681" s="3"/>
      <c r="UXY681" s="3"/>
      <c r="UXZ681" s="3"/>
      <c r="UYA681" s="3"/>
      <c r="UYB681" s="3"/>
      <c r="UYC681" s="3"/>
      <c r="UYD681" s="3"/>
      <c r="UYE681" s="3"/>
      <c r="UYF681" s="3"/>
      <c r="UYG681" s="4"/>
      <c r="UYH681" s="19"/>
      <c r="UYI681" s="20"/>
      <c r="UYJ681" s="5"/>
      <c r="UYK681" s="2"/>
      <c r="UYM681" s="3"/>
      <c r="UYN681" s="3"/>
      <c r="UYO681" s="3"/>
      <c r="UYP681" s="5"/>
      <c r="UYQ681" s="5"/>
      <c r="UYR681" s="5"/>
      <c r="UYS681" s="20"/>
      <c r="UYT681" s="20"/>
      <c r="UYU681" s="3"/>
      <c r="UYV681" s="3"/>
      <c r="UYW681" s="3"/>
      <c r="UYX681" s="3"/>
      <c r="UYY681" s="3"/>
      <c r="UYZ681" s="3"/>
      <c r="UZA681" s="3"/>
      <c r="UZB681" s="3"/>
      <c r="UZC681" s="3"/>
      <c r="UZD681" s="3"/>
      <c r="UZE681" s="4"/>
      <c r="UZF681" s="19"/>
      <c r="UZG681" s="20"/>
      <c r="UZH681" s="5"/>
      <c r="UZI681" s="2"/>
      <c r="UZK681" s="3"/>
      <c r="UZL681" s="3"/>
      <c r="UZM681" s="3"/>
      <c r="UZN681" s="5"/>
      <c r="UZO681" s="5"/>
      <c r="UZP681" s="5"/>
      <c r="UZQ681" s="20"/>
      <c r="UZR681" s="20"/>
      <c r="UZS681" s="3"/>
      <c r="UZT681" s="3"/>
      <c r="UZU681" s="3"/>
      <c r="UZV681" s="3"/>
      <c r="UZW681" s="3"/>
      <c r="UZX681" s="3"/>
      <c r="UZY681" s="3"/>
      <c r="UZZ681" s="3"/>
      <c r="VAA681" s="3"/>
      <c r="VAB681" s="3"/>
      <c r="VAC681" s="4"/>
      <c r="VAD681" s="19"/>
      <c r="VAE681" s="20"/>
      <c r="VAF681" s="5"/>
      <c r="VAG681" s="2"/>
      <c r="VAI681" s="3"/>
      <c r="VAJ681" s="3"/>
      <c r="VAK681" s="3"/>
      <c r="VAL681" s="5"/>
      <c r="VAM681" s="5"/>
      <c r="VAN681" s="5"/>
      <c r="VAO681" s="20"/>
      <c r="VAP681" s="20"/>
      <c r="VAQ681" s="3"/>
      <c r="VAR681" s="3"/>
      <c r="VAS681" s="3"/>
      <c r="VAT681" s="3"/>
      <c r="VAU681" s="3"/>
      <c r="VAV681" s="3"/>
      <c r="VAW681" s="3"/>
      <c r="VAX681" s="3"/>
      <c r="VAY681" s="3"/>
      <c r="VAZ681" s="3"/>
      <c r="VBA681" s="4"/>
      <c r="VBB681" s="19"/>
      <c r="VBC681" s="20"/>
      <c r="VBD681" s="5"/>
      <c r="VBE681" s="2"/>
      <c r="VBG681" s="3"/>
      <c r="VBH681" s="3"/>
      <c r="VBI681" s="3"/>
      <c r="VBJ681" s="5"/>
      <c r="VBK681" s="5"/>
      <c r="VBL681" s="5"/>
      <c r="VBM681" s="20"/>
      <c r="VBN681" s="20"/>
      <c r="VBO681" s="3"/>
      <c r="VBP681" s="3"/>
      <c r="VBQ681" s="3"/>
      <c r="VBR681" s="3"/>
      <c r="VBS681" s="3"/>
      <c r="VBT681" s="3"/>
      <c r="VBU681" s="3"/>
      <c r="VBV681" s="3"/>
      <c r="VBW681" s="3"/>
      <c r="VBX681" s="3"/>
      <c r="VBY681" s="4"/>
      <c r="VBZ681" s="19"/>
      <c r="VCA681" s="20"/>
      <c r="VCB681" s="5"/>
      <c r="VCC681" s="2"/>
      <c r="VCE681" s="3"/>
      <c r="VCF681" s="3"/>
      <c r="VCG681" s="3"/>
      <c r="VCH681" s="5"/>
      <c r="VCI681" s="5"/>
      <c r="VCJ681" s="5"/>
      <c r="VCK681" s="20"/>
      <c r="VCL681" s="20"/>
      <c r="VCM681" s="3"/>
      <c r="VCN681" s="3"/>
      <c r="VCO681" s="3"/>
      <c r="VCP681" s="3"/>
      <c r="VCQ681" s="3"/>
      <c r="VCR681" s="3"/>
      <c r="VCS681" s="3"/>
      <c r="VCT681" s="3"/>
      <c r="VCU681" s="3"/>
      <c r="VCV681" s="3"/>
      <c r="VCW681" s="4"/>
      <c r="VCX681" s="19"/>
      <c r="VCY681" s="20"/>
      <c r="VCZ681" s="5"/>
      <c r="VDA681" s="2"/>
      <c r="VDC681" s="3"/>
      <c r="VDD681" s="3"/>
      <c r="VDE681" s="3"/>
      <c r="VDF681" s="5"/>
      <c r="VDG681" s="5"/>
      <c r="VDH681" s="5"/>
      <c r="VDI681" s="20"/>
      <c r="VDJ681" s="20"/>
      <c r="VDK681" s="3"/>
      <c r="VDL681" s="3"/>
      <c r="VDM681" s="3"/>
      <c r="VDN681" s="3"/>
      <c r="VDO681" s="3"/>
      <c r="VDP681" s="3"/>
      <c r="VDQ681" s="3"/>
      <c r="VDR681" s="3"/>
      <c r="VDS681" s="3"/>
      <c r="VDT681" s="3"/>
      <c r="VDU681" s="4"/>
      <c r="VDV681" s="19"/>
      <c r="VDW681" s="20"/>
      <c r="VDX681" s="5"/>
      <c r="VDY681" s="2"/>
      <c r="VEA681" s="3"/>
      <c r="VEB681" s="3"/>
      <c r="VEC681" s="3"/>
      <c r="VED681" s="5"/>
      <c r="VEE681" s="5"/>
      <c r="VEF681" s="5"/>
      <c r="VEG681" s="20"/>
      <c r="VEH681" s="20"/>
      <c r="VEI681" s="3"/>
      <c r="VEJ681" s="3"/>
      <c r="VEK681" s="3"/>
      <c r="VEL681" s="3"/>
      <c r="VEM681" s="3"/>
      <c r="VEN681" s="3"/>
      <c r="VEO681" s="3"/>
      <c r="VEP681" s="3"/>
      <c r="VEQ681" s="3"/>
      <c r="VER681" s="3"/>
      <c r="VES681" s="4"/>
      <c r="VET681" s="19"/>
      <c r="VEU681" s="20"/>
      <c r="VEV681" s="5"/>
      <c r="VEW681" s="2"/>
      <c r="VEY681" s="3"/>
      <c r="VEZ681" s="3"/>
      <c r="VFA681" s="3"/>
      <c r="VFB681" s="5"/>
      <c r="VFC681" s="5"/>
      <c r="VFD681" s="5"/>
      <c r="VFE681" s="20"/>
      <c r="VFF681" s="20"/>
      <c r="VFG681" s="3"/>
      <c r="VFH681" s="3"/>
      <c r="VFI681" s="3"/>
      <c r="VFJ681" s="3"/>
      <c r="VFK681" s="3"/>
      <c r="VFL681" s="3"/>
      <c r="VFM681" s="3"/>
      <c r="VFN681" s="3"/>
      <c r="VFO681" s="3"/>
      <c r="VFP681" s="3"/>
      <c r="VFQ681" s="4"/>
      <c r="VFR681" s="19"/>
      <c r="VFS681" s="20"/>
      <c r="VFT681" s="5"/>
      <c r="VFU681" s="2"/>
      <c r="VFW681" s="3"/>
      <c r="VFX681" s="3"/>
      <c r="VFY681" s="3"/>
      <c r="VFZ681" s="5"/>
      <c r="VGA681" s="5"/>
      <c r="VGB681" s="5"/>
      <c r="VGC681" s="20"/>
      <c r="VGD681" s="20"/>
      <c r="VGE681" s="3"/>
      <c r="VGF681" s="3"/>
      <c r="VGG681" s="3"/>
      <c r="VGH681" s="3"/>
      <c r="VGI681" s="3"/>
      <c r="VGJ681" s="3"/>
      <c r="VGK681" s="3"/>
      <c r="VGL681" s="3"/>
      <c r="VGM681" s="3"/>
      <c r="VGN681" s="3"/>
      <c r="VGO681" s="4"/>
      <c r="VGP681" s="19"/>
      <c r="VGQ681" s="20"/>
      <c r="VGR681" s="5"/>
      <c r="VGS681" s="2"/>
      <c r="VGU681" s="3"/>
      <c r="VGV681" s="3"/>
      <c r="VGW681" s="3"/>
      <c r="VGX681" s="5"/>
      <c r="VGY681" s="5"/>
      <c r="VGZ681" s="5"/>
      <c r="VHA681" s="20"/>
      <c r="VHB681" s="20"/>
      <c r="VHC681" s="3"/>
      <c r="VHD681" s="3"/>
      <c r="VHE681" s="3"/>
      <c r="VHF681" s="3"/>
      <c r="VHG681" s="3"/>
      <c r="VHH681" s="3"/>
      <c r="VHI681" s="3"/>
      <c r="VHJ681" s="3"/>
      <c r="VHK681" s="3"/>
      <c r="VHL681" s="3"/>
      <c r="VHM681" s="4"/>
      <c r="VHN681" s="19"/>
      <c r="VHO681" s="20"/>
      <c r="VHP681" s="5"/>
      <c r="VHQ681" s="2"/>
      <c r="VHS681" s="3"/>
      <c r="VHT681" s="3"/>
      <c r="VHU681" s="3"/>
      <c r="VHV681" s="5"/>
      <c r="VHW681" s="5"/>
      <c r="VHX681" s="5"/>
      <c r="VHY681" s="20"/>
      <c r="VHZ681" s="20"/>
      <c r="VIA681" s="3"/>
      <c r="VIB681" s="3"/>
      <c r="VIC681" s="3"/>
      <c r="VID681" s="3"/>
      <c r="VIE681" s="3"/>
      <c r="VIF681" s="3"/>
      <c r="VIG681" s="3"/>
      <c r="VIH681" s="3"/>
      <c r="VII681" s="3"/>
      <c r="VIJ681" s="3"/>
      <c r="VIK681" s="4"/>
      <c r="VIL681" s="19"/>
      <c r="VIM681" s="20"/>
      <c r="VIN681" s="5"/>
      <c r="VIO681" s="2"/>
      <c r="VIQ681" s="3"/>
      <c r="VIR681" s="3"/>
      <c r="VIS681" s="3"/>
      <c r="VIT681" s="5"/>
      <c r="VIU681" s="5"/>
      <c r="VIV681" s="5"/>
      <c r="VIW681" s="20"/>
      <c r="VIX681" s="20"/>
      <c r="VIY681" s="3"/>
      <c r="VIZ681" s="3"/>
      <c r="VJA681" s="3"/>
      <c r="VJB681" s="3"/>
      <c r="VJC681" s="3"/>
      <c r="VJD681" s="3"/>
      <c r="VJE681" s="3"/>
      <c r="VJF681" s="3"/>
      <c r="VJG681" s="3"/>
      <c r="VJH681" s="3"/>
      <c r="VJI681" s="4"/>
      <c r="VJJ681" s="19"/>
      <c r="VJK681" s="20"/>
      <c r="VJL681" s="5"/>
      <c r="VJM681" s="2"/>
      <c r="VJO681" s="3"/>
      <c r="VJP681" s="3"/>
      <c r="VJQ681" s="3"/>
      <c r="VJR681" s="5"/>
      <c r="VJS681" s="5"/>
      <c r="VJT681" s="5"/>
      <c r="VJU681" s="20"/>
      <c r="VJV681" s="20"/>
      <c r="VJW681" s="3"/>
      <c r="VJX681" s="3"/>
      <c r="VJY681" s="3"/>
      <c r="VJZ681" s="3"/>
      <c r="VKA681" s="3"/>
      <c r="VKB681" s="3"/>
      <c r="VKC681" s="3"/>
      <c r="VKD681" s="3"/>
      <c r="VKE681" s="3"/>
      <c r="VKF681" s="3"/>
      <c r="VKG681" s="4"/>
      <c r="VKH681" s="19"/>
      <c r="VKI681" s="20"/>
      <c r="VKJ681" s="5"/>
      <c r="VKK681" s="2"/>
      <c r="VKM681" s="3"/>
      <c r="VKN681" s="3"/>
      <c r="VKO681" s="3"/>
      <c r="VKP681" s="5"/>
      <c r="VKQ681" s="5"/>
      <c r="VKR681" s="5"/>
      <c r="VKS681" s="20"/>
      <c r="VKT681" s="20"/>
      <c r="VKU681" s="3"/>
      <c r="VKV681" s="3"/>
      <c r="VKW681" s="3"/>
      <c r="VKX681" s="3"/>
      <c r="VKY681" s="3"/>
      <c r="VKZ681" s="3"/>
      <c r="VLA681" s="3"/>
      <c r="VLB681" s="3"/>
      <c r="VLC681" s="3"/>
      <c r="VLD681" s="3"/>
      <c r="VLE681" s="4"/>
      <c r="VLF681" s="19"/>
      <c r="VLG681" s="20"/>
      <c r="VLH681" s="5"/>
      <c r="VLI681" s="2"/>
      <c r="VLK681" s="3"/>
      <c r="VLL681" s="3"/>
      <c r="VLM681" s="3"/>
      <c r="VLN681" s="5"/>
      <c r="VLO681" s="5"/>
      <c r="VLP681" s="5"/>
      <c r="VLQ681" s="20"/>
      <c r="VLR681" s="20"/>
      <c r="VLS681" s="3"/>
      <c r="VLT681" s="3"/>
      <c r="VLU681" s="3"/>
      <c r="VLV681" s="3"/>
      <c r="VLW681" s="3"/>
      <c r="VLX681" s="3"/>
      <c r="VLY681" s="3"/>
      <c r="VLZ681" s="3"/>
      <c r="VMA681" s="3"/>
      <c r="VMB681" s="3"/>
      <c r="VMC681" s="4"/>
      <c r="VMD681" s="19"/>
      <c r="VME681" s="20"/>
      <c r="VMF681" s="5"/>
      <c r="VMG681" s="2"/>
      <c r="VMI681" s="3"/>
      <c r="VMJ681" s="3"/>
      <c r="VMK681" s="3"/>
      <c r="VML681" s="5"/>
      <c r="VMM681" s="5"/>
      <c r="VMN681" s="5"/>
      <c r="VMO681" s="20"/>
      <c r="VMP681" s="20"/>
      <c r="VMQ681" s="3"/>
      <c r="VMR681" s="3"/>
      <c r="VMS681" s="3"/>
      <c r="VMT681" s="3"/>
      <c r="VMU681" s="3"/>
      <c r="VMV681" s="3"/>
      <c r="VMW681" s="3"/>
      <c r="VMX681" s="3"/>
      <c r="VMY681" s="3"/>
      <c r="VMZ681" s="3"/>
      <c r="VNA681" s="4"/>
      <c r="VNB681" s="19"/>
      <c r="VNC681" s="20"/>
      <c r="VND681" s="5"/>
      <c r="VNE681" s="2"/>
      <c r="VNG681" s="3"/>
      <c r="VNH681" s="3"/>
      <c r="VNI681" s="3"/>
      <c r="VNJ681" s="5"/>
      <c r="VNK681" s="5"/>
      <c r="VNL681" s="5"/>
      <c r="VNM681" s="20"/>
      <c r="VNN681" s="20"/>
      <c r="VNO681" s="3"/>
      <c r="VNP681" s="3"/>
      <c r="VNQ681" s="3"/>
      <c r="VNR681" s="3"/>
      <c r="VNS681" s="3"/>
      <c r="VNT681" s="3"/>
      <c r="VNU681" s="3"/>
      <c r="VNV681" s="3"/>
      <c r="VNW681" s="3"/>
      <c r="VNX681" s="3"/>
      <c r="VNY681" s="4"/>
      <c r="VNZ681" s="19"/>
      <c r="VOA681" s="20"/>
      <c r="VOB681" s="5"/>
      <c r="VOC681" s="2"/>
      <c r="VOE681" s="3"/>
      <c r="VOF681" s="3"/>
      <c r="VOG681" s="3"/>
      <c r="VOH681" s="5"/>
      <c r="VOI681" s="5"/>
      <c r="VOJ681" s="5"/>
      <c r="VOK681" s="20"/>
      <c r="VOL681" s="20"/>
      <c r="VOM681" s="3"/>
      <c r="VON681" s="3"/>
      <c r="VOO681" s="3"/>
      <c r="VOP681" s="3"/>
      <c r="VOQ681" s="3"/>
      <c r="VOR681" s="3"/>
      <c r="VOS681" s="3"/>
      <c r="VOT681" s="3"/>
      <c r="VOU681" s="3"/>
      <c r="VOV681" s="3"/>
      <c r="VOW681" s="4"/>
      <c r="VOX681" s="19"/>
      <c r="VOY681" s="20"/>
      <c r="VOZ681" s="5"/>
      <c r="VPA681" s="2"/>
      <c r="VPC681" s="3"/>
      <c r="VPD681" s="3"/>
      <c r="VPE681" s="3"/>
      <c r="VPF681" s="5"/>
      <c r="VPG681" s="5"/>
      <c r="VPH681" s="5"/>
      <c r="VPI681" s="20"/>
      <c r="VPJ681" s="20"/>
      <c r="VPK681" s="3"/>
      <c r="VPL681" s="3"/>
      <c r="VPM681" s="3"/>
      <c r="VPN681" s="3"/>
      <c r="VPO681" s="3"/>
      <c r="VPP681" s="3"/>
      <c r="VPQ681" s="3"/>
      <c r="VPR681" s="3"/>
      <c r="VPS681" s="3"/>
      <c r="VPT681" s="3"/>
      <c r="VPU681" s="4"/>
      <c r="VPV681" s="19"/>
      <c r="VPW681" s="20"/>
      <c r="VPX681" s="5"/>
      <c r="VPY681" s="2"/>
      <c r="VQA681" s="3"/>
      <c r="VQB681" s="3"/>
      <c r="VQC681" s="3"/>
      <c r="VQD681" s="5"/>
      <c r="VQE681" s="5"/>
      <c r="VQF681" s="5"/>
      <c r="VQG681" s="20"/>
      <c r="VQH681" s="20"/>
      <c r="VQI681" s="3"/>
      <c r="VQJ681" s="3"/>
      <c r="VQK681" s="3"/>
      <c r="VQL681" s="3"/>
      <c r="VQM681" s="3"/>
      <c r="VQN681" s="3"/>
      <c r="VQO681" s="3"/>
      <c r="VQP681" s="3"/>
      <c r="VQQ681" s="3"/>
      <c r="VQR681" s="3"/>
      <c r="VQS681" s="4"/>
      <c r="VQT681" s="19"/>
      <c r="VQU681" s="20"/>
      <c r="VQV681" s="5"/>
      <c r="VQW681" s="2"/>
      <c r="VQY681" s="3"/>
      <c r="VQZ681" s="3"/>
      <c r="VRA681" s="3"/>
      <c r="VRB681" s="5"/>
      <c r="VRC681" s="5"/>
      <c r="VRD681" s="5"/>
      <c r="VRE681" s="20"/>
      <c r="VRF681" s="20"/>
      <c r="VRG681" s="3"/>
      <c r="VRH681" s="3"/>
      <c r="VRI681" s="3"/>
      <c r="VRJ681" s="3"/>
      <c r="VRK681" s="3"/>
      <c r="VRL681" s="3"/>
      <c r="VRM681" s="3"/>
      <c r="VRN681" s="3"/>
      <c r="VRO681" s="3"/>
      <c r="VRP681" s="3"/>
      <c r="VRQ681" s="4"/>
      <c r="VRR681" s="19"/>
      <c r="VRS681" s="20"/>
      <c r="VRT681" s="5"/>
      <c r="VRU681" s="2"/>
      <c r="VRW681" s="3"/>
      <c r="VRX681" s="3"/>
      <c r="VRY681" s="3"/>
      <c r="VRZ681" s="5"/>
      <c r="VSA681" s="5"/>
      <c r="VSB681" s="5"/>
      <c r="VSC681" s="20"/>
      <c r="VSD681" s="20"/>
      <c r="VSE681" s="3"/>
      <c r="VSF681" s="3"/>
      <c r="VSG681" s="3"/>
      <c r="VSH681" s="3"/>
      <c r="VSI681" s="3"/>
      <c r="VSJ681" s="3"/>
      <c r="VSK681" s="3"/>
      <c r="VSL681" s="3"/>
      <c r="VSM681" s="3"/>
      <c r="VSN681" s="3"/>
      <c r="VSO681" s="4"/>
      <c r="VSP681" s="19"/>
      <c r="VSQ681" s="20"/>
      <c r="VSR681" s="5"/>
      <c r="VSS681" s="2"/>
      <c r="VSU681" s="3"/>
      <c r="VSV681" s="3"/>
      <c r="VSW681" s="3"/>
      <c r="VSX681" s="5"/>
      <c r="VSY681" s="5"/>
      <c r="VSZ681" s="5"/>
      <c r="VTA681" s="20"/>
      <c r="VTB681" s="20"/>
      <c r="VTC681" s="3"/>
      <c r="VTD681" s="3"/>
      <c r="VTE681" s="3"/>
      <c r="VTF681" s="3"/>
      <c r="VTG681" s="3"/>
      <c r="VTH681" s="3"/>
      <c r="VTI681" s="3"/>
      <c r="VTJ681" s="3"/>
      <c r="VTK681" s="3"/>
      <c r="VTL681" s="3"/>
      <c r="VTM681" s="4"/>
      <c r="VTN681" s="19"/>
      <c r="VTO681" s="20"/>
      <c r="VTP681" s="5"/>
      <c r="VTQ681" s="2"/>
      <c r="VTS681" s="3"/>
      <c r="VTT681" s="3"/>
      <c r="VTU681" s="3"/>
      <c r="VTV681" s="5"/>
      <c r="VTW681" s="5"/>
      <c r="VTX681" s="5"/>
      <c r="VTY681" s="20"/>
      <c r="VTZ681" s="20"/>
      <c r="VUA681" s="3"/>
      <c r="VUB681" s="3"/>
      <c r="VUC681" s="3"/>
      <c r="VUD681" s="3"/>
      <c r="VUE681" s="3"/>
      <c r="VUF681" s="3"/>
      <c r="VUG681" s="3"/>
      <c r="VUH681" s="3"/>
      <c r="VUI681" s="3"/>
      <c r="VUJ681" s="3"/>
      <c r="VUK681" s="4"/>
      <c r="VUL681" s="19"/>
      <c r="VUM681" s="20"/>
      <c r="VUN681" s="5"/>
      <c r="VUO681" s="2"/>
      <c r="VUQ681" s="3"/>
      <c r="VUR681" s="3"/>
      <c r="VUS681" s="3"/>
      <c r="VUT681" s="5"/>
      <c r="VUU681" s="5"/>
      <c r="VUV681" s="5"/>
      <c r="VUW681" s="20"/>
      <c r="VUX681" s="20"/>
      <c r="VUY681" s="3"/>
      <c r="VUZ681" s="3"/>
      <c r="VVA681" s="3"/>
      <c r="VVB681" s="3"/>
      <c r="VVC681" s="3"/>
      <c r="VVD681" s="3"/>
      <c r="VVE681" s="3"/>
      <c r="VVF681" s="3"/>
      <c r="VVG681" s="3"/>
      <c r="VVH681" s="3"/>
      <c r="VVI681" s="4"/>
      <c r="VVJ681" s="19"/>
      <c r="VVK681" s="20"/>
      <c r="VVL681" s="5"/>
      <c r="VVM681" s="2"/>
      <c r="VVO681" s="3"/>
      <c r="VVP681" s="3"/>
      <c r="VVQ681" s="3"/>
      <c r="VVR681" s="5"/>
      <c r="VVS681" s="5"/>
      <c r="VVT681" s="5"/>
      <c r="VVU681" s="20"/>
      <c r="VVV681" s="20"/>
      <c r="VVW681" s="3"/>
      <c r="VVX681" s="3"/>
      <c r="VVY681" s="3"/>
      <c r="VVZ681" s="3"/>
      <c r="VWA681" s="3"/>
      <c r="VWB681" s="3"/>
      <c r="VWC681" s="3"/>
      <c r="VWD681" s="3"/>
      <c r="VWE681" s="3"/>
      <c r="VWF681" s="3"/>
      <c r="VWG681" s="4"/>
      <c r="VWH681" s="19"/>
      <c r="VWI681" s="20"/>
      <c r="VWJ681" s="5"/>
      <c r="VWK681" s="2"/>
      <c r="VWM681" s="3"/>
      <c r="VWN681" s="3"/>
      <c r="VWO681" s="3"/>
      <c r="VWP681" s="5"/>
      <c r="VWQ681" s="5"/>
      <c r="VWR681" s="5"/>
      <c r="VWS681" s="20"/>
      <c r="VWT681" s="20"/>
      <c r="VWU681" s="3"/>
      <c r="VWV681" s="3"/>
      <c r="VWW681" s="3"/>
      <c r="VWX681" s="3"/>
      <c r="VWY681" s="3"/>
      <c r="VWZ681" s="3"/>
      <c r="VXA681" s="3"/>
      <c r="VXB681" s="3"/>
      <c r="VXC681" s="3"/>
      <c r="VXD681" s="3"/>
      <c r="VXE681" s="4"/>
      <c r="VXF681" s="19"/>
      <c r="VXG681" s="20"/>
      <c r="VXH681" s="5"/>
      <c r="VXI681" s="2"/>
      <c r="VXK681" s="3"/>
      <c r="VXL681" s="3"/>
      <c r="VXM681" s="3"/>
      <c r="VXN681" s="5"/>
      <c r="VXO681" s="5"/>
      <c r="VXP681" s="5"/>
      <c r="VXQ681" s="20"/>
      <c r="VXR681" s="20"/>
      <c r="VXS681" s="3"/>
      <c r="VXT681" s="3"/>
      <c r="VXU681" s="3"/>
      <c r="VXV681" s="3"/>
      <c r="VXW681" s="3"/>
      <c r="VXX681" s="3"/>
      <c r="VXY681" s="3"/>
      <c r="VXZ681" s="3"/>
      <c r="VYA681" s="3"/>
      <c r="VYB681" s="3"/>
      <c r="VYC681" s="4"/>
      <c r="VYD681" s="19"/>
      <c r="VYE681" s="20"/>
      <c r="VYF681" s="5"/>
      <c r="VYG681" s="2"/>
      <c r="VYI681" s="3"/>
      <c r="VYJ681" s="3"/>
      <c r="VYK681" s="3"/>
      <c r="VYL681" s="5"/>
      <c r="VYM681" s="5"/>
      <c r="VYN681" s="5"/>
      <c r="VYO681" s="20"/>
      <c r="VYP681" s="20"/>
      <c r="VYQ681" s="3"/>
      <c r="VYR681" s="3"/>
      <c r="VYS681" s="3"/>
      <c r="VYT681" s="3"/>
      <c r="VYU681" s="3"/>
      <c r="VYV681" s="3"/>
      <c r="VYW681" s="3"/>
      <c r="VYX681" s="3"/>
      <c r="VYY681" s="3"/>
      <c r="VYZ681" s="3"/>
      <c r="VZA681" s="4"/>
      <c r="VZB681" s="19"/>
      <c r="VZC681" s="20"/>
      <c r="VZD681" s="5"/>
      <c r="VZE681" s="2"/>
      <c r="VZG681" s="3"/>
      <c r="VZH681" s="3"/>
      <c r="VZI681" s="3"/>
      <c r="VZJ681" s="5"/>
      <c r="VZK681" s="5"/>
      <c r="VZL681" s="5"/>
      <c r="VZM681" s="20"/>
      <c r="VZN681" s="20"/>
      <c r="VZO681" s="3"/>
      <c r="VZP681" s="3"/>
      <c r="VZQ681" s="3"/>
      <c r="VZR681" s="3"/>
      <c r="VZS681" s="3"/>
      <c r="VZT681" s="3"/>
      <c r="VZU681" s="3"/>
      <c r="VZV681" s="3"/>
      <c r="VZW681" s="3"/>
      <c r="VZX681" s="3"/>
      <c r="VZY681" s="4"/>
      <c r="VZZ681" s="19"/>
      <c r="WAA681" s="20"/>
      <c r="WAB681" s="5"/>
      <c r="WAC681" s="2"/>
      <c r="WAE681" s="3"/>
      <c r="WAF681" s="3"/>
      <c r="WAG681" s="3"/>
      <c r="WAH681" s="5"/>
      <c r="WAI681" s="5"/>
      <c r="WAJ681" s="5"/>
      <c r="WAK681" s="20"/>
      <c r="WAL681" s="20"/>
      <c r="WAM681" s="3"/>
      <c r="WAN681" s="3"/>
      <c r="WAO681" s="3"/>
      <c r="WAP681" s="3"/>
      <c r="WAQ681" s="3"/>
      <c r="WAR681" s="3"/>
      <c r="WAS681" s="3"/>
      <c r="WAT681" s="3"/>
      <c r="WAU681" s="3"/>
      <c r="WAV681" s="3"/>
      <c r="WAW681" s="4"/>
      <c r="WAX681" s="19"/>
      <c r="WAY681" s="20"/>
      <c r="WAZ681" s="5"/>
      <c r="WBA681" s="2"/>
      <c r="WBC681" s="3"/>
      <c r="WBD681" s="3"/>
      <c r="WBE681" s="3"/>
      <c r="WBF681" s="5"/>
      <c r="WBG681" s="5"/>
      <c r="WBH681" s="5"/>
      <c r="WBI681" s="20"/>
      <c r="WBJ681" s="20"/>
      <c r="WBK681" s="3"/>
      <c r="WBL681" s="3"/>
      <c r="WBM681" s="3"/>
      <c r="WBN681" s="3"/>
      <c r="WBO681" s="3"/>
      <c r="WBP681" s="3"/>
      <c r="WBQ681" s="3"/>
      <c r="WBR681" s="3"/>
      <c r="WBS681" s="3"/>
      <c r="WBT681" s="3"/>
      <c r="WBU681" s="4"/>
      <c r="WBV681" s="19"/>
      <c r="WBW681" s="20"/>
      <c r="WBX681" s="5"/>
      <c r="WBY681" s="2"/>
      <c r="WCA681" s="3"/>
      <c r="WCB681" s="3"/>
      <c r="WCC681" s="3"/>
      <c r="WCD681" s="5"/>
      <c r="WCE681" s="5"/>
      <c r="WCF681" s="5"/>
      <c r="WCG681" s="20"/>
      <c r="WCH681" s="20"/>
      <c r="WCI681" s="3"/>
      <c r="WCJ681" s="3"/>
      <c r="WCK681" s="3"/>
      <c r="WCL681" s="3"/>
      <c r="WCM681" s="3"/>
      <c r="WCN681" s="3"/>
      <c r="WCO681" s="3"/>
      <c r="WCP681" s="3"/>
      <c r="WCQ681" s="3"/>
      <c r="WCR681" s="3"/>
      <c r="WCS681" s="4"/>
      <c r="WCT681" s="19"/>
      <c r="WCU681" s="20"/>
      <c r="WCV681" s="5"/>
      <c r="WCW681" s="2"/>
      <c r="WCY681" s="3"/>
      <c r="WCZ681" s="3"/>
      <c r="WDA681" s="3"/>
      <c r="WDB681" s="5"/>
      <c r="WDC681" s="5"/>
      <c r="WDD681" s="5"/>
      <c r="WDE681" s="20"/>
      <c r="WDF681" s="20"/>
      <c r="WDG681" s="3"/>
      <c r="WDH681" s="3"/>
      <c r="WDI681" s="3"/>
      <c r="WDJ681" s="3"/>
      <c r="WDK681" s="3"/>
      <c r="WDL681" s="3"/>
      <c r="WDM681" s="3"/>
      <c r="WDN681" s="3"/>
      <c r="WDO681" s="3"/>
      <c r="WDP681" s="3"/>
      <c r="WDQ681" s="4"/>
      <c r="WDR681" s="19"/>
      <c r="WDS681" s="20"/>
      <c r="WDT681" s="5"/>
      <c r="WDU681" s="2"/>
      <c r="WDW681" s="3"/>
      <c r="WDX681" s="3"/>
      <c r="WDY681" s="3"/>
      <c r="WDZ681" s="5"/>
      <c r="WEA681" s="5"/>
      <c r="WEB681" s="5"/>
      <c r="WEC681" s="20"/>
      <c r="WED681" s="20"/>
      <c r="WEE681" s="3"/>
      <c r="WEF681" s="3"/>
      <c r="WEG681" s="3"/>
      <c r="WEH681" s="3"/>
      <c r="WEI681" s="3"/>
      <c r="WEJ681" s="3"/>
      <c r="WEK681" s="3"/>
      <c r="WEL681" s="3"/>
      <c r="WEM681" s="3"/>
      <c r="WEN681" s="3"/>
      <c r="WEO681" s="4"/>
      <c r="WEP681" s="19"/>
      <c r="WEQ681" s="20"/>
      <c r="WER681" s="5"/>
      <c r="WES681" s="2"/>
      <c r="WEU681" s="3"/>
      <c r="WEV681" s="3"/>
      <c r="WEW681" s="3"/>
      <c r="WEX681" s="5"/>
      <c r="WEY681" s="5"/>
      <c r="WEZ681" s="5"/>
      <c r="WFA681" s="20"/>
      <c r="WFB681" s="20"/>
      <c r="WFC681" s="3"/>
      <c r="WFD681" s="3"/>
      <c r="WFE681" s="3"/>
      <c r="WFF681" s="3"/>
      <c r="WFG681" s="3"/>
      <c r="WFH681" s="3"/>
      <c r="WFI681" s="3"/>
      <c r="WFJ681" s="3"/>
      <c r="WFK681" s="3"/>
      <c r="WFL681" s="3"/>
      <c r="WFM681" s="4"/>
      <c r="WFN681" s="19"/>
      <c r="WFO681" s="20"/>
      <c r="WFP681" s="5"/>
      <c r="WFQ681" s="2"/>
      <c r="WFS681" s="3"/>
      <c r="WFT681" s="3"/>
      <c r="WFU681" s="3"/>
      <c r="WFV681" s="5"/>
      <c r="WFW681" s="5"/>
      <c r="WFX681" s="5"/>
      <c r="WFY681" s="20"/>
      <c r="WFZ681" s="20"/>
      <c r="WGA681" s="3"/>
      <c r="WGB681" s="3"/>
      <c r="WGC681" s="3"/>
      <c r="WGD681" s="3"/>
      <c r="WGE681" s="3"/>
      <c r="WGF681" s="3"/>
      <c r="WGG681" s="3"/>
      <c r="WGH681" s="3"/>
      <c r="WGI681" s="3"/>
      <c r="WGJ681" s="3"/>
      <c r="WGK681" s="4"/>
      <c r="WGL681" s="19"/>
      <c r="WGM681" s="20"/>
      <c r="WGN681" s="5"/>
      <c r="WGO681" s="2"/>
      <c r="WGQ681" s="3"/>
      <c r="WGR681" s="3"/>
      <c r="WGS681" s="3"/>
      <c r="WGT681" s="5"/>
      <c r="WGU681" s="5"/>
      <c r="WGV681" s="5"/>
      <c r="WGW681" s="20"/>
      <c r="WGX681" s="20"/>
      <c r="WGY681" s="3"/>
      <c r="WGZ681" s="3"/>
      <c r="WHA681" s="3"/>
      <c r="WHB681" s="3"/>
      <c r="WHC681" s="3"/>
      <c r="WHD681" s="3"/>
      <c r="WHE681" s="3"/>
      <c r="WHF681" s="3"/>
      <c r="WHG681" s="3"/>
      <c r="WHH681" s="3"/>
      <c r="WHI681" s="4"/>
      <c r="WHJ681" s="19"/>
      <c r="WHK681" s="20"/>
      <c r="WHL681" s="5"/>
      <c r="WHM681" s="2"/>
      <c r="WHO681" s="3"/>
      <c r="WHP681" s="3"/>
      <c r="WHQ681" s="3"/>
      <c r="WHR681" s="5"/>
      <c r="WHS681" s="5"/>
      <c r="WHT681" s="5"/>
      <c r="WHU681" s="20"/>
      <c r="WHV681" s="20"/>
      <c r="WHW681" s="3"/>
      <c r="WHX681" s="3"/>
      <c r="WHY681" s="3"/>
      <c r="WHZ681" s="3"/>
      <c r="WIA681" s="3"/>
      <c r="WIB681" s="3"/>
      <c r="WIC681" s="3"/>
      <c r="WID681" s="3"/>
      <c r="WIE681" s="3"/>
      <c r="WIF681" s="3"/>
      <c r="WIG681" s="4"/>
      <c r="WIH681" s="19"/>
      <c r="WII681" s="20"/>
      <c r="WIJ681" s="5"/>
      <c r="WIK681" s="2"/>
      <c r="WIM681" s="3"/>
      <c r="WIN681" s="3"/>
      <c r="WIO681" s="3"/>
      <c r="WIP681" s="5"/>
      <c r="WIQ681" s="5"/>
      <c r="WIR681" s="5"/>
      <c r="WIS681" s="20"/>
      <c r="WIT681" s="20"/>
      <c r="WIU681" s="3"/>
      <c r="WIV681" s="3"/>
      <c r="WIW681" s="3"/>
      <c r="WIX681" s="3"/>
      <c r="WIY681" s="3"/>
      <c r="WIZ681" s="3"/>
      <c r="WJA681" s="3"/>
      <c r="WJB681" s="3"/>
      <c r="WJC681" s="3"/>
      <c r="WJD681" s="3"/>
      <c r="WJE681" s="4"/>
      <c r="WJF681" s="19"/>
      <c r="WJG681" s="20"/>
      <c r="WJH681" s="5"/>
      <c r="WJI681" s="2"/>
      <c r="WJK681" s="3"/>
      <c r="WJL681" s="3"/>
      <c r="WJM681" s="3"/>
      <c r="WJN681" s="5"/>
      <c r="WJO681" s="5"/>
      <c r="WJP681" s="5"/>
      <c r="WJQ681" s="20"/>
      <c r="WJR681" s="20"/>
      <c r="WJS681" s="3"/>
      <c r="WJT681" s="3"/>
      <c r="WJU681" s="3"/>
      <c r="WJV681" s="3"/>
      <c r="WJW681" s="3"/>
      <c r="WJX681" s="3"/>
      <c r="WJY681" s="3"/>
      <c r="WJZ681" s="3"/>
      <c r="WKA681" s="3"/>
      <c r="WKB681" s="3"/>
      <c r="WKC681" s="4"/>
      <c r="WKD681" s="19"/>
      <c r="WKE681" s="20"/>
      <c r="WKF681" s="5"/>
      <c r="WKG681" s="2"/>
      <c r="WKI681" s="3"/>
      <c r="WKJ681" s="3"/>
      <c r="WKK681" s="3"/>
      <c r="WKL681" s="5"/>
      <c r="WKM681" s="5"/>
      <c r="WKN681" s="5"/>
      <c r="WKO681" s="20"/>
      <c r="WKP681" s="20"/>
      <c r="WKQ681" s="3"/>
      <c r="WKR681" s="3"/>
      <c r="WKS681" s="3"/>
      <c r="WKT681" s="3"/>
      <c r="WKU681" s="3"/>
      <c r="WKV681" s="3"/>
      <c r="WKW681" s="3"/>
      <c r="WKX681" s="3"/>
      <c r="WKY681" s="3"/>
      <c r="WKZ681" s="3"/>
      <c r="WLA681" s="4"/>
      <c r="WLB681" s="19"/>
      <c r="WLC681" s="20"/>
      <c r="WLD681" s="5"/>
      <c r="WLE681" s="2"/>
      <c r="WLG681" s="3"/>
      <c r="WLH681" s="3"/>
      <c r="WLI681" s="3"/>
      <c r="WLJ681" s="5"/>
      <c r="WLK681" s="5"/>
      <c r="WLL681" s="5"/>
      <c r="WLM681" s="20"/>
      <c r="WLN681" s="20"/>
      <c r="WLO681" s="3"/>
      <c r="WLP681" s="3"/>
      <c r="WLQ681" s="3"/>
      <c r="WLR681" s="3"/>
      <c r="WLS681" s="3"/>
      <c r="WLT681" s="3"/>
      <c r="WLU681" s="3"/>
      <c r="WLV681" s="3"/>
      <c r="WLW681" s="3"/>
      <c r="WLX681" s="3"/>
      <c r="WLY681" s="4"/>
      <c r="WLZ681" s="19"/>
      <c r="WMA681" s="20"/>
      <c r="WMB681" s="5"/>
      <c r="WMC681" s="2"/>
      <c r="WME681" s="3"/>
      <c r="WMF681" s="3"/>
      <c r="WMG681" s="3"/>
      <c r="WMH681" s="5"/>
      <c r="WMI681" s="5"/>
      <c r="WMJ681" s="5"/>
      <c r="WMK681" s="20"/>
      <c r="WML681" s="20"/>
      <c r="WMM681" s="3"/>
      <c r="WMN681" s="3"/>
      <c r="WMO681" s="3"/>
      <c r="WMP681" s="3"/>
      <c r="WMQ681" s="3"/>
      <c r="WMR681" s="3"/>
      <c r="WMS681" s="3"/>
      <c r="WMT681" s="3"/>
      <c r="WMU681" s="3"/>
      <c r="WMV681" s="3"/>
      <c r="WMW681" s="4"/>
      <c r="WMX681" s="19"/>
      <c r="WMY681" s="20"/>
      <c r="WMZ681" s="5"/>
      <c r="WNA681" s="2"/>
      <c r="WNC681" s="3"/>
      <c r="WND681" s="3"/>
      <c r="WNE681" s="3"/>
      <c r="WNF681" s="5"/>
      <c r="WNG681" s="5"/>
      <c r="WNH681" s="5"/>
      <c r="WNI681" s="20"/>
      <c r="WNJ681" s="20"/>
      <c r="WNK681" s="3"/>
      <c r="WNL681" s="3"/>
      <c r="WNM681" s="3"/>
      <c r="WNN681" s="3"/>
      <c r="WNO681" s="3"/>
      <c r="WNP681" s="3"/>
      <c r="WNQ681" s="3"/>
      <c r="WNR681" s="3"/>
      <c r="WNS681" s="3"/>
      <c r="WNT681" s="3"/>
      <c r="WNU681" s="4"/>
      <c r="WNV681" s="19"/>
      <c r="WNW681" s="20"/>
      <c r="WNX681" s="5"/>
      <c r="WNY681" s="2"/>
      <c r="WOA681" s="3"/>
      <c r="WOB681" s="3"/>
      <c r="WOC681" s="3"/>
      <c r="WOD681" s="5"/>
      <c r="WOE681" s="5"/>
      <c r="WOF681" s="5"/>
      <c r="WOG681" s="20"/>
      <c r="WOH681" s="20"/>
      <c r="WOI681" s="3"/>
      <c r="WOJ681" s="3"/>
      <c r="WOK681" s="3"/>
      <c r="WOL681" s="3"/>
      <c r="WOM681" s="3"/>
      <c r="WON681" s="3"/>
      <c r="WOO681" s="3"/>
      <c r="WOP681" s="3"/>
      <c r="WOQ681" s="3"/>
      <c r="WOR681" s="3"/>
      <c r="WOS681" s="4"/>
      <c r="WOT681" s="19"/>
      <c r="WOU681" s="20"/>
      <c r="WOV681" s="5"/>
      <c r="WOW681" s="2"/>
      <c r="WOY681" s="3"/>
      <c r="WOZ681" s="3"/>
      <c r="WPA681" s="3"/>
      <c r="WPB681" s="5"/>
      <c r="WPC681" s="5"/>
      <c r="WPD681" s="5"/>
      <c r="WPE681" s="20"/>
      <c r="WPF681" s="20"/>
      <c r="WPG681" s="3"/>
      <c r="WPH681" s="3"/>
      <c r="WPI681" s="3"/>
      <c r="WPJ681" s="3"/>
      <c r="WPK681" s="3"/>
      <c r="WPL681" s="3"/>
      <c r="WPM681" s="3"/>
      <c r="WPN681" s="3"/>
      <c r="WPO681" s="3"/>
      <c r="WPP681" s="3"/>
      <c r="WPQ681" s="4"/>
      <c r="WPR681" s="19"/>
      <c r="WPS681" s="20"/>
      <c r="WPT681" s="5"/>
      <c r="WPU681" s="2"/>
      <c r="WPW681" s="3"/>
      <c r="WPX681" s="3"/>
      <c r="WPY681" s="3"/>
      <c r="WPZ681" s="5"/>
      <c r="WQA681" s="5"/>
      <c r="WQB681" s="5"/>
      <c r="WQC681" s="20"/>
      <c r="WQD681" s="20"/>
      <c r="WQE681" s="3"/>
      <c r="WQF681" s="3"/>
      <c r="WQG681" s="3"/>
      <c r="WQH681" s="3"/>
      <c r="WQI681" s="3"/>
      <c r="WQJ681" s="3"/>
      <c r="WQK681" s="3"/>
      <c r="WQL681" s="3"/>
      <c r="WQM681" s="3"/>
      <c r="WQN681" s="3"/>
      <c r="WQO681" s="4"/>
      <c r="WQP681" s="19"/>
      <c r="WQQ681" s="20"/>
      <c r="WQR681" s="5"/>
      <c r="WQS681" s="2"/>
      <c r="WQU681" s="3"/>
      <c r="WQV681" s="3"/>
      <c r="WQW681" s="3"/>
      <c r="WQX681" s="5"/>
      <c r="WQY681" s="5"/>
      <c r="WQZ681" s="5"/>
      <c r="WRA681" s="20"/>
      <c r="WRB681" s="20"/>
      <c r="WRC681" s="3"/>
      <c r="WRD681" s="3"/>
      <c r="WRE681" s="3"/>
      <c r="WRF681" s="3"/>
      <c r="WRG681" s="3"/>
      <c r="WRH681" s="3"/>
      <c r="WRI681" s="3"/>
      <c r="WRJ681" s="3"/>
      <c r="WRK681" s="3"/>
      <c r="WRL681" s="3"/>
      <c r="WRM681" s="4"/>
      <c r="WRN681" s="19"/>
      <c r="WRO681" s="20"/>
      <c r="WRP681" s="5"/>
      <c r="WRQ681" s="2"/>
      <c r="WRS681" s="3"/>
      <c r="WRT681" s="3"/>
      <c r="WRU681" s="3"/>
      <c r="WRV681" s="5"/>
      <c r="WRW681" s="5"/>
      <c r="WRX681" s="5"/>
      <c r="WRY681" s="20"/>
      <c r="WRZ681" s="20"/>
      <c r="WSA681" s="3"/>
      <c r="WSB681" s="3"/>
      <c r="WSC681" s="3"/>
      <c r="WSD681" s="3"/>
      <c r="WSE681" s="3"/>
      <c r="WSF681" s="3"/>
      <c r="WSG681" s="3"/>
      <c r="WSH681" s="3"/>
      <c r="WSI681" s="3"/>
      <c r="WSJ681" s="3"/>
      <c r="WSK681" s="4"/>
      <c r="WSL681" s="19"/>
      <c r="WSM681" s="20"/>
      <c r="WSN681" s="5"/>
      <c r="WSO681" s="2"/>
      <c r="WSQ681" s="3"/>
      <c r="WSR681" s="3"/>
      <c r="WSS681" s="3"/>
      <c r="WST681" s="5"/>
      <c r="WSU681" s="5"/>
      <c r="WSV681" s="5"/>
      <c r="WSW681" s="20"/>
      <c r="WSX681" s="20"/>
      <c r="WSY681" s="3"/>
      <c r="WSZ681" s="3"/>
      <c r="WTA681" s="3"/>
      <c r="WTB681" s="3"/>
      <c r="WTC681" s="3"/>
      <c r="WTD681" s="3"/>
      <c r="WTE681" s="3"/>
      <c r="WTF681" s="3"/>
      <c r="WTG681" s="3"/>
      <c r="WTH681" s="3"/>
      <c r="WTI681" s="4"/>
      <c r="WTJ681" s="19"/>
      <c r="WTK681" s="20"/>
      <c r="WTL681" s="5"/>
      <c r="WTM681" s="2"/>
      <c r="WTO681" s="3"/>
      <c r="WTP681" s="3"/>
      <c r="WTQ681" s="3"/>
      <c r="WTR681" s="5"/>
      <c r="WTS681" s="5"/>
      <c r="WTT681" s="5"/>
      <c r="WTU681" s="20"/>
      <c r="WTV681" s="20"/>
      <c r="WTW681" s="3"/>
      <c r="WTX681" s="3"/>
      <c r="WTY681" s="3"/>
      <c r="WTZ681" s="3"/>
      <c r="WUA681" s="3"/>
      <c r="WUB681" s="3"/>
      <c r="WUC681" s="3"/>
      <c r="WUD681" s="3"/>
      <c r="WUE681" s="3"/>
      <c r="WUF681" s="3"/>
      <c r="WUG681" s="4"/>
      <c r="WUH681" s="19"/>
      <c r="WUI681" s="20"/>
      <c r="WUJ681" s="5"/>
      <c r="WUK681" s="2"/>
      <c r="WUM681" s="3"/>
      <c r="WUN681" s="3"/>
      <c r="WUO681" s="3"/>
      <c r="WUP681" s="5"/>
      <c r="WUQ681" s="5"/>
      <c r="WUR681" s="5"/>
      <c r="WUS681" s="20"/>
      <c r="WUT681" s="20"/>
      <c r="WUU681" s="3"/>
      <c r="WUV681" s="3"/>
      <c r="WUW681" s="3"/>
      <c r="WUX681" s="3"/>
      <c r="WUY681" s="3"/>
      <c r="WUZ681" s="3"/>
      <c r="WVA681" s="3"/>
      <c r="WVB681" s="3"/>
      <c r="WVC681" s="3"/>
      <c r="WVD681" s="3"/>
      <c r="WVE681" s="4"/>
      <c r="WVF681" s="19"/>
      <c r="WVG681" s="20"/>
      <c r="WVH681" s="5"/>
      <c r="WVI681" s="2"/>
      <c r="WVK681" s="3"/>
      <c r="WVL681" s="3"/>
      <c r="WVM681" s="3"/>
      <c r="WVN681" s="5"/>
      <c r="WVO681" s="5"/>
      <c r="WVP681" s="5"/>
      <c r="WVQ681" s="20"/>
      <c r="WVR681" s="20"/>
      <c r="WVS681" s="3"/>
      <c r="WVT681" s="3"/>
      <c r="WVU681" s="3"/>
      <c r="WVV681" s="3"/>
      <c r="WVW681" s="3"/>
      <c r="WVX681" s="3"/>
      <c r="WVY681" s="3"/>
      <c r="WVZ681" s="3"/>
      <c r="WWA681" s="3"/>
      <c r="WWB681" s="3"/>
      <c r="WWC681" s="4"/>
      <c r="WWD681" s="19"/>
      <c r="WWE681" s="20"/>
      <c r="WWF681" s="5"/>
      <c r="WWG681" s="2"/>
      <c r="WWI681" s="3"/>
      <c r="WWJ681" s="3"/>
      <c r="WWK681" s="3"/>
      <c r="WWL681" s="5"/>
      <c r="WWM681" s="5"/>
      <c r="WWN681" s="5"/>
      <c r="WWO681" s="20"/>
      <c r="WWP681" s="20"/>
      <c r="WWQ681" s="3"/>
      <c r="WWR681" s="3"/>
      <c r="WWS681" s="3"/>
      <c r="WWT681" s="3"/>
      <c r="WWU681" s="3"/>
      <c r="WWV681" s="3"/>
      <c r="WWW681" s="3"/>
      <c r="WWX681" s="3"/>
      <c r="WWY681" s="3"/>
      <c r="WWZ681" s="3"/>
      <c r="WXA681" s="4"/>
      <c r="WXB681" s="19"/>
      <c r="WXC681" s="20"/>
      <c r="WXD681" s="5"/>
      <c r="WXE681" s="2"/>
      <c r="WXG681" s="3"/>
      <c r="WXH681" s="3"/>
      <c r="WXI681" s="3"/>
      <c r="WXJ681" s="5"/>
      <c r="WXK681" s="5"/>
      <c r="WXL681" s="5"/>
      <c r="WXM681" s="20"/>
      <c r="WXN681" s="20"/>
      <c r="WXO681" s="3"/>
      <c r="WXP681" s="3"/>
      <c r="WXQ681" s="3"/>
      <c r="WXR681" s="3"/>
      <c r="WXS681" s="3"/>
      <c r="WXT681" s="3"/>
      <c r="WXU681" s="3"/>
      <c r="WXV681" s="3"/>
      <c r="WXW681" s="3"/>
      <c r="WXX681" s="3"/>
      <c r="WXY681" s="4"/>
      <c r="WXZ681" s="19"/>
      <c r="WYA681" s="20"/>
      <c r="WYB681" s="5"/>
      <c r="WYC681" s="2"/>
      <c r="WYE681" s="3"/>
      <c r="WYF681" s="3"/>
      <c r="WYG681" s="3"/>
      <c r="WYH681" s="5"/>
      <c r="WYI681" s="5"/>
      <c r="WYJ681" s="5"/>
      <c r="WYK681" s="20"/>
      <c r="WYL681" s="20"/>
      <c r="WYM681" s="3"/>
      <c r="WYN681" s="3"/>
      <c r="WYO681" s="3"/>
      <c r="WYP681" s="3"/>
      <c r="WYQ681" s="3"/>
      <c r="WYR681" s="3"/>
      <c r="WYS681" s="3"/>
      <c r="WYT681" s="3"/>
      <c r="WYU681" s="3"/>
      <c r="WYV681" s="3"/>
      <c r="WYW681" s="4"/>
      <c r="WYX681" s="19"/>
      <c r="WYY681" s="20"/>
      <c r="WYZ681" s="5"/>
      <c r="WZA681" s="2"/>
      <c r="WZC681" s="3"/>
      <c r="WZD681" s="3"/>
      <c r="WZE681" s="3"/>
      <c r="WZF681" s="5"/>
      <c r="WZG681" s="5"/>
      <c r="WZH681" s="5"/>
      <c r="WZI681" s="20"/>
      <c r="WZJ681" s="20"/>
      <c r="WZK681" s="3"/>
      <c r="WZL681" s="3"/>
      <c r="WZM681" s="3"/>
      <c r="WZN681" s="3"/>
      <c r="WZO681" s="3"/>
      <c r="WZP681" s="3"/>
      <c r="WZQ681" s="3"/>
      <c r="WZR681" s="3"/>
      <c r="WZS681" s="3"/>
      <c r="WZT681" s="3"/>
      <c r="WZU681" s="4"/>
      <c r="WZV681" s="19"/>
      <c r="WZW681" s="20"/>
      <c r="WZX681" s="5"/>
      <c r="WZY681" s="2"/>
      <c r="XAA681" s="3"/>
      <c r="XAB681" s="3"/>
      <c r="XAC681" s="3"/>
      <c r="XAD681" s="5"/>
      <c r="XAE681" s="5"/>
      <c r="XAF681" s="5"/>
      <c r="XAG681" s="20"/>
      <c r="XAH681" s="20"/>
      <c r="XAI681" s="3"/>
      <c r="XAJ681" s="3"/>
      <c r="XAK681" s="3"/>
      <c r="XAL681" s="3"/>
      <c r="XAM681" s="3"/>
      <c r="XAN681" s="3"/>
      <c r="XAO681" s="3"/>
      <c r="XAP681" s="3"/>
      <c r="XAQ681" s="3"/>
      <c r="XAR681" s="3"/>
      <c r="XAS681" s="4"/>
      <c r="XAT681" s="19"/>
      <c r="XAU681" s="20"/>
      <c r="XAV681" s="5"/>
      <c r="XAW681" s="2"/>
      <c r="XAY681" s="3"/>
      <c r="XAZ681" s="3"/>
      <c r="XBA681" s="3"/>
      <c r="XBB681" s="5"/>
      <c r="XBC681" s="5"/>
      <c r="XBD681" s="5"/>
      <c r="XBE681" s="20"/>
      <c r="XBF681" s="20"/>
      <c r="XBG681" s="3"/>
      <c r="XBH681" s="3"/>
      <c r="XBI681" s="3"/>
      <c r="XBJ681" s="3"/>
      <c r="XBK681" s="3"/>
      <c r="XBL681" s="3"/>
      <c r="XBM681" s="3"/>
      <c r="XBN681" s="3"/>
      <c r="XBO681" s="3"/>
      <c r="XBP681" s="3"/>
      <c r="XBQ681" s="4"/>
      <c r="XBR681" s="19"/>
      <c r="XBS681" s="20"/>
      <c r="XBT681" s="5"/>
      <c r="XBU681" s="2"/>
      <c r="XBW681" s="3"/>
      <c r="XBX681" s="3"/>
      <c r="XBY681" s="3"/>
      <c r="XBZ681" s="5"/>
      <c r="XCA681" s="5"/>
      <c r="XCB681" s="5"/>
      <c r="XCC681" s="20"/>
      <c r="XCD681" s="20"/>
      <c r="XCE681" s="3"/>
      <c r="XCF681" s="3"/>
      <c r="XCG681" s="3"/>
      <c r="XCH681" s="3"/>
      <c r="XCI681" s="3"/>
      <c r="XCJ681" s="3"/>
      <c r="XCK681" s="3"/>
      <c r="XCL681" s="3"/>
      <c r="XCM681" s="3"/>
      <c r="XCN681" s="3"/>
      <c r="XCO681" s="4"/>
      <c r="XCP681" s="19"/>
      <c r="XCQ681" s="20"/>
      <c r="XCR681" s="5"/>
      <c r="XCS681" s="2"/>
      <c r="XCU681" s="3"/>
      <c r="XCV681" s="3"/>
      <c r="XCW681" s="3"/>
      <c r="XCX681" s="5"/>
      <c r="XCY681" s="5"/>
      <c r="XCZ681" s="5"/>
      <c r="XDA681" s="20"/>
      <c r="XDB681" s="20"/>
      <c r="XDC681" s="3"/>
      <c r="XDD681" s="3"/>
      <c r="XDE681" s="3"/>
      <c r="XDF681" s="3"/>
      <c r="XDG681" s="3"/>
      <c r="XDH681" s="3"/>
      <c r="XDI681" s="3"/>
      <c r="XDJ681" s="3"/>
      <c r="XDK681" s="3"/>
      <c r="XDL681" s="3"/>
      <c r="XDM681" s="4"/>
      <c r="XDN681" s="19"/>
      <c r="XDO681" s="20"/>
      <c r="XDP681" s="5"/>
      <c r="XDQ681" s="2"/>
      <c r="XDS681" s="3"/>
      <c r="XDT681" s="3"/>
      <c r="XDU681" s="3"/>
      <c r="XDV681" s="5"/>
      <c r="XDW681" s="5"/>
      <c r="XDX681" s="5"/>
      <c r="XDY681" s="20"/>
      <c r="XDZ681" s="20"/>
      <c r="XEA681" s="3"/>
      <c r="XEB681" s="3"/>
      <c r="XEC681" s="3"/>
      <c r="XED681" s="3"/>
      <c r="XEE681" s="3"/>
      <c r="XEF681" s="3"/>
      <c r="XEG681" s="3"/>
      <c r="XEH681" s="3"/>
      <c r="XEI681" s="3"/>
      <c r="XEJ681" s="3"/>
      <c r="XEK681" s="4"/>
      <c r="XEL681" s="19"/>
      <c r="XEM681" s="20"/>
      <c r="XEN681" s="5"/>
      <c r="XEO681" s="2"/>
      <c r="XEQ681" s="3"/>
      <c r="XER681" s="3"/>
      <c r="XES681" s="3"/>
      <c r="XET681" s="5"/>
      <c r="XEU681" s="5"/>
      <c r="XEV681" s="5"/>
      <c r="XEW681" s="20"/>
      <c r="XEX681" s="20"/>
      <c r="XEY681" s="3"/>
      <c r="XEZ681" s="3"/>
      <c r="XFA681" s="3"/>
      <c r="XFB681" s="3"/>
      <c r="XFC681" s="3"/>
      <c r="XFD681" s="3"/>
    </row>
    <row r="682" spans="1:16384" s="17" customFormat="1" ht="11.25" customHeight="1" x14ac:dyDescent="0.2">
      <c r="A682" s="2">
        <v>2021</v>
      </c>
      <c r="B682" s="17" t="s">
        <v>21</v>
      </c>
      <c r="C682" s="3">
        <v>30516.6</v>
      </c>
      <c r="D682" s="3">
        <v>16587.101999999999</v>
      </c>
      <c r="E682" s="3">
        <v>19364</v>
      </c>
      <c r="F682" s="5">
        <v>722127</v>
      </c>
      <c r="G682" s="5">
        <v>13238.944</v>
      </c>
      <c r="H682" s="5">
        <v>3575.2550000000001</v>
      </c>
      <c r="I682" s="20">
        <v>731070</v>
      </c>
      <c r="J682" s="20">
        <v>731070</v>
      </c>
      <c r="K682" s="3">
        <v>14638.228999999999</v>
      </c>
      <c r="L682" s="3">
        <v>3575.2550000000001</v>
      </c>
      <c r="M682" s="3">
        <v>906869.16399999999</v>
      </c>
      <c r="N682" s="3">
        <v>81618.224759999997</v>
      </c>
      <c r="O682" s="3">
        <v>19083.408088</v>
      </c>
      <c r="P682" s="3">
        <v>5821.6888740000004</v>
      </c>
      <c r="Q682" s="3">
        <v>106523.32172199999</v>
      </c>
      <c r="R682" s="3">
        <v>1992905.8959999999</v>
      </c>
      <c r="S682" s="3">
        <v>239962.94656700001</v>
      </c>
      <c r="T682" s="3">
        <v>1615.9570000000001</v>
      </c>
      <c r="U682" s="4">
        <v>45.504866327115323</v>
      </c>
      <c r="V682" s="19">
        <v>44.391570967919264</v>
      </c>
      <c r="W682" s="20">
        <v>289412</v>
      </c>
      <c r="X682" s="5">
        <v>5328</v>
      </c>
      <c r="Y682" s="2"/>
      <c r="AC682" s="68"/>
      <c r="AD682" s="32"/>
      <c r="AE682" s="5"/>
      <c r="AF682" s="5"/>
      <c r="AG682" s="20"/>
      <c r="AH682" s="20"/>
      <c r="AI682" s="3"/>
      <c r="AJ682" s="3"/>
      <c r="AK682" s="3"/>
      <c r="AL682" s="3"/>
      <c r="AM682" s="3"/>
      <c r="AN682" s="3"/>
      <c r="AO682" s="3"/>
      <c r="AP682" s="3"/>
      <c r="AQ682" s="3"/>
      <c r="AR682" s="3"/>
      <c r="AS682" s="4"/>
      <c r="AT682" s="19"/>
      <c r="AU682" s="20"/>
      <c r="AV682" s="5"/>
      <c r="AW682" s="2"/>
      <c r="AY682" s="3"/>
      <c r="AZ682" s="3"/>
      <c r="BA682" s="3"/>
      <c r="BB682" s="5"/>
      <c r="BC682" s="5"/>
      <c r="BD682" s="5"/>
      <c r="BE682" s="20"/>
      <c r="BF682" s="20"/>
      <c r="BG682" s="3"/>
      <c r="BH682" s="3"/>
      <c r="BI682" s="3"/>
      <c r="BJ682" s="3"/>
      <c r="BK682" s="3"/>
      <c r="BL682" s="3"/>
      <c r="BM682" s="3"/>
      <c r="BN682" s="3"/>
      <c r="BO682" s="3"/>
      <c r="BP682" s="3"/>
      <c r="BQ682" s="4"/>
      <c r="BR682" s="19"/>
      <c r="BS682" s="20"/>
      <c r="BT682" s="5"/>
      <c r="BU682" s="2"/>
      <c r="BW682" s="3"/>
      <c r="BX682" s="3"/>
      <c r="BY682" s="3"/>
      <c r="BZ682" s="5"/>
      <c r="CA682" s="5"/>
      <c r="CB682" s="5"/>
      <c r="CC682" s="20"/>
      <c r="CD682" s="20"/>
      <c r="CE682" s="3"/>
      <c r="CF682" s="3"/>
      <c r="CG682" s="3"/>
      <c r="CH682" s="3"/>
      <c r="CI682" s="3"/>
      <c r="CJ682" s="3"/>
      <c r="CK682" s="3"/>
      <c r="CL682" s="3"/>
      <c r="CM682" s="3"/>
      <c r="CN682" s="3"/>
      <c r="CO682" s="4"/>
      <c r="CP682" s="19"/>
      <c r="CQ682" s="20"/>
      <c r="CR682" s="5"/>
      <c r="CS682" s="2"/>
      <c r="CU682" s="3"/>
      <c r="CV682" s="3"/>
      <c r="CW682" s="3"/>
      <c r="CX682" s="5"/>
      <c r="CY682" s="5"/>
      <c r="CZ682" s="5"/>
      <c r="DA682" s="20"/>
      <c r="DB682" s="20"/>
      <c r="DC682" s="3"/>
      <c r="DD682" s="3"/>
      <c r="DE682" s="3"/>
      <c r="DF682" s="3"/>
      <c r="DG682" s="3"/>
      <c r="DH682" s="3"/>
      <c r="DI682" s="3"/>
      <c r="DJ682" s="3"/>
      <c r="DK682" s="3"/>
      <c r="DL682" s="3"/>
      <c r="DM682" s="4"/>
      <c r="DN682" s="19"/>
      <c r="DO682" s="20"/>
      <c r="DP682" s="5"/>
      <c r="DQ682" s="2"/>
      <c r="DS682" s="3"/>
      <c r="DT682" s="3"/>
      <c r="DU682" s="3"/>
      <c r="DV682" s="5"/>
      <c r="DW682" s="5"/>
      <c r="DX682" s="5"/>
      <c r="DY682" s="20"/>
      <c r="DZ682" s="20"/>
      <c r="EA682" s="3"/>
      <c r="EB682" s="3"/>
      <c r="EC682" s="3"/>
      <c r="ED682" s="3"/>
      <c r="EE682" s="3"/>
      <c r="EF682" s="3"/>
      <c r="EG682" s="3"/>
      <c r="EH682" s="3"/>
      <c r="EI682" s="3"/>
      <c r="EJ682" s="3"/>
      <c r="EK682" s="4"/>
      <c r="EL682" s="19"/>
      <c r="EM682" s="20"/>
      <c r="EN682" s="5"/>
      <c r="EO682" s="2"/>
      <c r="EQ682" s="3"/>
      <c r="ER682" s="3"/>
      <c r="ES682" s="3"/>
      <c r="ET682" s="5"/>
      <c r="EU682" s="5"/>
      <c r="EV682" s="5"/>
      <c r="EW682" s="20"/>
      <c r="EX682" s="20"/>
      <c r="EY682" s="3"/>
      <c r="EZ682" s="3"/>
      <c r="FA682" s="3"/>
      <c r="FB682" s="3"/>
      <c r="FC682" s="3"/>
      <c r="FD682" s="3"/>
      <c r="FE682" s="3"/>
      <c r="FF682" s="3"/>
      <c r="FG682" s="3"/>
      <c r="FH682" s="3"/>
      <c r="FI682" s="4"/>
      <c r="FJ682" s="19"/>
      <c r="FK682" s="20"/>
      <c r="FL682" s="5"/>
      <c r="FM682" s="2"/>
      <c r="FO682" s="3"/>
      <c r="FP682" s="3"/>
      <c r="FQ682" s="3"/>
      <c r="FR682" s="5"/>
      <c r="FS682" s="5"/>
      <c r="FT682" s="5"/>
      <c r="FU682" s="20"/>
      <c r="FV682" s="20"/>
      <c r="FW682" s="3"/>
      <c r="FX682" s="3"/>
      <c r="FY682" s="3"/>
      <c r="FZ682" s="3"/>
      <c r="GA682" s="3"/>
      <c r="GB682" s="3"/>
      <c r="GC682" s="3"/>
      <c r="GD682" s="3"/>
      <c r="GE682" s="3"/>
      <c r="GF682" s="3"/>
      <c r="GG682" s="4"/>
      <c r="GH682" s="19"/>
      <c r="GI682" s="20"/>
      <c r="GJ682" s="5"/>
      <c r="GK682" s="2"/>
      <c r="GM682" s="3"/>
      <c r="GN682" s="3"/>
      <c r="GO682" s="3"/>
      <c r="GP682" s="5"/>
      <c r="GQ682" s="5"/>
      <c r="GR682" s="5"/>
      <c r="GS682" s="20"/>
      <c r="GT682" s="20"/>
      <c r="GU682" s="3"/>
      <c r="GV682" s="3"/>
      <c r="GW682" s="3"/>
      <c r="GX682" s="3"/>
      <c r="GY682" s="3"/>
      <c r="GZ682" s="3"/>
      <c r="HA682" s="3"/>
      <c r="HB682" s="3"/>
      <c r="HC682" s="3"/>
      <c r="HD682" s="3"/>
      <c r="HE682" s="4"/>
      <c r="HF682" s="19"/>
      <c r="HG682" s="20"/>
      <c r="HH682" s="5"/>
      <c r="HI682" s="2"/>
      <c r="HK682" s="3"/>
      <c r="HL682" s="3"/>
      <c r="HM682" s="3"/>
      <c r="HN682" s="5"/>
      <c r="HO682" s="5"/>
      <c r="HP682" s="5"/>
      <c r="HQ682" s="20"/>
      <c r="HR682" s="20"/>
      <c r="HS682" s="3"/>
      <c r="HT682" s="3"/>
      <c r="HU682" s="3"/>
      <c r="HV682" s="3"/>
      <c r="HW682" s="3"/>
      <c r="HX682" s="3"/>
      <c r="HY682" s="3"/>
      <c r="HZ682" s="3"/>
      <c r="IA682" s="3"/>
      <c r="IB682" s="3"/>
      <c r="IC682" s="4"/>
      <c r="ID682" s="19"/>
      <c r="IE682" s="20"/>
      <c r="IF682" s="5"/>
      <c r="IG682" s="2"/>
      <c r="II682" s="3"/>
      <c r="IJ682" s="3"/>
      <c r="IK682" s="3"/>
      <c r="IL682" s="5"/>
      <c r="IM682" s="5"/>
      <c r="IN682" s="5"/>
      <c r="IO682" s="20"/>
      <c r="IP682" s="20"/>
      <c r="IQ682" s="3"/>
      <c r="IR682" s="3"/>
      <c r="IS682" s="3"/>
      <c r="IT682" s="3"/>
      <c r="IU682" s="3"/>
      <c r="IV682" s="3"/>
      <c r="IW682" s="3"/>
      <c r="IX682" s="3"/>
      <c r="IY682" s="3"/>
      <c r="IZ682" s="3"/>
      <c r="JA682" s="4"/>
      <c r="JB682" s="19"/>
      <c r="JC682" s="20"/>
      <c r="JD682" s="5"/>
      <c r="JE682" s="2"/>
      <c r="JG682" s="3"/>
      <c r="JH682" s="3"/>
      <c r="JI682" s="3"/>
      <c r="JJ682" s="5"/>
      <c r="JK682" s="5"/>
      <c r="JL682" s="5"/>
      <c r="JM682" s="20"/>
      <c r="JN682" s="20"/>
      <c r="JO682" s="3"/>
      <c r="JP682" s="3"/>
      <c r="JQ682" s="3"/>
      <c r="JR682" s="3"/>
      <c r="JS682" s="3"/>
      <c r="JT682" s="3"/>
      <c r="JU682" s="3"/>
      <c r="JV682" s="3"/>
      <c r="JW682" s="3"/>
      <c r="JX682" s="3"/>
      <c r="JY682" s="4"/>
      <c r="JZ682" s="19"/>
      <c r="KA682" s="20"/>
      <c r="KB682" s="5"/>
      <c r="KC682" s="2"/>
      <c r="KE682" s="3"/>
      <c r="KF682" s="3"/>
      <c r="KG682" s="3"/>
      <c r="KH682" s="5"/>
      <c r="KI682" s="5"/>
      <c r="KJ682" s="5"/>
      <c r="KK682" s="20"/>
      <c r="KL682" s="20"/>
      <c r="KM682" s="3"/>
      <c r="KN682" s="3"/>
      <c r="KO682" s="3"/>
      <c r="KP682" s="3"/>
      <c r="KQ682" s="3"/>
      <c r="KR682" s="3"/>
      <c r="KS682" s="3"/>
      <c r="KT682" s="3"/>
      <c r="KU682" s="3"/>
      <c r="KV682" s="3"/>
      <c r="KW682" s="4"/>
      <c r="KX682" s="19"/>
      <c r="KY682" s="20"/>
      <c r="KZ682" s="5"/>
      <c r="LA682" s="2"/>
      <c r="LC682" s="3"/>
      <c r="LD682" s="3"/>
      <c r="LE682" s="3"/>
      <c r="LF682" s="5"/>
      <c r="LG682" s="5"/>
      <c r="LH682" s="5"/>
      <c r="LI682" s="20"/>
      <c r="LJ682" s="20"/>
      <c r="LK682" s="3"/>
      <c r="LL682" s="3"/>
      <c r="LM682" s="3"/>
      <c r="LN682" s="3"/>
      <c r="LO682" s="3"/>
      <c r="LP682" s="3"/>
      <c r="LQ682" s="3"/>
      <c r="LR682" s="3"/>
      <c r="LS682" s="3"/>
      <c r="LT682" s="3"/>
      <c r="LU682" s="4"/>
      <c r="LV682" s="19"/>
      <c r="LW682" s="20"/>
      <c r="LX682" s="5"/>
      <c r="LY682" s="2"/>
      <c r="MA682" s="3"/>
      <c r="MB682" s="3"/>
      <c r="MC682" s="3"/>
      <c r="MD682" s="5"/>
      <c r="ME682" s="5"/>
      <c r="MF682" s="5"/>
      <c r="MG682" s="20"/>
      <c r="MH682" s="20"/>
      <c r="MI682" s="3"/>
      <c r="MJ682" s="3"/>
      <c r="MK682" s="3"/>
      <c r="ML682" s="3"/>
      <c r="MM682" s="3"/>
      <c r="MN682" s="3"/>
      <c r="MO682" s="3"/>
      <c r="MP682" s="3"/>
      <c r="MQ682" s="3"/>
      <c r="MR682" s="3"/>
      <c r="MS682" s="4"/>
      <c r="MT682" s="19"/>
      <c r="MU682" s="20"/>
      <c r="MV682" s="5"/>
      <c r="MW682" s="2"/>
      <c r="MY682" s="3"/>
      <c r="MZ682" s="3"/>
      <c r="NA682" s="3"/>
      <c r="NB682" s="5"/>
      <c r="NC682" s="5"/>
      <c r="ND682" s="5"/>
      <c r="NE682" s="20"/>
      <c r="NF682" s="20"/>
      <c r="NG682" s="3"/>
      <c r="NH682" s="3"/>
      <c r="NI682" s="3"/>
      <c r="NJ682" s="3"/>
      <c r="NK682" s="3"/>
      <c r="NL682" s="3"/>
      <c r="NM682" s="3"/>
      <c r="NN682" s="3"/>
      <c r="NO682" s="3"/>
      <c r="NP682" s="3"/>
      <c r="NQ682" s="4"/>
      <c r="NR682" s="19"/>
      <c r="NS682" s="20"/>
      <c r="NT682" s="5"/>
      <c r="NU682" s="2"/>
      <c r="NW682" s="3"/>
      <c r="NX682" s="3"/>
      <c r="NY682" s="3"/>
      <c r="NZ682" s="5"/>
      <c r="OA682" s="5"/>
      <c r="OB682" s="5"/>
      <c r="OC682" s="20"/>
      <c r="OD682" s="20"/>
      <c r="OE682" s="3"/>
      <c r="OF682" s="3"/>
      <c r="OG682" s="3"/>
      <c r="OH682" s="3"/>
      <c r="OI682" s="3"/>
      <c r="OJ682" s="3"/>
      <c r="OK682" s="3"/>
      <c r="OL682" s="3"/>
      <c r="OM682" s="3"/>
      <c r="ON682" s="3"/>
      <c r="OO682" s="4"/>
      <c r="OP682" s="19"/>
      <c r="OQ682" s="20"/>
      <c r="OR682" s="5"/>
      <c r="OS682" s="2"/>
      <c r="OU682" s="3"/>
      <c r="OV682" s="3"/>
      <c r="OW682" s="3"/>
      <c r="OX682" s="5"/>
      <c r="OY682" s="5"/>
      <c r="OZ682" s="5"/>
      <c r="PA682" s="20"/>
      <c r="PB682" s="20"/>
      <c r="PC682" s="3"/>
      <c r="PD682" s="3"/>
      <c r="PE682" s="3"/>
      <c r="PF682" s="3"/>
      <c r="PG682" s="3"/>
      <c r="PH682" s="3"/>
      <c r="PI682" s="3"/>
      <c r="PJ682" s="3"/>
      <c r="PK682" s="3"/>
      <c r="PL682" s="3"/>
      <c r="PM682" s="4"/>
      <c r="PN682" s="19"/>
      <c r="PO682" s="20"/>
      <c r="PP682" s="5"/>
      <c r="PQ682" s="2"/>
      <c r="PS682" s="3"/>
      <c r="PT682" s="3"/>
      <c r="PU682" s="3"/>
      <c r="PV682" s="5"/>
      <c r="PW682" s="5"/>
      <c r="PX682" s="5"/>
      <c r="PY682" s="20"/>
      <c r="PZ682" s="20"/>
      <c r="QA682" s="3"/>
      <c r="QB682" s="3"/>
      <c r="QC682" s="3"/>
      <c r="QD682" s="3"/>
      <c r="QE682" s="3"/>
      <c r="QF682" s="3"/>
      <c r="QG682" s="3"/>
      <c r="QH682" s="3"/>
      <c r="QI682" s="3"/>
      <c r="QJ682" s="3"/>
      <c r="QK682" s="4"/>
      <c r="QL682" s="19"/>
      <c r="QM682" s="20"/>
      <c r="QN682" s="5"/>
      <c r="QO682" s="2"/>
      <c r="QQ682" s="3"/>
      <c r="QR682" s="3"/>
      <c r="QS682" s="3"/>
      <c r="QT682" s="5"/>
      <c r="QU682" s="5"/>
      <c r="QV682" s="5"/>
      <c r="QW682" s="20"/>
      <c r="QX682" s="20"/>
      <c r="QY682" s="3"/>
      <c r="QZ682" s="3"/>
      <c r="RA682" s="3"/>
      <c r="RB682" s="3"/>
      <c r="RC682" s="3"/>
      <c r="RD682" s="3"/>
      <c r="RE682" s="3"/>
      <c r="RF682" s="3"/>
      <c r="RG682" s="3"/>
      <c r="RH682" s="3"/>
      <c r="RI682" s="4"/>
      <c r="RJ682" s="19"/>
      <c r="RK682" s="20"/>
      <c r="RL682" s="5"/>
      <c r="RM682" s="2"/>
      <c r="RO682" s="3"/>
      <c r="RP682" s="3"/>
      <c r="RQ682" s="3"/>
      <c r="RR682" s="5"/>
      <c r="RS682" s="5"/>
      <c r="RT682" s="5"/>
      <c r="RU682" s="20"/>
      <c r="RV682" s="20"/>
      <c r="RW682" s="3"/>
      <c r="RX682" s="3"/>
      <c r="RY682" s="3"/>
      <c r="RZ682" s="3"/>
      <c r="SA682" s="3"/>
      <c r="SB682" s="3"/>
      <c r="SC682" s="3"/>
      <c r="SD682" s="3"/>
      <c r="SE682" s="3"/>
      <c r="SF682" s="3"/>
      <c r="SG682" s="4"/>
      <c r="SH682" s="19"/>
      <c r="SI682" s="20"/>
      <c r="SJ682" s="5"/>
      <c r="SK682" s="2"/>
      <c r="SM682" s="3"/>
      <c r="SN682" s="3"/>
      <c r="SO682" s="3"/>
      <c r="SP682" s="5"/>
      <c r="SQ682" s="5"/>
      <c r="SR682" s="5"/>
      <c r="SS682" s="20"/>
      <c r="ST682" s="20"/>
      <c r="SU682" s="3"/>
      <c r="SV682" s="3"/>
      <c r="SW682" s="3"/>
      <c r="SX682" s="3"/>
      <c r="SY682" s="3"/>
      <c r="SZ682" s="3"/>
      <c r="TA682" s="3"/>
      <c r="TB682" s="3"/>
      <c r="TC682" s="3"/>
      <c r="TD682" s="3"/>
      <c r="TE682" s="4"/>
      <c r="TF682" s="19"/>
      <c r="TG682" s="20"/>
      <c r="TH682" s="5"/>
      <c r="TI682" s="2"/>
      <c r="TK682" s="3"/>
      <c r="TL682" s="3"/>
      <c r="TM682" s="3"/>
      <c r="TN682" s="5"/>
      <c r="TO682" s="5"/>
      <c r="TP682" s="5"/>
      <c r="TQ682" s="20"/>
      <c r="TR682" s="20"/>
      <c r="TS682" s="3"/>
      <c r="TT682" s="3"/>
      <c r="TU682" s="3"/>
      <c r="TV682" s="3"/>
      <c r="TW682" s="3"/>
      <c r="TX682" s="3"/>
      <c r="TY682" s="3"/>
      <c r="TZ682" s="3"/>
      <c r="UA682" s="3"/>
      <c r="UB682" s="3"/>
      <c r="UC682" s="4"/>
      <c r="UD682" s="19"/>
      <c r="UE682" s="20"/>
      <c r="UF682" s="5"/>
      <c r="UG682" s="2"/>
      <c r="UI682" s="3"/>
      <c r="UJ682" s="3"/>
      <c r="UK682" s="3"/>
      <c r="UL682" s="5"/>
      <c r="UM682" s="5"/>
      <c r="UN682" s="5"/>
      <c r="UO682" s="20"/>
      <c r="UP682" s="20"/>
      <c r="UQ682" s="3"/>
      <c r="UR682" s="3"/>
      <c r="US682" s="3"/>
      <c r="UT682" s="3"/>
      <c r="UU682" s="3"/>
      <c r="UV682" s="3"/>
      <c r="UW682" s="3"/>
      <c r="UX682" s="3"/>
      <c r="UY682" s="3"/>
      <c r="UZ682" s="3"/>
      <c r="VA682" s="4"/>
      <c r="VB682" s="19"/>
      <c r="VC682" s="20"/>
      <c r="VD682" s="5"/>
      <c r="VE682" s="2"/>
      <c r="VG682" s="3"/>
      <c r="VH682" s="3"/>
      <c r="VI682" s="3"/>
      <c r="VJ682" s="5"/>
      <c r="VK682" s="5"/>
      <c r="VL682" s="5"/>
      <c r="VM682" s="20"/>
      <c r="VN682" s="20"/>
      <c r="VO682" s="3"/>
      <c r="VP682" s="3"/>
      <c r="VQ682" s="3"/>
      <c r="VR682" s="3"/>
      <c r="VS682" s="3"/>
      <c r="VT682" s="3"/>
      <c r="VU682" s="3"/>
      <c r="VV682" s="3"/>
      <c r="VW682" s="3"/>
      <c r="VX682" s="3"/>
      <c r="VY682" s="4"/>
      <c r="VZ682" s="19"/>
      <c r="WA682" s="20"/>
      <c r="WB682" s="5"/>
      <c r="WC682" s="2"/>
      <c r="WE682" s="3"/>
      <c r="WF682" s="3"/>
      <c r="WG682" s="3"/>
      <c r="WH682" s="5"/>
      <c r="WI682" s="5"/>
      <c r="WJ682" s="5"/>
      <c r="WK682" s="20"/>
      <c r="WL682" s="20"/>
      <c r="WM682" s="3"/>
      <c r="WN682" s="3"/>
      <c r="WO682" s="3"/>
      <c r="WP682" s="3"/>
      <c r="WQ682" s="3"/>
      <c r="WR682" s="3"/>
      <c r="WS682" s="3"/>
      <c r="WT682" s="3"/>
      <c r="WU682" s="3"/>
      <c r="WV682" s="3"/>
      <c r="WW682" s="4"/>
      <c r="WX682" s="19"/>
      <c r="WY682" s="20"/>
      <c r="WZ682" s="5"/>
      <c r="XA682" s="2"/>
      <c r="XC682" s="3"/>
      <c r="XD682" s="3"/>
      <c r="XE682" s="3"/>
      <c r="XF682" s="5"/>
      <c r="XG682" s="5"/>
      <c r="XH682" s="5"/>
      <c r="XI682" s="20"/>
      <c r="XJ682" s="20"/>
      <c r="XK682" s="3"/>
      <c r="XL682" s="3"/>
      <c r="XM682" s="3"/>
      <c r="XN682" s="3"/>
      <c r="XO682" s="3"/>
      <c r="XP682" s="3"/>
      <c r="XQ682" s="3"/>
      <c r="XR682" s="3"/>
      <c r="XS682" s="3"/>
      <c r="XT682" s="3"/>
      <c r="XU682" s="4"/>
      <c r="XV682" s="19"/>
      <c r="XW682" s="20"/>
      <c r="XX682" s="5"/>
      <c r="XY682" s="2"/>
      <c r="YA682" s="3"/>
      <c r="YB682" s="3"/>
      <c r="YC682" s="3"/>
      <c r="YD682" s="5"/>
      <c r="YE682" s="5"/>
      <c r="YF682" s="5"/>
      <c r="YG682" s="20"/>
      <c r="YH682" s="20"/>
      <c r="YI682" s="3"/>
      <c r="YJ682" s="3"/>
      <c r="YK682" s="3"/>
      <c r="YL682" s="3"/>
      <c r="YM682" s="3"/>
      <c r="YN682" s="3"/>
      <c r="YO682" s="3"/>
      <c r="YP682" s="3"/>
      <c r="YQ682" s="3"/>
      <c r="YR682" s="3"/>
      <c r="YS682" s="4"/>
      <c r="YT682" s="19"/>
      <c r="YU682" s="20"/>
      <c r="YV682" s="5"/>
      <c r="YW682" s="2"/>
      <c r="YY682" s="3"/>
      <c r="YZ682" s="3"/>
      <c r="ZA682" s="3"/>
      <c r="ZB682" s="5"/>
      <c r="ZC682" s="5"/>
      <c r="ZD682" s="5"/>
      <c r="ZE682" s="20"/>
      <c r="ZF682" s="20"/>
      <c r="ZG682" s="3"/>
      <c r="ZH682" s="3"/>
      <c r="ZI682" s="3"/>
      <c r="ZJ682" s="3"/>
      <c r="ZK682" s="3"/>
      <c r="ZL682" s="3"/>
      <c r="ZM682" s="3"/>
      <c r="ZN682" s="3"/>
      <c r="ZO682" s="3"/>
      <c r="ZP682" s="3"/>
      <c r="ZQ682" s="4"/>
      <c r="ZR682" s="19"/>
      <c r="ZS682" s="20"/>
      <c r="ZT682" s="5"/>
      <c r="ZU682" s="2"/>
      <c r="ZW682" s="3"/>
      <c r="ZX682" s="3"/>
      <c r="ZY682" s="3"/>
      <c r="ZZ682" s="5"/>
      <c r="AAA682" s="5"/>
      <c r="AAB682" s="5"/>
      <c r="AAC682" s="20"/>
      <c r="AAD682" s="20"/>
      <c r="AAE682" s="3"/>
      <c r="AAF682" s="3"/>
      <c r="AAG682" s="3"/>
      <c r="AAH682" s="3"/>
      <c r="AAI682" s="3"/>
      <c r="AAJ682" s="3"/>
      <c r="AAK682" s="3"/>
      <c r="AAL682" s="3"/>
      <c r="AAM682" s="3"/>
      <c r="AAN682" s="3"/>
      <c r="AAO682" s="4"/>
      <c r="AAP682" s="19"/>
      <c r="AAQ682" s="20"/>
      <c r="AAR682" s="5"/>
      <c r="AAS682" s="2"/>
      <c r="AAU682" s="3"/>
      <c r="AAV682" s="3"/>
      <c r="AAW682" s="3"/>
      <c r="AAX682" s="5"/>
      <c r="AAY682" s="5"/>
      <c r="AAZ682" s="5"/>
      <c r="ABA682" s="20"/>
      <c r="ABB682" s="20"/>
      <c r="ABC682" s="3"/>
      <c r="ABD682" s="3"/>
      <c r="ABE682" s="3"/>
      <c r="ABF682" s="3"/>
      <c r="ABG682" s="3"/>
      <c r="ABH682" s="3"/>
      <c r="ABI682" s="3"/>
      <c r="ABJ682" s="3"/>
      <c r="ABK682" s="3"/>
      <c r="ABL682" s="3"/>
      <c r="ABM682" s="4"/>
      <c r="ABN682" s="19"/>
      <c r="ABO682" s="20"/>
      <c r="ABP682" s="5"/>
      <c r="ABQ682" s="2"/>
      <c r="ABS682" s="3"/>
      <c r="ABT682" s="3"/>
      <c r="ABU682" s="3"/>
      <c r="ABV682" s="5"/>
      <c r="ABW682" s="5"/>
      <c r="ABX682" s="5"/>
      <c r="ABY682" s="20"/>
      <c r="ABZ682" s="20"/>
      <c r="ACA682" s="3"/>
      <c r="ACB682" s="3"/>
      <c r="ACC682" s="3"/>
      <c r="ACD682" s="3"/>
      <c r="ACE682" s="3"/>
      <c r="ACF682" s="3"/>
      <c r="ACG682" s="3"/>
      <c r="ACH682" s="3"/>
      <c r="ACI682" s="3"/>
      <c r="ACJ682" s="3"/>
      <c r="ACK682" s="4"/>
      <c r="ACL682" s="19"/>
      <c r="ACM682" s="20"/>
      <c r="ACN682" s="5"/>
      <c r="ACO682" s="2"/>
      <c r="ACQ682" s="3"/>
      <c r="ACR682" s="3"/>
      <c r="ACS682" s="3"/>
      <c r="ACT682" s="5"/>
      <c r="ACU682" s="5"/>
      <c r="ACV682" s="5"/>
      <c r="ACW682" s="20"/>
      <c r="ACX682" s="20"/>
      <c r="ACY682" s="3"/>
      <c r="ACZ682" s="3"/>
      <c r="ADA682" s="3"/>
      <c r="ADB682" s="3"/>
      <c r="ADC682" s="3"/>
      <c r="ADD682" s="3"/>
      <c r="ADE682" s="3"/>
      <c r="ADF682" s="3"/>
      <c r="ADG682" s="3"/>
      <c r="ADH682" s="3"/>
      <c r="ADI682" s="4"/>
      <c r="ADJ682" s="19"/>
      <c r="ADK682" s="20"/>
      <c r="ADL682" s="5"/>
      <c r="ADM682" s="2"/>
      <c r="ADO682" s="3"/>
      <c r="ADP682" s="3"/>
      <c r="ADQ682" s="3"/>
      <c r="ADR682" s="5"/>
      <c r="ADS682" s="5"/>
      <c r="ADT682" s="5"/>
      <c r="ADU682" s="20"/>
      <c r="ADV682" s="20"/>
      <c r="ADW682" s="3"/>
      <c r="ADX682" s="3"/>
      <c r="ADY682" s="3"/>
      <c r="ADZ682" s="3"/>
      <c r="AEA682" s="3"/>
      <c r="AEB682" s="3"/>
      <c r="AEC682" s="3"/>
      <c r="AED682" s="3"/>
      <c r="AEE682" s="3"/>
      <c r="AEF682" s="3"/>
      <c r="AEG682" s="4"/>
      <c r="AEH682" s="19"/>
      <c r="AEI682" s="20"/>
      <c r="AEJ682" s="5"/>
      <c r="AEK682" s="2"/>
      <c r="AEM682" s="3"/>
      <c r="AEN682" s="3"/>
      <c r="AEO682" s="3"/>
      <c r="AEP682" s="5"/>
      <c r="AEQ682" s="5"/>
      <c r="AER682" s="5"/>
      <c r="AES682" s="20"/>
      <c r="AET682" s="20"/>
      <c r="AEU682" s="3"/>
      <c r="AEV682" s="3"/>
      <c r="AEW682" s="3"/>
      <c r="AEX682" s="3"/>
      <c r="AEY682" s="3"/>
      <c r="AEZ682" s="3"/>
      <c r="AFA682" s="3"/>
      <c r="AFB682" s="3"/>
      <c r="AFC682" s="3"/>
      <c r="AFD682" s="3"/>
      <c r="AFE682" s="4"/>
      <c r="AFF682" s="19"/>
      <c r="AFG682" s="20"/>
      <c r="AFH682" s="5"/>
      <c r="AFI682" s="2"/>
      <c r="AFK682" s="3"/>
      <c r="AFL682" s="3"/>
      <c r="AFM682" s="3"/>
      <c r="AFN682" s="5"/>
      <c r="AFO682" s="5"/>
      <c r="AFP682" s="5"/>
      <c r="AFQ682" s="20"/>
      <c r="AFR682" s="20"/>
      <c r="AFS682" s="3"/>
      <c r="AFT682" s="3"/>
      <c r="AFU682" s="3"/>
      <c r="AFV682" s="3"/>
      <c r="AFW682" s="3"/>
      <c r="AFX682" s="3"/>
      <c r="AFY682" s="3"/>
      <c r="AFZ682" s="3"/>
      <c r="AGA682" s="3"/>
      <c r="AGB682" s="3"/>
      <c r="AGC682" s="4"/>
      <c r="AGD682" s="19"/>
      <c r="AGE682" s="20"/>
      <c r="AGF682" s="5"/>
      <c r="AGG682" s="2"/>
      <c r="AGI682" s="3"/>
      <c r="AGJ682" s="3"/>
      <c r="AGK682" s="3"/>
      <c r="AGL682" s="5"/>
      <c r="AGM682" s="5"/>
      <c r="AGN682" s="5"/>
      <c r="AGO682" s="20"/>
      <c r="AGP682" s="20"/>
      <c r="AGQ682" s="3"/>
      <c r="AGR682" s="3"/>
      <c r="AGS682" s="3"/>
      <c r="AGT682" s="3"/>
      <c r="AGU682" s="3"/>
      <c r="AGV682" s="3"/>
      <c r="AGW682" s="3"/>
      <c r="AGX682" s="3"/>
      <c r="AGY682" s="3"/>
      <c r="AGZ682" s="3"/>
      <c r="AHA682" s="4"/>
      <c r="AHB682" s="19"/>
      <c r="AHC682" s="20"/>
      <c r="AHD682" s="5"/>
      <c r="AHE682" s="2"/>
      <c r="AHG682" s="3"/>
      <c r="AHH682" s="3"/>
      <c r="AHI682" s="3"/>
      <c r="AHJ682" s="5"/>
      <c r="AHK682" s="5"/>
      <c r="AHL682" s="5"/>
      <c r="AHM682" s="20"/>
      <c r="AHN682" s="20"/>
      <c r="AHO682" s="3"/>
      <c r="AHP682" s="3"/>
      <c r="AHQ682" s="3"/>
      <c r="AHR682" s="3"/>
      <c r="AHS682" s="3"/>
      <c r="AHT682" s="3"/>
      <c r="AHU682" s="3"/>
      <c r="AHV682" s="3"/>
      <c r="AHW682" s="3"/>
      <c r="AHX682" s="3"/>
      <c r="AHY682" s="4"/>
      <c r="AHZ682" s="19"/>
      <c r="AIA682" s="20"/>
      <c r="AIB682" s="5"/>
      <c r="AIC682" s="2"/>
      <c r="AIE682" s="3"/>
      <c r="AIF682" s="3"/>
      <c r="AIG682" s="3"/>
      <c r="AIH682" s="5"/>
      <c r="AII682" s="5"/>
      <c r="AIJ682" s="5"/>
      <c r="AIK682" s="20"/>
      <c r="AIL682" s="20"/>
      <c r="AIM682" s="3"/>
      <c r="AIN682" s="3"/>
      <c r="AIO682" s="3"/>
      <c r="AIP682" s="3"/>
      <c r="AIQ682" s="3"/>
      <c r="AIR682" s="3"/>
      <c r="AIS682" s="3"/>
      <c r="AIT682" s="3"/>
      <c r="AIU682" s="3"/>
      <c r="AIV682" s="3"/>
      <c r="AIW682" s="4"/>
      <c r="AIX682" s="19"/>
      <c r="AIY682" s="20"/>
      <c r="AIZ682" s="5"/>
      <c r="AJA682" s="2"/>
      <c r="AJC682" s="3"/>
      <c r="AJD682" s="3"/>
      <c r="AJE682" s="3"/>
      <c r="AJF682" s="5"/>
      <c r="AJG682" s="5"/>
      <c r="AJH682" s="5"/>
      <c r="AJI682" s="20"/>
      <c r="AJJ682" s="20"/>
      <c r="AJK682" s="3"/>
      <c r="AJL682" s="3"/>
      <c r="AJM682" s="3"/>
      <c r="AJN682" s="3"/>
      <c r="AJO682" s="3"/>
      <c r="AJP682" s="3"/>
      <c r="AJQ682" s="3"/>
      <c r="AJR682" s="3"/>
      <c r="AJS682" s="3"/>
      <c r="AJT682" s="3"/>
      <c r="AJU682" s="4"/>
      <c r="AJV682" s="19"/>
      <c r="AJW682" s="20"/>
      <c r="AJX682" s="5"/>
      <c r="AJY682" s="2"/>
      <c r="AKA682" s="3"/>
      <c r="AKB682" s="3"/>
      <c r="AKC682" s="3"/>
      <c r="AKD682" s="5"/>
      <c r="AKE682" s="5"/>
      <c r="AKF682" s="5"/>
      <c r="AKG682" s="20"/>
      <c r="AKH682" s="20"/>
      <c r="AKI682" s="3"/>
      <c r="AKJ682" s="3"/>
      <c r="AKK682" s="3"/>
      <c r="AKL682" s="3"/>
      <c r="AKM682" s="3"/>
      <c r="AKN682" s="3"/>
      <c r="AKO682" s="3"/>
      <c r="AKP682" s="3"/>
      <c r="AKQ682" s="3"/>
      <c r="AKR682" s="3"/>
      <c r="AKS682" s="4"/>
      <c r="AKT682" s="19"/>
      <c r="AKU682" s="20"/>
      <c r="AKV682" s="5"/>
      <c r="AKW682" s="2"/>
      <c r="AKY682" s="3"/>
      <c r="AKZ682" s="3"/>
      <c r="ALA682" s="3"/>
      <c r="ALB682" s="5"/>
      <c r="ALC682" s="5"/>
      <c r="ALD682" s="5"/>
      <c r="ALE682" s="20"/>
      <c r="ALF682" s="20"/>
      <c r="ALG682" s="3"/>
      <c r="ALH682" s="3"/>
      <c r="ALI682" s="3"/>
      <c r="ALJ682" s="3"/>
      <c r="ALK682" s="3"/>
      <c r="ALL682" s="3"/>
      <c r="ALM682" s="3"/>
      <c r="ALN682" s="3"/>
      <c r="ALO682" s="3"/>
      <c r="ALP682" s="3"/>
      <c r="ALQ682" s="4"/>
      <c r="ALR682" s="19"/>
      <c r="ALS682" s="20"/>
      <c r="ALT682" s="5"/>
      <c r="ALU682" s="2"/>
      <c r="ALW682" s="3"/>
      <c r="ALX682" s="3"/>
      <c r="ALY682" s="3"/>
      <c r="ALZ682" s="5"/>
      <c r="AMA682" s="5"/>
      <c r="AMB682" s="5"/>
      <c r="AMC682" s="20"/>
      <c r="AMD682" s="20"/>
      <c r="AME682" s="3"/>
      <c r="AMF682" s="3"/>
      <c r="AMG682" s="3"/>
      <c r="AMH682" s="3"/>
      <c r="AMI682" s="3"/>
      <c r="AMJ682" s="3"/>
      <c r="AMK682" s="3"/>
      <c r="AML682" s="3"/>
      <c r="AMM682" s="3"/>
      <c r="AMN682" s="3"/>
      <c r="AMO682" s="4"/>
      <c r="AMP682" s="19"/>
      <c r="AMQ682" s="20"/>
      <c r="AMR682" s="5"/>
      <c r="AMS682" s="2"/>
      <c r="AMU682" s="3"/>
      <c r="AMV682" s="3"/>
      <c r="AMW682" s="3"/>
      <c r="AMX682" s="5"/>
      <c r="AMY682" s="5"/>
      <c r="AMZ682" s="5"/>
      <c r="ANA682" s="20"/>
      <c r="ANB682" s="20"/>
      <c r="ANC682" s="3"/>
      <c r="AND682" s="3"/>
      <c r="ANE682" s="3"/>
      <c r="ANF682" s="3"/>
      <c r="ANG682" s="3"/>
      <c r="ANH682" s="3"/>
      <c r="ANI682" s="3"/>
      <c r="ANJ682" s="3"/>
      <c r="ANK682" s="3"/>
      <c r="ANL682" s="3"/>
      <c r="ANM682" s="4"/>
      <c r="ANN682" s="19"/>
      <c r="ANO682" s="20"/>
      <c r="ANP682" s="5"/>
      <c r="ANQ682" s="2"/>
      <c r="ANS682" s="3"/>
      <c r="ANT682" s="3"/>
      <c r="ANU682" s="3"/>
      <c r="ANV682" s="5"/>
      <c r="ANW682" s="5"/>
      <c r="ANX682" s="5"/>
      <c r="ANY682" s="20"/>
      <c r="ANZ682" s="20"/>
      <c r="AOA682" s="3"/>
      <c r="AOB682" s="3"/>
      <c r="AOC682" s="3"/>
      <c r="AOD682" s="3"/>
      <c r="AOE682" s="3"/>
      <c r="AOF682" s="3"/>
      <c r="AOG682" s="3"/>
      <c r="AOH682" s="3"/>
      <c r="AOI682" s="3"/>
      <c r="AOJ682" s="3"/>
      <c r="AOK682" s="4"/>
      <c r="AOL682" s="19"/>
      <c r="AOM682" s="20"/>
      <c r="AON682" s="5"/>
      <c r="AOO682" s="2"/>
      <c r="AOQ682" s="3"/>
      <c r="AOR682" s="3"/>
      <c r="AOS682" s="3"/>
      <c r="AOT682" s="5"/>
      <c r="AOU682" s="5"/>
      <c r="AOV682" s="5"/>
      <c r="AOW682" s="20"/>
      <c r="AOX682" s="20"/>
      <c r="AOY682" s="3"/>
      <c r="AOZ682" s="3"/>
      <c r="APA682" s="3"/>
      <c r="APB682" s="3"/>
      <c r="APC682" s="3"/>
      <c r="APD682" s="3"/>
      <c r="APE682" s="3"/>
      <c r="APF682" s="3"/>
      <c r="APG682" s="3"/>
      <c r="APH682" s="3"/>
      <c r="API682" s="4"/>
      <c r="APJ682" s="19"/>
      <c r="APK682" s="20"/>
      <c r="APL682" s="5"/>
      <c r="APM682" s="2"/>
      <c r="APO682" s="3"/>
      <c r="APP682" s="3"/>
      <c r="APQ682" s="3"/>
      <c r="APR682" s="5"/>
      <c r="APS682" s="5"/>
      <c r="APT682" s="5"/>
      <c r="APU682" s="20"/>
      <c r="APV682" s="20"/>
      <c r="APW682" s="3"/>
      <c r="APX682" s="3"/>
      <c r="APY682" s="3"/>
      <c r="APZ682" s="3"/>
      <c r="AQA682" s="3"/>
      <c r="AQB682" s="3"/>
      <c r="AQC682" s="3"/>
      <c r="AQD682" s="3"/>
      <c r="AQE682" s="3"/>
      <c r="AQF682" s="3"/>
      <c r="AQG682" s="4"/>
      <c r="AQH682" s="19"/>
      <c r="AQI682" s="20"/>
      <c r="AQJ682" s="5"/>
      <c r="AQK682" s="2"/>
      <c r="AQM682" s="3"/>
      <c r="AQN682" s="3"/>
      <c r="AQO682" s="3"/>
      <c r="AQP682" s="5"/>
      <c r="AQQ682" s="5"/>
      <c r="AQR682" s="5"/>
      <c r="AQS682" s="20"/>
      <c r="AQT682" s="20"/>
      <c r="AQU682" s="3"/>
      <c r="AQV682" s="3"/>
      <c r="AQW682" s="3"/>
      <c r="AQX682" s="3"/>
      <c r="AQY682" s="3"/>
      <c r="AQZ682" s="3"/>
      <c r="ARA682" s="3"/>
      <c r="ARB682" s="3"/>
      <c r="ARC682" s="3"/>
      <c r="ARD682" s="3"/>
      <c r="ARE682" s="4"/>
      <c r="ARF682" s="19"/>
      <c r="ARG682" s="20"/>
      <c r="ARH682" s="5"/>
      <c r="ARI682" s="2"/>
      <c r="ARK682" s="3"/>
      <c r="ARL682" s="3"/>
      <c r="ARM682" s="3"/>
      <c r="ARN682" s="5"/>
      <c r="ARO682" s="5"/>
      <c r="ARP682" s="5"/>
      <c r="ARQ682" s="20"/>
      <c r="ARR682" s="20"/>
      <c r="ARS682" s="3"/>
      <c r="ART682" s="3"/>
      <c r="ARU682" s="3"/>
      <c r="ARV682" s="3"/>
      <c r="ARW682" s="3"/>
      <c r="ARX682" s="3"/>
      <c r="ARY682" s="3"/>
      <c r="ARZ682" s="3"/>
      <c r="ASA682" s="3"/>
      <c r="ASB682" s="3"/>
      <c r="ASC682" s="4"/>
      <c r="ASD682" s="19"/>
      <c r="ASE682" s="20"/>
      <c r="ASF682" s="5"/>
      <c r="ASG682" s="2"/>
      <c r="ASI682" s="3"/>
      <c r="ASJ682" s="3"/>
      <c r="ASK682" s="3"/>
      <c r="ASL682" s="5"/>
      <c r="ASM682" s="5"/>
      <c r="ASN682" s="5"/>
      <c r="ASO682" s="20"/>
      <c r="ASP682" s="20"/>
      <c r="ASQ682" s="3"/>
      <c r="ASR682" s="3"/>
      <c r="ASS682" s="3"/>
      <c r="AST682" s="3"/>
      <c r="ASU682" s="3"/>
      <c r="ASV682" s="3"/>
      <c r="ASW682" s="3"/>
      <c r="ASX682" s="3"/>
      <c r="ASY682" s="3"/>
      <c r="ASZ682" s="3"/>
      <c r="ATA682" s="4"/>
      <c r="ATB682" s="19"/>
      <c r="ATC682" s="20"/>
      <c r="ATD682" s="5"/>
      <c r="ATE682" s="2"/>
      <c r="ATG682" s="3"/>
      <c r="ATH682" s="3"/>
      <c r="ATI682" s="3"/>
      <c r="ATJ682" s="5"/>
      <c r="ATK682" s="5"/>
      <c r="ATL682" s="5"/>
      <c r="ATM682" s="20"/>
      <c r="ATN682" s="20"/>
      <c r="ATO682" s="3"/>
      <c r="ATP682" s="3"/>
      <c r="ATQ682" s="3"/>
      <c r="ATR682" s="3"/>
      <c r="ATS682" s="3"/>
      <c r="ATT682" s="3"/>
      <c r="ATU682" s="3"/>
      <c r="ATV682" s="3"/>
      <c r="ATW682" s="3"/>
      <c r="ATX682" s="3"/>
      <c r="ATY682" s="4"/>
      <c r="ATZ682" s="19"/>
      <c r="AUA682" s="20"/>
      <c r="AUB682" s="5"/>
      <c r="AUC682" s="2"/>
      <c r="AUE682" s="3"/>
      <c r="AUF682" s="3"/>
      <c r="AUG682" s="3"/>
      <c r="AUH682" s="5"/>
      <c r="AUI682" s="5"/>
      <c r="AUJ682" s="5"/>
      <c r="AUK682" s="20"/>
      <c r="AUL682" s="20"/>
      <c r="AUM682" s="3"/>
      <c r="AUN682" s="3"/>
      <c r="AUO682" s="3"/>
      <c r="AUP682" s="3"/>
      <c r="AUQ682" s="3"/>
      <c r="AUR682" s="3"/>
      <c r="AUS682" s="3"/>
      <c r="AUT682" s="3"/>
      <c r="AUU682" s="3"/>
      <c r="AUV682" s="3"/>
      <c r="AUW682" s="4"/>
      <c r="AUX682" s="19"/>
      <c r="AUY682" s="20"/>
      <c r="AUZ682" s="5"/>
      <c r="AVA682" s="2"/>
      <c r="AVC682" s="3"/>
      <c r="AVD682" s="3"/>
      <c r="AVE682" s="3"/>
      <c r="AVF682" s="5"/>
      <c r="AVG682" s="5"/>
      <c r="AVH682" s="5"/>
      <c r="AVI682" s="20"/>
      <c r="AVJ682" s="20"/>
      <c r="AVK682" s="3"/>
      <c r="AVL682" s="3"/>
      <c r="AVM682" s="3"/>
      <c r="AVN682" s="3"/>
      <c r="AVO682" s="3"/>
      <c r="AVP682" s="3"/>
      <c r="AVQ682" s="3"/>
      <c r="AVR682" s="3"/>
      <c r="AVS682" s="3"/>
      <c r="AVT682" s="3"/>
      <c r="AVU682" s="4"/>
      <c r="AVV682" s="19"/>
      <c r="AVW682" s="20"/>
      <c r="AVX682" s="5"/>
      <c r="AVY682" s="2"/>
      <c r="AWA682" s="3"/>
      <c r="AWB682" s="3"/>
      <c r="AWC682" s="3"/>
      <c r="AWD682" s="5"/>
      <c r="AWE682" s="5"/>
      <c r="AWF682" s="5"/>
      <c r="AWG682" s="20"/>
      <c r="AWH682" s="20"/>
      <c r="AWI682" s="3"/>
      <c r="AWJ682" s="3"/>
      <c r="AWK682" s="3"/>
      <c r="AWL682" s="3"/>
      <c r="AWM682" s="3"/>
      <c r="AWN682" s="3"/>
      <c r="AWO682" s="3"/>
      <c r="AWP682" s="3"/>
      <c r="AWQ682" s="3"/>
      <c r="AWR682" s="3"/>
      <c r="AWS682" s="4"/>
      <c r="AWT682" s="19"/>
      <c r="AWU682" s="20"/>
      <c r="AWV682" s="5"/>
      <c r="AWW682" s="2"/>
      <c r="AWY682" s="3"/>
      <c r="AWZ682" s="3"/>
      <c r="AXA682" s="3"/>
      <c r="AXB682" s="5"/>
      <c r="AXC682" s="5"/>
      <c r="AXD682" s="5"/>
      <c r="AXE682" s="20"/>
      <c r="AXF682" s="20"/>
      <c r="AXG682" s="3"/>
      <c r="AXH682" s="3"/>
      <c r="AXI682" s="3"/>
      <c r="AXJ682" s="3"/>
      <c r="AXK682" s="3"/>
      <c r="AXL682" s="3"/>
      <c r="AXM682" s="3"/>
      <c r="AXN682" s="3"/>
      <c r="AXO682" s="3"/>
      <c r="AXP682" s="3"/>
      <c r="AXQ682" s="4"/>
      <c r="AXR682" s="19"/>
      <c r="AXS682" s="20"/>
      <c r="AXT682" s="5"/>
      <c r="AXU682" s="2"/>
      <c r="AXW682" s="3"/>
      <c r="AXX682" s="3"/>
      <c r="AXY682" s="3"/>
      <c r="AXZ682" s="5"/>
      <c r="AYA682" s="5"/>
      <c r="AYB682" s="5"/>
      <c r="AYC682" s="20"/>
      <c r="AYD682" s="20"/>
      <c r="AYE682" s="3"/>
      <c r="AYF682" s="3"/>
      <c r="AYG682" s="3"/>
      <c r="AYH682" s="3"/>
      <c r="AYI682" s="3"/>
      <c r="AYJ682" s="3"/>
      <c r="AYK682" s="3"/>
      <c r="AYL682" s="3"/>
      <c r="AYM682" s="3"/>
      <c r="AYN682" s="3"/>
      <c r="AYO682" s="4"/>
      <c r="AYP682" s="19"/>
      <c r="AYQ682" s="20"/>
      <c r="AYR682" s="5"/>
      <c r="AYS682" s="2"/>
      <c r="AYU682" s="3"/>
      <c r="AYV682" s="3"/>
      <c r="AYW682" s="3"/>
      <c r="AYX682" s="5"/>
      <c r="AYY682" s="5"/>
      <c r="AYZ682" s="5"/>
      <c r="AZA682" s="20"/>
      <c r="AZB682" s="20"/>
      <c r="AZC682" s="3"/>
      <c r="AZD682" s="3"/>
      <c r="AZE682" s="3"/>
      <c r="AZF682" s="3"/>
      <c r="AZG682" s="3"/>
      <c r="AZH682" s="3"/>
      <c r="AZI682" s="3"/>
      <c r="AZJ682" s="3"/>
      <c r="AZK682" s="3"/>
      <c r="AZL682" s="3"/>
      <c r="AZM682" s="4"/>
      <c r="AZN682" s="19"/>
      <c r="AZO682" s="20"/>
      <c r="AZP682" s="5"/>
      <c r="AZQ682" s="2"/>
      <c r="AZS682" s="3"/>
      <c r="AZT682" s="3"/>
      <c r="AZU682" s="3"/>
      <c r="AZV682" s="5"/>
      <c r="AZW682" s="5"/>
      <c r="AZX682" s="5"/>
      <c r="AZY682" s="20"/>
      <c r="AZZ682" s="20"/>
      <c r="BAA682" s="3"/>
      <c r="BAB682" s="3"/>
      <c r="BAC682" s="3"/>
      <c r="BAD682" s="3"/>
      <c r="BAE682" s="3"/>
      <c r="BAF682" s="3"/>
      <c r="BAG682" s="3"/>
      <c r="BAH682" s="3"/>
      <c r="BAI682" s="3"/>
      <c r="BAJ682" s="3"/>
      <c r="BAK682" s="4"/>
      <c r="BAL682" s="19"/>
      <c r="BAM682" s="20"/>
      <c r="BAN682" s="5"/>
      <c r="BAO682" s="2"/>
      <c r="BAQ682" s="3"/>
      <c r="BAR682" s="3"/>
      <c r="BAS682" s="3"/>
      <c r="BAT682" s="5"/>
      <c r="BAU682" s="5"/>
      <c r="BAV682" s="5"/>
      <c r="BAW682" s="20"/>
      <c r="BAX682" s="20"/>
      <c r="BAY682" s="3"/>
      <c r="BAZ682" s="3"/>
      <c r="BBA682" s="3"/>
      <c r="BBB682" s="3"/>
      <c r="BBC682" s="3"/>
      <c r="BBD682" s="3"/>
      <c r="BBE682" s="3"/>
      <c r="BBF682" s="3"/>
      <c r="BBG682" s="3"/>
      <c r="BBH682" s="3"/>
      <c r="BBI682" s="4"/>
      <c r="BBJ682" s="19"/>
      <c r="BBK682" s="20"/>
      <c r="BBL682" s="5"/>
      <c r="BBM682" s="2"/>
      <c r="BBO682" s="3"/>
      <c r="BBP682" s="3"/>
      <c r="BBQ682" s="3"/>
      <c r="BBR682" s="5"/>
      <c r="BBS682" s="5"/>
      <c r="BBT682" s="5"/>
      <c r="BBU682" s="20"/>
      <c r="BBV682" s="20"/>
      <c r="BBW682" s="3"/>
      <c r="BBX682" s="3"/>
      <c r="BBY682" s="3"/>
      <c r="BBZ682" s="3"/>
      <c r="BCA682" s="3"/>
      <c r="BCB682" s="3"/>
      <c r="BCC682" s="3"/>
      <c r="BCD682" s="3"/>
      <c r="BCE682" s="3"/>
      <c r="BCF682" s="3"/>
      <c r="BCG682" s="4"/>
      <c r="BCH682" s="19"/>
      <c r="BCI682" s="20"/>
      <c r="BCJ682" s="5"/>
      <c r="BCK682" s="2"/>
      <c r="BCM682" s="3"/>
      <c r="BCN682" s="3"/>
      <c r="BCO682" s="3"/>
      <c r="BCP682" s="5"/>
      <c r="BCQ682" s="5"/>
      <c r="BCR682" s="5"/>
      <c r="BCS682" s="20"/>
      <c r="BCT682" s="20"/>
      <c r="BCU682" s="3"/>
      <c r="BCV682" s="3"/>
      <c r="BCW682" s="3"/>
      <c r="BCX682" s="3"/>
      <c r="BCY682" s="3"/>
      <c r="BCZ682" s="3"/>
      <c r="BDA682" s="3"/>
      <c r="BDB682" s="3"/>
      <c r="BDC682" s="3"/>
      <c r="BDD682" s="3"/>
      <c r="BDE682" s="4"/>
      <c r="BDF682" s="19"/>
      <c r="BDG682" s="20"/>
      <c r="BDH682" s="5"/>
      <c r="BDI682" s="2"/>
      <c r="BDK682" s="3"/>
      <c r="BDL682" s="3"/>
      <c r="BDM682" s="3"/>
      <c r="BDN682" s="5"/>
      <c r="BDO682" s="5"/>
      <c r="BDP682" s="5"/>
      <c r="BDQ682" s="20"/>
      <c r="BDR682" s="20"/>
      <c r="BDS682" s="3"/>
      <c r="BDT682" s="3"/>
      <c r="BDU682" s="3"/>
      <c r="BDV682" s="3"/>
      <c r="BDW682" s="3"/>
      <c r="BDX682" s="3"/>
      <c r="BDY682" s="3"/>
      <c r="BDZ682" s="3"/>
      <c r="BEA682" s="3"/>
      <c r="BEB682" s="3"/>
      <c r="BEC682" s="4"/>
      <c r="BED682" s="19"/>
      <c r="BEE682" s="20"/>
      <c r="BEF682" s="5"/>
      <c r="BEG682" s="2"/>
      <c r="BEI682" s="3"/>
      <c r="BEJ682" s="3"/>
      <c r="BEK682" s="3"/>
      <c r="BEL682" s="5"/>
      <c r="BEM682" s="5"/>
      <c r="BEN682" s="5"/>
      <c r="BEO682" s="20"/>
      <c r="BEP682" s="20"/>
      <c r="BEQ682" s="3"/>
      <c r="BER682" s="3"/>
      <c r="BES682" s="3"/>
      <c r="BET682" s="3"/>
      <c r="BEU682" s="3"/>
      <c r="BEV682" s="3"/>
      <c r="BEW682" s="3"/>
      <c r="BEX682" s="3"/>
      <c r="BEY682" s="3"/>
      <c r="BEZ682" s="3"/>
      <c r="BFA682" s="4"/>
      <c r="BFB682" s="19"/>
      <c r="BFC682" s="20"/>
      <c r="BFD682" s="5"/>
      <c r="BFE682" s="2"/>
      <c r="BFG682" s="3"/>
      <c r="BFH682" s="3"/>
      <c r="BFI682" s="3"/>
      <c r="BFJ682" s="5"/>
      <c r="BFK682" s="5"/>
      <c r="BFL682" s="5"/>
      <c r="BFM682" s="20"/>
      <c r="BFN682" s="20"/>
      <c r="BFO682" s="3"/>
      <c r="BFP682" s="3"/>
      <c r="BFQ682" s="3"/>
      <c r="BFR682" s="3"/>
      <c r="BFS682" s="3"/>
      <c r="BFT682" s="3"/>
      <c r="BFU682" s="3"/>
      <c r="BFV682" s="3"/>
      <c r="BFW682" s="3"/>
      <c r="BFX682" s="3"/>
      <c r="BFY682" s="4"/>
      <c r="BFZ682" s="19"/>
      <c r="BGA682" s="20"/>
      <c r="BGB682" s="5"/>
      <c r="BGC682" s="2"/>
      <c r="BGE682" s="3"/>
      <c r="BGF682" s="3"/>
      <c r="BGG682" s="3"/>
      <c r="BGH682" s="5"/>
      <c r="BGI682" s="5"/>
      <c r="BGJ682" s="5"/>
      <c r="BGK682" s="20"/>
      <c r="BGL682" s="20"/>
      <c r="BGM682" s="3"/>
      <c r="BGN682" s="3"/>
      <c r="BGO682" s="3"/>
      <c r="BGP682" s="3"/>
      <c r="BGQ682" s="3"/>
      <c r="BGR682" s="3"/>
      <c r="BGS682" s="3"/>
      <c r="BGT682" s="3"/>
      <c r="BGU682" s="3"/>
      <c r="BGV682" s="3"/>
      <c r="BGW682" s="4"/>
      <c r="BGX682" s="19"/>
      <c r="BGY682" s="20"/>
      <c r="BGZ682" s="5"/>
      <c r="BHA682" s="2"/>
      <c r="BHC682" s="3"/>
      <c r="BHD682" s="3"/>
      <c r="BHE682" s="3"/>
      <c r="BHF682" s="5"/>
      <c r="BHG682" s="5"/>
      <c r="BHH682" s="5"/>
      <c r="BHI682" s="20"/>
      <c r="BHJ682" s="20"/>
      <c r="BHK682" s="3"/>
      <c r="BHL682" s="3"/>
      <c r="BHM682" s="3"/>
      <c r="BHN682" s="3"/>
      <c r="BHO682" s="3"/>
      <c r="BHP682" s="3"/>
      <c r="BHQ682" s="3"/>
      <c r="BHR682" s="3"/>
      <c r="BHS682" s="3"/>
      <c r="BHT682" s="3"/>
      <c r="BHU682" s="4"/>
      <c r="BHV682" s="19"/>
      <c r="BHW682" s="20"/>
      <c r="BHX682" s="5"/>
      <c r="BHY682" s="2"/>
      <c r="BIA682" s="3"/>
      <c r="BIB682" s="3"/>
      <c r="BIC682" s="3"/>
      <c r="BID682" s="5"/>
      <c r="BIE682" s="5"/>
      <c r="BIF682" s="5"/>
      <c r="BIG682" s="20"/>
      <c r="BIH682" s="20"/>
      <c r="BII682" s="3"/>
      <c r="BIJ682" s="3"/>
      <c r="BIK682" s="3"/>
      <c r="BIL682" s="3"/>
      <c r="BIM682" s="3"/>
      <c r="BIN682" s="3"/>
      <c r="BIO682" s="3"/>
      <c r="BIP682" s="3"/>
      <c r="BIQ682" s="3"/>
      <c r="BIR682" s="3"/>
      <c r="BIS682" s="4"/>
      <c r="BIT682" s="19"/>
      <c r="BIU682" s="20"/>
      <c r="BIV682" s="5"/>
      <c r="BIW682" s="2"/>
      <c r="BIY682" s="3"/>
      <c r="BIZ682" s="3"/>
      <c r="BJA682" s="3"/>
      <c r="BJB682" s="5"/>
      <c r="BJC682" s="5"/>
      <c r="BJD682" s="5"/>
      <c r="BJE682" s="20"/>
      <c r="BJF682" s="20"/>
      <c r="BJG682" s="3"/>
      <c r="BJH682" s="3"/>
      <c r="BJI682" s="3"/>
      <c r="BJJ682" s="3"/>
      <c r="BJK682" s="3"/>
      <c r="BJL682" s="3"/>
      <c r="BJM682" s="3"/>
      <c r="BJN682" s="3"/>
      <c r="BJO682" s="3"/>
      <c r="BJP682" s="3"/>
      <c r="BJQ682" s="4"/>
      <c r="BJR682" s="19"/>
      <c r="BJS682" s="20"/>
      <c r="BJT682" s="5"/>
      <c r="BJU682" s="2"/>
      <c r="BJW682" s="3"/>
      <c r="BJX682" s="3"/>
      <c r="BJY682" s="3"/>
      <c r="BJZ682" s="5"/>
      <c r="BKA682" s="5"/>
      <c r="BKB682" s="5"/>
      <c r="BKC682" s="20"/>
      <c r="BKD682" s="20"/>
      <c r="BKE682" s="3"/>
      <c r="BKF682" s="3"/>
      <c r="BKG682" s="3"/>
      <c r="BKH682" s="3"/>
      <c r="BKI682" s="3"/>
      <c r="BKJ682" s="3"/>
      <c r="BKK682" s="3"/>
      <c r="BKL682" s="3"/>
      <c r="BKM682" s="3"/>
      <c r="BKN682" s="3"/>
      <c r="BKO682" s="4"/>
      <c r="BKP682" s="19"/>
      <c r="BKQ682" s="20"/>
      <c r="BKR682" s="5"/>
      <c r="BKS682" s="2"/>
      <c r="BKU682" s="3"/>
      <c r="BKV682" s="3"/>
      <c r="BKW682" s="3"/>
      <c r="BKX682" s="5"/>
      <c r="BKY682" s="5"/>
      <c r="BKZ682" s="5"/>
      <c r="BLA682" s="20"/>
      <c r="BLB682" s="20"/>
      <c r="BLC682" s="3"/>
      <c r="BLD682" s="3"/>
      <c r="BLE682" s="3"/>
      <c r="BLF682" s="3"/>
      <c r="BLG682" s="3"/>
      <c r="BLH682" s="3"/>
      <c r="BLI682" s="3"/>
      <c r="BLJ682" s="3"/>
      <c r="BLK682" s="3"/>
      <c r="BLL682" s="3"/>
      <c r="BLM682" s="4"/>
      <c r="BLN682" s="19"/>
      <c r="BLO682" s="20"/>
      <c r="BLP682" s="5"/>
      <c r="BLQ682" s="2"/>
      <c r="BLS682" s="3"/>
      <c r="BLT682" s="3"/>
      <c r="BLU682" s="3"/>
      <c r="BLV682" s="5"/>
      <c r="BLW682" s="5"/>
      <c r="BLX682" s="5"/>
      <c r="BLY682" s="20"/>
      <c r="BLZ682" s="20"/>
      <c r="BMA682" s="3"/>
      <c r="BMB682" s="3"/>
      <c r="BMC682" s="3"/>
      <c r="BMD682" s="3"/>
      <c r="BME682" s="3"/>
      <c r="BMF682" s="3"/>
      <c r="BMG682" s="3"/>
      <c r="BMH682" s="3"/>
      <c r="BMI682" s="3"/>
      <c r="BMJ682" s="3"/>
      <c r="BMK682" s="4"/>
      <c r="BML682" s="19"/>
      <c r="BMM682" s="20"/>
      <c r="BMN682" s="5"/>
      <c r="BMO682" s="2"/>
      <c r="BMQ682" s="3"/>
      <c r="BMR682" s="3"/>
      <c r="BMS682" s="3"/>
      <c r="BMT682" s="5"/>
      <c r="BMU682" s="5"/>
      <c r="BMV682" s="5"/>
      <c r="BMW682" s="20"/>
      <c r="BMX682" s="20"/>
      <c r="BMY682" s="3"/>
      <c r="BMZ682" s="3"/>
      <c r="BNA682" s="3"/>
      <c r="BNB682" s="3"/>
      <c r="BNC682" s="3"/>
      <c r="BND682" s="3"/>
      <c r="BNE682" s="3"/>
      <c r="BNF682" s="3"/>
      <c r="BNG682" s="3"/>
      <c r="BNH682" s="3"/>
      <c r="BNI682" s="4"/>
      <c r="BNJ682" s="19"/>
      <c r="BNK682" s="20"/>
      <c r="BNL682" s="5"/>
      <c r="BNM682" s="2"/>
      <c r="BNO682" s="3"/>
      <c r="BNP682" s="3"/>
      <c r="BNQ682" s="3"/>
      <c r="BNR682" s="5"/>
      <c r="BNS682" s="5"/>
      <c r="BNT682" s="5"/>
      <c r="BNU682" s="20"/>
      <c r="BNV682" s="20"/>
      <c r="BNW682" s="3"/>
      <c r="BNX682" s="3"/>
      <c r="BNY682" s="3"/>
      <c r="BNZ682" s="3"/>
      <c r="BOA682" s="3"/>
      <c r="BOB682" s="3"/>
      <c r="BOC682" s="3"/>
      <c r="BOD682" s="3"/>
      <c r="BOE682" s="3"/>
      <c r="BOF682" s="3"/>
      <c r="BOG682" s="4"/>
      <c r="BOH682" s="19"/>
      <c r="BOI682" s="20"/>
      <c r="BOJ682" s="5"/>
      <c r="BOK682" s="2"/>
      <c r="BOM682" s="3"/>
      <c r="BON682" s="3"/>
      <c r="BOO682" s="3"/>
      <c r="BOP682" s="5"/>
      <c r="BOQ682" s="5"/>
      <c r="BOR682" s="5"/>
      <c r="BOS682" s="20"/>
      <c r="BOT682" s="20"/>
      <c r="BOU682" s="3"/>
      <c r="BOV682" s="3"/>
      <c r="BOW682" s="3"/>
      <c r="BOX682" s="3"/>
      <c r="BOY682" s="3"/>
      <c r="BOZ682" s="3"/>
      <c r="BPA682" s="3"/>
      <c r="BPB682" s="3"/>
      <c r="BPC682" s="3"/>
      <c r="BPD682" s="3"/>
      <c r="BPE682" s="4"/>
      <c r="BPF682" s="19"/>
      <c r="BPG682" s="20"/>
      <c r="BPH682" s="5"/>
      <c r="BPI682" s="2"/>
      <c r="BPK682" s="3"/>
      <c r="BPL682" s="3"/>
      <c r="BPM682" s="3"/>
      <c r="BPN682" s="5"/>
      <c r="BPO682" s="5"/>
      <c r="BPP682" s="5"/>
      <c r="BPQ682" s="20"/>
      <c r="BPR682" s="20"/>
      <c r="BPS682" s="3"/>
      <c r="BPT682" s="3"/>
      <c r="BPU682" s="3"/>
      <c r="BPV682" s="3"/>
      <c r="BPW682" s="3"/>
      <c r="BPX682" s="3"/>
      <c r="BPY682" s="3"/>
      <c r="BPZ682" s="3"/>
      <c r="BQA682" s="3"/>
      <c r="BQB682" s="3"/>
      <c r="BQC682" s="4"/>
      <c r="BQD682" s="19"/>
      <c r="BQE682" s="20"/>
      <c r="BQF682" s="5"/>
      <c r="BQG682" s="2"/>
      <c r="BQI682" s="3"/>
      <c r="BQJ682" s="3"/>
      <c r="BQK682" s="3"/>
      <c r="BQL682" s="5"/>
      <c r="BQM682" s="5"/>
      <c r="BQN682" s="5"/>
      <c r="BQO682" s="20"/>
      <c r="BQP682" s="20"/>
      <c r="BQQ682" s="3"/>
      <c r="BQR682" s="3"/>
      <c r="BQS682" s="3"/>
      <c r="BQT682" s="3"/>
      <c r="BQU682" s="3"/>
      <c r="BQV682" s="3"/>
      <c r="BQW682" s="3"/>
      <c r="BQX682" s="3"/>
      <c r="BQY682" s="3"/>
      <c r="BQZ682" s="3"/>
      <c r="BRA682" s="4"/>
      <c r="BRB682" s="19"/>
      <c r="BRC682" s="20"/>
      <c r="BRD682" s="5"/>
      <c r="BRE682" s="2"/>
      <c r="BRG682" s="3"/>
      <c r="BRH682" s="3"/>
      <c r="BRI682" s="3"/>
      <c r="BRJ682" s="5"/>
      <c r="BRK682" s="5"/>
      <c r="BRL682" s="5"/>
      <c r="BRM682" s="20"/>
      <c r="BRN682" s="20"/>
      <c r="BRO682" s="3"/>
      <c r="BRP682" s="3"/>
      <c r="BRQ682" s="3"/>
      <c r="BRR682" s="3"/>
      <c r="BRS682" s="3"/>
      <c r="BRT682" s="3"/>
      <c r="BRU682" s="3"/>
      <c r="BRV682" s="3"/>
      <c r="BRW682" s="3"/>
      <c r="BRX682" s="3"/>
      <c r="BRY682" s="4"/>
      <c r="BRZ682" s="19"/>
      <c r="BSA682" s="20"/>
      <c r="BSB682" s="5"/>
      <c r="BSC682" s="2"/>
      <c r="BSE682" s="3"/>
      <c r="BSF682" s="3"/>
      <c r="BSG682" s="3"/>
      <c r="BSH682" s="5"/>
      <c r="BSI682" s="5"/>
      <c r="BSJ682" s="5"/>
      <c r="BSK682" s="20"/>
      <c r="BSL682" s="20"/>
      <c r="BSM682" s="3"/>
      <c r="BSN682" s="3"/>
      <c r="BSO682" s="3"/>
      <c r="BSP682" s="3"/>
      <c r="BSQ682" s="3"/>
      <c r="BSR682" s="3"/>
      <c r="BSS682" s="3"/>
      <c r="BST682" s="3"/>
      <c r="BSU682" s="3"/>
      <c r="BSV682" s="3"/>
      <c r="BSW682" s="4"/>
      <c r="BSX682" s="19"/>
      <c r="BSY682" s="20"/>
      <c r="BSZ682" s="5"/>
      <c r="BTA682" s="2"/>
      <c r="BTC682" s="3"/>
      <c r="BTD682" s="3"/>
      <c r="BTE682" s="3"/>
      <c r="BTF682" s="5"/>
      <c r="BTG682" s="5"/>
      <c r="BTH682" s="5"/>
      <c r="BTI682" s="20"/>
      <c r="BTJ682" s="20"/>
      <c r="BTK682" s="3"/>
      <c r="BTL682" s="3"/>
      <c r="BTM682" s="3"/>
      <c r="BTN682" s="3"/>
      <c r="BTO682" s="3"/>
      <c r="BTP682" s="3"/>
      <c r="BTQ682" s="3"/>
      <c r="BTR682" s="3"/>
      <c r="BTS682" s="3"/>
      <c r="BTT682" s="3"/>
      <c r="BTU682" s="4"/>
      <c r="BTV682" s="19"/>
      <c r="BTW682" s="20"/>
      <c r="BTX682" s="5"/>
      <c r="BTY682" s="2"/>
      <c r="BUA682" s="3"/>
      <c r="BUB682" s="3"/>
      <c r="BUC682" s="3"/>
      <c r="BUD682" s="5"/>
      <c r="BUE682" s="5"/>
      <c r="BUF682" s="5"/>
      <c r="BUG682" s="20"/>
      <c r="BUH682" s="20"/>
      <c r="BUI682" s="3"/>
      <c r="BUJ682" s="3"/>
      <c r="BUK682" s="3"/>
      <c r="BUL682" s="3"/>
      <c r="BUM682" s="3"/>
      <c r="BUN682" s="3"/>
      <c r="BUO682" s="3"/>
      <c r="BUP682" s="3"/>
      <c r="BUQ682" s="3"/>
      <c r="BUR682" s="3"/>
      <c r="BUS682" s="4"/>
      <c r="BUT682" s="19"/>
      <c r="BUU682" s="20"/>
      <c r="BUV682" s="5"/>
      <c r="BUW682" s="2"/>
      <c r="BUY682" s="3"/>
      <c r="BUZ682" s="3"/>
      <c r="BVA682" s="3"/>
      <c r="BVB682" s="5"/>
      <c r="BVC682" s="5"/>
      <c r="BVD682" s="5"/>
      <c r="BVE682" s="20"/>
      <c r="BVF682" s="20"/>
      <c r="BVG682" s="3"/>
      <c r="BVH682" s="3"/>
      <c r="BVI682" s="3"/>
      <c r="BVJ682" s="3"/>
      <c r="BVK682" s="3"/>
      <c r="BVL682" s="3"/>
      <c r="BVM682" s="3"/>
      <c r="BVN682" s="3"/>
      <c r="BVO682" s="3"/>
      <c r="BVP682" s="3"/>
      <c r="BVQ682" s="4"/>
      <c r="BVR682" s="19"/>
      <c r="BVS682" s="20"/>
      <c r="BVT682" s="5"/>
      <c r="BVU682" s="2"/>
      <c r="BVW682" s="3"/>
      <c r="BVX682" s="3"/>
      <c r="BVY682" s="3"/>
      <c r="BVZ682" s="5"/>
      <c r="BWA682" s="5"/>
      <c r="BWB682" s="5"/>
      <c r="BWC682" s="20"/>
      <c r="BWD682" s="20"/>
      <c r="BWE682" s="3"/>
      <c r="BWF682" s="3"/>
      <c r="BWG682" s="3"/>
      <c r="BWH682" s="3"/>
      <c r="BWI682" s="3"/>
      <c r="BWJ682" s="3"/>
      <c r="BWK682" s="3"/>
      <c r="BWL682" s="3"/>
      <c r="BWM682" s="3"/>
      <c r="BWN682" s="3"/>
      <c r="BWO682" s="4"/>
      <c r="BWP682" s="19"/>
      <c r="BWQ682" s="20"/>
      <c r="BWR682" s="5"/>
      <c r="BWS682" s="2"/>
      <c r="BWU682" s="3"/>
      <c r="BWV682" s="3"/>
      <c r="BWW682" s="3"/>
      <c r="BWX682" s="5"/>
      <c r="BWY682" s="5"/>
      <c r="BWZ682" s="5"/>
      <c r="BXA682" s="20"/>
      <c r="BXB682" s="20"/>
      <c r="BXC682" s="3"/>
      <c r="BXD682" s="3"/>
      <c r="BXE682" s="3"/>
      <c r="BXF682" s="3"/>
      <c r="BXG682" s="3"/>
      <c r="BXH682" s="3"/>
      <c r="BXI682" s="3"/>
      <c r="BXJ682" s="3"/>
      <c r="BXK682" s="3"/>
      <c r="BXL682" s="3"/>
      <c r="BXM682" s="4"/>
      <c r="BXN682" s="19"/>
      <c r="BXO682" s="20"/>
      <c r="BXP682" s="5"/>
      <c r="BXQ682" s="2"/>
      <c r="BXS682" s="3"/>
      <c r="BXT682" s="3"/>
      <c r="BXU682" s="3"/>
      <c r="BXV682" s="5"/>
      <c r="BXW682" s="5"/>
      <c r="BXX682" s="5"/>
      <c r="BXY682" s="20"/>
      <c r="BXZ682" s="20"/>
      <c r="BYA682" s="3"/>
      <c r="BYB682" s="3"/>
      <c r="BYC682" s="3"/>
      <c r="BYD682" s="3"/>
      <c r="BYE682" s="3"/>
      <c r="BYF682" s="3"/>
      <c r="BYG682" s="3"/>
      <c r="BYH682" s="3"/>
      <c r="BYI682" s="3"/>
      <c r="BYJ682" s="3"/>
      <c r="BYK682" s="4"/>
      <c r="BYL682" s="19"/>
      <c r="BYM682" s="20"/>
      <c r="BYN682" s="5"/>
      <c r="BYO682" s="2"/>
      <c r="BYQ682" s="3"/>
      <c r="BYR682" s="3"/>
      <c r="BYS682" s="3"/>
      <c r="BYT682" s="5"/>
      <c r="BYU682" s="5"/>
      <c r="BYV682" s="5"/>
      <c r="BYW682" s="20"/>
      <c r="BYX682" s="20"/>
      <c r="BYY682" s="3"/>
      <c r="BYZ682" s="3"/>
      <c r="BZA682" s="3"/>
      <c r="BZB682" s="3"/>
      <c r="BZC682" s="3"/>
      <c r="BZD682" s="3"/>
      <c r="BZE682" s="3"/>
      <c r="BZF682" s="3"/>
      <c r="BZG682" s="3"/>
      <c r="BZH682" s="3"/>
      <c r="BZI682" s="4"/>
      <c r="BZJ682" s="19"/>
      <c r="BZK682" s="20"/>
      <c r="BZL682" s="5"/>
      <c r="BZM682" s="2"/>
      <c r="BZO682" s="3"/>
      <c r="BZP682" s="3"/>
      <c r="BZQ682" s="3"/>
      <c r="BZR682" s="5"/>
      <c r="BZS682" s="5"/>
      <c r="BZT682" s="5"/>
      <c r="BZU682" s="20"/>
      <c r="BZV682" s="20"/>
      <c r="BZW682" s="3"/>
      <c r="BZX682" s="3"/>
      <c r="BZY682" s="3"/>
      <c r="BZZ682" s="3"/>
      <c r="CAA682" s="3"/>
      <c r="CAB682" s="3"/>
      <c r="CAC682" s="3"/>
      <c r="CAD682" s="3"/>
      <c r="CAE682" s="3"/>
      <c r="CAF682" s="3"/>
      <c r="CAG682" s="4"/>
      <c r="CAH682" s="19"/>
      <c r="CAI682" s="20"/>
      <c r="CAJ682" s="5"/>
      <c r="CAK682" s="2"/>
      <c r="CAM682" s="3"/>
      <c r="CAN682" s="3"/>
      <c r="CAO682" s="3"/>
      <c r="CAP682" s="5"/>
      <c r="CAQ682" s="5"/>
      <c r="CAR682" s="5"/>
      <c r="CAS682" s="20"/>
      <c r="CAT682" s="20"/>
      <c r="CAU682" s="3"/>
      <c r="CAV682" s="3"/>
      <c r="CAW682" s="3"/>
      <c r="CAX682" s="3"/>
      <c r="CAY682" s="3"/>
      <c r="CAZ682" s="3"/>
      <c r="CBA682" s="3"/>
      <c r="CBB682" s="3"/>
      <c r="CBC682" s="3"/>
      <c r="CBD682" s="3"/>
      <c r="CBE682" s="4"/>
      <c r="CBF682" s="19"/>
      <c r="CBG682" s="20"/>
      <c r="CBH682" s="5"/>
      <c r="CBI682" s="2"/>
      <c r="CBK682" s="3"/>
      <c r="CBL682" s="3"/>
      <c r="CBM682" s="3"/>
      <c r="CBN682" s="5"/>
      <c r="CBO682" s="5"/>
      <c r="CBP682" s="5"/>
      <c r="CBQ682" s="20"/>
      <c r="CBR682" s="20"/>
      <c r="CBS682" s="3"/>
      <c r="CBT682" s="3"/>
      <c r="CBU682" s="3"/>
      <c r="CBV682" s="3"/>
      <c r="CBW682" s="3"/>
      <c r="CBX682" s="3"/>
      <c r="CBY682" s="3"/>
      <c r="CBZ682" s="3"/>
      <c r="CCA682" s="3"/>
      <c r="CCB682" s="3"/>
      <c r="CCC682" s="4"/>
      <c r="CCD682" s="19"/>
      <c r="CCE682" s="20"/>
      <c r="CCF682" s="5"/>
      <c r="CCG682" s="2"/>
      <c r="CCI682" s="3"/>
      <c r="CCJ682" s="3"/>
      <c r="CCK682" s="3"/>
      <c r="CCL682" s="5"/>
      <c r="CCM682" s="5"/>
      <c r="CCN682" s="5"/>
      <c r="CCO682" s="20"/>
      <c r="CCP682" s="20"/>
      <c r="CCQ682" s="3"/>
      <c r="CCR682" s="3"/>
      <c r="CCS682" s="3"/>
      <c r="CCT682" s="3"/>
      <c r="CCU682" s="3"/>
      <c r="CCV682" s="3"/>
      <c r="CCW682" s="3"/>
      <c r="CCX682" s="3"/>
      <c r="CCY682" s="3"/>
      <c r="CCZ682" s="3"/>
      <c r="CDA682" s="4"/>
      <c r="CDB682" s="19"/>
      <c r="CDC682" s="20"/>
      <c r="CDD682" s="5"/>
      <c r="CDE682" s="2"/>
      <c r="CDG682" s="3"/>
      <c r="CDH682" s="3"/>
      <c r="CDI682" s="3"/>
      <c r="CDJ682" s="5"/>
      <c r="CDK682" s="5"/>
      <c r="CDL682" s="5"/>
      <c r="CDM682" s="20"/>
      <c r="CDN682" s="20"/>
      <c r="CDO682" s="3"/>
      <c r="CDP682" s="3"/>
      <c r="CDQ682" s="3"/>
      <c r="CDR682" s="3"/>
      <c r="CDS682" s="3"/>
      <c r="CDT682" s="3"/>
      <c r="CDU682" s="3"/>
      <c r="CDV682" s="3"/>
      <c r="CDW682" s="3"/>
      <c r="CDX682" s="3"/>
      <c r="CDY682" s="4"/>
      <c r="CDZ682" s="19"/>
      <c r="CEA682" s="20"/>
      <c r="CEB682" s="5"/>
      <c r="CEC682" s="2"/>
      <c r="CEE682" s="3"/>
      <c r="CEF682" s="3"/>
      <c r="CEG682" s="3"/>
      <c r="CEH682" s="5"/>
      <c r="CEI682" s="5"/>
      <c r="CEJ682" s="5"/>
      <c r="CEK682" s="20"/>
      <c r="CEL682" s="20"/>
      <c r="CEM682" s="3"/>
      <c r="CEN682" s="3"/>
      <c r="CEO682" s="3"/>
      <c r="CEP682" s="3"/>
      <c r="CEQ682" s="3"/>
      <c r="CER682" s="3"/>
      <c r="CES682" s="3"/>
      <c r="CET682" s="3"/>
      <c r="CEU682" s="3"/>
      <c r="CEV682" s="3"/>
      <c r="CEW682" s="4"/>
      <c r="CEX682" s="19"/>
      <c r="CEY682" s="20"/>
      <c r="CEZ682" s="5"/>
      <c r="CFA682" s="2"/>
      <c r="CFC682" s="3"/>
      <c r="CFD682" s="3"/>
      <c r="CFE682" s="3"/>
      <c r="CFF682" s="5"/>
      <c r="CFG682" s="5"/>
      <c r="CFH682" s="5"/>
      <c r="CFI682" s="20"/>
      <c r="CFJ682" s="20"/>
      <c r="CFK682" s="3"/>
      <c r="CFL682" s="3"/>
      <c r="CFM682" s="3"/>
      <c r="CFN682" s="3"/>
      <c r="CFO682" s="3"/>
      <c r="CFP682" s="3"/>
      <c r="CFQ682" s="3"/>
      <c r="CFR682" s="3"/>
      <c r="CFS682" s="3"/>
      <c r="CFT682" s="3"/>
      <c r="CFU682" s="4"/>
      <c r="CFV682" s="19"/>
      <c r="CFW682" s="20"/>
      <c r="CFX682" s="5"/>
      <c r="CFY682" s="2"/>
      <c r="CGA682" s="3"/>
      <c r="CGB682" s="3"/>
      <c r="CGC682" s="3"/>
      <c r="CGD682" s="5"/>
      <c r="CGE682" s="5"/>
      <c r="CGF682" s="5"/>
      <c r="CGG682" s="20"/>
      <c r="CGH682" s="20"/>
      <c r="CGI682" s="3"/>
      <c r="CGJ682" s="3"/>
      <c r="CGK682" s="3"/>
      <c r="CGL682" s="3"/>
      <c r="CGM682" s="3"/>
      <c r="CGN682" s="3"/>
      <c r="CGO682" s="3"/>
      <c r="CGP682" s="3"/>
      <c r="CGQ682" s="3"/>
      <c r="CGR682" s="3"/>
      <c r="CGS682" s="4"/>
      <c r="CGT682" s="19"/>
      <c r="CGU682" s="20"/>
      <c r="CGV682" s="5"/>
      <c r="CGW682" s="2"/>
      <c r="CGY682" s="3"/>
      <c r="CGZ682" s="3"/>
      <c r="CHA682" s="3"/>
      <c r="CHB682" s="5"/>
      <c r="CHC682" s="5"/>
      <c r="CHD682" s="5"/>
      <c r="CHE682" s="20"/>
      <c r="CHF682" s="20"/>
      <c r="CHG682" s="3"/>
      <c r="CHH682" s="3"/>
      <c r="CHI682" s="3"/>
      <c r="CHJ682" s="3"/>
      <c r="CHK682" s="3"/>
      <c r="CHL682" s="3"/>
      <c r="CHM682" s="3"/>
      <c r="CHN682" s="3"/>
      <c r="CHO682" s="3"/>
      <c r="CHP682" s="3"/>
      <c r="CHQ682" s="4"/>
      <c r="CHR682" s="19"/>
      <c r="CHS682" s="20"/>
      <c r="CHT682" s="5"/>
      <c r="CHU682" s="2"/>
      <c r="CHW682" s="3"/>
      <c r="CHX682" s="3"/>
      <c r="CHY682" s="3"/>
      <c r="CHZ682" s="5"/>
      <c r="CIA682" s="5"/>
      <c r="CIB682" s="5"/>
      <c r="CIC682" s="20"/>
      <c r="CID682" s="20"/>
      <c r="CIE682" s="3"/>
      <c r="CIF682" s="3"/>
      <c r="CIG682" s="3"/>
      <c r="CIH682" s="3"/>
      <c r="CII682" s="3"/>
      <c r="CIJ682" s="3"/>
      <c r="CIK682" s="3"/>
      <c r="CIL682" s="3"/>
      <c r="CIM682" s="3"/>
      <c r="CIN682" s="3"/>
      <c r="CIO682" s="4"/>
      <c r="CIP682" s="19"/>
      <c r="CIQ682" s="20"/>
      <c r="CIR682" s="5"/>
      <c r="CIS682" s="2"/>
      <c r="CIU682" s="3"/>
      <c r="CIV682" s="3"/>
      <c r="CIW682" s="3"/>
      <c r="CIX682" s="5"/>
      <c r="CIY682" s="5"/>
      <c r="CIZ682" s="5"/>
      <c r="CJA682" s="20"/>
      <c r="CJB682" s="20"/>
      <c r="CJC682" s="3"/>
      <c r="CJD682" s="3"/>
      <c r="CJE682" s="3"/>
      <c r="CJF682" s="3"/>
      <c r="CJG682" s="3"/>
      <c r="CJH682" s="3"/>
      <c r="CJI682" s="3"/>
      <c r="CJJ682" s="3"/>
      <c r="CJK682" s="3"/>
      <c r="CJL682" s="3"/>
      <c r="CJM682" s="4"/>
      <c r="CJN682" s="19"/>
      <c r="CJO682" s="20"/>
      <c r="CJP682" s="5"/>
      <c r="CJQ682" s="2"/>
      <c r="CJS682" s="3"/>
      <c r="CJT682" s="3"/>
      <c r="CJU682" s="3"/>
      <c r="CJV682" s="5"/>
      <c r="CJW682" s="5"/>
      <c r="CJX682" s="5"/>
      <c r="CJY682" s="20"/>
      <c r="CJZ682" s="20"/>
      <c r="CKA682" s="3"/>
      <c r="CKB682" s="3"/>
      <c r="CKC682" s="3"/>
      <c r="CKD682" s="3"/>
      <c r="CKE682" s="3"/>
      <c r="CKF682" s="3"/>
      <c r="CKG682" s="3"/>
      <c r="CKH682" s="3"/>
      <c r="CKI682" s="3"/>
      <c r="CKJ682" s="3"/>
      <c r="CKK682" s="4"/>
      <c r="CKL682" s="19"/>
      <c r="CKM682" s="20"/>
      <c r="CKN682" s="5"/>
      <c r="CKO682" s="2"/>
      <c r="CKQ682" s="3"/>
      <c r="CKR682" s="3"/>
      <c r="CKS682" s="3"/>
      <c r="CKT682" s="5"/>
      <c r="CKU682" s="5"/>
      <c r="CKV682" s="5"/>
      <c r="CKW682" s="20"/>
      <c r="CKX682" s="20"/>
      <c r="CKY682" s="3"/>
      <c r="CKZ682" s="3"/>
      <c r="CLA682" s="3"/>
      <c r="CLB682" s="3"/>
      <c r="CLC682" s="3"/>
      <c r="CLD682" s="3"/>
      <c r="CLE682" s="3"/>
      <c r="CLF682" s="3"/>
      <c r="CLG682" s="3"/>
      <c r="CLH682" s="3"/>
      <c r="CLI682" s="4"/>
      <c r="CLJ682" s="19"/>
      <c r="CLK682" s="20"/>
      <c r="CLL682" s="5"/>
      <c r="CLM682" s="2"/>
      <c r="CLO682" s="3"/>
      <c r="CLP682" s="3"/>
      <c r="CLQ682" s="3"/>
      <c r="CLR682" s="5"/>
      <c r="CLS682" s="5"/>
      <c r="CLT682" s="5"/>
      <c r="CLU682" s="20"/>
      <c r="CLV682" s="20"/>
      <c r="CLW682" s="3"/>
      <c r="CLX682" s="3"/>
      <c r="CLY682" s="3"/>
      <c r="CLZ682" s="3"/>
      <c r="CMA682" s="3"/>
      <c r="CMB682" s="3"/>
      <c r="CMC682" s="3"/>
      <c r="CMD682" s="3"/>
      <c r="CME682" s="3"/>
      <c r="CMF682" s="3"/>
      <c r="CMG682" s="4"/>
      <c r="CMH682" s="19"/>
      <c r="CMI682" s="20"/>
      <c r="CMJ682" s="5"/>
      <c r="CMK682" s="2"/>
      <c r="CMM682" s="3"/>
      <c r="CMN682" s="3"/>
      <c r="CMO682" s="3"/>
      <c r="CMP682" s="5"/>
      <c r="CMQ682" s="5"/>
      <c r="CMR682" s="5"/>
      <c r="CMS682" s="20"/>
      <c r="CMT682" s="20"/>
      <c r="CMU682" s="3"/>
      <c r="CMV682" s="3"/>
      <c r="CMW682" s="3"/>
      <c r="CMX682" s="3"/>
      <c r="CMY682" s="3"/>
      <c r="CMZ682" s="3"/>
      <c r="CNA682" s="3"/>
      <c r="CNB682" s="3"/>
      <c r="CNC682" s="3"/>
      <c r="CND682" s="3"/>
      <c r="CNE682" s="4"/>
      <c r="CNF682" s="19"/>
      <c r="CNG682" s="20"/>
      <c r="CNH682" s="5"/>
      <c r="CNI682" s="2"/>
      <c r="CNK682" s="3"/>
      <c r="CNL682" s="3"/>
      <c r="CNM682" s="3"/>
      <c r="CNN682" s="5"/>
      <c r="CNO682" s="5"/>
      <c r="CNP682" s="5"/>
      <c r="CNQ682" s="20"/>
      <c r="CNR682" s="20"/>
      <c r="CNS682" s="3"/>
      <c r="CNT682" s="3"/>
      <c r="CNU682" s="3"/>
      <c r="CNV682" s="3"/>
      <c r="CNW682" s="3"/>
      <c r="CNX682" s="3"/>
      <c r="CNY682" s="3"/>
      <c r="CNZ682" s="3"/>
      <c r="COA682" s="3"/>
      <c r="COB682" s="3"/>
      <c r="COC682" s="4"/>
      <c r="COD682" s="19"/>
      <c r="COE682" s="20"/>
      <c r="COF682" s="5"/>
      <c r="COG682" s="2"/>
      <c r="COI682" s="3"/>
      <c r="COJ682" s="3"/>
      <c r="COK682" s="3"/>
      <c r="COL682" s="5"/>
      <c r="COM682" s="5"/>
      <c r="CON682" s="5"/>
      <c r="COO682" s="20"/>
      <c r="COP682" s="20"/>
      <c r="COQ682" s="3"/>
      <c r="COR682" s="3"/>
      <c r="COS682" s="3"/>
      <c r="COT682" s="3"/>
      <c r="COU682" s="3"/>
      <c r="COV682" s="3"/>
      <c r="COW682" s="3"/>
      <c r="COX682" s="3"/>
      <c r="COY682" s="3"/>
      <c r="COZ682" s="3"/>
      <c r="CPA682" s="4"/>
      <c r="CPB682" s="19"/>
      <c r="CPC682" s="20"/>
      <c r="CPD682" s="5"/>
      <c r="CPE682" s="2"/>
      <c r="CPG682" s="3"/>
      <c r="CPH682" s="3"/>
      <c r="CPI682" s="3"/>
      <c r="CPJ682" s="5"/>
      <c r="CPK682" s="5"/>
      <c r="CPL682" s="5"/>
      <c r="CPM682" s="20"/>
      <c r="CPN682" s="20"/>
      <c r="CPO682" s="3"/>
      <c r="CPP682" s="3"/>
      <c r="CPQ682" s="3"/>
      <c r="CPR682" s="3"/>
      <c r="CPS682" s="3"/>
      <c r="CPT682" s="3"/>
      <c r="CPU682" s="3"/>
      <c r="CPV682" s="3"/>
      <c r="CPW682" s="3"/>
      <c r="CPX682" s="3"/>
      <c r="CPY682" s="4"/>
      <c r="CPZ682" s="19"/>
      <c r="CQA682" s="20"/>
      <c r="CQB682" s="5"/>
      <c r="CQC682" s="2"/>
      <c r="CQE682" s="3"/>
      <c r="CQF682" s="3"/>
      <c r="CQG682" s="3"/>
      <c r="CQH682" s="5"/>
      <c r="CQI682" s="5"/>
      <c r="CQJ682" s="5"/>
      <c r="CQK682" s="20"/>
      <c r="CQL682" s="20"/>
      <c r="CQM682" s="3"/>
      <c r="CQN682" s="3"/>
      <c r="CQO682" s="3"/>
      <c r="CQP682" s="3"/>
      <c r="CQQ682" s="3"/>
      <c r="CQR682" s="3"/>
      <c r="CQS682" s="3"/>
      <c r="CQT682" s="3"/>
      <c r="CQU682" s="3"/>
      <c r="CQV682" s="3"/>
      <c r="CQW682" s="4"/>
      <c r="CQX682" s="19"/>
      <c r="CQY682" s="20"/>
      <c r="CQZ682" s="5"/>
      <c r="CRA682" s="2"/>
      <c r="CRC682" s="3"/>
      <c r="CRD682" s="3"/>
      <c r="CRE682" s="3"/>
      <c r="CRF682" s="5"/>
      <c r="CRG682" s="5"/>
      <c r="CRH682" s="5"/>
      <c r="CRI682" s="20"/>
      <c r="CRJ682" s="20"/>
      <c r="CRK682" s="3"/>
      <c r="CRL682" s="3"/>
      <c r="CRM682" s="3"/>
      <c r="CRN682" s="3"/>
      <c r="CRO682" s="3"/>
      <c r="CRP682" s="3"/>
      <c r="CRQ682" s="3"/>
      <c r="CRR682" s="3"/>
      <c r="CRS682" s="3"/>
      <c r="CRT682" s="3"/>
      <c r="CRU682" s="4"/>
      <c r="CRV682" s="19"/>
      <c r="CRW682" s="20"/>
      <c r="CRX682" s="5"/>
      <c r="CRY682" s="2"/>
      <c r="CSA682" s="3"/>
      <c r="CSB682" s="3"/>
      <c r="CSC682" s="3"/>
      <c r="CSD682" s="5"/>
      <c r="CSE682" s="5"/>
      <c r="CSF682" s="5"/>
      <c r="CSG682" s="20"/>
      <c r="CSH682" s="20"/>
      <c r="CSI682" s="3"/>
      <c r="CSJ682" s="3"/>
      <c r="CSK682" s="3"/>
      <c r="CSL682" s="3"/>
      <c r="CSM682" s="3"/>
      <c r="CSN682" s="3"/>
      <c r="CSO682" s="3"/>
      <c r="CSP682" s="3"/>
      <c r="CSQ682" s="3"/>
      <c r="CSR682" s="3"/>
      <c r="CSS682" s="4"/>
      <c r="CST682" s="19"/>
      <c r="CSU682" s="20"/>
      <c r="CSV682" s="5"/>
      <c r="CSW682" s="2"/>
      <c r="CSY682" s="3"/>
      <c r="CSZ682" s="3"/>
      <c r="CTA682" s="3"/>
      <c r="CTB682" s="5"/>
      <c r="CTC682" s="5"/>
      <c r="CTD682" s="5"/>
      <c r="CTE682" s="20"/>
      <c r="CTF682" s="20"/>
      <c r="CTG682" s="3"/>
      <c r="CTH682" s="3"/>
      <c r="CTI682" s="3"/>
      <c r="CTJ682" s="3"/>
      <c r="CTK682" s="3"/>
      <c r="CTL682" s="3"/>
      <c r="CTM682" s="3"/>
      <c r="CTN682" s="3"/>
      <c r="CTO682" s="3"/>
      <c r="CTP682" s="3"/>
      <c r="CTQ682" s="4"/>
      <c r="CTR682" s="19"/>
      <c r="CTS682" s="20"/>
      <c r="CTT682" s="5"/>
      <c r="CTU682" s="2"/>
      <c r="CTW682" s="3"/>
      <c r="CTX682" s="3"/>
      <c r="CTY682" s="3"/>
      <c r="CTZ682" s="5"/>
      <c r="CUA682" s="5"/>
      <c r="CUB682" s="5"/>
      <c r="CUC682" s="20"/>
      <c r="CUD682" s="20"/>
      <c r="CUE682" s="3"/>
      <c r="CUF682" s="3"/>
      <c r="CUG682" s="3"/>
      <c r="CUH682" s="3"/>
      <c r="CUI682" s="3"/>
      <c r="CUJ682" s="3"/>
      <c r="CUK682" s="3"/>
      <c r="CUL682" s="3"/>
      <c r="CUM682" s="3"/>
      <c r="CUN682" s="3"/>
      <c r="CUO682" s="4"/>
      <c r="CUP682" s="19"/>
      <c r="CUQ682" s="20"/>
      <c r="CUR682" s="5"/>
      <c r="CUS682" s="2"/>
      <c r="CUU682" s="3"/>
      <c r="CUV682" s="3"/>
      <c r="CUW682" s="3"/>
      <c r="CUX682" s="5"/>
      <c r="CUY682" s="5"/>
      <c r="CUZ682" s="5"/>
      <c r="CVA682" s="20"/>
      <c r="CVB682" s="20"/>
      <c r="CVC682" s="3"/>
      <c r="CVD682" s="3"/>
      <c r="CVE682" s="3"/>
      <c r="CVF682" s="3"/>
      <c r="CVG682" s="3"/>
      <c r="CVH682" s="3"/>
      <c r="CVI682" s="3"/>
      <c r="CVJ682" s="3"/>
      <c r="CVK682" s="3"/>
      <c r="CVL682" s="3"/>
      <c r="CVM682" s="4"/>
      <c r="CVN682" s="19"/>
      <c r="CVO682" s="20"/>
      <c r="CVP682" s="5"/>
      <c r="CVQ682" s="2"/>
      <c r="CVS682" s="3"/>
      <c r="CVT682" s="3"/>
      <c r="CVU682" s="3"/>
      <c r="CVV682" s="5"/>
      <c r="CVW682" s="5"/>
      <c r="CVX682" s="5"/>
      <c r="CVY682" s="20"/>
      <c r="CVZ682" s="20"/>
      <c r="CWA682" s="3"/>
      <c r="CWB682" s="3"/>
      <c r="CWC682" s="3"/>
      <c r="CWD682" s="3"/>
      <c r="CWE682" s="3"/>
      <c r="CWF682" s="3"/>
      <c r="CWG682" s="3"/>
      <c r="CWH682" s="3"/>
      <c r="CWI682" s="3"/>
      <c r="CWJ682" s="3"/>
      <c r="CWK682" s="4"/>
      <c r="CWL682" s="19"/>
      <c r="CWM682" s="20"/>
      <c r="CWN682" s="5"/>
      <c r="CWO682" s="2"/>
      <c r="CWQ682" s="3"/>
      <c r="CWR682" s="3"/>
      <c r="CWS682" s="3"/>
      <c r="CWT682" s="5"/>
      <c r="CWU682" s="5"/>
      <c r="CWV682" s="5"/>
      <c r="CWW682" s="20"/>
      <c r="CWX682" s="20"/>
      <c r="CWY682" s="3"/>
      <c r="CWZ682" s="3"/>
      <c r="CXA682" s="3"/>
      <c r="CXB682" s="3"/>
      <c r="CXC682" s="3"/>
      <c r="CXD682" s="3"/>
      <c r="CXE682" s="3"/>
      <c r="CXF682" s="3"/>
      <c r="CXG682" s="3"/>
      <c r="CXH682" s="3"/>
      <c r="CXI682" s="4"/>
      <c r="CXJ682" s="19"/>
      <c r="CXK682" s="20"/>
      <c r="CXL682" s="5"/>
      <c r="CXM682" s="2"/>
      <c r="CXO682" s="3"/>
      <c r="CXP682" s="3"/>
      <c r="CXQ682" s="3"/>
      <c r="CXR682" s="5"/>
      <c r="CXS682" s="5"/>
      <c r="CXT682" s="5"/>
      <c r="CXU682" s="20"/>
      <c r="CXV682" s="20"/>
      <c r="CXW682" s="3"/>
      <c r="CXX682" s="3"/>
      <c r="CXY682" s="3"/>
      <c r="CXZ682" s="3"/>
      <c r="CYA682" s="3"/>
      <c r="CYB682" s="3"/>
      <c r="CYC682" s="3"/>
      <c r="CYD682" s="3"/>
      <c r="CYE682" s="3"/>
      <c r="CYF682" s="3"/>
      <c r="CYG682" s="4"/>
      <c r="CYH682" s="19"/>
      <c r="CYI682" s="20"/>
      <c r="CYJ682" s="5"/>
      <c r="CYK682" s="2"/>
      <c r="CYM682" s="3"/>
      <c r="CYN682" s="3"/>
      <c r="CYO682" s="3"/>
      <c r="CYP682" s="5"/>
      <c r="CYQ682" s="5"/>
      <c r="CYR682" s="5"/>
      <c r="CYS682" s="20"/>
      <c r="CYT682" s="20"/>
      <c r="CYU682" s="3"/>
      <c r="CYV682" s="3"/>
      <c r="CYW682" s="3"/>
      <c r="CYX682" s="3"/>
      <c r="CYY682" s="3"/>
      <c r="CYZ682" s="3"/>
      <c r="CZA682" s="3"/>
      <c r="CZB682" s="3"/>
      <c r="CZC682" s="3"/>
      <c r="CZD682" s="3"/>
      <c r="CZE682" s="4"/>
      <c r="CZF682" s="19"/>
      <c r="CZG682" s="20"/>
      <c r="CZH682" s="5"/>
      <c r="CZI682" s="2"/>
      <c r="CZK682" s="3"/>
      <c r="CZL682" s="3"/>
      <c r="CZM682" s="3"/>
      <c r="CZN682" s="5"/>
      <c r="CZO682" s="5"/>
      <c r="CZP682" s="5"/>
      <c r="CZQ682" s="20"/>
      <c r="CZR682" s="20"/>
      <c r="CZS682" s="3"/>
      <c r="CZT682" s="3"/>
      <c r="CZU682" s="3"/>
      <c r="CZV682" s="3"/>
      <c r="CZW682" s="3"/>
      <c r="CZX682" s="3"/>
      <c r="CZY682" s="3"/>
      <c r="CZZ682" s="3"/>
      <c r="DAA682" s="3"/>
      <c r="DAB682" s="3"/>
      <c r="DAC682" s="4"/>
      <c r="DAD682" s="19"/>
      <c r="DAE682" s="20"/>
      <c r="DAF682" s="5"/>
      <c r="DAG682" s="2"/>
      <c r="DAI682" s="3"/>
      <c r="DAJ682" s="3"/>
      <c r="DAK682" s="3"/>
      <c r="DAL682" s="5"/>
      <c r="DAM682" s="5"/>
      <c r="DAN682" s="5"/>
      <c r="DAO682" s="20"/>
      <c r="DAP682" s="20"/>
      <c r="DAQ682" s="3"/>
      <c r="DAR682" s="3"/>
      <c r="DAS682" s="3"/>
      <c r="DAT682" s="3"/>
      <c r="DAU682" s="3"/>
      <c r="DAV682" s="3"/>
      <c r="DAW682" s="3"/>
      <c r="DAX682" s="3"/>
      <c r="DAY682" s="3"/>
      <c r="DAZ682" s="3"/>
      <c r="DBA682" s="4"/>
      <c r="DBB682" s="19"/>
      <c r="DBC682" s="20"/>
      <c r="DBD682" s="5"/>
      <c r="DBE682" s="2"/>
      <c r="DBG682" s="3"/>
      <c r="DBH682" s="3"/>
      <c r="DBI682" s="3"/>
      <c r="DBJ682" s="5"/>
      <c r="DBK682" s="5"/>
      <c r="DBL682" s="5"/>
      <c r="DBM682" s="20"/>
      <c r="DBN682" s="20"/>
      <c r="DBO682" s="3"/>
      <c r="DBP682" s="3"/>
      <c r="DBQ682" s="3"/>
      <c r="DBR682" s="3"/>
      <c r="DBS682" s="3"/>
      <c r="DBT682" s="3"/>
      <c r="DBU682" s="3"/>
      <c r="DBV682" s="3"/>
      <c r="DBW682" s="3"/>
      <c r="DBX682" s="3"/>
      <c r="DBY682" s="4"/>
      <c r="DBZ682" s="19"/>
      <c r="DCA682" s="20"/>
      <c r="DCB682" s="5"/>
      <c r="DCC682" s="2"/>
      <c r="DCE682" s="3"/>
      <c r="DCF682" s="3"/>
      <c r="DCG682" s="3"/>
      <c r="DCH682" s="5"/>
      <c r="DCI682" s="5"/>
      <c r="DCJ682" s="5"/>
      <c r="DCK682" s="20"/>
      <c r="DCL682" s="20"/>
      <c r="DCM682" s="3"/>
      <c r="DCN682" s="3"/>
      <c r="DCO682" s="3"/>
      <c r="DCP682" s="3"/>
      <c r="DCQ682" s="3"/>
      <c r="DCR682" s="3"/>
      <c r="DCS682" s="3"/>
      <c r="DCT682" s="3"/>
      <c r="DCU682" s="3"/>
      <c r="DCV682" s="3"/>
      <c r="DCW682" s="4"/>
      <c r="DCX682" s="19"/>
      <c r="DCY682" s="20"/>
      <c r="DCZ682" s="5"/>
      <c r="DDA682" s="2"/>
      <c r="DDC682" s="3"/>
      <c r="DDD682" s="3"/>
      <c r="DDE682" s="3"/>
      <c r="DDF682" s="5"/>
      <c r="DDG682" s="5"/>
      <c r="DDH682" s="5"/>
      <c r="DDI682" s="20"/>
      <c r="DDJ682" s="20"/>
      <c r="DDK682" s="3"/>
      <c r="DDL682" s="3"/>
      <c r="DDM682" s="3"/>
      <c r="DDN682" s="3"/>
      <c r="DDO682" s="3"/>
      <c r="DDP682" s="3"/>
      <c r="DDQ682" s="3"/>
      <c r="DDR682" s="3"/>
      <c r="DDS682" s="3"/>
      <c r="DDT682" s="3"/>
      <c r="DDU682" s="4"/>
      <c r="DDV682" s="19"/>
      <c r="DDW682" s="20"/>
      <c r="DDX682" s="5"/>
      <c r="DDY682" s="2"/>
      <c r="DEA682" s="3"/>
      <c r="DEB682" s="3"/>
      <c r="DEC682" s="3"/>
      <c r="DED682" s="5"/>
      <c r="DEE682" s="5"/>
      <c r="DEF682" s="5"/>
      <c r="DEG682" s="20"/>
      <c r="DEH682" s="20"/>
      <c r="DEI682" s="3"/>
      <c r="DEJ682" s="3"/>
      <c r="DEK682" s="3"/>
      <c r="DEL682" s="3"/>
      <c r="DEM682" s="3"/>
      <c r="DEN682" s="3"/>
      <c r="DEO682" s="3"/>
      <c r="DEP682" s="3"/>
      <c r="DEQ682" s="3"/>
      <c r="DER682" s="3"/>
      <c r="DES682" s="4"/>
      <c r="DET682" s="19"/>
      <c r="DEU682" s="20"/>
      <c r="DEV682" s="5"/>
      <c r="DEW682" s="2"/>
      <c r="DEY682" s="3"/>
      <c r="DEZ682" s="3"/>
      <c r="DFA682" s="3"/>
      <c r="DFB682" s="5"/>
      <c r="DFC682" s="5"/>
      <c r="DFD682" s="5"/>
      <c r="DFE682" s="20"/>
      <c r="DFF682" s="20"/>
      <c r="DFG682" s="3"/>
      <c r="DFH682" s="3"/>
      <c r="DFI682" s="3"/>
      <c r="DFJ682" s="3"/>
      <c r="DFK682" s="3"/>
      <c r="DFL682" s="3"/>
      <c r="DFM682" s="3"/>
      <c r="DFN682" s="3"/>
      <c r="DFO682" s="3"/>
      <c r="DFP682" s="3"/>
      <c r="DFQ682" s="4"/>
      <c r="DFR682" s="19"/>
      <c r="DFS682" s="20"/>
      <c r="DFT682" s="5"/>
      <c r="DFU682" s="2"/>
      <c r="DFW682" s="3"/>
      <c r="DFX682" s="3"/>
      <c r="DFY682" s="3"/>
      <c r="DFZ682" s="5"/>
      <c r="DGA682" s="5"/>
      <c r="DGB682" s="5"/>
      <c r="DGC682" s="20"/>
      <c r="DGD682" s="20"/>
      <c r="DGE682" s="3"/>
      <c r="DGF682" s="3"/>
      <c r="DGG682" s="3"/>
      <c r="DGH682" s="3"/>
      <c r="DGI682" s="3"/>
      <c r="DGJ682" s="3"/>
      <c r="DGK682" s="3"/>
      <c r="DGL682" s="3"/>
      <c r="DGM682" s="3"/>
      <c r="DGN682" s="3"/>
      <c r="DGO682" s="4"/>
      <c r="DGP682" s="19"/>
      <c r="DGQ682" s="20"/>
      <c r="DGR682" s="5"/>
      <c r="DGS682" s="2"/>
      <c r="DGU682" s="3"/>
      <c r="DGV682" s="3"/>
      <c r="DGW682" s="3"/>
      <c r="DGX682" s="5"/>
      <c r="DGY682" s="5"/>
      <c r="DGZ682" s="5"/>
      <c r="DHA682" s="20"/>
      <c r="DHB682" s="20"/>
      <c r="DHC682" s="3"/>
      <c r="DHD682" s="3"/>
      <c r="DHE682" s="3"/>
      <c r="DHF682" s="3"/>
      <c r="DHG682" s="3"/>
      <c r="DHH682" s="3"/>
      <c r="DHI682" s="3"/>
      <c r="DHJ682" s="3"/>
      <c r="DHK682" s="3"/>
      <c r="DHL682" s="3"/>
      <c r="DHM682" s="4"/>
      <c r="DHN682" s="19"/>
      <c r="DHO682" s="20"/>
      <c r="DHP682" s="5"/>
      <c r="DHQ682" s="2"/>
      <c r="DHS682" s="3"/>
      <c r="DHT682" s="3"/>
      <c r="DHU682" s="3"/>
      <c r="DHV682" s="5"/>
      <c r="DHW682" s="5"/>
      <c r="DHX682" s="5"/>
      <c r="DHY682" s="20"/>
      <c r="DHZ682" s="20"/>
      <c r="DIA682" s="3"/>
      <c r="DIB682" s="3"/>
      <c r="DIC682" s="3"/>
      <c r="DID682" s="3"/>
      <c r="DIE682" s="3"/>
      <c r="DIF682" s="3"/>
      <c r="DIG682" s="3"/>
      <c r="DIH682" s="3"/>
      <c r="DII682" s="3"/>
      <c r="DIJ682" s="3"/>
      <c r="DIK682" s="4"/>
      <c r="DIL682" s="19"/>
      <c r="DIM682" s="20"/>
      <c r="DIN682" s="5"/>
      <c r="DIO682" s="2"/>
      <c r="DIQ682" s="3"/>
      <c r="DIR682" s="3"/>
      <c r="DIS682" s="3"/>
      <c r="DIT682" s="5"/>
      <c r="DIU682" s="5"/>
      <c r="DIV682" s="5"/>
      <c r="DIW682" s="20"/>
      <c r="DIX682" s="20"/>
      <c r="DIY682" s="3"/>
      <c r="DIZ682" s="3"/>
      <c r="DJA682" s="3"/>
      <c r="DJB682" s="3"/>
      <c r="DJC682" s="3"/>
      <c r="DJD682" s="3"/>
      <c r="DJE682" s="3"/>
      <c r="DJF682" s="3"/>
      <c r="DJG682" s="3"/>
      <c r="DJH682" s="3"/>
      <c r="DJI682" s="4"/>
      <c r="DJJ682" s="19"/>
      <c r="DJK682" s="20"/>
      <c r="DJL682" s="5"/>
      <c r="DJM682" s="2"/>
      <c r="DJO682" s="3"/>
      <c r="DJP682" s="3"/>
      <c r="DJQ682" s="3"/>
      <c r="DJR682" s="5"/>
      <c r="DJS682" s="5"/>
      <c r="DJT682" s="5"/>
      <c r="DJU682" s="20"/>
      <c r="DJV682" s="20"/>
      <c r="DJW682" s="3"/>
      <c r="DJX682" s="3"/>
      <c r="DJY682" s="3"/>
      <c r="DJZ682" s="3"/>
      <c r="DKA682" s="3"/>
      <c r="DKB682" s="3"/>
      <c r="DKC682" s="3"/>
      <c r="DKD682" s="3"/>
      <c r="DKE682" s="3"/>
      <c r="DKF682" s="3"/>
      <c r="DKG682" s="4"/>
      <c r="DKH682" s="19"/>
      <c r="DKI682" s="20"/>
      <c r="DKJ682" s="5"/>
      <c r="DKK682" s="2"/>
      <c r="DKM682" s="3"/>
      <c r="DKN682" s="3"/>
      <c r="DKO682" s="3"/>
      <c r="DKP682" s="5"/>
      <c r="DKQ682" s="5"/>
      <c r="DKR682" s="5"/>
      <c r="DKS682" s="20"/>
      <c r="DKT682" s="20"/>
      <c r="DKU682" s="3"/>
      <c r="DKV682" s="3"/>
      <c r="DKW682" s="3"/>
      <c r="DKX682" s="3"/>
      <c r="DKY682" s="3"/>
      <c r="DKZ682" s="3"/>
      <c r="DLA682" s="3"/>
      <c r="DLB682" s="3"/>
      <c r="DLC682" s="3"/>
      <c r="DLD682" s="3"/>
      <c r="DLE682" s="4"/>
      <c r="DLF682" s="19"/>
      <c r="DLG682" s="20"/>
      <c r="DLH682" s="5"/>
      <c r="DLI682" s="2"/>
      <c r="DLK682" s="3"/>
      <c r="DLL682" s="3"/>
      <c r="DLM682" s="3"/>
      <c r="DLN682" s="5"/>
      <c r="DLO682" s="5"/>
      <c r="DLP682" s="5"/>
      <c r="DLQ682" s="20"/>
      <c r="DLR682" s="20"/>
      <c r="DLS682" s="3"/>
      <c r="DLT682" s="3"/>
      <c r="DLU682" s="3"/>
      <c r="DLV682" s="3"/>
      <c r="DLW682" s="3"/>
      <c r="DLX682" s="3"/>
      <c r="DLY682" s="3"/>
      <c r="DLZ682" s="3"/>
      <c r="DMA682" s="3"/>
      <c r="DMB682" s="3"/>
      <c r="DMC682" s="4"/>
      <c r="DMD682" s="19"/>
      <c r="DME682" s="20"/>
      <c r="DMF682" s="5"/>
      <c r="DMG682" s="2"/>
      <c r="DMI682" s="3"/>
      <c r="DMJ682" s="3"/>
      <c r="DMK682" s="3"/>
      <c r="DML682" s="5"/>
      <c r="DMM682" s="5"/>
      <c r="DMN682" s="5"/>
      <c r="DMO682" s="20"/>
      <c r="DMP682" s="20"/>
      <c r="DMQ682" s="3"/>
      <c r="DMR682" s="3"/>
      <c r="DMS682" s="3"/>
      <c r="DMT682" s="3"/>
      <c r="DMU682" s="3"/>
      <c r="DMV682" s="3"/>
      <c r="DMW682" s="3"/>
      <c r="DMX682" s="3"/>
      <c r="DMY682" s="3"/>
      <c r="DMZ682" s="3"/>
      <c r="DNA682" s="4"/>
      <c r="DNB682" s="19"/>
      <c r="DNC682" s="20"/>
      <c r="DND682" s="5"/>
      <c r="DNE682" s="2"/>
      <c r="DNG682" s="3"/>
      <c r="DNH682" s="3"/>
      <c r="DNI682" s="3"/>
      <c r="DNJ682" s="5"/>
      <c r="DNK682" s="5"/>
      <c r="DNL682" s="5"/>
      <c r="DNM682" s="20"/>
      <c r="DNN682" s="20"/>
      <c r="DNO682" s="3"/>
      <c r="DNP682" s="3"/>
      <c r="DNQ682" s="3"/>
      <c r="DNR682" s="3"/>
      <c r="DNS682" s="3"/>
      <c r="DNT682" s="3"/>
      <c r="DNU682" s="3"/>
      <c r="DNV682" s="3"/>
      <c r="DNW682" s="3"/>
      <c r="DNX682" s="3"/>
      <c r="DNY682" s="4"/>
      <c r="DNZ682" s="19"/>
      <c r="DOA682" s="20"/>
      <c r="DOB682" s="5"/>
      <c r="DOC682" s="2"/>
      <c r="DOE682" s="3"/>
      <c r="DOF682" s="3"/>
      <c r="DOG682" s="3"/>
      <c r="DOH682" s="5"/>
      <c r="DOI682" s="5"/>
      <c r="DOJ682" s="5"/>
      <c r="DOK682" s="20"/>
      <c r="DOL682" s="20"/>
      <c r="DOM682" s="3"/>
      <c r="DON682" s="3"/>
      <c r="DOO682" s="3"/>
      <c r="DOP682" s="3"/>
      <c r="DOQ682" s="3"/>
      <c r="DOR682" s="3"/>
      <c r="DOS682" s="3"/>
      <c r="DOT682" s="3"/>
      <c r="DOU682" s="3"/>
      <c r="DOV682" s="3"/>
      <c r="DOW682" s="4"/>
      <c r="DOX682" s="19"/>
      <c r="DOY682" s="20"/>
      <c r="DOZ682" s="5"/>
      <c r="DPA682" s="2"/>
      <c r="DPC682" s="3"/>
      <c r="DPD682" s="3"/>
      <c r="DPE682" s="3"/>
      <c r="DPF682" s="5"/>
      <c r="DPG682" s="5"/>
      <c r="DPH682" s="5"/>
      <c r="DPI682" s="20"/>
      <c r="DPJ682" s="20"/>
      <c r="DPK682" s="3"/>
      <c r="DPL682" s="3"/>
      <c r="DPM682" s="3"/>
      <c r="DPN682" s="3"/>
      <c r="DPO682" s="3"/>
      <c r="DPP682" s="3"/>
      <c r="DPQ682" s="3"/>
      <c r="DPR682" s="3"/>
      <c r="DPS682" s="3"/>
      <c r="DPT682" s="3"/>
      <c r="DPU682" s="4"/>
      <c r="DPV682" s="19"/>
      <c r="DPW682" s="20"/>
      <c r="DPX682" s="5"/>
      <c r="DPY682" s="2"/>
      <c r="DQA682" s="3"/>
      <c r="DQB682" s="3"/>
      <c r="DQC682" s="3"/>
      <c r="DQD682" s="5"/>
      <c r="DQE682" s="5"/>
      <c r="DQF682" s="5"/>
      <c r="DQG682" s="20"/>
      <c r="DQH682" s="20"/>
      <c r="DQI682" s="3"/>
      <c r="DQJ682" s="3"/>
      <c r="DQK682" s="3"/>
      <c r="DQL682" s="3"/>
      <c r="DQM682" s="3"/>
      <c r="DQN682" s="3"/>
      <c r="DQO682" s="3"/>
      <c r="DQP682" s="3"/>
      <c r="DQQ682" s="3"/>
      <c r="DQR682" s="3"/>
      <c r="DQS682" s="4"/>
      <c r="DQT682" s="19"/>
      <c r="DQU682" s="20"/>
      <c r="DQV682" s="5"/>
      <c r="DQW682" s="2"/>
      <c r="DQY682" s="3"/>
      <c r="DQZ682" s="3"/>
      <c r="DRA682" s="3"/>
      <c r="DRB682" s="5"/>
      <c r="DRC682" s="5"/>
      <c r="DRD682" s="5"/>
      <c r="DRE682" s="20"/>
      <c r="DRF682" s="20"/>
      <c r="DRG682" s="3"/>
      <c r="DRH682" s="3"/>
      <c r="DRI682" s="3"/>
      <c r="DRJ682" s="3"/>
      <c r="DRK682" s="3"/>
      <c r="DRL682" s="3"/>
      <c r="DRM682" s="3"/>
      <c r="DRN682" s="3"/>
      <c r="DRO682" s="3"/>
      <c r="DRP682" s="3"/>
      <c r="DRQ682" s="4"/>
      <c r="DRR682" s="19"/>
      <c r="DRS682" s="20"/>
      <c r="DRT682" s="5"/>
      <c r="DRU682" s="2"/>
      <c r="DRW682" s="3"/>
      <c r="DRX682" s="3"/>
      <c r="DRY682" s="3"/>
      <c r="DRZ682" s="5"/>
      <c r="DSA682" s="5"/>
      <c r="DSB682" s="5"/>
      <c r="DSC682" s="20"/>
      <c r="DSD682" s="20"/>
      <c r="DSE682" s="3"/>
      <c r="DSF682" s="3"/>
      <c r="DSG682" s="3"/>
      <c r="DSH682" s="3"/>
      <c r="DSI682" s="3"/>
      <c r="DSJ682" s="3"/>
      <c r="DSK682" s="3"/>
      <c r="DSL682" s="3"/>
      <c r="DSM682" s="3"/>
      <c r="DSN682" s="3"/>
      <c r="DSO682" s="4"/>
      <c r="DSP682" s="19"/>
      <c r="DSQ682" s="20"/>
      <c r="DSR682" s="5"/>
      <c r="DSS682" s="2"/>
      <c r="DSU682" s="3"/>
      <c r="DSV682" s="3"/>
      <c r="DSW682" s="3"/>
      <c r="DSX682" s="5"/>
      <c r="DSY682" s="5"/>
      <c r="DSZ682" s="5"/>
      <c r="DTA682" s="20"/>
      <c r="DTB682" s="20"/>
      <c r="DTC682" s="3"/>
      <c r="DTD682" s="3"/>
      <c r="DTE682" s="3"/>
      <c r="DTF682" s="3"/>
      <c r="DTG682" s="3"/>
      <c r="DTH682" s="3"/>
      <c r="DTI682" s="3"/>
      <c r="DTJ682" s="3"/>
      <c r="DTK682" s="3"/>
      <c r="DTL682" s="3"/>
      <c r="DTM682" s="4"/>
      <c r="DTN682" s="19"/>
      <c r="DTO682" s="20"/>
      <c r="DTP682" s="5"/>
      <c r="DTQ682" s="2"/>
      <c r="DTS682" s="3"/>
      <c r="DTT682" s="3"/>
      <c r="DTU682" s="3"/>
      <c r="DTV682" s="5"/>
      <c r="DTW682" s="5"/>
      <c r="DTX682" s="5"/>
      <c r="DTY682" s="20"/>
      <c r="DTZ682" s="20"/>
      <c r="DUA682" s="3"/>
      <c r="DUB682" s="3"/>
      <c r="DUC682" s="3"/>
      <c r="DUD682" s="3"/>
      <c r="DUE682" s="3"/>
      <c r="DUF682" s="3"/>
      <c r="DUG682" s="3"/>
      <c r="DUH682" s="3"/>
      <c r="DUI682" s="3"/>
      <c r="DUJ682" s="3"/>
      <c r="DUK682" s="4"/>
      <c r="DUL682" s="19"/>
      <c r="DUM682" s="20"/>
      <c r="DUN682" s="5"/>
      <c r="DUO682" s="2"/>
      <c r="DUQ682" s="3"/>
      <c r="DUR682" s="3"/>
      <c r="DUS682" s="3"/>
      <c r="DUT682" s="5"/>
      <c r="DUU682" s="5"/>
      <c r="DUV682" s="5"/>
      <c r="DUW682" s="20"/>
      <c r="DUX682" s="20"/>
      <c r="DUY682" s="3"/>
      <c r="DUZ682" s="3"/>
      <c r="DVA682" s="3"/>
      <c r="DVB682" s="3"/>
      <c r="DVC682" s="3"/>
      <c r="DVD682" s="3"/>
      <c r="DVE682" s="3"/>
      <c r="DVF682" s="3"/>
      <c r="DVG682" s="3"/>
      <c r="DVH682" s="3"/>
      <c r="DVI682" s="4"/>
      <c r="DVJ682" s="19"/>
      <c r="DVK682" s="20"/>
      <c r="DVL682" s="5"/>
      <c r="DVM682" s="2"/>
      <c r="DVO682" s="3"/>
      <c r="DVP682" s="3"/>
      <c r="DVQ682" s="3"/>
      <c r="DVR682" s="5"/>
      <c r="DVS682" s="5"/>
      <c r="DVT682" s="5"/>
      <c r="DVU682" s="20"/>
      <c r="DVV682" s="20"/>
      <c r="DVW682" s="3"/>
      <c r="DVX682" s="3"/>
      <c r="DVY682" s="3"/>
      <c r="DVZ682" s="3"/>
      <c r="DWA682" s="3"/>
      <c r="DWB682" s="3"/>
      <c r="DWC682" s="3"/>
      <c r="DWD682" s="3"/>
      <c r="DWE682" s="3"/>
      <c r="DWF682" s="3"/>
      <c r="DWG682" s="4"/>
      <c r="DWH682" s="19"/>
      <c r="DWI682" s="20"/>
      <c r="DWJ682" s="5"/>
      <c r="DWK682" s="2"/>
      <c r="DWM682" s="3"/>
      <c r="DWN682" s="3"/>
      <c r="DWO682" s="3"/>
      <c r="DWP682" s="5"/>
      <c r="DWQ682" s="5"/>
      <c r="DWR682" s="5"/>
      <c r="DWS682" s="20"/>
      <c r="DWT682" s="20"/>
      <c r="DWU682" s="3"/>
      <c r="DWV682" s="3"/>
      <c r="DWW682" s="3"/>
      <c r="DWX682" s="3"/>
      <c r="DWY682" s="3"/>
      <c r="DWZ682" s="3"/>
      <c r="DXA682" s="3"/>
      <c r="DXB682" s="3"/>
      <c r="DXC682" s="3"/>
      <c r="DXD682" s="3"/>
      <c r="DXE682" s="4"/>
      <c r="DXF682" s="19"/>
      <c r="DXG682" s="20"/>
      <c r="DXH682" s="5"/>
      <c r="DXI682" s="2"/>
      <c r="DXK682" s="3"/>
      <c r="DXL682" s="3"/>
      <c r="DXM682" s="3"/>
      <c r="DXN682" s="5"/>
      <c r="DXO682" s="5"/>
      <c r="DXP682" s="5"/>
      <c r="DXQ682" s="20"/>
      <c r="DXR682" s="20"/>
      <c r="DXS682" s="3"/>
      <c r="DXT682" s="3"/>
      <c r="DXU682" s="3"/>
      <c r="DXV682" s="3"/>
      <c r="DXW682" s="3"/>
      <c r="DXX682" s="3"/>
      <c r="DXY682" s="3"/>
      <c r="DXZ682" s="3"/>
      <c r="DYA682" s="3"/>
      <c r="DYB682" s="3"/>
      <c r="DYC682" s="4"/>
      <c r="DYD682" s="19"/>
      <c r="DYE682" s="20"/>
      <c r="DYF682" s="5"/>
      <c r="DYG682" s="2"/>
      <c r="DYI682" s="3"/>
      <c r="DYJ682" s="3"/>
      <c r="DYK682" s="3"/>
      <c r="DYL682" s="5"/>
      <c r="DYM682" s="5"/>
      <c r="DYN682" s="5"/>
      <c r="DYO682" s="20"/>
      <c r="DYP682" s="20"/>
      <c r="DYQ682" s="3"/>
      <c r="DYR682" s="3"/>
      <c r="DYS682" s="3"/>
      <c r="DYT682" s="3"/>
      <c r="DYU682" s="3"/>
      <c r="DYV682" s="3"/>
      <c r="DYW682" s="3"/>
      <c r="DYX682" s="3"/>
      <c r="DYY682" s="3"/>
      <c r="DYZ682" s="3"/>
      <c r="DZA682" s="4"/>
      <c r="DZB682" s="19"/>
      <c r="DZC682" s="20"/>
      <c r="DZD682" s="5"/>
      <c r="DZE682" s="2"/>
      <c r="DZG682" s="3"/>
      <c r="DZH682" s="3"/>
      <c r="DZI682" s="3"/>
      <c r="DZJ682" s="5"/>
      <c r="DZK682" s="5"/>
      <c r="DZL682" s="5"/>
      <c r="DZM682" s="20"/>
      <c r="DZN682" s="20"/>
      <c r="DZO682" s="3"/>
      <c r="DZP682" s="3"/>
      <c r="DZQ682" s="3"/>
      <c r="DZR682" s="3"/>
      <c r="DZS682" s="3"/>
      <c r="DZT682" s="3"/>
      <c r="DZU682" s="3"/>
      <c r="DZV682" s="3"/>
      <c r="DZW682" s="3"/>
      <c r="DZX682" s="3"/>
      <c r="DZY682" s="4"/>
      <c r="DZZ682" s="19"/>
      <c r="EAA682" s="20"/>
      <c r="EAB682" s="5"/>
      <c r="EAC682" s="2"/>
      <c r="EAE682" s="3"/>
      <c r="EAF682" s="3"/>
      <c r="EAG682" s="3"/>
      <c r="EAH682" s="5"/>
      <c r="EAI682" s="5"/>
      <c r="EAJ682" s="5"/>
      <c r="EAK682" s="20"/>
      <c r="EAL682" s="20"/>
      <c r="EAM682" s="3"/>
      <c r="EAN682" s="3"/>
      <c r="EAO682" s="3"/>
      <c r="EAP682" s="3"/>
      <c r="EAQ682" s="3"/>
      <c r="EAR682" s="3"/>
      <c r="EAS682" s="3"/>
      <c r="EAT682" s="3"/>
      <c r="EAU682" s="3"/>
      <c r="EAV682" s="3"/>
      <c r="EAW682" s="4"/>
      <c r="EAX682" s="19"/>
      <c r="EAY682" s="20"/>
      <c r="EAZ682" s="5"/>
      <c r="EBA682" s="2"/>
      <c r="EBC682" s="3"/>
      <c r="EBD682" s="3"/>
      <c r="EBE682" s="3"/>
      <c r="EBF682" s="5"/>
      <c r="EBG682" s="5"/>
      <c r="EBH682" s="5"/>
      <c r="EBI682" s="20"/>
      <c r="EBJ682" s="20"/>
      <c r="EBK682" s="3"/>
      <c r="EBL682" s="3"/>
      <c r="EBM682" s="3"/>
      <c r="EBN682" s="3"/>
      <c r="EBO682" s="3"/>
      <c r="EBP682" s="3"/>
      <c r="EBQ682" s="3"/>
      <c r="EBR682" s="3"/>
      <c r="EBS682" s="3"/>
      <c r="EBT682" s="3"/>
      <c r="EBU682" s="4"/>
      <c r="EBV682" s="19"/>
      <c r="EBW682" s="20"/>
      <c r="EBX682" s="5"/>
      <c r="EBY682" s="2"/>
      <c r="ECA682" s="3"/>
      <c r="ECB682" s="3"/>
      <c r="ECC682" s="3"/>
      <c r="ECD682" s="5"/>
      <c r="ECE682" s="5"/>
      <c r="ECF682" s="5"/>
      <c r="ECG682" s="20"/>
      <c r="ECH682" s="20"/>
      <c r="ECI682" s="3"/>
      <c r="ECJ682" s="3"/>
      <c r="ECK682" s="3"/>
      <c r="ECL682" s="3"/>
      <c r="ECM682" s="3"/>
      <c r="ECN682" s="3"/>
      <c r="ECO682" s="3"/>
      <c r="ECP682" s="3"/>
      <c r="ECQ682" s="3"/>
      <c r="ECR682" s="3"/>
      <c r="ECS682" s="4"/>
      <c r="ECT682" s="19"/>
      <c r="ECU682" s="20"/>
      <c r="ECV682" s="5"/>
      <c r="ECW682" s="2"/>
      <c r="ECY682" s="3"/>
      <c r="ECZ682" s="3"/>
      <c r="EDA682" s="3"/>
      <c r="EDB682" s="5"/>
      <c r="EDC682" s="5"/>
      <c r="EDD682" s="5"/>
      <c r="EDE682" s="20"/>
      <c r="EDF682" s="20"/>
      <c r="EDG682" s="3"/>
      <c r="EDH682" s="3"/>
      <c r="EDI682" s="3"/>
      <c r="EDJ682" s="3"/>
      <c r="EDK682" s="3"/>
      <c r="EDL682" s="3"/>
      <c r="EDM682" s="3"/>
      <c r="EDN682" s="3"/>
      <c r="EDO682" s="3"/>
      <c r="EDP682" s="3"/>
      <c r="EDQ682" s="4"/>
      <c r="EDR682" s="19"/>
      <c r="EDS682" s="20"/>
      <c r="EDT682" s="5"/>
      <c r="EDU682" s="2"/>
      <c r="EDW682" s="3"/>
      <c r="EDX682" s="3"/>
      <c r="EDY682" s="3"/>
      <c r="EDZ682" s="5"/>
      <c r="EEA682" s="5"/>
      <c r="EEB682" s="5"/>
      <c r="EEC682" s="20"/>
      <c r="EED682" s="20"/>
      <c r="EEE682" s="3"/>
      <c r="EEF682" s="3"/>
      <c r="EEG682" s="3"/>
      <c r="EEH682" s="3"/>
      <c r="EEI682" s="3"/>
      <c r="EEJ682" s="3"/>
      <c r="EEK682" s="3"/>
      <c r="EEL682" s="3"/>
      <c r="EEM682" s="3"/>
      <c r="EEN682" s="3"/>
      <c r="EEO682" s="4"/>
      <c r="EEP682" s="19"/>
      <c r="EEQ682" s="20"/>
      <c r="EER682" s="5"/>
      <c r="EES682" s="2"/>
      <c r="EEU682" s="3"/>
      <c r="EEV682" s="3"/>
      <c r="EEW682" s="3"/>
      <c r="EEX682" s="5"/>
      <c r="EEY682" s="5"/>
      <c r="EEZ682" s="5"/>
      <c r="EFA682" s="20"/>
      <c r="EFB682" s="20"/>
      <c r="EFC682" s="3"/>
      <c r="EFD682" s="3"/>
      <c r="EFE682" s="3"/>
      <c r="EFF682" s="3"/>
      <c r="EFG682" s="3"/>
      <c r="EFH682" s="3"/>
      <c r="EFI682" s="3"/>
      <c r="EFJ682" s="3"/>
      <c r="EFK682" s="3"/>
      <c r="EFL682" s="3"/>
      <c r="EFM682" s="4"/>
      <c r="EFN682" s="19"/>
      <c r="EFO682" s="20"/>
      <c r="EFP682" s="5"/>
      <c r="EFQ682" s="2"/>
      <c r="EFS682" s="3"/>
      <c r="EFT682" s="3"/>
      <c r="EFU682" s="3"/>
      <c r="EFV682" s="5"/>
      <c r="EFW682" s="5"/>
      <c r="EFX682" s="5"/>
      <c r="EFY682" s="20"/>
      <c r="EFZ682" s="20"/>
      <c r="EGA682" s="3"/>
      <c r="EGB682" s="3"/>
      <c r="EGC682" s="3"/>
      <c r="EGD682" s="3"/>
      <c r="EGE682" s="3"/>
      <c r="EGF682" s="3"/>
      <c r="EGG682" s="3"/>
      <c r="EGH682" s="3"/>
      <c r="EGI682" s="3"/>
      <c r="EGJ682" s="3"/>
      <c r="EGK682" s="4"/>
      <c r="EGL682" s="19"/>
      <c r="EGM682" s="20"/>
      <c r="EGN682" s="5"/>
      <c r="EGO682" s="2"/>
      <c r="EGQ682" s="3"/>
      <c r="EGR682" s="3"/>
      <c r="EGS682" s="3"/>
      <c r="EGT682" s="5"/>
      <c r="EGU682" s="5"/>
      <c r="EGV682" s="5"/>
      <c r="EGW682" s="20"/>
      <c r="EGX682" s="20"/>
      <c r="EGY682" s="3"/>
      <c r="EGZ682" s="3"/>
      <c r="EHA682" s="3"/>
      <c r="EHB682" s="3"/>
      <c r="EHC682" s="3"/>
      <c r="EHD682" s="3"/>
      <c r="EHE682" s="3"/>
      <c r="EHF682" s="3"/>
      <c r="EHG682" s="3"/>
      <c r="EHH682" s="3"/>
      <c r="EHI682" s="4"/>
      <c r="EHJ682" s="19"/>
      <c r="EHK682" s="20"/>
      <c r="EHL682" s="5"/>
      <c r="EHM682" s="2"/>
      <c r="EHO682" s="3"/>
      <c r="EHP682" s="3"/>
      <c r="EHQ682" s="3"/>
      <c r="EHR682" s="5"/>
      <c r="EHS682" s="5"/>
      <c r="EHT682" s="5"/>
      <c r="EHU682" s="20"/>
      <c r="EHV682" s="20"/>
      <c r="EHW682" s="3"/>
      <c r="EHX682" s="3"/>
      <c r="EHY682" s="3"/>
      <c r="EHZ682" s="3"/>
      <c r="EIA682" s="3"/>
      <c r="EIB682" s="3"/>
      <c r="EIC682" s="3"/>
      <c r="EID682" s="3"/>
      <c r="EIE682" s="3"/>
      <c r="EIF682" s="3"/>
      <c r="EIG682" s="4"/>
      <c r="EIH682" s="19"/>
      <c r="EII682" s="20"/>
      <c r="EIJ682" s="5"/>
      <c r="EIK682" s="2"/>
      <c r="EIM682" s="3"/>
      <c r="EIN682" s="3"/>
      <c r="EIO682" s="3"/>
      <c r="EIP682" s="5"/>
      <c r="EIQ682" s="5"/>
      <c r="EIR682" s="5"/>
      <c r="EIS682" s="20"/>
      <c r="EIT682" s="20"/>
      <c r="EIU682" s="3"/>
      <c r="EIV682" s="3"/>
      <c r="EIW682" s="3"/>
      <c r="EIX682" s="3"/>
      <c r="EIY682" s="3"/>
      <c r="EIZ682" s="3"/>
      <c r="EJA682" s="3"/>
      <c r="EJB682" s="3"/>
      <c r="EJC682" s="3"/>
      <c r="EJD682" s="3"/>
      <c r="EJE682" s="4"/>
      <c r="EJF682" s="19"/>
      <c r="EJG682" s="20"/>
      <c r="EJH682" s="5"/>
      <c r="EJI682" s="2"/>
      <c r="EJK682" s="3"/>
      <c r="EJL682" s="3"/>
      <c r="EJM682" s="3"/>
      <c r="EJN682" s="5"/>
      <c r="EJO682" s="5"/>
      <c r="EJP682" s="5"/>
      <c r="EJQ682" s="20"/>
      <c r="EJR682" s="20"/>
      <c r="EJS682" s="3"/>
      <c r="EJT682" s="3"/>
      <c r="EJU682" s="3"/>
      <c r="EJV682" s="3"/>
      <c r="EJW682" s="3"/>
      <c r="EJX682" s="3"/>
      <c r="EJY682" s="3"/>
      <c r="EJZ682" s="3"/>
      <c r="EKA682" s="3"/>
      <c r="EKB682" s="3"/>
      <c r="EKC682" s="4"/>
      <c r="EKD682" s="19"/>
      <c r="EKE682" s="20"/>
      <c r="EKF682" s="5"/>
      <c r="EKG682" s="2"/>
      <c r="EKI682" s="3"/>
      <c r="EKJ682" s="3"/>
      <c r="EKK682" s="3"/>
      <c r="EKL682" s="5"/>
      <c r="EKM682" s="5"/>
      <c r="EKN682" s="5"/>
      <c r="EKO682" s="20"/>
      <c r="EKP682" s="20"/>
      <c r="EKQ682" s="3"/>
      <c r="EKR682" s="3"/>
      <c r="EKS682" s="3"/>
      <c r="EKT682" s="3"/>
      <c r="EKU682" s="3"/>
      <c r="EKV682" s="3"/>
      <c r="EKW682" s="3"/>
      <c r="EKX682" s="3"/>
      <c r="EKY682" s="3"/>
      <c r="EKZ682" s="3"/>
      <c r="ELA682" s="4"/>
      <c r="ELB682" s="19"/>
      <c r="ELC682" s="20"/>
      <c r="ELD682" s="5"/>
      <c r="ELE682" s="2"/>
      <c r="ELG682" s="3"/>
      <c r="ELH682" s="3"/>
      <c r="ELI682" s="3"/>
      <c r="ELJ682" s="5"/>
      <c r="ELK682" s="5"/>
      <c r="ELL682" s="5"/>
      <c r="ELM682" s="20"/>
      <c r="ELN682" s="20"/>
      <c r="ELO682" s="3"/>
      <c r="ELP682" s="3"/>
      <c r="ELQ682" s="3"/>
      <c r="ELR682" s="3"/>
      <c r="ELS682" s="3"/>
      <c r="ELT682" s="3"/>
      <c r="ELU682" s="3"/>
      <c r="ELV682" s="3"/>
      <c r="ELW682" s="3"/>
      <c r="ELX682" s="3"/>
      <c r="ELY682" s="4"/>
      <c r="ELZ682" s="19"/>
      <c r="EMA682" s="20"/>
      <c r="EMB682" s="5"/>
      <c r="EMC682" s="2"/>
      <c r="EME682" s="3"/>
      <c r="EMF682" s="3"/>
      <c r="EMG682" s="3"/>
      <c r="EMH682" s="5"/>
      <c r="EMI682" s="5"/>
      <c r="EMJ682" s="5"/>
      <c r="EMK682" s="20"/>
      <c r="EML682" s="20"/>
      <c r="EMM682" s="3"/>
      <c r="EMN682" s="3"/>
      <c r="EMO682" s="3"/>
      <c r="EMP682" s="3"/>
      <c r="EMQ682" s="3"/>
      <c r="EMR682" s="3"/>
      <c r="EMS682" s="3"/>
      <c r="EMT682" s="3"/>
      <c r="EMU682" s="3"/>
      <c r="EMV682" s="3"/>
      <c r="EMW682" s="4"/>
      <c r="EMX682" s="19"/>
      <c r="EMY682" s="20"/>
      <c r="EMZ682" s="5"/>
      <c r="ENA682" s="2"/>
      <c r="ENC682" s="3"/>
      <c r="END682" s="3"/>
      <c r="ENE682" s="3"/>
      <c r="ENF682" s="5"/>
      <c r="ENG682" s="5"/>
      <c r="ENH682" s="5"/>
      <c r="ENI682" s="20"/>
      <c r="ENJ682" s="20"/>
      <c r="ENK682" s="3"/>
      <c r="ENL682" s="3"/>
      <c r="ENM682" s="3"/>
      <c r="ENN682" s="3"/>
      <c r="ENO682" s="3"/>
      <c r="ENP682" s="3"/>
      <c r="ENQ682" s="3"/>
      <c r="ENR682" s="3"/>
      <c r="ENS682" s="3"/>
      <c r="ENT682" s="3"/>
      <c r="ENU682" s="4"/>
      <c r="ENV682" s="19"/>
      <c r="ENW682" s="20"/>
      <c r="ENX682" s="5"/>
      <c r="ENY682" s="2"/>
      <c r="EOA682" s="3"/>
      <c r="EOB682" s="3"/>
      <c r="EOC682" s="3"/>
      <c r="EOD682" s="5"/>
      <c r="EOE682" s="5"/>
      <c r="EOF682" s="5"/>
      <c r="EOG682" s="20"/>
      <c r="EOH682" s="20"/>
      <c r="EOI682" s="3"/>
      <c r="EOJ682" s="3"/>
      <c r="EOK682" s="3"/>
      <c r="EOL682" s="3"/>
      <c r="EOM682" s="3"/>
      <c r="EON682" s="3"/>
      <c r="EOO682" s="3"/>
      <c r="EOP682" s="3"/>
      <c r="EOQ682" s="3"/>
      <c r="EOR682" s="3"/>
      <c r="EOS682" s="4"/>
      <c r="EOT682" s="19"/>
      <c r="EOU682" s="20"/>
      <c r="EOV682" s="5"/>
      <c r="EOW682" s="2"/>
      <c r="EOY682" s="3"/>
      <c r="EOZ682" s="3"/>
      <c r="EPA682" s="3"/>
      <c r="EPB682" s="5"/>
      <c r="EPC682" s="5"/>
      <c r="EPD682" s="5"/>
      <c r="EPE682" s="20"/>
      <c r="EPF682" s="20"/>
      <c r="EPG682" s="3"/>
      <c r="EPH682" s="3"/>
      <c r="EPI682" s="3"/>
      <c r="EPJ682" s="3"/>
      <c r="EPK682" s="3"/>
      <c r="EPL682" s="3"/>
      <c r="EPM682" s="3"/>
      <c r="EPN682" s="3"/>
      <c r="EPO682" s="3"/>
      <c r="EPP682" s="3"/>
      <c r="EPQ682" s="4"/>
      <c r="EPR682" s="19"/>
      <c r="EPS682" s="20"/>
      <c r="EPT682" s="5"/>
      <c r="EPU682" s="2"/>
      <c r="EPW682" s="3"/>
      <c r="EPX682" s="3"/>
      <c r="EPY682" s="3"/>
      <c r="EPZ682" s="5"/>
      <c r="EQA682" s="5"/>
      <c r="EQB682" s="5"/>
      <c r="EQC682" s="20"/>
      <c r="EQD682" s="20"/>
      <c r="EQE682" s="3"/>
      <c r="EQF682" s="3"/>
      <c r="EQG682" s="3"/>
      <c r="EQH682" s="3"/>
      <c r="EQI682" s="3"/>
      <c r="EQJ682" s="3"/>
      <c r="EQK682" s="3"/>
      <c r="EQL682" s="3"/>
      <c r="EQM682" s="3"/>
      <c r="EQN682" s="3"/>
      <c r="EQO682" s="4"/>
      <c r="EQP682" s="19"/>
      <c r="EQQ682" s="20"/>
      <c r="EQR682" s="5"/>
      <c r="EQS682" s="2"/>
      <c r="EQU682" s="3"/>
      <c r="EQV682" s="3"/>
      <c r="EQW682" s="3"/>
      <c r="EQX682" s="5"/>
      <c r="EQY682" s="5"/>
      <c r="EQZ682" s="5"/>
      <c r="ERA682" s="20"/>
      <c r="ERB682" s="20"/>
      <c r="ERC682" s="3"/>
      <c r="ERD682" s="3"/>
      <c r="ERE682" s="3"/>
      <c r="ERF682" s="3"/>
      <c r="ERG682" s="3"/>
      <c r="ERH682" s="3"/>
      <c r="ERI682" s="3"/>
      <c r="ERJ682" s="3"/>
      <c r="ERK682" s="3"/>
      <c r="ERL682" s="3"/>
      <c r="ERM682" s="4"/>
      <c r="ERN682" s="19"/>
      <c r="ERO682" s="20"/>
      <c r="ERP682" s="5"/>
      <c r="ERQ682" s="2"/>
      <c r="ERS682" s="3"/>
      <c r="ERT682" s="3"/>
      <c r="ERU682" s="3"/>
      <c r="ERV682" s="5"/>
      <c r="ERW682" s="5"/>
      <c r="ERX682" s="5"/>
      <c r="ERY682" s="20"/>
      <c r="ERZ682" s="20"/>
      <c r="ESA682" s="3"/>
      <c r="ESB682" s="3"/>
      <c r="ESC682" s="3"/>
      <c r="ESD682" s="3"/>
      <c r="ESE682" s="3"/>
      <c r="ESF682" s="3"/>
      <c r="ESG682" s="3"/>
      <c r="ESH682" s="3"/>
      <c r="ESI682" s="3"/>
      <c r="ESJ682" s="3"/>
      <c r="ESK682" s="4"/>
      <c r="ESL682" s="19"/>
      <c r="ESM682" s="20"/>
      <c r="ESN682" s="5"/>
      <c r="ESO682" s="2"/>
      <c r="ESQ682" s="3"/>
      <c r="ESR682" s="3"/>
      <c r="ESS682" s="3"/>
      <c r="EST682" s="5"/>
      <c r="ESU682" s="5"/>
      <c r="ESV682" s="5"/>
      <c r="ESW682" s="20"/>
      <c r="ESX682" s="20"/>
      <c r="ESY682" s="3"/>
      <c r="ESZ682" s="3"/>
      <c r="ETA682" s="3"/>
      <c r="ETB682" s="3"/>
      <c r="ETC682" s="3"/>
      <c r="ETD682" s="3"/>
      <c r="ETE682" s="3"/>
      <c r="ETF682" s="3"/>
      <c r="ETG682" s="3"/>
      <c r="ETH682" s="3"/>
      <c r="ETI682" s="4"/>
      <c r="ETJ682" s="19"/>
      <c r="ETK682" s="20"/>
      <c r="ETL682" s="5"/>
      <c r="ETM682" s="2"/>
      <c r="ETO682" s="3"/>
      <c r="ETP682" s="3"/>
      <c r="ETQ682" s="3"/>
      <c r="ETR682" s="5"/>
      <c r="ETS682" s="5"/>
      <c r="ETT682" s="5"/>
      <c r="ETU682" s="20"/>
      <c r="ETV682" s="20"/>
      <c r="ETW682" s="3"/>
      <c r="ETX682" s="3"/>
      <c r="ETY682" s="3"/>
      <c r="ETZ682" s="3"/>
      <c r="EUA682" s="3"/>
      <c r="EUB682" s="3"/>
      <c r="EUC682" s="3"/>
      <c r="EUD682" s="3"/>
      <c r="EUE682" s="3"/>
      <c r="EUF682" s="3"/>
      <c r="EUG682" s="4"/>
      <c r="EUH682" s="19"/>
      <c r="EUI682" s="20"/>
      <c r="EUJ682" s="5"/>
      <c r="EUK682" s="2"/>
      <c r="EUM682" s="3"/>
      <c r="EUN682" s="3"/>
      <c r="EUO682" s="3"/>
      <c r="EUP682" s="5"/>
      <c r="EUQ682" s="5"/>
      <c r="EUR682" s="5"/>
      <c r="EUS682" s="20"/>
      <c r="EUT682" s="20"/>
      <c r="EUU682" s="3"/>
      <c r="EUV682" s="3"/>
      <c r="EUW682" s="3"/>
      <c r="EUX682" s="3"/>
      <c r="EUY682" s="3"/>
      <c r="EUZ682" s="3"/>
      <c r="EVA682" s="3"/>
      <c r="EVB682" s="3"/>
      <c r="EVC682" s="3"/>
      <c r="EVD682" s="3"/>
      <c r="EVE682" s="4"/>
      <c r="EVF682" s="19"/>
      <c r="EVG682" s="20"/>
      <c r="EVH682" s="5"/>
      <c r="EVI682" s="2"/>
      <c r="EVK682" s="3"/>
      <c r="EVL682" s="3"/>
      <c r="EVM682" s="3"/>
      <c r="EVN682" s="5"/>
      <c r="EVO682" s="5"/>
      <c r="EVP682" s="5"/>
      <c r="EVQ682" s="20"/>
      <c r="EVR682" s="20"/>
      <c r="EVS682" s="3"/>
      <c r="EVT682" s="3"/>
      <c r="EVU682" s="3"/>
      <c r="EVV682" s="3"/>
      <c r="EVW682" s="3"/>
      <c r="EVX682" s="3"/>
      <c r="EVY682" s="3"/>
      <c r="EVZ682" s="3"/>
      <c r="EWA682" s="3"/>
      <c r="EWB682" s="3"/>
      <c r="EWC682" s="4"/>
      <c r="EWD682" s="19"/>
      <c r="EWE682" s="20"/>
      <c r="EWF682" s="5"/>
      <c r="EWG682" s="2"/>
      <c r="EWI682" s="3"/>
      <c r="EWJ682" s="3"/>
      <c r="EWK682" s="3"/>
      <c r="EWL682" s="5"/>
      <c r="EWM682" s="5"/>
      <c r="EWN682" s="5"/>
      <c r="EWO682" s="20"/>
      <c r="EWP682" s="20"/>
      <c r="EWQ682" s="3"/>
      <c r="EWR682" s="3"/>
      <c r="EWS682" s="3"/>
      <c r="EWT682" s="3"/>
      <c r="EWU682" s="3"/>
      <c r="EWV682" s="3"/>
      <c r="EWW682" s="3"/>
      <c r="EWX682" s="3"/>
      <c r="EWY682" s="3"/>
      <c r="EWZ682" s="3"/>
      <c r="EXA682" s="4"/>
      <c r="EXB682" s="19"/>
      <c r="EXC682" s="20"/>
      <c r="EXD682" s="5"/>
      <c r="EXE682" s="2"/>
      <c r="EXG682" s="3"/>
      <c r="EXH682" s="3"/>
      <c r="EXI682" s="3"/>
      <c r="EXJ682" s="5"/>
      <c r="EXK682" s="5"/>
      <c r="EXL682" s="5"/>
      <c r="EXM682" s="20"/>
      <c r="EXN682" s="20"/>
      <c r="EXO682" s="3"/>
      <c r="EXP682" s="3"/>
      <c r="EXQ682" s="3"/>
      <c r="EXR682" s="3"/>
      <c r="EXS682" s="3"/>
      <c r="EXT682" s="3"/>
      <c r="EXU682" s="3"/>
      <c r="EXV682" s="3"/>
      <c r="EXW682" s="3"/>
      <c r="EXX682" s="3"/>
      <c r="EXY682" s="4"/>
      <c r="EXZ682" s="19"/>
      <c r="EYA682" s="20"/>
      <c r="EYB682" s="5"/>
      <c r="EYC682" s="2"/>
      <c r="EYE682" s="3"/>
      <c r="EYF682" s="3"/>
      <c r="EYG682" s="3"/>
      <c r="EYH682" s="5"/>
      <c r="EYI682" s="5"/>
      <c r="EYJ682" s="5"/>
      <c r="EYK682" s="20"/>
      <c r="EYL682" s="20"/>
      <c r="EYM682" s="3"/>
      <c r="EYN682" s="3"/>
      <c r="EYO682" s="3"/>
      <c r="EYP682" s="3"/>
      <c r="EYQ682" s="3"/>
      <c r="EYR682" s="3"/>
      <c r="EYS682" s="3"/>
      <c r="EYT682" s="3"/>
      <c r="EYU682" s="3"/>
      <c r="EYV682" s="3"/>
      <c r="EYW682" s="4"/>
      <c r="EYX682" s="19"/>
      <c r="EYY682" s="20"/>
      <c r="EYZ682" s="5"/>
      <c r="EZA682" s="2"/>
      <c r="EZC682" s="3"/>
      <c r="EZD682" s="3"/>
      <c r="EZE682" s="3"/>
      <c r="EZF682" s="5"/>
      <c r="EZG682" s="5"/>
      <c r="EZH682" s="5"/>
      <c r="EZI682" s="20"/>
      <c r="EZJ682" s="20"/>
      <c r="EZK682" s="3"/>
      <c r="EZL682" s="3"/>
      <c r="EZM682" s="3"/>
      <c r="EZN682" s="3"/>
      <c r="EZO682" s="3"/>
      <c r="EZP682" s="3"/>
      <c r="EZQ682" s="3"/>
      <c r="EZR682" s="3"/>
      <c r="EZS682" s="3"/>
      <c r="EZT682" s="3"/>
      <c r="EZU682" s="4"/>
      <c r="EZV682" s="19"/>
      <c r="EZW682" s="20"/>
      <c r="EZX682" s="5"/>
      <c r="EZY682" s="2"/>
      <c r="FAA682" s="3"/>
      <c r="FAB682" s="3"/>
      <c r="FAC682" s="3"/>
      <c r="FAD682" s="5"/>
      <c r="FAE682" s="5"/>
      <c r="FAF682" s="5"/>
      <c r="FAG682" s="20"/>
      <c r="FAH682" s="20"/>
      <c r="FAI682" s="3"/>
      <c r="FAJ682" s="3"/>
      <c r="FAK682" s="3"/>
      <c r="FAL682" s="3"/>
      <c r="FAM682" s="3"/>
      <c r="FAN682" s="3"/>
      <c r="FAO682" s="3"/>
      <c r="FAP682" s="3"/>
      <c r="FAQ682" s="3"/>
      <c r="FAR682" s="3"/>
      <c r="FAS682" s="4"/>
      <c r="FAT682" s="19"/>
      <c r="FAU682" s="20"/>
      <c r="FAV682" s="5"/>
      <c r="FAW682" s="2"/>
      <c r="FAY682" s="3"/>
      <c r="FAZ682" s="3"/>
      <c r="FBA682" s="3"/>
      <c r="FBB682" s="5"/>
      <c r="FBC682" s="5"/>
      <c r="FBD682" s="5"/>
      <c r="FBE682" s="20"/>
      <c r="FBF682" s="20"/>
      <c r="FBG682" s="3"/>
      <c r="FBH682" s="3"/>
      <c r="FBI682" s="3"/>
      <c r="FBJ682" s="3"/>
      <c r="FBK682" s="3"/>
      <c r="FBL682" s="3"/>
      <c r="FBM682" s="3"/>
      <c r="FBN682" s="3"/>
      <c r="FBO682" s="3"/>
      <c r="FBP682" s="3"/>
      <c r="FBQ682" s="4"/>
      <c r="FBR682" s="19"/>
      <c r="FBS682" s="20"/>
      <c r="FBT682" s="5"/>
      <c r="FBU682" s="2"/>
      <c r="FBW682" s="3"/>
      <c r="FBX682" s="3"/>
      <c r="FBY682" s="3"/>
      <c r="FBZ682" s="5"/>
      <c r="FCA682" s="5"/>
      <c r="FCB682" s="5"/>
      <c r="FCC682" s="20"/>
      <c r="FCD682" s="20"/>
      <c r="FCE682" s="3"/>
      <c r="FCF682" s="3"/>
      <c r="FCG682" s="3"/>
      <c r="FCH682" s="3"/>
      <c r="FCI682" s="3"/>
      <c r="FCJ682" s="3"/>
      <c r="FCK682" s="3"/>
      <c r="FCL682" s="3"/>
      <c r="FCM682" s="3"/>
      <c r="FCN682" s="3"/>
      <c r="FCO682" s="4"/>
      <c r="FCP682" s="19"/>
      <c r="FCQ682" s="20"/>
      <c r="FCR682" s="5"/>
      <c r="FCS682" s="2"/>
      <c r="FCU682" s="3"/>
      <c r="FCV682" s="3"/>
      <c r="FCW682" s="3"/>
      <c r="FCX682" s="5"/>
      <c r="FCY682" s="5"/>
      <c r="FCZ682" s="5"/>
      <c r="FDA682" s="20"/>
      <c r="FDB682" s="20"/>
      <c r="FDC682" s="3"/>
      <c r="FDD682" s="3"/>
      <c r="FDE682" s="3"/>
      <c r="FDF682" s="3"/>
      <c r="FDG682" s="3"/>
      <c r="FDH682" s="3"/>
      <c r="FDI682" s="3"/>
      <c r="FDJ682" s="3"/>
      <c r="FDK682" s="3"/>
      <c r="FDL682" s="3"/>
      <c r="FDM682" s="4"/>
      <c r="FDN682" s="19"/>
      <c r="FDO682" s="20"/>
      <c r="FDP682" s="5"/>
      <c r="FDQ682" s="2"/>
      <c r="FDS682" s="3"/>
      <c r="FDT682" s="3"/>
      <c r="FDU682" s="3"/>
      <c r="FDV682" s="5"/>
      <c r="FDW682" s="5"/>
      <c r="FDX682" s="5"/>
      <c r="FDY682" s="20"/>
      <c r="FDZ682" s="20"/>
      <c r="FEA682" s="3"/>
      <c r="FEB682" s="3"/>
      <c r="FEC682" s="3"/>
      <c r="FED682" s="3"/>
      <c r="FEE682" s="3"/>
      <c r="FEF682" s="3"/>
      <c r="FEG682" s="3"/>
      <c r="FEH682" s="3"/>
      <c r="FEI682" s="3"/>
      <c r="FEJ682" s="3"/>
      <c r="FEK682" s="4"/>
      <c r="FEL682" s="19"/>
      <c r="FEM682" s="20"/>
      <c r="FEN682" s="5"/>
      <c r="FEO682" s="2"/>
      <c r="FEQ682" s="3"/>
      <c r="FER682" s="3"/>
      <c r="FES682" s="3"/>
      <c r="FET682" s="5"/>
      <c r="FEU682" s="5"/>
      <c r="FEV682" s="5"/>
      <c r="FEW682" s="20"/>
      <c r="FEX682" s="20"/>
      <c r="FEY682" s="3"/>
      <c r="FEZ682" s="3"/>
      <c r="FFA682" s="3"/>
      <c r="FFB682" s="3"/>
      <c r="FFC682" s="3"/>
      <c r="FFD682" s="3"/>
      <c r="FFE682" s="3"/>
      <c r="FFF682" s="3"/>
      <c r="FFG682" s="3"/>
      <c r="FFH682" s="3"/>
      <c r="FFI682" s="4"/>
      <c r="FFJ682" s="19"/>
      <c r="FFK682" s="20"/>
      <c r="FFL682" s="5"/>
      <c r="FFM682" s="2"/>
      <c r="FFO682" s="3"/>
      <c r="FFP682" s="3"/>
      <c r="FFQ682" s="3"/>
      <c r="FFR682" s="5"/>
      <c r="FFS682" s="5"/>
      <c r="FFT682" s="5"/>
      <c r="FFU682" s="20"/>
      <c r="FFV682" s="20"/>
      <c r="FFW682" s="3"/>
      <c r="FFX682" s="3"/>
      <c r="FFY682" s="3"/>
      <c r="FFZ682" s="3"/>
      <c r="FGA682" s="3"/>
      <c r="FGB682" s="3"/>
      <c r="FGC682" s="3"/>
      <c r="FGD682" s="3"/>
      <c r="FGE682" s="3"/>
      <c r="FGF682" s="3"/>
      <c r="FGG682" s="4"/>
      <c r="FGH682" s="19"/>
      <c r="FGI682" s="20"/>
      <c r="FGJ682" s="5"/>
      <c r="FGK682" s="2"/>
      <c r="FGM682" s="3"/>
      <c r="FGN682" s="3"/>
      <c r="FGO682" s="3"/>
      <c r="FGP682" s="5"/>
      <c r="FGQ682" s="5"/>
      <c r="FGR682" s="5"/>
      <c r="FGS682" s="20"/>
      <c r="FGT682" s="20"/>
      <c r="FGU682" s="3"/>
      <c r="FGV682" s="3"/>
      <c r="FGW682" s="3"/>
      <c r="FGX682" s="3"/>
      <c r="FGY682" s="3"/>
      <c r="FGZ682" s="3"/>
      <c r="FHA682" s="3"/>
      <c r="FHB682" s="3"/>
      <c r="FHC682" s="3"/>
      <c r="FHD682" s="3"/>
      <c r="FHE682" s="4"/>
      <c r="FHF682" s="19"/>
      <c r="FHG682" s="20"/>
      <c r="FHH682" s="5"/>
      <c r="FHI682" s="2"/>
      <c r="FHK682" s="3"/>
      <c r="FHL682" s="3"/>
      <c r="FHM682" s="3"/>
      <c r="FHN682" s="5"/>
      <c r="FHO682" s="5"/>
      <c r="FHP682" s="5"/>
      <c r="FHQ682" s="20"/>
      <c r="FHR682" s="20"/>
      <c r="FHS682" s="3"/>
      <c r="FHT682" s="3"/>
      <c r="FHU682" s="3"/>
      <c r="FHV682" s="3"/>
      <c r="FHW682" s="3"/>
      <c r="FHX682" s="3"/>
      <c r="FHY682" s="3"/>
      <c r="FHZ682" s="3"/>
      <c r="FIA682" s="3"/>
      <c r="FIB682" s="3"/>
      <c r="FIC682" s="4"/>
      <c r="FID682" s="19"/>
      <c r="FIE682" s="20"/>
      <c r="FIF682" s="5"/>
      <c r="FIG682" s="2"/>
      <c r="FII682" s="3"/>
      <c r="FIJ682" s="3"/>
      <c r="FIK682" s="3"/>
      <c r="FIL682" s="5"/>
      <c r="FIM682" s="5"/>
      <c r="FIN682" s="5"/>
      <c r="FIO682" s="20"/>
      <c r="FIP682" s="20"/>
      <c r="FIQ682" s="3"/>
      <c r="FIR682" s="3"/>
      <c r="FIS682" s="3"/>
      <c r="FIT682" s="3"/>
      <c r="FIU682" s="3"/>
      <c r="FIV682" s="3"/>
      <c r="FIW682" s="3"/>
      <c r="FIX682" s="3"/>
      <c r="FIY682" s="3"/>
      <c r="FIZ682" s="3"/>
      <c r="FJA682" s="4"/>
      <c r="FJB682" s="19"/>
      <c r="FJC682" s="20"/>
      <c r="FJD682" s="5"/>
      <c r="FJE682" s="2"/>
      <c r="FJG682" s="3"/>
      <c r="FJH682" s="3"/>
      <c r="FJI682" s="3"/>
      <c r="FJJ682" s="5"/>
      <c r="FJK682" s="5"/>
      <c r="FJL682" s="5"/>
      <c r="FJM682" s="20"/>
      <c r="FJN682" s="20"/>
      <c r="FJO682" s="3"/>
      <c r="FJP682" s="3"/>
      <c r="FJQ682" s="3"/>
      <c r="FJR682" s="3"/>
      <c r="FJS682" s="3"/>
      <c r="FJT682" s="3"/>
      <c r="FJU682" s="3"/>
      <c r="FJV682" s="3"/>
      <c r="FJW682" s="3"/>
      <c r="FJX682" s="3"/>
      <c r="FJY682" s="4"/>
      <c r="FJZ682" s="19"/>
      <c r="FKA682" s="20"/>
      <c r="FKB682" s="5"/>
      <c r="FKC682" s="2"/>
      <c r="FKE682" s="3"/>
      <c r="FKF682" s="3"/>
      <c r="FKG682" s="3"/>
      <c r="FKH682" s="5"/>
      <c r="FKI682" s="5"/>
      <c r="FKJ682" s="5"/>
      <c r="FKK682" s="20"/>
      <c r="FKL682" s="20"/>
      <c r="FKM682" s="3"/>
      <c r="FKN682" s="3"/>
      <c r="FKO682" s="3"/>
      <c r="FKP682" s="3"/>
      <c r="FKQ682" s="3"/>
      <c r="FKR682" s="3"/>
      <c r="FKS682" s="3"/>
      <c r="FKT682" s="3"/>
      <c r="FKU682" s="3"/>
      <c r="FKV682" s="3"/>
      <c r="FKW682" s="4"/>
      <c r="FKX682" s="19"/>
      <c r="FKY682" s="20"/>
      <c r="FKZ682" s="5"/>
      <c r="FLA682" s="2"/>
      <c r="FLC682" s="3"/>
      <c r="FLD682" s="3"/>
      <c r="FLE682" s="3"/>
      <c r="FLF682" s="5"/>
      <c r="FLG682" s="5"/>
      <c r="FLH682" s="5"/>
      <c r="FLI682" s="20"/>
      <c r="FLJ682" s="20"/>
      <c r="FLK682" s="3"/>
      <c r="FLL682" s="3"/>
      <c r="FLM682" s="3"/>
      <c r="FLN682" s="3"/>
      <c r="FLO682" s="3"/>
      <c r="FLP682" s="3"/>
      <c r="FLQ682" s="3"/>
      <c r="FLR682" s="3"/>
      <c r="FLS682" s="3"/>
      <c r="FLT682" s="3"/>
      <c r="FLU682" s="4"/>
      <c r="FLV682" s="19"/>
      <c r="FLW682" s="20"/>
      <c r="FLX682" s="5"/>
      <c r="FLY682" s="2"/>
      <c r="FMA682" s="3"/>
      <c r="FMB682" s="3"/>
      <c r="FMC682" s="3"/>
      <c r="FMD682" s="5"/>
      <c r="FME682" s="5"/>
      <c r="FMF682" s="5"/>
      <c r="FMG682" s="20"/>
      <c r="FMH682" s="20"/>
      <c r="FMI682" s="3"/>
      <c r="FMJ682" s="3"/>
      <c r="FMK682" s="3"/>
      <c r="FML682" s="3"/>
      <c r="FMM682" s="3"/>
      <c r="FMN682" s="3"/>
      <c r="FMO682" s="3"/>
      <c r="FMP682" s="3"/>
      <c r="FMQ682" s="3"/>
      <c r="FMR682" s="3"/>
      <c r="FMS682" s="4"/>
      <c r="FMT682" s="19"/>
      <c r="FMU682" s="20"/>
      <c r="FMV682" s="5"/>
      <c r="FMW682" s="2"/>
      <c r="FMY682" s="3"/>
      <c r="FMZ682" s="3"/>
      <c r="FNA682" s="3"/>
      <c r="FNB682" s="5"/>
      <c r="FNC682" s="5"/>
      <c r="FND682" s="5"/>
      <c r="FNE682" s="20"/>
      <c r="FNF682" s="20"/>
      <c r="FNG682" s="3"/>
      <c r="FNH682" s="3"/>
      <c r="FNI682" s="3"/>
      <c r="FNJ682" s="3"/>
      <c r="FNK682" s="3"/>
      <c r="FNL682" s="3"/>
      <c r="FNM682" s="3"/>
      <c r="FNN682" s="3"/>
      <c r="FNO682" s="3"/>
      <c r="FNP682" s="3"/>
      <c r="FNQ682" s="4"/>
      <c r="FNR682" s="19"/>
      <c r="FNS682" s="20"/>
      <c r="FNT682" s="5"/>
      <c r="FNU682" s="2"/>
      <c r="FNW682" s="3"/>
      <c r="FNX682" s="3"/>
      <c r="FNY682" s="3"/>
      <c r="FNZ682" s="5"/>
      <c r="FOA682" s="5"/>
      <c r="FOB682" s="5"/>
      <c r="FOC682" s="20"/>
      <c r="FOD682" s="20"/>
      <c r="FOE682" s="3"/>
      <c r="FOF682" s="3"/>
      <c r="FOG682" s="3"/>
      <c r="FOH682" s="3"/>
      <c r="FOI682" s="3"/>
      <c r="FOJ682" s="3"/>
      <c r="FOK682" s="3"/>
      <c r="FOL682" s="3"/>
      <c r="FOM682" s="3"/>
      <c r="FON682" s="3"/>
      <c r="FOO682" s="4"/>
      <c r="FOP682" s="19"/>
      <c r="FOQ682" s="20"/>
      <c r="FOR682" s="5"/>
      <c r="FOS682" s="2"/>
      <c r="FOU682" s="3"/>
      <c r="FOV682" s="3"/>
      <c r="FOW682" s="3"/>
      <c r="FOX682" s="5"/>
      <c r="FOY682" s="5"/>
      <c r="FOZ682" s="5"/>
      <c r="FPA682" s="20"/>
      <c r="FPB682" s="20"/>
      <c r="FPC682" s="3"/>
      <c r="FPD682" s="3"/>
      <c r="FPE682" s="3"/>
      <c r="FPF682" s="3"/>
      <c r="FPG682" s="3"/>
      <c r="FPH682" s="3"/>
      <c r="FPI682" s="3"/>
      <c r="FPJ682" s="3"/>
      <c r="FPK682" s="3"/>
      <c r="FPL682" s="3"/>
      <c r="FPM682" s="4"/>
      <c r="FPN682" s="19"/>
      <c r="FPO682" s="20"/>
      <c r="FPP682" s="5"/>
      <c r="FPQ682" s="2"/>
      <c r="FPS682" s="3"/>
      <c r="FPT682" s="3"/>
      <c r="FPU682" s="3"/>
      <c r="FPV682" s="5"/>
      <c r="FPW682" s="5"/>
      <c r="FPX682" s="5"/>
      <c r="FPY682" s="20"/>
      <c r="FPZ682" s="20"/>
      <c r="FQA682" s="3"/>
      <c r="FQB682" s="3"/>
      <c r="FQC682" s="3"/>
      <c r="FQD682" s="3"/>
      <c r="FQE682" s="3"/>
      <c r="FQF682" s="3"/>
      <c r="FQG682" s="3"/>
      <c r="FQH682" s="3"/>
      <c r="FQI682" s="3"/>
      <c r="FQJ682" s="3"/>
      <c r="FQK682" s="4"/>
      <c r="FQL682" s="19"/>
      <c r="FQM682" s="20"/>
      <c r="FQN682" s="5"/>
      <c r="FQO682" s="2"/>
      <c r="FQQ682" s="3"/>
      <c r="FQR682" s="3"/>
      <c r="FQS682" s="3"/>
      <c r="FQT682" s="5"/>
      <c r="FQU682" s="5"/>
      <c r="FQV682" s="5"/>
      <c r="FQW682" s="20"/>
      <c r="FQX682" s="20"/>
      <c r="FQY682" s="3"/>
      <c r="FQZ682" s="3"/>
      <c r="FRA682" s="3"/>
      <c r="FRB682" s="3"/>
      <c r="FRC682" s="3"/>
      <c r="FRD682" s="3"/>
      <c r="FRE682" s="3"/>
      <c r="FRF682" s="3"/>
      <c r="FRG682" s="3"/>
      <c r="FRH682" s="3"/>
      <c r="FRI682" s="4"/>
      <c r="FRJ682" s="19"/>
      <c r="FRK682" s="20"/>
      <c r="FRL682" s="5"/>
      <c r="FRM682" s="2"/>
      <c r="FRO682" s="3"/>
      <c r="FRP682" s="3"/>
      <c r="FRQ682" s="3"/>
      <c r="FRR682" s="5"/>
      <c r="FRS682" s="5"/>
      <c r="FRT682" s="5"/>
      <c r="FRU682" s="20"/>
      <c r="FRV682" s="20"/>
      <c r="FRW682" s="3"/>
      <c r="FRX682" s="3"/>
      <c r="FRY682" s="3"/>
      <c r="FRZ682" s="3"/>
      <c r="FSA682" s="3"/>
      <c r="FSB682" s="3"/>
      <c r="FSC682" s="3"/>
      <c r="FSD682" s="3"/>
      <c r="FSE682" s="3"/>
      <c r="FSF682" s="3"/>
      <c r="FSG682" s="4"/>
      <c r="FSH682" s="19"/>
      <c r="FSI682" s="20"/>
      <c r="FSJ682" s="5"/>
      <c r="FSK682" s="2"/>
      <c r="FSM682" s="3"/>
      <c r="FSN682" s="3"/>
      <c r="FSO682" s="3"/>
      <c r="FSP682" s="5"/>
      <c r="FSQ682" s="5"/>
      <c r="FSR682" s="5"/>
      <c r="FSS682" s="20"/>
      <c r="FST682" s="20"/>
      <c r="FSU682" s="3"/>
      <c r="FSV682" s="3"/>
      <c r="FSW682" s="3"/>
      <c r="FSX682" s="3"/>
      <c r="FSY682" s="3"/>
      <c r="FSZ682" s="3"/>
      <c r="FTA682" s="3"/>
      <c r="FTB682" s="3"/>
      <c r="FTC682" s="3"/>
      <c r="FTD682" s="3"/>
      <c r="FTE682" s="4"/>
      <c r="FTF682" s="19"/>
      <c r="FTG682" s="20"/>
      <c r="FTH682" s="5"/>
      <c r="FTI682" s="2"/>
      <c r="FTK682" s="3"/>
      <c r="FTL682" s="3"/>
      <c r="FTM682" s="3"/>
      <c r="FTN682" s="5"/>
      <c r="FTO682" s="5"/>
      <c r="FTP682" s="5"/>
      <c r="FTQ682" s="20"/>
      <c r="FTR682" s="20"/>
      <c r="FTS682" s="3"/>
      <c r="FTT682" s="3"/>
      <c r="FTU682" s="3"/>
      <c r="FTV682" s="3"/>
      <c r="FTW682" s="3"/>
      <c r="FTX682" s="3"/>
      <c r="FTY682" s="3"/>
      <c r="FTZ682" s="3"/>
      <c r="FUA682" s="3"/>
      <c r="FUB682" s="3"/>
      <c r="FUC682" s="4"/>
      <c r="FUD682" s="19"/>
      <c r="FUE682" s="20"/>
      <c r="FUF682" s="5"/>
      <c r="FUG682" s="2"/>
      <c r="FUI682" s="3"/>
      <c r="FUJ682" s="3"/>
      <c r="FUK682" s="3"/>
      <c r="FUL682" s="5"/>
      <c r="FUM682" s="5"/>
      <c r="FUN682" s="5"/>
      <c r="FUO682" s="20"/>
      <c r="FUP682" s="20"/>
      <c r="FUQ682" s="3"/>
      <c r="FUR682" s="3"/>
      <c r="FUS682" s="3"/>
      <c r="FUT682" s="3"/>
      <c r="FUU682" s="3"/>
      <c r="FUV682" s="3"/>
      <c r="FUW682" s="3"/>
      <c r="FUX682" s="3"/>
      <c r="FUY682" s="3"/>
      <c r="FUZ682" s="3"/>
      <c r="FVA682" s="4"/>
      <c r="FVB682" s="19"/>
      <c r="FVC682" s="20"/>
      <c r="FVD682" s="5"/>
      <c r="FVE682" s="2"/>
      <c r="FVG682" s="3"/>
      <c r="FVH682" s="3"/>
      <c r="FVI682" s="3"/>
      <c r="FVJ682" s="5"/>
      <c r="FVK682" s="5"/>
      <c r="FVL682" s="5"/>
      <c r="FVM682" s="20"/>
      <c r="FVN682" s="20"/>
      <c r="FVO682" s="3"/>
      <c r="FVP682" s="3"/>
      <c r="FVQ682" s="3"/>
      <c r="FVR682" s="3"/>
      <c r="FVS682" s="3"/>
      <c r="FVT682" s="3"/>
      <c r="FVU682" s="3"/>
      <c r="FVV682" s="3"/>
      <c r="FVW682" s="3"/>
      <c r="FVX682" s="3"/>
      <c r="FVY682" s="4"/>
      <c r="FVZ682" s="19"/>
      <c r="FWA682" s="20"/>
      <c r="FWB682" s="5"/>
      <c r="FWC682" s="2"/>
      <c r="FWE682" s="3"/>
      <c r="FWF682" s="3"/>
      <c r="FWG682" s="3"/>
      <c r="FWH682" s="5"/>
      <c r="FWI682" s="5"/>
      <c r="FWJ682" s="5"/>
      <c r="FWK682" s="20"/>
      <c r="FWL682" s="20"/>
      <c r="FWM682" s="3"/>
      <c r="FWN682" s="3"/>
      <c r="FWO682" s="3"/>
      <c r="FWP682" s="3"/>
      <c r="FWQ682" s="3"/>
      <c r="FWR682" s="3"/>
      <c r="FWS682" s="3"/>
      <c r="FWT682" s="3"/>
      <c r="FWU682" s="3"/>
      <c r="FWV682" s="3"/>
      <c r="FWW682" s="4"/>
      <c r="FWX682" s="19"/>
      <c r="FWY682" s="20"/>
      <c r="FWZ682" s="5"/>
      <c r="FXA682" s="2"/>
      <c r="FXC682" s="3"/>
      <c r="FXD682" s="3"/>
      <c r="FXE682" s="3"/>
      <c r="FXF682" s="5"/>
      <c r="FXG682" s="5"/>
      <c r="FXH682" s="5"/>
      <c r="FXI682" s="20"/>
      <c r="FXJ682" s="20"/>
      <c r="FXK682" s="3"/>
      <c r="FXL682" s="3"/>
      <c r="FXM682" s="3"/>
      <c r="FXN682" s="3"/>
      <c r="FXO682" s="3"/>
      <c r="FXP682" s="3"/>
      <c r="FXQ682" s="3"/>
      <c r="FXR682" s="3"/>
      <c r="FXS682" s="3"/>
      <c r="FXT682" s="3"/>
      <c r="FXU682" s="4"/>
      <c r="FXV682" s="19"/>
      <c r="FXW682" s="20"/>
      <c r="FXX682" s="5"/>
      <c r="FXY682" s="2"/>
      <c r="FYA682" s="3"/>
      <c r="FYB682" s="3"/>
      <c r="FYC682" s="3"/>
      <c r="FYD682" s="5"/>
      <c r="FYE682" s="5"/>
      <c r="FYF682" s="5"/>
      <c r="FYG682" s="20"/>
      <c r="FYH682" s="20"/>
      <c r="FYI682" s="3"/>
      <c r="FYJ682" s="3"/>
      <c r="FYK682" s="3"/>
      <c r="FYL682" s="3"/>
      <c r="FYM682" s="3"/>
      <c r="FYN682" s="3"/>
      <c r="FYO682" s="3"/>
      <c r="FYP682" s="3"/>
      <c r="FYQ682" s="3"/>
      <c r="FYR682" s="3"/>
      <c r="FYS682" s="4"/>
      <c r="FYT682" s="19"/>
      <c r="FYU682" s="20"/>
      <c r="FYV682" s="5"/>
      <c r="FYW682" s="2"/>
      <c r="FYY682" s="3"/>
      <c r="FYZ682" s="3"/>
      <c r="FZA682" s="3"/>
      <c r="FZB682" s="5"/>
      <c r="FZC682" s="5"/>
      <c r="FZD682" s="5"/>
      <c r="FZE682" s="20"/>
      <c r="FZF682" s="20"/>
      <c r="FZG682" s="3"/>
      <c r="FZH682" s="3"/>
      <c r="FZI682" s="3"/>
      <c r="FZJ682" s="3"/>
      <c r="FZK682" s="3"/>
      <c r="FZL682" s="3"/>
      <c r="FZM682" s="3"/>
      <c r="FZN682" s="3"/>
      <c r="FZO682" s="3"/>
      <c r="FZP682" s="3"/>
      <c r="FZQ682" s="4"/>
      <c r="FZR682" s="19"/>
      <c r="FZS682" s="20"/>
      <c r="FZT682" s="5"/>
      <c r="FZU682" s="2"/>
      <c r="FZW682" s="3"/>
      <c r="FZX682" s="3"/>
      <c r="FZY682" s="3"/>
      <c r="FZZ682" s="5"/>
      <c r="GAA682" s="5"/>
      <c r="GAB682" s="5"/>
      <c r="GAC682" s="20"/>
      <c r="GAD682" s="20"/>
      <c r="GAE682" s="3"/>
      <c r="GAF682" s="3"/>
      <c r="GAG682" s="3"/>
      <c r="GAH682" s="3"/>
      <c r="GAI682" s="3"/>
      <c r="GAJ682" s="3"/>
      <c r="GAK682" s="3"/>
      <c r="GAL682" s="3"/>
      <c r="GAM682" s="3"/>
      <c r="GAN682" s="3"/>
      <c r="GAO682" s="4"/>
      <c r="GAP682" s="19"/>
      <c r="GAQ682" s="20"/>
      <c r="GAR682" s="5"/>
      <c r="GAS682" s="2"/>
      <c r="GAU682" s="3"/>
      <c r="GAV682" s="3"/>
      <c r="GAW682" s="3"/>
      <c r="GAX682" s="5"/>
      <c r="GAY682" s="5"/>
      <c r="GAZ682" s="5"/>
      <c r="GBA682" s="20"/>
      <c r="GBB682" s="20"/>
      <c r="GBC682" s="3"/>
      <c r="GBD682" s="3"/>
      <c r="GBE682" s="3"/>
      <c r="GBF682" s="3"/>
      <c r="GBG682" s="3"/>
      <c r="GBH682" s="3"/>
      <c r="GBI682" s="3"/>
      <c r="GBJ682" s="3"/>
      <c r="GBK682" s="3"/>
      <c r="GBL682" s="3"/>
      <c r="GBM682" s="4"/>
      <c r="GBN682" s="19"/>
      <c r="GBO682" s="20"/>
      <c r="GBP682" s="5"/>
      <c r="GBQ682" s="2"/>
      <c r="GBS682" s="3"/>
      <c r="GBT682" s="3"/>
      <c r="GBU682" s="3"/>
      <c r="GBV682" s="5"/>
      <c r="GBW682" s="5"/>
      <c r="GBX682" s="5"/>
      <c r="GBY682" s="20"/>
      <c r="GBZ682" s="20"/>
      <c r="GCA682" s="3"/>
      <c r="GCB682" s="3"/>
      <c r="GCC682" s="3"/>
      <c r="GCD682" s="3"/>
      <c r="GCE682" s="3"/>
      <c r="GCF682" s="3"/>
      <c r="GCG682" s="3"/>
      <c r="GCH682" s="3"/>
      <c r="GCI682" s="3"/>
      <c r="GCJ682" s="3"/>
      <c r="GCK682" s="4"/>
      <c r="GCL682" s="19"/>
      <c r="GCM682" s="20"/>
      <c r="GCN682" s="5"/>
      <c r="GCO682" s="2"/>
      <c r="GCQ682" s="3"/>
      <c r="GCR682" s="3"/>
      <c r="GCS682" s="3"/>
      <c r="GCT682" s="5"/>
      <c r="GCU682" s="5"/>
      <c r="GCV682" s="5"/>
      <c r="GCW682" s="20"/>
      <c r="GCX682" s="20"/>
      <c r="GCY682" s="3"/>
      <c r="GCZ682" s="3"/>
      <c r="GDA682" s="3"/>
      <c r="GDB682" s="3"/>
      <c r="GDC682" s="3"/>
      <c r="GDD682" s="3"/>
      <c r="GDE682" s="3"/>
      <c r="GDF682" s="3"/>
      <c r="GDG682" s="3"/>
      <c r="GDH682" s="3"/>
      <c r="GDI682" s="4"/>
      <c r="GDJ682" s="19"/>
      <c r="GDK682" s="20"/>
      <c r="GDL682" s="5"/>
      <c r="GDM682" s="2"/>
      <c r="GDO682" s="3"/>
      <c r="GDP682" s="3"/>
      <c r="GDQ682" s="3"/>
      <c r="GDR682" s="5"/>
      <c r="GDS682" s="5"/>
      <c r="GDT682" s="5"/>
      <c r="GDU682" s="20"/>
      <c r="GDV682" s="20"/>
      <c r="GDW682" s="3"/>
      <c r="GDX682" s="3"/>
      <c r="GDY682" s="3"/>
      <c r="GDZ682" s="3"/>
      <c r="GEA682" s="3"/>
      <c r="GEB682" s="3"/>
      <c r="GEC682" s="3"/>
      <c r="GED682" s="3"/>
      <c r="GEE682" s="3"/>
      <c r="GEF682" s="3"/>
      <c r="GEG682" s="4"/>
      <c r="GEH682" s="19"/>
      <c r="GEI682" s="20"/>
      <c r="GEJ682" s="5"/>
      <c r="GEK682" s="2"/>
      <c r="GEM682" s="3"/>
      <c r="GEN682" s="3"/>
      <c r="GEO682" s="3"/>
      <c r="GEP682" s="5"/>
      <c r="GEQ682" s="5"/>
      <c r="GER682" s="5"/>
      <c r="GES682" s="20"/>
      <c r="GET682" s="20"/>
      <c r="GEU682" s="3"/>
      <c r="GEV682" s="3"/>
      <c r="GEW682" s="3"/>
      <c r="GEX682" s="3"/>
      <c r="GEY682" s="3"/>
      <c r="GEZ682" s="3"/>
      <c r="GFA682" s="3"/>
      <c r="GFB682" s="3"/>
      <c r="GFC682" s="3"/>
      <c r="GFD682" s="3"/>
      <c r="GFE682" s="4"/>
      <c r="GFF682" s="19"/>
      <c r="GFG682" s="20"/>
      <c r="GFH682" s="5"/>
      <c r="GFI682" s="2"/>
      <c r="GFK682" s="3"/>
      <c r="GFL682" s="3"/>
      <c r="GFM682" s="3"/>
      <c r="GFN682" s="5"/>
      <c r="GFO682" s="5"/>
      <c r="GFP682" s="5"/>
      <c r="GFQ682" s="20"/>
      <c r="GFR682" s="20"/>
      <c r="GFS682" s="3"/>
      <c r="GFT682" s="3"/>
      <c r="GFU682" s="3"/>
      <c r="GFV682" s="3"/>
      <c r="GFW682" s="3"/>
      <c r="GFX682" s="3"/>
      <c r="GFY682" s="3"/>
      <c r="GFZ682" s="3"/>
      <c r="GGA682" s="3"/>
      <c r="GGB682" s="3"/>
      <c r="GGC682" s="4"/>
      <c r="GGD682" s="19"/>
      <c r="GGE682" s="20"/>
      <c r="GGF682" s="5"/>
      <c r="GGG682" s="2"/>
      <c r="GGI682" s="3"/>
      <c r="GGJ682" s="3"/>
      <c r="GGK682" s="3"/>
      <c r="GGL682" s="5"/>
      <c r="GGM682" s="5"/>
      <c r="GGN682" s="5"/>
      <c r="GGO682" s="20"/>
      <c r="GGP682" s="20"/>
      <c r="GGQ682" s="3"/>
      <c r="GGR682" s="3"/>
      <c r="GGS682" s="3"/>
      <c r="GGT682" s="3"/>
      <c r="GGU682" s="3"/>
      <c r="GGV682" s="3"/>
      <c r="GGW682" s="3"/>
      <c r="GGX682" s="3"/>
      <c r="GGY682" s="3"/>
      <c r="GGZ682" s="3"/>
      <c r="GHA682" s="4"/>
      <c r="GHB682" s="19"/>
      <c r="GHC682" s="20"/>
      <c r="GHD682" s="5"/>
      <c r="GHE682" s="2"/>
      <c r="GHG682" s="3"/>
      <c r="GHH682" s="3"/>
      <c r="GHI682" s="3"/>
      <c r="GHJ682" s="5"/>
      <c r="GHK682" s="5"/>
      <c r="GHL682" s="5"/>
      <c r="GHM682" s="20"/>
      <c r="GHN682" s="20"/>
      <c r="GHO682" s="3"/>
      <c r="GHP682" s="3"/>
      <c r="GHQ682" s="3"/>
      <c r="GHR682" s="3"/>
      <c r="GHS682" s="3"/>
      <c r="GHT682" s="3"/>
      <c r="GHU682" s="3"/>
      <c r="GHV682" s="3"/>
      <c r="GHW682" s="3"/>
      <c r="GHX682" s="3"/>
      <c r="GHY682" s="4"/>
      <c r="GHZ682" s="19"/>
      <c r="GIA682" s="20"/>
      <c r="GIB682" s="5"/>
      <c r="GIC682" s="2"/>
      <c r="GIE682" s="3"/>
      <c r="GIF682" s="3"/>
      <c r="GIG682" s="3"/>
      <c r="GIH682" s="5"/>
      <c r="GII682" s="5"/>
      <c r="GIJ682" s="5"/>
      <c r="GIK682" s="20"/>
      <c r="GIL682" s="20"/>
      <c r="GIM682" s="3"/>
      <c r="GIN682" s="3"/>
      <c r="GIO682" s="3"/>
      <c r="GIP682" s="3"/>
      <c r="GIQ682" s="3"/>
      <c r="GIR682" s="3"/>
      <c r="GIS682" s="3"/>
      <c r="GIT682" s="3"/>
      <c r="GIU682" s="3"/>
      <c r="GIV682" s="3"/>
      <c r="GIW682" s="4"/>
      <c r="GIX682" s="19"/>
      <c r="GIY682" s="20"/>
      <c r="GIZ682" s="5"/>
      <c r="GJA682" s="2"/>
      <c r="GJC682" s="3"/>
      <c r="GJD682" s="3"/>
      <c r="GJE682" s="3"/>
      <c r="GJF682" s="5"/>
      <c r="GJG682" s="5"/>
      <c r="GJH682" s="5"/>
      <c r="GJI682" s="20"/>
      <c r="GJJ682" s="20"/>
      <c r="GJK682" s="3"/>
      <c r="GJL682" s="3"/>
      <c r="GJM682" s="3"/>
      <c r="GJN682" s="3"/>
      <c r="GJO682" s="3"/>
      <c r="GJP682" s="3"/>
      <c r="GJQ682" s="3"/>
      <c r="GJR682" s="3"/>
      <c r="GJS682" s="3"/>
      <c r="GJT682" s="3"/>
      <c r="GJU682" s="4"/>
      <c r="GJV682" s="19"/>
      <c r="GJW682" s="20"/>
      <c r="GJX682" s="5"/>
      <c r="GJY682" s="2"/>
      <c r="GKA682" s="3"/>
      <c r="GKB682" s="3"/>
      <c r="GKC682" s="3"/>
      <c r="GKD682" s="5"/>
      <c r="GKE682" s="5"/>
      <c r="GKF682" s="5"/>
      <c r="GKG682" s="20"/>
      <c r="GKH682" s="20"/>
      <c r="GKI682" s="3"/>
      <c r="GKJ682" s="3"/>
      <c r="GKK682" s="3"/>
      <c r="GKL682" s="3"/>
      <c r="GKM682" s="3"/>
      <c r="GKN682" s="3"/>
      <c r="GKO682" s="3"/>
      <c r="GKP682" s="3"/>
      <c r="GKQ682" s="3"/>
      <c r="GKR682" s="3"/>
      <c r="GKS682" s="4"/>
      <c r="GKT682" s="19"/>
      <c r="GKU682" s="20"/>
      <c r="GKV682" s="5"/>
      <c r="GKW682" s="2"/>
      <c r="GKY682" s="3"/>
      <c r="GKZ682" s="3"/>
      <c r="GLA682" s="3"/>
      <c r="GLB682" s="5"/>
      <c r="GLC682" s="5"/>
      <c r="GLD682" s="5"/>
      <c r="GLE682" s="20"/>
      <c r="GLF682" s="20"/>
      <c r="GLG682" s="3"/>
      <c r="GLH682" s="3"/>
      <c r="GLI682" s="3"/>
      <c r="GLJ682" s="3"/>
      <c r="GLK682" s="3"/>
      <c r="GLL682" s="3"/>
      <c r="GLM682" s="3"/>
      <c r="GLN682" s="3"/>
      <c r="GLO682" s="3"/>
      <c r="GLP682" s="3"/>
      <c r="GLQ682" s="4"/>
      <c r="GLR682" s="19"/>
      <c r="GLS682" s="20"/>
      <c r="GLT682" s="5"/>
      <c r="GLU682" s="2"/>
      <c r="GLW682" s="3"/>
      <c r="GLX682" s="3"/>
      <c r="GLY682" s="3"/>
      <c r="GLZ682" s="5"/>
      <c r="GMA682" s="5"/>
      <c r="GMB682" s="5"/>
      <c r="GMC682" s="20"/>
      <c r="GMD682" s="20"/>
      <c r="GME682" s="3"/>
      <c r="GMF682" s="3"/>
      <c r="GMG682" s="3"/>
      <c r="GMH682" s="3"/>
      <c r="GMI682" s="3"/>
      <c r="GMJ682" s="3"/>
      <c r="GMK682" s="3"/>
      <c r="GML682" s="3"/>
      <c r="GMM682" s="3"/>
      <c r="GMN682" s="3"/>
      <c r="GMO682" s="4"/>
      <c r="GMP682" s="19"/>
      <c r="GMQ682" s="20"/>
      <c r="GMR682" s="5"/>
      <c r="GMS682" s="2"/>
      <c r="GMU682" s="3"/>
      <c r="GMV682" s="3"/>
      <c r="GMW682" s="3"/>
      <c r="GMX682" s="5"/>
      <c r="GMY682" s="5"/>
      <c r="GMZ682" s="5"/>
      <c r="GNA682" s="20"/>
      <c r="GNB682" s="20"/>
      <c r="GNC682" s="3"/>
      <c r="GND682" s="3"/>
      <c r="GNE682" s="3"/>
      <c r="GNF682" s="3"/>
      <c r="GNG682" s="3"/>
      <c r="GNH682" s="3"/>
      <c r="GNI682" s="3"/>
      <c r="GNJ682" s="3"/>
      <c r="GNK682" s="3"/>
      <c r="GNL682" s="3"/>
      <c r="GNM682" s="4"/>
      <c r="GNN682" s="19"/>
      <c r="GNO682" s="20"/>
      <c r="GNP682" s="5"/>
      <c r="GNQ682" s="2"/>
      <c r="GNS682" s="3"/>
      <c r="GNT682" s="3"/>
      <c r="GNU682" s="3"/>
      <c r="GNV682" s="5"/>
      <c r="GNW682" s="5"/>
      <c r="GNX682" s="5"/>
      <c r="GNY682" s="20"/>
      <c r="GNZ682" s="20"/>
      <c r="GOA682" s="3"/>
      <c r="GOB682" s="3"/>
      <c r="GOC682" s="3"/>
      <c r="GOD682" s="3"/>
      <c r="GOE682" s="3"/>
      <c r="GOF682" s="3"/>
      <c r="GOG682" s="3"/>
      <c r="GOH682" s="3"/>
      <c r="GOI682" s="3"/>
      <c r="GOJ682" s="3"/>
      <c r="GOK682" s="4"/>
      <c r="GOL682" s="19"/>
      <c r="GOM682" s="20"/>
      <c r="GON682" s="5"/>
      <c r="GOO682" s="2"/>
      <c r="GOQ682" s="3"/>
      <c r="GOR682" s="3"/>
      <c r="GOS682" s="3"/>
      <c r="GOT682" s="5"/>
      <c r="GOU682" s="5"/>
      <c r="GOV682" s="5"/>
      <c r="GOW682" s="20"/>
      <c r="GOX682" s="20"/>
      <c r="GOY682" s="3"/>
      <c r="GOZ682" s="3"/>
      <c r="GPA682" s="3"/>
      <c r="GPB682" s="3"/>
      <c r="GPC682" s="3"/>
      <c r="GPD682" s="3"/>
      <c r="GPE682" s="3"/>
      <c r="GPF682" s="3"/>
      <c r="GPG682" s="3"/>
      <c r="GPH682" s="3"/>
      <c r="GPI682" s="4"/>
      <c r="GPJ682" s="19"/>
      <c r="GPK682" s="20"/>
      <c r="GPL682" s="5"/>
      <c r="GPM682" s="2"/>
      <c r="GPO682" s="3"/>
      <c r="GPP682" s="3"/>
      <c r="GPQ682" s="3"/>
      <c r="GPR682" s="5"/>
      <c r="GPS682" s="5"/>
      <c r="GPT682" s="5"/>
      <c r="GPU682" s="20"/>
      <c r="GPV682" s="20"/>
      <c r="GPW682" s="3"/>
      <c r="GPX682" s="3"/>
      <c r="GPY682" s="3"/>
      <c r="GPZ682" s="3"/>
      <c r="GQA682" s="3"/>
      <c r="GQB682" s="3"/>
      <c r="GQC682" s="3"/>
      <c r="GQD682" s="3"/>
      <c r="GQE682" s="3"/>
      <c r="GQF682" s="3"/>
      <c r="GQG682" s="4"/>
      <c r="GQH682" s="19"/>
      <c r="GQI682" s="20"/>
      <c r="GQJ682" s="5"/>
      <c r="GQK682" s="2"/>
      <c r="GQM682" s="3"/>
      <c r="GQN682" s="3"/>
      <c r="GQO682" s="3"/>
      <c r="GQP682" s="5"/>
      <c r="GQQ682" s="5"/>
      <c r="GQR682" s="5"/>
      <c r="GQS682" s="20"/>
      <c r="GQT682" s="20"/>
      <c r="GQU682" s="3"/>
      <c r="GQV682" s="3"/>
      <c r="GQW682" s="3"/>
      <c r="GQX682" s="3"/>
      <c r="GQY682" s="3"/>
      <c r="GQZ682" s="3"/>
      <c r="GRA682" s="3"/>
      <c r="GRB682" s="3"/>
      <c r="GRC682" s="3"/>
      <c r="GRD682" s="3"/>
      <c r="GRE682" s="4"/>
      <c r="GRF682" s="19"/>
      <c r="GRG682" s="20"/>
      <c r="GRH682" s="5"/>
      <c r="GRI682" s="2"/>
      <c r="GRK682" s="3"/>
      <c r="GRL682" s="3"/>
      <c r="GRM682" s="3"/>
      <c r="GRN682" s="5"/>
      <c r="GRO682" s="5"/>
      <c r="GRP682" s="5"/>
      <c r="GRQ682" s="20"/>
      <c r="GRR682" s="20"/>
      <c r="GRS682" s="3"/>
      <c r="GRT682" s="3"/>
      <c r="GRU682" s="3"/>
      <c r="GRV682" s="3"/>
      <c r="GRW682" s="3"/>
      <c r="GRX682" s="3"/>
      <c r="GRY682" s="3"/>
      <c r="GRZ682" s="3"/>
      <c r="GSA682" s="3"/>
      <c r="GSB682" s="3"/>
      <c r="GSC682" s="4"/>
      <c r="GSD682" s="19"/>
      <c r="GSE682" s="20"/>
      <c r="GSF682" s="5"/>
      <c r="GSG682" s="2"/>
      <c r="GSI682" s="3"/>
      <c r="GSJ682" s="3"/>
      <c r="GSK682" s="3"/>
      <c r="GSL682" s="5"/>
      <c r="GSM682" s="5"/>
      <c r="GSN682" s="5"/>
      <c r="GSO682" s="20"/>
      <c r="GSP682" s="20"/>
      <c r="GSQ682" s="3"/>
      <c r="GSR682" s="3"/>
      <c r="GSS682" s="3"/>
      <c r="GST682" s="3"/>
      <c r="GSU682" s="3"/>
      <c r="GSV682" s="3"/>
      <c r="GSW682" s="3"/>
      <c r="GSX682" s="3"/>
      <c r="GSY682" s="3"/>
      <c r="GSZ682" s="3"/>
      <c r="GTA682" s="4"/>
      <c r="GTB682" s="19"/>
      <c r="GTC682" s="20"/>
      <c r="GTD682" s="5"/>
      <c r="GTE682" s="2"/>
      <c r="GTG682" s="3"/>
      <c r="GTH682" s="3"/>
      <c r="GTI682" s="3"/>
      <c r="GTJ682" s="5"/>
      <c r="GTK682" s="5"/>
      <c r="GTL682" s="5"/>
      <c r="GTM682" s="20"/>
      <c r="GTN682" s="20"/>
      <c r="GTO682" s="3"/>
      <c r="GTP682" s="3"/>
      <c r="GTQ682" s="3"/>
      <c r="GTR682" s="3"/>
      <c r="GTS682" s="3"/>
      <c r="GTT682" s="3"/>
      <c r="GTU682" s="3"/>
      <c r="GTV682" s="3"/>
      <c r="GTW682" s="3"/>
      <c r="GTX682" s="3"/>
      <c r="GTY682" s="4"/>
      <c r="GTZ682" s="19"/>
      <c r="GUA682" s="20"/>
      <c r="GUB682" s="5"/>
      <c r="GUC682" s="2"/>
      <c r="GUE682" s="3"/>
      <c r="GUF682" s="3"/>
      <c r="GUG682" s="3"/>
      <c r="GUH682" s="5"/>
      <c r="GUI682" s="5"/>
      <c r="GUJ682" s="5"/>
      <c r="GUK682" s="20"/>
      <c r="GUL682" s="20"/>
      <c r="GUM682" s="3"/>
      <c r="GUN682" s="3"/>
      <c r="GUO682" s="3"/>
      <c r="GUP682" s="3"/>
      <c r="GUQ682" s="3"/>
      <c r="GUR682" s="3"/>
      <c r="GUS682" s="3"/>
      <c r="GUT682" s="3"/>
      <c r="GUU682" s="3"/>
      <c r="GUV682" s="3"/>
      <c r="GUW682" s="4"/>
      <c r="GUX682" s="19"/>
      <c r="GUY682" s="20"/>
      <c r="GUZ682" s="5"/>
      <c r="GVA682" s="2"/>
      <c r="GVC682" s="3"/>
      <c r="GVD682" s="3"/>
      <c r="GVE682" s="3"/>
      <c r="GVF682" s="5"/>
      <c r="GVG682" s="5"/>
      <c r="GVH682" s="5"/>
      <c r="GVI682" s="20"/>
      <c r="GVJ682" s="20"/>
      <c r="GVK682" s="3"/>
      <c r="GVL682" s="3"/>
      <c r="GVM682" s="3"/>
      <c r="GVN682" s="3"/>
      <c r="GVO682" s="3"/>
      <c r="GVP682" s="3"/>
      <c r="GVQ682" s="3"/>
      <c r="GVR682" s="3"/>
      <c r="GVS682" s="3"/>
      <c r="GVT682" s="3"/>
      <c r="GVU682" s="4"/>
      <c r="GVV682" s="19"/>
      <c r="GVW682" s="20"/>
      <c r="GVX682" s="5"/>
      <c r="GVY682" s="2"/>
      <c r="GWA682" s="3"/>
      <c r="GWB682" s="3"/>
      <c r="GWC682" s="3"/>
      <c r="GWD682" s="5"/>
      <c r="GWE682" s="5"/>
      <c r="GWF682" s="5"/>
      <c r="GWG682" s="20"/>
      <c r="GWH682" s="20"/>
      <c r="GWI682" s="3"/>
      <c r="GWJ682" s="3"/>
      <c r="GWK682" s="3"/>
      <c r="GWL682" s="3"/>
      <c r="GWM682" s="3"/>
      <c r="GWN682" s="3"/>
      <c r="GWO682" s="3"/>
      <c r="GWP682" s="3"/>
      <c r="GWQ682" s="3"/>
      <c r="GWR682" s="3"/>
      <c r="GWS682" s="4"/>
      <c r="GWT682" s="19"/>
      <c r="GWU682" s="20"/>
      <c r="GWV682" s="5"/>
      <c r="GWW682" s="2"/>
      <c r="GWY682" s="3"/>
      <c r="GWZ682" s="3"/>
      <c r="GXA682" s="3"/>
      <c r="GXB682" s="5"/>
      <c r="GXC682" s="5"/>
      <c r="GXD682" s="5"/>
      <c r="GXE682" s="20"/>
      <c r="GXF682" s="20"/>
      <c r="GXG682" s="3"/>
      <c r="GXH682" s="3"/>
      <c r="GXI682" s="3"/>
      <c r="GXJ682" s="3"/>
      <c r="GXK682" s="3"/>
      <c r="GXL682" s="3"/>
      <c r="GXM682" s="3"/>
      <c r="GXN682" s="3"/>
      <c r="GXO682" s="3"/>
      <c r="GXP682" s="3"/>
      <c r="GXQ682" s="4"/>
      <c r="GXR682" s="19"/>
      <c r="GXS682" s="20"/>
      <c r="GXT682" s="5"/>
      <c r="GXU682" s="2"/>
      <c r="GXW682" s="3"/>
      <c r="GXX682" s="3"/>
      <c r="GXY682" s="3"/>
      <c r="GXZ682" s="5"/>
      <c r="GYA682" s="5"/>
      <c r="GYB682" s="5"/>
      <c r="GYC682" s="20"/>
      <c r="GYD682" s="20"/>
      <c r="GYE682" s="3"/>
      <c r="GYF682" s="3"/>
      <c r="GYG682" s="3"/>
      <c r="GYH682" s="3"/>
      <c r="GYI682" s="3"/>
      <c r="GYJ682" s="3"/>
      <c r="GYK682" s="3"/>
      <c r="GYL682" s="3"/>
      <c r="GYM682" s="3"/>
      <c r="GYN682" s="3"/>
      <c r="GYO682" s="4"/>
      <c r="GYP682" s="19"/>
      <c r="GYQ682" s="20"/>
      <c r="GYR682" s="5"/>
      <c r="GYS682" s="2"/>
      <c r="GYU682" s="3"/>
      <c r="GYV682" s="3"/>
      <c r="GYW682" s="3"/>
      <c r="GYX682" s="5"/>
      <c r="GYY682" s="5"/>
      <c r="GYZ682" s="5"/>
      <c r="GZA682" s="20"/>
      <c r="GZB682" s="20"/>
      <c r="GZC682" s="3"/>
      <c r="GZD682" s="3"/>
      <c r="GZE682" s="3"/>
      <c r="GZF682" s="3"/>
      <c r="GZG682" s="3"/>
      <c r="GZH682" s="3"/>
      <c r="GZI682" s="3"/>
      <c r="GZJ682" s="3"/>
      <c r="GZK682" s="3"/>
      <c r="GZL682" s="3"/>
      <c r="GZM682" s="4"/>
      <c r="GZN682" s="19"/>
      <c r="GZO682" s="20"/>
      <c r="GZP682" s="5"/>
      <c r="GZQ682" s="2"/>
      <c r="GZS682" s="3"/>
      <c r="GZT682" s="3"/>
      <c r="GZU682" s="3"/>
      <c r="GZV682" s="5"/>
      <c r="GZW682" s="5"/>
      <c r="GZX682" s="5"/>
      <c r="GZY682" s="20"/>
      <c r="GZZ682" s="20"/>
      <c r="HAA682" s="3"/>
      <c r="HAB682" s="3"/>
      <c r="HAC682" s="3"/>
      <c r="HAD682" s="3"/>
      <c r="HAE682" s="3"/>
      <c r="HAF682" s="3"/>
      <c r="HAG682" s="3"/>
      <c r="HAH682" s="3"/>
      <c r="HAI682" s="3"/>
      <c r="HAJ682" s="3"/>
      <c r="HAK682" s="4"/>
      <c r="HAL682" s="19"/>
      <c r="HAM682" s="20"/>
      <c r="HAN682" s="5"/>
      <c r="HAO682" s="2"/>
      <c r="HAQ682" s="3"/>
      <c r="HAR682" s="3"/>
      <c r="HAS682" s="3"/>
      <c r="HAT682" s="5"/>
      <c r="HAU682" s="5"/>
      <c r="HAV682" s="5"/>
      <c r="HAW682" s="20"/>
      <c r="HAX682" s="20"/>
      <c r="HAY682" s="3"/>
      <c r="HAZ682" s="3"/>
      <c r="HBA682" s="3"/>
      <c r="HBB682" s="3"/>
      <c r="HBC682" s="3"/>
      <c r="HBD682" s="3"/>
      <c r="HBE682" s="3"/>
      <c r="HBF682" s="3"/>
      <c r="HBG682" s="3"/>
      <c r="HBH682" s="3"/>
      <c r="HBI682" s="4"/>
      <c r="HBJ682" s="19"/>
      <c r="HBK682" s="20"/>
      <c r="HBL682" s="5"/>
      <c r="HBM682" s="2"/>
      <c r="HBO682" s="3"/>
      <c r="HBP682" s="3"/>
      <c r="HBQ682" s="3"/>
      <c r="HBR682" s="5"/>
      <c r="HBS682" s="5"/>
      <c r="HBT682" s="5"/>
      <c r="HBU682" s="20"/>
      <c r="HBV682" s="20"/>
      <c r="HBW682" s="3"/>
      <c r="HBX682" s="3"/>
      <c r="HBY682" s="3"/>
      <c r="HBZ682" s="3"/>
      <c r="HCA682" s="3"/>
      <c r="HCB682" s="3"/>
      <c r="HCC682" s="3"/>
      <c r="HCD682" s="3"/>
      <c r="HCE682" s="3"/>
      <c r="HCF682" s="3"/>
      <c r="HCG682" s="4"/>
      <c r="HCH682" s="19"/>
      <c r="HCI682" s="20"/>
      <c r="HCJ682" s="5"/>
      <c r="HCK682" s="2"/>
      <c r="HCM682" s="3"/>
      <c r="HCN682" s="3"/>
      <c r="HCO682" s="3"/>
      <c r="HCP682" s="5"/>
      <c r="HCQ682" s="5"/>
      <c r="HCR682" s="5"/>
      <c r="HCS682" s="20"/>
      <c r="HCT682" s="20"/>
      <c r="HCU682" s="3"/>
      <c r="HCV682" s="3"/>
      <c r="HCW682" s="3"/>
      <c r="HCX682" s="3"/>
      <c r="HCY682" s="3"/>
      <c r="HCZ682" s="3"/>
      <c r="HDA682" s="3"/>
      <c r="HDB682" s="3"/>
      <c r="HDC682" s="3"/>
      <c r="HDD682" s="3"/>
      <c r="HDE682" s="4"/>
      <c r="HDF682" s="19"/>
      <c r="HDG682" s="20"/>
      <c r="HDH682" s="5"/>
      <c r="HDI682" s="2"/>
      <c r="HDK682" s="3"/>
      <c r="HDL682" s="3"/>
      <c r="HDM682" s="3"/>
      <c r="HDN682" s="5"/>
      <c r="HDO682" s="5"/>
      <c r="HDP682" s="5"/>
      <c r="HDQ682" s="20"/>
      <c r="HDR682" s="20"/>
      <c r="HDS682" s="3"/>
      <c r="HDT682" s="3"/>
      <c r="HDU682" s="3"/>
      <c r="HDV682" s="3"/>
      <c r="HDW682" s="3"/>
      <c r="HDX682" s="3"/>
      <c r="HDY682" s="3"/>
      <c r="HDZ682" s="3"/>
      <c r="HEA682" s="3"/>
      <c r="HEB682" s="3"/>
      <c r="HEC682" s="4"/>
      <c r="HED682" s="19"/>
      <c r="HEE682" s="20"/>
      <c r="HEF682" s="5"/>
      <c r="HEG682" s="2"/>
      <c r="HEI682" s="3"/>
      <c r="HEJ682" s="3"/>
      <c r="HEK682" s="3"/>
      <c r="HEL682" s="5"/>
      <c r="HEM682" s="5"/>
      <c r="HEN682" s="5"/>
      <c r="HEO682" s="20"/>
      <c r="HEP682" s="20"/>
      <c r="HEQ682" s="3"/>
      <c r="HER682" s="3"/>
      <c r="HES682" s="3"/>
      <c r="HET682" s="3"/>
      <c r="HEU682" s="3"/>
      <c r="HEV682" s="3"/>
      <c r="HEW682" s="3"/>
      <c r="HEX682" s="3"/>
      <c r="HEY682" s="3"/>
      <c r="HEZ682" s="3"/>
      <c r="HFA682" s="4"/>
      <c r="HFB682" s="19"/>
      <c r="HFC682" s="20"/>
      <c r="HFD682" s="5"/>
      <c r="HFE682" s="2"/>
      <c r="HFG682" s="3"/>
      <c r="HFH682" s="3"/>
      <c r="HFI682" s="3"/>
      <c r="HFJ682" s="5"/>
      <c r="HFK682" s="5"/>
      <c r="HFL682" s="5"/>
      <c r="HFM682" s="20"/>
      <c r="HFN682" s="20"/>
      <c r="HFO682" s="3"/>
      <c r="HFP682" s="3"/>
      <c r="HFQ682" s="3"/>
      <c r="HFR682" s="3"/>
      <c r="HFS682" s="3"/>
      <c r="HFT682" s="3"/>
      <c r="HFU682" s="3"/>
      <c r="HFV682" s="3"/>
      <c r="HFW682" s="3"/>
      <c r="HFX682" s="3"/>
      <c r="HFY682" s="4"/>
      <c r="HFZ682" s="19"/>
      <c r="HGA682" s="20"/>
      <c r="HGB682" s="5"/>
      <c r="HGC682" s="2"/>
      <c r="HGE682" s="3"/>
      <c r="HGF682" s="3"/>
      <c r="HGG682" s="3"/>
      <c r="HGH682" s="5"/>
      <c r="HGI682" s="5"/>
      <c r="HGJ682" s="5"/>
      <c r="HGK682" s="20"/>
      <c r="HGL682" s="20"/>
      <c r="HGM682" s="3"/>
      <c r="HGN682" s="3"/>
      <c r="HGO682" s="3"/>
      <c r="HGP682" s="3"/>
      <c r="HGQ682" s="3"/>
      <c r="HGR682" s="3"/>
      <c r="HGS682" s="3"/>
      <c r="HGT682" s="3"/>
      <c r="HGU682" s="3"/>
      <c r="HGV682" s="3"/>
      <c r="HGW682" s="4"/>
      <c r="HGX682" s="19"/>
      <c r="HGY682" s="20"/>
      <c r="HGZ682" s="5"/>
      <c r="HHA682" s="2"/>
      <c r="HHC682" s="3"/>
      <c r="HHD682" s="3"/>
      <c r="HHE682" s="3"/>
      <c r="HHF682" s="5"/>
      <c r="HHG682" s="5"/>
      <c r="HHH682" s="5"/>
      <c r="HHI682" s="20"/>
      <c r="HHJ682" s="20"/>
      <c r="HHK682" s="3"/>
      <c r="HHL682" s="3"/>
      <c r="HHM682" s="3"/>
      <c r="HHN682" s="3"/>
      <c r="HHO682" s="3"/>
      <c r="HHP682" s="3"/>
      <c r="HHQ682" s="3"/>
      <c r="HHR682" s="3"/>
      <c r="HHS682" s="3"/>
      <c r="HHT682" s="3"/>
      <c r="HHU682" s="4"/>
      <c r="HHV682" s="19"/>
      <c r="HHW682" s="20"/>
      <c r="HHX682" s="5"/>
      <c r="HHY682" s="2"/>
      <c r="HIA682" s="3"/>
      <c r="HIB682" s="3"/>
      <c r="HIC682" s="3"/>
      <c r="HID682" s="5"/>
      <c r="HIE682" s="5"/>
      <c r="HIF682" s="5"/>
      <c r="HIG682" s="20"/>
      <c r="HIH682" s="20"/>
      <c r="HII682" s="3"/>
      <c r="HIJ682" s="3"/>
      <c r="HIK682" s="3"/>
      <c r="HIL682" s="3"/>
      <c r="HIM682" s="3"/>
      <c r="HIN682" s="3"/>
      <c r="HIO682" s="3"/>
      <c r="HIP682" s="3"/>
      <c r="HIQ682" s="3"/>
      <c r="HIR682" s="3"/>
      <c r="HIS682" s="4"/>
      <c r="HIT682" s="19"/>
      <c r="HIU682" s="20"/>
      <c r="HIV682" s="5"/>
      <c r="HIW682" s="2"/>
      <c r="HIY682" s="3"/>
      <c r="HIZ682" s="3"/>
      <c r="HJA682" s="3"/>
      <c r="HJB682" s="5"/>
      <c r="HJC682" s="5"/>
      <c r="HJD682" s="5"/>
      <c r="HJE682" s="20"/>
      <c r="HJF682" s="20"/>
      <c r="HJG682" s="3"/>
      <c r="HJH682" s="3"/>
      <c r="HJI682" s="3"/>
      <c r="HJJ682" s="3"/>
      <c r="HJK682" s="3"/>
      <c r="HJL682" s="3"/>
      <c r="HJM682" s="3"/>
      <c r="HJN682" s="3"/>
      <c r="HJO682" s="3"/>
      <c r="HJP682" s="3"/>
      <c r="HJQ682" s="4"/>
      <c r="HJR682" s="19"/>
      <c r="HJS682" s="20"/>
      <c r="HJT682" s="5"/>
      <c r="HJU682" s="2"/>
      <c r="HJW682" s="3"/>
      <c r="HJX682" s="3"/>
      <c r="HJY682" s="3"/>
      <c r="HJZ682" s="5"/>
      <c r="HKA682" s="5"/>
      <c r="HKB682" s="5"/>
      <c r="HKC682" s="20"/>
      <c r="HKD682" s="20"/>
      <c r="HKE682" s="3"/>
      <c r="HKF682" s="3"/>
      <c r="HKG682" s="3"/>
      <c r="HKH682" s="3"/>
      <c r="HKI682" s="3"/>
      <c r="HKJ682" s="3"/>
      <c r="HKK682" s="3"/>
      <c r="HKL682" s="3"/>
      <c r="HKM682" s="3"/>
      <c r="HKN682" s="3"/>
      <c r="HKO682" s="4"/>
      <c r="HKP682" s="19"/>
      <c r="HKQ682" s="20"/>
      <c r="HKR682" s="5"/>
      <c r="HKS682" s="2"/>
      <c r="HKU682" s="3"/>
      <c r="HKV682" s="3"/>
      <c r="HKW682" s="3"/>
      <c r="HKX682" s="5"/>
      <c r="HKY682" s="5"/>
      <c r="HKZ682" s="5"/>
      <c r="HLA682" s="20"/>
      <c r="HLB682" s="20"/>
      <c r="HLC682" s="3"/>
      <c r="HLD682" s="3"/>
      <c r="HLE682" s="3"/>
      <c r="HLF682" s="3"/>
      <c r="HLG682" s="3"/>
      <c r="HLH682" s="3"/>
      <c r="HLI682" s="3"/>
      <c r="HLJ682" s="3"/>
      <c r="HLK682" s="3"/>
      <c r="HLL682" s="3"/>
      <c r="HLM682" s="4"/>
      <c r="HLN682" s="19"/>
      <c r="HLO682" s="20"/>
      <c r="HLP682" s="5"/>
      <c r="HLQ682" s="2"/>
      <c r="HLS682" s="3"/>
      <c r="HLT682" s="3"/>
      <c r="HLU682" s="3"/>
      <c r="HLV682" s="5"/>
      <c r="HLW682" s="5"/>
      <c r="HLX682" s="5"/>
      <c r="HLY682" s="20"/>
      <c r="HLZ682" s="20"/>
      <c r="HMA682" s="3"/>
      <c r="HMB682" s="3"/>
      <c r="HMC682" s="3"/>
      <c r="HMD682" s="3"/>
      <c r="HME682" s="3"/>
      <c r="HMF682" s="3"/>
      <c r="HMG682" s="3"/>
      <c r="HMH682" s="3"/>
      <c r="HMI682" s="3"/>
      <c r="HMJ682" s="3"/>
      <c r="HMK682" s="4"/>
      <c r="HML682" s="19"/>
      <c r="HMM682" s="20"/>
      <c r="HMN682" s="5"/>
      <c r="HMO682" s="2"/>
      <c r="HMQ682" s="3"/>
      <c r="HMR682" s="3"/>
      <c r="HMS682" s="3"/>
      <c r="HMT682" s="5"/>
      <c r="HMU682" s="5"/>
      <c r="HMV682" s="5"/>
      <c r="HMW682" s="20"/>
      <c r="HMX682" s="20"/>
      <c r="HMY682" s="3"/>
      <c r="HMZ682" s="3"/>
      <c r="HNA682" s="3"/>
      <c r="HNB682" s="3"/>
      <c r="HNC682" s="3"/>
      <c r="HND682" s="3"/>
      <c r="HNE682" s="3"/>
      <c r="HNF682" s="3"/>
      <c r="HNG682" s="3"/>
      <c r="HNH682" s="3"/>
      <c r="HNI682" s="4"/>
      <c r="HNJ682" s="19"/>
      <c r="HNK682" s="20"/>
      <c r="HNL682" s="5"/>
      <c r="HNM682" s="2"/>
      <c r="HNO682" s="3"/>
      <c r="HNP682" s="3"/>
      <c r="HNQ682" s="3"/>
      <c r="HNR682" s="5"/>
      <c r="HNS682" s="5"/>
      <c r="HNT682" s="5"/>
      <c r="HNU682" s="20"/>
      <c r="HNV682" s="20"/>
      <c r="HNW682" s="3"/>
      <c r="HNX682" s="3"/>
      <c r="HNY682" s="3"/>
      <c r="HNZ682" s="3"/>
      <c r="HOA682" s="3"/>
      <c r="HOB682" s="3"/>
      <c r="HOC682" s="3"/>
      <c r="HOD682" s="3"/>
      <c r="HOE682" s="3"/>
      <c r="HOF682" s="3"/>
      <c r="HOG682" s="4"/>
      <c r="HOH682" s="19"/>
      <c r="HOI682" s="20"/>
      <c r="HOJ682" s="5"/>
      <c r="HOK682" s="2"/>
      <c r="HOM682" s="3"/>
      <c r="HON682" s="3"/>
      <c r="HOO682" s="3"/>
      <c r="HOP682" s="5"/>
      <c r="HOQ682" s="5"/>
      <c r="HOR682" s="5"/>
      <c r="HOS682" s="20"/>
      <c r="HOT682" s="20"/>
      <c r="HOU682" s="3"/>
      <c r="HOV682" s="3"/>
      <c r="HOW682" s="3"/>
      <c r="HOX682" s="3"/>
      <c r="HOY682" s="3"/>
      <c r="HOZ682" s="3"/>
      <c r="HPA682" s="3"/>
      <c r="HPB682" s="3"/>
      <c r="HPC682" s="3"/>
      <c r="HPD682" s="3"/>
      <c r="HPE682" s="4"/>
      <c r="HPF682" s="19"/>
      <c r="HPG682" s="20"/>
      <c r="HPH682" s="5"/>
      <c r="HPI682" s="2"/>
      <c r="HPK682" s="3"/>
      <c r="HPL682" s="3"/>
      <c r="HPM682" s="3"/>
      <c r="HPN682" s="5"/>
      <c r="HPO682" s="5"/>
      <c r="HPP682" s="5"/>
      <c r="HPQ682" s="20"/>
      <c r="HPR682" s="20"/>
      <c r="HPS682" s="3"/>
      <c r="HPT682" s="3"/>
      <c r="HPU682" s="3"/>
      <c r="HPV682" s="3"/>
      <c r="HPW682" s="3"/>
      <c r="HPX682" s="3"/>
      <c r="HPY682" s="3"/>
      <c r="HPZ682" s="3"/>
      <c r="HQA682" s="3"/>
      <c r="HQB682" s="3"/>
      <c r="HQC682" s="4"/>
      <c r="HQD682" s="19"/>
      <c r="HQE682" s="20"/>
      <c r="HQF682" s="5"/>
      <c r="HQG682" s="2"/>
      <c r="HQI682" s="3"/>
      <c r="HQJ682" s="3"/>
      <c r="HQK682" s="3"/>
      <c r="HQL682" s="5"/>
      <c r="HQM682" s="5"/>
      <c r="HQN682" s="5"/>
      <c r="HQO682" s="20"/>
      <c r="HQP682" s="20"/>
      <c r="HQQ682" s="3"/>
      <c r="HQR682" s="3"/>
      <c r="HQS682" s="3"/>
      <c r="HQT682" s="3"/>
      <c r="HQU682" s="3"/>
      <c r="HQV682" s="3"/>
      <c r="HQW682" s="3"/>
      <c r="HQX682" s="3"/>
      <c r="HQY682" s="3"/>
      <c r="HQZ682" s="3"/>
      <c r="HRA682" s="4"/>
      <c r="HRB682" s="19"/>
      <c r="HRC682" s="20"/>
      <c r="HRD682" s="5"/>
      <c r="HRE682" s="2"/>
      <c r="HRG682" s="3"/>
      <c r="HRH682" s="3"/>
      <c r="HRI682" s="3"/>
      <c r="HRJ682" s="5"/>
      <c r="HRK682" s="5"/>
      <c r="HRL682" s="5"/>
      <c r="HRM682" s="20"/>
      <c r="HRN682" s="20"/>
      <c r="HRO682" s="3"/>
      <c r="HRP682" s="3"/>
      <c r="HRQ682" s="3"/>
      <c r="HRR682" s="3"/>
      <c r="HRS682" s="3"/>
      <c r="HRT682" s="3"/>
      <c r="HRU682" s="3"/>
      <c r="HRV682" s="3"/>
      <c r="HRW682" s="3"/>
      <c r="HRX682" s="3"/>
      <c r="HRY682" s="4"/>
      <c r="HRZ682" s="19"/>
      <c r="HSA682" s="20"/>
      <c r="HSB682" s="5"/>
      <c r="HSC682" s="2"/>
      <c r="HSE682" s="3"/>
      <c r="HSF682" s="3"/>
      <c r="HSG682" s="3"/>
      <c r="HSH682" s="5"/>
      <c r="HSI682" s="5"/>
      <c r="HSJ682" s="5"/>
      <c r="HSK682" s="20"/>
      <c r="HSL682" s="20"/>
      <c r="HSM682" s="3"/>
      <c r="HSN682" s="3"/>
      <c r="HSO682" s="3"/>
      <c r="HSP682" s="3"/>
      <c r="HSQ682" s="3"/>
      <c r="HSR682" s="3"/>
      <c r="HSS682" s="3"/>
      <c r="HST682" s="3"/>
      <c r="HSU682" s="3"/>
      <c r="HSV682" s="3"/>
      <c r="HSW682" s="4"/>
      <c r="HSX682" s="19"/>
      <c r="HSY682" s="20"/>
      <c r="HSZ682" s="5"/>
      <c r="HTA682" s="2"/>
      <c r="HTC682" s="3"/>
      <c r="HTD682" s="3"/>
      <c r="HTE682" s="3"/>
      <c r="HTF682" s="5"/>
      <c r="HTG682" s="5"/>
      <c r="HTH682" s="5"/>
      <c r="HTI682" s="20"/>
      <c r="HTJ682" s="20"/>
      <c r="HTK682" s="3"/>
      <c r="HTL682" s="3"/>
      <c r="HTM682" s="3"/>
      <c r="HTN682" s="3"/>
      <c r="HTO682" s="3"/>
      <c r="HTP682" s="3"/>
      <c r="HTQ682" s="3"/>
      <c r="HTR682" s="3"/>
      <c r="HTS682" s="3"/>
      <c r="HTT682" s="3"/>
      <c r="HTU682" s="4"/>
      <c r="HTV682" s="19"/>
      <c r="HTW682" s="20"/>
      <c r="HTX682" s="5"/>
      <c r="HTY682" s="2"/>
      <c r="HUA682" s="3"/>
      <c r="HUB682" s="3"/>
      <c r="HUC682" s="3"/>
      <c r="HUD682" s="5"/>
      <c r="HUE682" s="5"/>
      <c r="HUF682" s="5"/>
      <c r="HUG682" s="20"/>
      <c r="HUH682" s="20"/>
      <c r="HUI682" s="3"/>
      <c r="HUJ682" s="3"/>
      <c r="HUK682" s="3"/>
      <c r="HUL682" s="3"/>
      <c r="HUM682" s="3"/>
      <c r="HUN682" s="3"/>
      <c r="HUO682" s="3"/>
      <c r="HUP682" s="3"/>
      <c r="HUQ682" s="3"/>
      <c r="HUR682" s="3"/>
      <c r="HUS682" s="4"/>
      <c r="HUT682" s="19"/>
      <c r="HUU682" s="20"/>
      <c r="HUV682" s="5"/>
      <c r="HUW682" s="2"/>
      <c r="HUY682" s="3"/>
      <c r="HUZ682" s="3"/>
      <c r="HVA682" s="3"/>
      <c r="HVB682" s="5"/>
      <c r="HVC682" s="5"/>
      <c r="HVD682" s="5"/>
      <c r="HVE682" s="20"/>
      <c r="HVF682" s="20"/>
      <c r="HVG682" s="3"/>
      <c r="HVH682" s="3"/>
      <c r="HVI682" s="3"/>
      <c r="HVJ682" s="3"/>
      <c r="HVK682" s="3"/>
      <c r="HVL682" s="3"/>
      <c r="HVM682" s="3"/>
      <c r="HVN682" s="3"/>
      <c r="HVO682" s="3"/>
      <c r="HVP682" s="3"/>
      <c r="HVQ682" s="4"/>
      <c r="HVR682" s="19"/>
      <c r="HVS682" s="20"/>
      <c r="HVT682" s="5"/>
      <c r="HVU682" s="2"/>
      <c r="HVW682" s="3"/>
      <c r="HVX682" s="3"/>
      <c r="HVY682" s="3"/>
      <c r="HVZ682" s="5"/>
      <c r="HWA682" s="5"/>
      <c r="HWB682" s="5"/>
      <c r="HWC682" s="20"/>
      <c r="HWD682" s="20"/>
      <c r="HWE682" s="3"/>
      <c r="HWF682" s="3"/>
      <c r="HWG682" s="3"/>
      <c r="HWH682" s="3"/>
      <c r="HWI682" s="3"/>
      <c r="HWJ682" s="3"/>
      <c r="HWK682" s="3"/>
      <c r="HWL682" s="3"/>
      <c r="HWM682" s="3"/>
      <c r="HWN682" s="3"/>
      <c r="HWO682" s="4"/>
      <c r="HWP682" s="19"/>
      <c r="HWQ682" s="20"/>
      <c r="HWR682" s="5"/>
      <c r="HWS682" s="2"/>
      <c r="HWU682" s="3"/>
      <c r="HWV682" s="3"/>
      <c r="HWW682" s="3"/>
      <c r="HWX682" s="5"/>
      <c r="HWY682" s="5"/>
      <c r="HWZ682" s="5"/>
      <c r="HXA682" s="20"/>
      <c r="HXB682" s="20"/>
      <c r="HXC682" s="3"/>
      <c r="HXD682" s="3"/>
      <c r="HXE682" s="3"/>
      <c r="HXF682" s="3"/>
      <c r="HXG682" s="3"/>
      <c r="HXH682" s="3"/>
      <c r="HXI682" s="3"/>
      <c r="HXJ682" s="3"/>
      <c r="HXK682" s="3"/>
      <c r="HXL682" s="3"/>
      <c r="HXM682" s="4"/>
      <c r="HXN682" s="19"/>
      <c r="HXO682" s="20"/>
      <c r="HXP682" s="5"/>
      <c r="HXQ682" s="2"/>
      <c r="HXS682" s="3"/>
      <c r="HXT682" s="3"/>
      <c r="HXU682" s="3"/>
      <c r="HXV682" s="5"/>
      <c r="HXW682" s="5"/>
      <c r="HXX682" s="5"/>
      <c r="HXY682" s="20"/>
      <c r="HXZ682" s="20"/>
      <c r="HYA682" s="3"/>
      <c r="HYB682" s="3"/>
      <c r="HYC682" s="3"/>
      <c r="HYD682" s="3"/>
      <c r="HYE682" s="3"/>
      <c r="HYF682" s="3"/>
      <c r="HYG682" s="3"/>
      <c r="HYH682" s="3"/>
      <c r="HYI682" s="3"/>
      <c r="HYJ682" s="3"/>
      <c r="HYK682" s="4"/>
      <c r="HYL682" s="19"/>
      <c r="HYM682" s="20"/>
      <c r="HYN682" s="5"/>
      <c r="HYO682" s="2"/>
      <c r="HYQ682" s="3"/>
      <c r="HYR682" s="3"/>
      <c r="HYS682" s="3"/>
      <c r="HYT682" s="5"/>
      <c r="HYU682" s="5"/>
      <c r="HYV682" s="5"/>
      <c r="HYW682" s="20"/>
      <c r="HYX682" s="20"/>
      <c r="HYY682" s="3"/>
      <c r="HYZ682" s="3"/>
      <c r="HZA682" s="3"/>
      <c r="HZB682" s="3"/>
      <c r="HZC682" s="3"/>
      <c r="HZD682" s="3"/>
      <c r="HZE682" s="3"/>
      <c r="HZF682" s="3"/>
      <c r="HZG682" s="3"/>
      <c r="HZH682" s="3"/>
      <c r="HZI682" s="4"/>
      <c r="HZJ682" s="19"/>
      <c r="HZK682" s="20"/>
      <c r="HZL682" s="5"/>
      <c r="HZM682" s="2"/>
      <c r="HZO682" s="3"/>
      <c r="HZP682" s="3"/>
      <c r="HZQ682" s="3"/>
      <c r="HZR682" s="5"/>
      <c r="HZS682" s="5"/>
      <c r="HZT682" s="5"/>
      <c r="HZU682" s="20"/>
      <c r="HZV682" s="20"/>
      <c r="HZW682" s="3"/>
      <c r="HZX682" s="3"/>
      <c r="HZY682" s="3"/>
      <c r="HZZ682" s="3"/>
      <c r="IAA682" s="3"/>
      <c r="IAB682" s="3"/>
      <c r="IAC682" s="3"/>
      <c r="IAD682" s="3"/>
      <c r="IAE682" s="3"/>
      <c r="IAF682" s="3"/>
      <c r="IAG682" s="4"/>
      <c r="IAH682" s="19"/>
      <c r="IAI682" s="20"/>
      <c r="IAJ682" s="5"/>
      <c r="IAK682" s="2"/>
      <c r="IAM682" s="3"/>
      <c r="IAN682" s="3"/>
      <c r="IAO682" s="3"/>
      <c r="IAP682" s="5"/>
      <c r="IAQ682" s="5"/>
      <c r="IAR682" s="5"/>
      <c r="IAS682" s="20"/>
      <c r="IAT682" s="20"/>
      <c r="IAU682" s="3"/>
      <c r="IAV682" s="3"/>
      <c r="IAW682" s="3"/>
      <c r="IAX682" s="3"/>
      <c r="IAY682" s="3"/>
      <c r="IAZ682" s="3"/>
      <c r="IBA682" s="3"/>
      <c r="IBB682" s="3"/>
      <c r="IBC682" s="3"/>
      <c r="IBD682" s="3"/>
      <c r="IBE682" s="4"/>
      <c r="IBF682" s="19"/>
      <c r="IBG682" s="20"/>
      <c r="IBH682" s="5"/>
      <c r="IBI682" s="2"/>
      <c r="IBK682" s="3"/>
      <c r="IBL682" s="3"/>
      <c r="IBM682" s="3"/>
      <c r="IBN682" s="5"/>
      <c r="IBO682" s="5"/>
      <c r="IBP682" s="5"/>
      <c r="IBQ682" s="20"/>
      <c r="IBR682" s="20"/>
      <c r="IBS682" s="3"/>
      <c r="IBT682" s="3"/>
      <c r="IBU682" s="3"/>
      <c r="IBV682" s="3"/>
      <c r="IBW682" s="3"/>
      <c r="IBX682" s="3"/>
      <c r="IBY682" s="3"/>
      <c r="IBZ682" s="3"/>
      <c r="ICA682" s="3"/>
      <c r="ICB682" s="3"/>
      <c r="ICC682" s="4"/>
      <c r="ICD682" s="19"/>
      <c r="ICE682" s="20"/>
      <c r="ICF682" s="5"/>
      <c r="ICG682" s="2"/>
      <c r="ICI682" s="3"/>
      <c r="ICJ682" s="3"/>
      <c r="ICK682" s="3"/>
      <c r="ICL682" s="5"/>
      <c r="ICM682" s="5"/>
      <c r="ICN682" s="5"/>
      <c r="ICO682" s="20"/>
      <c r="ICP682" s="20"/>
      <c r="ICQ682" s="3"/>
      <c r="ICR682" s="3"/>
      <c r="ICS682" s="3"/>
      <c r="ICT682" s="3"/>
      <c r="ICU682" s="3"/>
      <c r="ICV682" s="3"/>
      <c r="ICW682" s="3"/>
      <c r="ICX682" s="3"/>
      <c r="ICY682" s="3"/>
      <c r="ICZ682" s="3"/>
      <c r="IDA682" s="4"/>
      <c r="IDB682" s="19"/>
      <c r="IDC682" s="20"/>
      <c r="IDD682" s="5"/>
      <c r="IDE682" s="2"/>
      <c r="IDG682" s="3"/>
      <c r="IDH682" s="3"/>
      <c r="IDI682" s="3"/>
      <c r="IDJ682" s="5"/>
      <c r="IDK682" s="5"/>
      <c r="IDL682" s="5"/>
      <c r="IDM682" s="20"/>
      <c r="IDN682" s="20"/>
      <c r="IDO682" s="3"/>
      <c r="IDP682" s="3"/>
      <c r="IDQ682" s="3"/>
      <c r="IDR682" s="3"/>
      <c r="IDS682" s="3"/>
      <c r="IDT682" s="3"/>
      <c r="IDU682" s="3"/>
      <c r="IDV682" s="3"/>
      <c r="IDW682" s="3"/>
      <c r="IDX682" s="3"/>
      <c r="IDY682" s="4"/>
      <c r="IDZ682" s="19"/>
      <c r="IEA682" s="20"/>
      <c r="IEB682" s="5"/>
      <c r="IEC682" s="2"/>
      <c r="IEE682" s="3"/>
      <c r="IEF682" s="3"/>
      <c r="IEG682" s="3"/>
      <c r="IEH682" s="5"/>
      <c r="IEI682" s="5"/>
      <c r="IEJ682" s="5"/>
      <c r="IEK682" s="20"/>
      <c r="IEL682" s="20"/>
      <c r="IEM682" s="3"/>
      <c r="IEN682" s="3"/>
      <c r="IEO682" s="3"/>
      <c r="IEP682" s="3"/>
      <c r="IEQ682" s="3"/>
      <c r="IER682" s="3"/>
      <c r="IES682" s="3"/>
      <c r="IET682" s="3"/>
      <c r="IEU682" s="3"/>
      <c r="IEV682" s="3"/>
      <c r="IEW682" s="4"/>
      <c r="IEX682" s="19"/>
      <c r="IEY682" s="20"/>
      <c r="IEZ682" s="5"/>
      <c r="IFA682" s="2"/>
      <c r="IFC682" s="3"/>
      <c r="IFD682" s="3"/>
      <c r="IFE682" s="3"/>
      <c r="IFF682" s="5"/>
      <c r="IFG682" s="5"/>
      <c r="IFH682" s="5"/>
      <c r="IFI682" s="20"/>
      <c r="IFJ682" s="20"/>
      <c r="IFK682" s="3"/>
      <c r="IFL682" s="3"/>
      <c r="IFM682" s="3"/>
      <c r="IFN682" s="3"/>
      <c r="IFO682" s="3"/>
      <c r="IFP682" s="3"/>
      <c r="IFQ682" s="3"/>
      <c r="IFR682" s="3"/>
      <c r="IFS682" s="3"/>
      <c r="IFT682" s="3"/>
      <c r="IFU682" s="4"/>
      <c r="IFV682" s="19"/>
      <c r="IFW682" s="20"/>
      <c r="IFX682" s="5"/>
      <c r="IFY682" s="2"/>
      <c r="IGA682" s="3"/>
      <c r="IGB682" s="3"/>
      <c r="IGC682" s="3"/>
      <c r="IGD682" s="5"/>
      <c r="IGE682" s="5"/>
      <c r="IGF682" s="5"/>
      <c r="IGG682" s="20"/>
      <c r="IGH682" s="20"/>
      <c r="IGI682" s="3"/>
      <c r="IGJ682" s="3"/>
      <c r="IGK682" s="3"/>
      <c r="IGL682" s="3"/>
      <c r="IGM682" s="3"/>
      <c r="IGN682" s="3"/>
      <c r="IGO682" s="3"/>
      <c r="IGP682" s="3"/>
      <c r="IGQ682" s="3"/>
      <c r="IGR682" s="3"/>
      <c r="IGS682" s="4"/>
      <c r="IGT682" s="19"/>
      <c r="IGU682" s="20"/>
      <c r="IGV682" s="5"/>
      <c r="IGW682" s="2"/>
      <c r="IGY682" s="3"/>
      <c r="IGZ682" s="3"/>
      <c r="IHA682" s="3"/>
      <c r="IHB682" s="5"/>
      <c r="IHC682" s="5"/>
      <c r="IHD682" s="5"/>
      <c r="IHE682" s="20"/>
      <c r="IHF682" s="20"/>
      <c r="IHG682" s="3"/>
      <c r="IHH682" s="3"/>
      <c r="IHI682" s="3"/>
      <c r="IHJ682" s="3"/>
      <c r="IHK682" s="3"/>
      <c r="IHL682" s="3"/>
      <c r="IHM682" s="3"/>
      <c r="IHN682" s="3"/>
      <c r="IHO682" s="3"/>
      <c r="IHP682" s="3"/>
      <c r="IHQ682" s="4"/>
      <c r="IHR682" s="19"/>
      <c r="IHS682" s="20"/>
      <c r="IHT682" s="5"/>
      <c r="IHU682" s="2"/>
      <c r="IHW682" s="3"/>
      <c r="IHX682" s="3"/>
      <c r="IHY682" s="3"/>
      <c r="IHZ682" s="5"/>
      <c r="IIA682" s="5"/>
      <c r="IIB682" s="5"/>
      <c r="IIC682" s="20"/>
      <c r="IID682" s="20"/>
      <c r="IIE682" s="3"/>
      <c r="IIF682" s="3"/>
      <c r="IIG682" s="3"/>
      <c r="IIH682" s="3"/>
      <c r="III682" s="3"/>
      <c r="IIJ682" s="3"/>
      <c r="IIK682" s="3"/>
      <c r="IIL682" s="3"/>
      <c r="IIM682" s="3"/>
      <c r="IIN682" s="3"/>
      <c r="IIO682" s="4"/>
      <c r="IIP682" s="19"/>
      <c r="IIQ682" s="20"/>
      <c r="IIR682" s="5"/>
      <c r="IIS682" s="2"/>
      <c r="IIU682" s="3"/>
      <c r="IIV682" s="3"/>
      <c r="IIW682" s="3"/>
      <c r="IIX682" s="5"/>
      <c r="IIY682" s="5"/>
      <c r="IIZ682" s="5"/>
      <c r="IJA682" s="20"/>
      <c r="IJB682" s="20"/>
      <c r="IJC682" s="3"/>
      <c r="IJD682" s="3"/>
      <c r="IJE682" s="3"/>
      <c r="IJF682" s="3"/>
      <c r="IJG682" s="3"/>
      <c r="IJH682" s="3"/>
      <c r="IJI682" s="3"/>
      <c r="IJJ682" s="3"/>
      <c r="IJK682" s="3"/>
      <c r="IJL682" s="3"/>
      <c r="IJM682" s="4"/>
      <c r="IJN682" s="19"/>
      <c r="IJO682" s="20"/>
      <c r="IJP682" s="5"/>
      <c r="IJQ682" s="2"/>
      <c r="IJS682" s="3"/>
      <c r="IJT682" s="3"/>
      <c r="IJU682" s="3"/>
      <c r="IJV682" s="5"/>
      <c r="IJW682" s="5"/>
      <c r="IJX682" s="5"/>
      <c r="IJY682" s="20"/>
      <c r="IJZ682" s="20"/>
      <c r="IKA682" s="3"/>
      <c r="IKB682" s="3"/>
      <c r="IKC682" s="3"/>
      <c r="IKD682" s="3"/>
      <c r="IKE682" s="3"/>
      <c r="IKF682" s="3"/>
      <c r="IKG682" s="3"/>
      <c r="IKH682" s="3"/>
      <c r="IKI682" s="3"/>
      <c r="IKJ682" s="3"/>
      <c r="IKK682" s="4"/>
      <c r="IKL682" s="19"/>
      <c r="IKM682" s="20"/>
      <c r="IKN682" s="5"/>
      <c r="IKO682" s="2"/>
      <c r="IKQ682" s="3"/>
      <c r="IKR682" s="3"/>
      <c r="IKS682" s="3"/>
      <c r="IKT682" s="5"/>
      <c r="IKU682" s="5"/>
      <c r="IKV682" s="5"/>
      <c r="IKW682" s="20"/>
      <c r="IKX682" s="20"/>
      <c r="IKY682" s="3"/>
      <c r="IKZ682" s="3"/>
      <c r="ILA682" s="3"/>
      <c r="ILB682" s="3"/>
      <c r="ILC682" s="3"/>
      <c r="ILD682" s="3"/>
      <c r="ILE682" s="3"/>
      <c r="ILF682" s="3"/>
      <c r="ILG682" s="3"/>
      <c r="ILH682" s="3"/>
      <c r="ILI682" s="4"/>
      <c r="ILJ682" s="19"/>
      <c r="ILK682" s="20"/>
      <c r="ILL682" s="5"/>
      <c r="ILM682" s="2"/>
      <c r="ILO682" s="3"/>
      <c r="ILP682" s="3"/>
      <c r="ILQ682" s="3"/>
      <c r="ILR682" s="5"/>
      <c r="ILS682" s="5"/>
      <c r="ILT682" s="5"/>
      <c r="ILU682" s="20"/>
      <c r="ILV682" s="20"/>
      <c r="ILW682" s="3"/>
      <c r="ILX682" s="3"/>
      <c r="ILY682" s="3"/>
      <c r="ILZ682" s="3"/>
      <c r="IMA682" s="3"/>
      <c r="IMB682" s="3"/>
      <c r="IMC682" s="3"/>
      <c r="IMD682" s="3"/>
      <c r="IME682" s="3"/>
      <c r="IMF682" s="3"/>
      <c r="IMG682" s="4"/>
      <c r="IMH682" s="19"/>
      <c r="IMI682" s="20"/>
      <c r="IMJ682" s="5"/>
      <c r="IMK682" s="2"/>
      <c r="IMM682" s="3"/>
      <c r="IMN682" s="3"/>
      <c r="IMO682" s="3"/>
      <c r="IMP682" s="5"/>
      <c r="IMQ682" s="5"/>
      <c r="IMR682" s="5"/>
      <c r="IMS682" s="20"/>
      <c r="IMT682" s="20"/>
      <c r="IMU682" s="3"/>
      <c r="IMV682" s="3"/>
      <c r="IMW682" s="3"/>
      <c r="IMX682" s="3"/>
      <c r="IMY682" s="3"/>
      <c r="IMZ682" s="3"/>
      <c r="INA682" s="3"/>
      <c r="INB682" s="3"/>
      <c r="INC682" s="3"/>
      <c r="IND682" s="3"/>
      <c r="INE682" s="4"/>
      <c r="INF682" s="19"/>
      <c r="ING682" s="20"/>
      <c r="INH682" s="5"/>
      <c r="INI682" s="2"/>
      <c r="INK682" s="3"/>
      <c r="INL682" s="3"/>
      <c r="INM682" s="3"/>
      <c r="INN682" s="5"/>
      <c r="INO682" s="5"/>
      <c r="INP682" s="5"/>
      <c r="INQ682" s="20"/>
      <c r="INR682" s="20"/>
      <c r="INS682" s="3"/>
      <c r="INT682" s="3"/>
      <c r="INU682" s="3"/>
      <c r="INV682" s="3"/>
      <c r="INW682" s="3"/>
      <c r="INX682" s="3"/>
      <c r="INY682" s="3"/>
      <c r="INZ682" s="3"/>
      <c r="IOA682" s="3"/>
      <c r="IOB682" s="3"/>
      <c r="IOC682" s="4"/>
      <c r="IOD682" s="19"/>
      <c r="IOE682" s="20"/>
      <c r="IOF682" s="5"/>
      <c r="IOG682" s="2"/>
      <c r="IOI682" s="3"/>
      <c r="IOJ682" s="3"/>
      <c r="IOK682" s="3"/>
      <c r="IOL682" s="5"/>
      <c r="IOM682" s="5"/>
      <c r="ION682" s="5"/>
      <c r="IOO682" s="20"/>
      <c r="IOP682" s="20"/>
      <c r="IOQ682" s="3"/>
      <c r="IOR682" s="3"/>
      <c r="IOS682" s="3"/>
      <c r="IOT682" s="3"/>
      <c r="IOU682" s="3"/>
      <c r="IOV682" s="3"/>
      <c r="IOW682" s="3"/>
      <c r="IOX682" s="3"/>
      <c r="IOY682" s="3"/>
      <c r="IOZ682" s="3"/>
      <c r="IPA682" s="4"/>
      <c r="IPB682" s="19"/>
      <c r="IPC682" s="20"/>
      <c r="IPD682" s="5"/>
      <c r="IPE682" s="2"/>
      <c r="IPG682" s="3"/>
      <c r="IPH682" s="3"/>
      <c r="IPI682" s="3"/>
      <c r="IPJ682" s="5"/>
      <c r="IPK682" s="5"/>
      <c r="IPL682" s="5"/>
      <c r="IPM682" s="20"/>
      <c r="IPN682" s="20"/>
      <c r="IPO682" s="3"/>
      <c r="IPP682" s="3"/>
      <c r="IPQ682" s="3"/>
      <c r="IPR682" s="3"/>
      <c r="IPS682" s="3"/>
      <c r="IPT682" s="3"/>
      <c r="IPU682" s="3"/>
      <c r="IPV682" s="3"/>
      <c r="IPW682" s="3"/>
      <c r="IPX682" s="3"/>
      <c r="IPY682" s="4"/>
      <c r="IPZ682" s="19"/>
      <c r="IQA682" s="20"/>
      <c r="IQB682" s="5"/>
      <c r="IQC682" s="2"/>
      <c r="IQE682" s="3"/>
      <c r="IQF682" s="3"/>
      <c r="IQG682" s="3"/>
      <c r="IQH682" s="5"/>
      <c r="IQI682" s="5"/>
      <c r="IQJ682" s="5"/>
      <c r="IQK682" s="20"/>
      <c r="IQL682" s="20"/>
      <c r="IQM682" s="3"/>
      <c r="IQN682" s="3"/>
      <c r="IQO682" s="3"/>
      <c r="IQP682" s="3"/>
      <c r="IQQ682" s="3"/>
      <c r="IQR682" s="3"/>
      <c r="IQS682" s="3"/>
      <c r="IQT682" s="3"/>
      <c r="IQU682" s="3"/>
      <c r="IQV682" s="3"/>
      <c r="IQW682" s="4"/>
      <c r="IQX682" s="19"/>
      <c r="IQY682" s="20"/>
      <c r="IQZ682" s="5"/>
      <c r="IRA682" s="2"/>
      <c r="IRC682" s="3"/>
      <c r="IRD682" s="3"/>
      <c r="IRE682" s="3"/>
      <c r="IRF682" s="5"/>
      <c r="IRG682" s="5"/>
      <c r="IRH682" s="5"/>
      <c r="IRI682" s="20"/>
      <c r="IRJ682" s="20"/>
      <c r="IRK682" s="3"/>
      <c r="IRL682" s="3"/>
      <c r="IRM682" s="3"/>
      <c r="IRN682" s="3"/>
      <c r="IRO682" s="3"/>
      <c r="IRP682" s="3"/>
      <c r="IRQ682" s="3"/>
      <c r="IRR682" s="3"/>
      <c r="IRS682" s="3"/>
      <c r="IRT682" s="3"/>
      <c r="IRU682" s="4"/>
      <c r="IRV682" s="19"/>
      <c r="IRW682" s="20"/>
      <c r="IRX682" s="5"/>
      <c r="IRY682" s="2"/>
      <c r="ISA682" s="3"/>
      <c r="ISB682" s="3"/>
      <c r="ISC682" s="3"/>
      <c r="ISD682" s="5"/>
      <c r="ISE682" s="5"/>
      <c r="ISF682" s="5"/>
      <c r="ISG682" s="20"/>
      <c r="ISH682" s="20"/>
      <c r="ISI682" s="3"/>
      <c r="ISJ682" s="3"/>
      <c r="ISK682" s="3"/>
      <c r="ISL682" s="3"/>
      <c r="ISM682" s="3"/>
      <c r="ISN682" s="3"/>
      <c r="ISO682" s="3"/>
      <c r="ISP682" s="3"/>
      <c r="ISQ682" s="3"/>
      <c r="ISR682" s="3"/>
      <c r="ISS682" s="4"/>
      <c r="IST682" s="19"/>
      <c r="ISU682" s="20"/>
      <c r="ISV682" s="5"/>
      <c r="ISW682" s="2"/>
      <c r="ISY682" s="3"/>
      <c r="ISZ682" s="3"/>
      <c r="ITA682" s="3"/>
      <c r="ITB682" s="5"/>
      <c r="ITC682" s="5"/>
      <c r="ITD682" s="5"/>
      <c r="ITE682" s="20"/>
      <c r="ITF682" s="20"/>
      <c r="ITG682" s="3"/>
      <c r="ITH682" s="3"/>
      <c r="ITI682" s="3"/>
      <c r="ITJ682" s="3"/>
      <c r="ITK682" s="3"/>
      <c r="ITL682" s="3"/>
      <c r="ITM682" s="3"/>
      <c r="ITN682" s="3"/>
      <c r="ITO682" s="3"/>
      <c r="ITP682" s="3"/>
      <c r="ITQ682" s="4"/>
      <c r="ITR682" s="19"/>
      <c r="ITS682" s="20"/>
      <c r="ITT682" s="5"/>
      <c r="ITU682" s="2"/>
      <c r="ITW682" s="3"/>
      <c r="ITX682" s="3"/>
      <c r="ITY682" s="3"/>
      <c r="ITZ682" s="5"/>
      <c r="IUA682" s="5"/>
      <c r="IUB682" s="5"/>
      <c r="IUC682" s="20"/>
      <c r="IUD682" s="20"/>
      <c r="IUE682" s="3"/>
      <c r="IUF682" s="3"/>
      <c r="IUG682" s="3"/>
      <c r="IUH682" s="3"/>
      <c r="IUI682" s="3"/>
      <c r="IUJ682" s="3"/>
      <c r="IUK682" s="3"/>
      <c r="IUL682" s="3"/>
      <c r="IUM682" s="3"/>
      <c r="IUN682" s="3"/>
      <c r="IUO682" s="4"/>
      <c r="IUP682" s="19"/>
      <c r="IUQ682" s="20"/>
      <c r="IUR682" s="5"/>
      <c r="IUS682" s="2"/>
      <c r="IUU682" s="3"/>
      <c r="IUV682" s="3"/>
      <c r="IUW682" s="3"/>
      <c r="IUX682" s="5"/>
      <c r="IUY682" s="5"/>
      <c r="IUZ682" s="5"/>
      <c r="IVA682" s="20"/>
      <c r="IVB682" s="20"/>
      <c r="IVC682" s="3"/>
      <c r="IVD682" s="3"/>
      <c r="IVE682" s="3"/>
      <c r="IVF682" s="3"/>
      <c r="IVG682" s="3"/>
      <c r="IVH682" s="3"/>
      <c r="IVI682" s="3"/>
      <c r="IVJ682" s="3"/>
      <c r="IVK682" s="3"/>
      <c r="IVL682" s="3"/>
      <c r="IVM682" s="4"/>
      <c r="IVN682" s="19"/>
      <c r="IVO682" s="20"/>
      <c r="IVP682" s="5"/>
      <c r="IVQ682" s="2"/>
      <c r="IVS682" s="3"/>
      <c r="IVT682" s="3"/>
      <c r="IVU682" s="3"/>
      <c r="IVV682" s="5"/>
      <c r="IVW682" s="5"/>
      <c r="IVX682" s="5"/>
      <c r="IVY682" s="20"/>
      <c r="IVZ682" s="20"/>
      <c r="IWA682" s="3"/>
      <c r="IWB682" s="3"/>
      <c r="IWC682" s="3"/>
      <c r="IWD682" s="3"/>
      <c r="IWE682" s="3"/>
      <c r="IWF682" s="3"/>
      <c r="IWG682" s="3"/>
      <c r="IWH682" s="3"/>
      <c r="IWI682" s="3"/>
      <c r="IWJ682" s="3"/>
      <c r="IWK682" s="4"/>
      <c r="IWL682" s="19"/>
      <c r="IWM682" s="20"/>
      <c r="IWN682" s="5"/>
      <c r="IWO682" s="2"/>
      <c r="IWQ682" s="3"/>
      <c r="IWR682" s="3"/>
      <c r="IWS682" s="3"/>
      <c r="IWT682" s="5"/>
      <c r="IWU682" s="5"/>
      <c r="IWV682" s="5"/>
      <c r="IWW682" s="20"/>
      <c r="IWX682" s="20"/>
      <c r="IWY682" s="3"/>
      <c r="IWZ682" s="3"/>
      <c r="IXA682" s="3"/>
      <c r="IXB682" s="3"/>
      <c r="IXC682" s="3"/>
      <c r="IXD682" s="3"/>
      <c r="IXE682" s="3"/>
      <c r="IXF682" s="3"/>
      <c r="IXG682" s="3"/>
      <c r="IXH682" s="3"/>
      <c r="IXI682" s="4"/>
      <c r="IXJ682" s="19"/>
      <c r="IXK682" s="20"/>
      <c r="IXL682" s="5"/>
      <c r="IXM682" s="2"/>
      <c r="IXO682" s="3"/>
      <c r="IXP682" s="3"/>
      <c r="IXQ682" s="3"/>
      <c r="IXR682" s="5"/>
      <c r="IXS682" s="5"/>
      <c r="IXT682" s="5"/>
      <c r="IXU682" s="20"/>
      <c r="IXV682" s="20"/>
      <c r="IXW682" s="3"/>
      <c r="IXX682" s="3"/>
      <c r="IXY682" s="3"/>
      <c r="IXZ682" s="3"/>
      <c r="IYA682" s="3"/>
      <c r="IYB682" s="3"/>
      <c r="IYC682" s="3"/>
      <c r="IYD682" s="3"/>
      <c r="IYE682" s="3"/>
      <c r="IYF682" s="3"/>
      <c r="IYG682" s="4"/>
      <c r="IYH682" s="19"/>
      <c r="IYI682" s="20"/>
      <c r="IYJ682" s="5"/>
      <c r="IYK682" s="2"/>
      <c r="IYM682" s="3"/>
      <c r="IYN682" s="3"/>
      <c r="IYO682" s="3"/>
      <c r="IYP682" s="5"/>
      <c r="IYQ682" s="5"/>
      <c r="IYR682" s="5"/>
      <c r="IYS682" s="20"/>
      <c r="IYT682" s="20"/>
      <c r="IYU682" s="3"/>
      <c r="IYV682" s="3"/>
      <c r="IYW682" s="3"/>
      <c r="IYX682" s="3"/>
      <c r="IYY682" s="3"/>
      <c r="IYZ682" s="3"/>
      <c r="IZA682" s="3"/>
      <c r="IZB682" s="3"/>
      <c r="IZC682" s="3"/>
      <c r="IZD682" s="3"/>
      <c r="IZE682" s="4"/>
      <c r="IZF682" s="19"/>
      <c r="IZG682" s="20"/>
      <c r="IZH682" s="5"/>
      <c r="IZI682" s="2"/>
      <c r="IZK682" s="3"/>
      <c r="IZL682" s="3"/>
      <c r="IZM682" s="3"/>
      <c r="IZN682" s="5"/>
      <c r="IZO682" s="5"/>
      <c r="IZP682" s="5"/>
      <c r="IZQ682" s="20"/>
      <c r="IZR682" s="20"/>
      <c r="IZS682" s="3"/>
      <c r="IZT682" s="3"/>
      <c r="IZU682" s="3"/>
      <c r="IZV682" s="3"/>
      <c r="IZW682" s="3"/>
      <c r="IZX682" s="3"/>
      <c r="IZY682" s="3"/>
      <c r="IZZ682" s="3"/>
      <c r="JAA682" s="3"/>
      <c r="JAB682" s="3"/>
      <c r="JAC682" s="4"/>
      <c r="JAD682" s="19"/>
      <c r="JAE682" s="20"/>
      <c r="JAF682" s="5"/>
      <c r="JAG682" s="2"/>
      <c r="JAI682" s="3"/>
      <c r="JAJ682" s="3"/>
      <c r="JAK682" s="3"/>
      <c r="JAL682" s="5"/>
      <c r="JAM682" s="5"/>
      <c r="JAN682" s="5"/>
      <c r="JAO682" s="20"/>
      <c r="JAP682" s="20"/>
      <c r="JAQ682" s="3"/>
      <c r="JAR682" s="3"/>
      <c r="JAS682" s="3"/>
      <c r="JAT682" s="3"/>
      <c r="JAU682" s="3"/>
      <c r="JAV682" s="3"/>
      <c r="JAW682" s="3"/>
      <c r="JAX682" s="3"/>
      <c r="JAY682" s="3"/>
      <c r="JAZ682" s="3"/>
      <c r="JBA682" s="4"/>
      <c r="JBB682" s="19"/>
      <c r="JBC682" s="20"/>
      <c r="JBD682" s="5"/>
      <c r="JBE682" s="2"/>
      <c r="JBG682" s="3"/>
      <c r="JBH682" s="3"/>
      <c r="JBI682" s="3"/>
      <c r="JBJ682" s="5"/>
      <c r="JBK682" s="5"/>
      <c r="JBL682" s="5"/>
      <c r="JBM682" s="20"/>
      <c r="JBN682" s="20"/>
      <c r="JBO682" s="3"/>
      <c r="JBP682" s="3"/>
      <c r="JBQ682" s="3"/>
      <c r="JBR682" s="3"/>
      <c r="JBS682" s="3"/>
      <c r="JBT682" s="3"/>
      <c r="JBU682" s="3"/>
      <c r="JBV682" s="3"/>
      <c r="JBW682" s="3"/>
      <c r="JBX682" s="3"/>
      <c r="JBY682" s="4"/>
      <c r="JBZ682" s="19"/>
      <c r="JCA682" s="20"/>
      <c r="JCB682" s="5"/>
      <c r="JCC682" s="2"/>
      <c r="JCE682" s="3"/>
      <c r="JCF682" s="3"/>
      <c r="JCG682" s="3"/>
      <c r="JCH682" s="5"/>
      <c r="JCI682" s="5"/>
      <c r="JCJ682" s="5"/>
      <c r="JCK682" s="20"/>
      <c r="JCL682" s="20"/>
      <c r="JCM682" s="3"/>
      <c r="JCN682" s="3"/>
      <c r="JCO682" s="3"/>
      <c r="JCP682" s="3"/>
      <c r="JCQ682" s="3"/>
      <c r="JCR682" s="3"/>
      <c r="JCS682" s="3"/>
      <c r="JCT682" s="3"/>
      <c r="JCU682" s="3"/>
      <c r="JCV682" s="3"/>
      <c r="JCW682" s="4"/>
      <c r="JCX682" s="19"/>
      <c r="JCY682" s="20"/>
      <c r="JCZ682" s="5"/>
      <c r="JDA682" s="2"/>
      <c r="JDC682" s="3"/>
      <c r="JDD682" s="3"/>
      <c r="JDE682" s="3"/>
      <c r="JDF682" s="5"/>
      <c r="JDG682" s="5"/>
      <c r="JDH682" s="5"/>
      <c r="JDI682" s="20"/>
      <c r="JDJ682" s="20"/>
      <c r="JDK682" s="3"/>
      <c r="JDL682" s="3"/>
      <c r="JDM682" s="3"/>
      <c r="JDN682" s="3"/>
      <c r="JDO682" s="3"/>
      <c r="JDP682" s="3"/>
      <c r="JDQ682" s="3"/>
      <c r="JDR682" s="3"/>
      <c r="JDS682" s="3"/>
      <c r="JDT682" s="3"/>
      <c r="JDU682" s="4"/>
      <c r="JDV682" s="19"/>
      <c r="JDW682" s="20"/>
      <c r="JDX682" s="5"/>
      <c r="JDY682" s="2"/>
      <c r="JEA682" s="3"/>
      <c r="JEB682" s="3"/>
      <c r="JEC682" s="3"/>
      <c r="JED682" s="5"/>
      <c r="JEE682" s="5"/>
      <c r="JEF682" s="5"/>
      <c r="JEG682" s="20"/>
      <c r="JEH682" s="20"/>
      <c r="JEI682" s="3"/>
      <c r="JEJ682" s="3"/>
      <c r="JEK682" s="3"/>
      <c r="JEL682" s="3"/>
      <c r="JEM682" s="3"/>
      <c r="JEN682" s="3"/>
      <c r="JEO682" s="3"/>
      <c r="JEP682" s="3"/>
      <c r="JEQ682" s="3"/>
      <c r="JER682" s="3"/>
      <c r="JES682" s="4"/>
      <c r="JET682" s="19"/>
      <c r="JEU682" s="20"/>
      <c r="JEV682" s="5"/>
      <c r="JEW682" s="2"/>
      <c r="JEY682" s="3"/>
      <c r="JEZ682" s="3"/>
      <c r="JFA682" s="3"/>
      <c r="JFB682" s="5"/>
      <c r="JFC682" s="5"/>
      <c r="JFD682" s="5"/>
      <c r="JFE682" s="20"/>
      <c r="JFF682" s="20"/>
      <c r="JFG682" s="3"/>
      <c r="JFH682" s="3"/>
      <c r="JFI682" s="3"/>
      <c r="JFJ682" s="3"/>
      <c r="JFK682" s="3"/>
      <c r="JFL682" s="3"/>
      <c r="JFM682" s="3"/>
      <c r="JFN682" s="3"/>
      <c r="JFO682" s="3"/>
      <c r="JFP682" s="3"/>
      <c r="JFQ682" s="4"/>
      <c r="JFR682" s="19"/>
      <c r="JFS682" s="20"/>
      <c r="JFT682" s="5"/>
      <c r="JFU682" s="2"/>
      <c r="JFW682" s="3"/>
      <c r="JFX682" s="3"/>
      <c r="JFY682" s="3"/>
      <c r="JFZ682" s="5"/>
      <c r="JGA682" s="5"/>
      <c r="JGB682" s="5"/>
      <c r="JGC682" s="20"/>
      <c r="JGD682" s="20"/>
      <c r="JGE682" s="3"/>
      <c r="JGF682" s="3"/>
      <c r="JGG682" s="3"/>
      <c r="JGH682" s="3"/>
      <c r="JGI682" s="3"/>
      <c r="JGJ682" s="3"/>
      <c r="JGK682" s="3"/>
      <c r="JGL682" s="3"/>
      <c r="JGM682" s="3"/>
      <c r="JGN682" s="3"/>
      <c r="JGO682" s="4"/>
      <c r="JGP682" s="19"/>
      <c r="JGQ682" s="20"/>
      <c r="JGR682" s="5"/>
      <c r="JGS682" s="2"/>
      <c r="JGU682" s="3"/>
      <c r="JGV682" s="3"/>
      <c r="JGW682" s="3"/>
      <c r="JGX682" s="5"/>
      <c r="JGY682" s="5"/>
      <c r="JGZ682" s="5"/>
      <c r="JHA682" s="20"/>
      <c r="JHB682" s="20"/>
      <c r="JHC682" s="3"/>
      <c r="JHD682" s="3"/>
      <c r="JHE682" s="3"/>
      <c r="JHF682" s="3"/>
      <c r="JHG682" s="3"/>
      <c r="JHH682" s="3"/>
      <c r="JHI682" s="3"/>
      <c r="JHJ682" s="3"/>
      <c r="JHK682" s="3"/>
      <c r="JHL682" s="3"/>
      <c r="JHM682" s="4"/>
      <c r="JHN682" s="19"/>
      <c r="JHO682" s="20"/>
      <c r="JHP682" s="5"/>
      <c r="JHQ682" s="2"/>
      <c r="JHS682" s="3"/>
      <c r="JHT682" s="3"/>
      <c r="JHU682" s="3"/>
      <c r="JHV682" s="5"/>
      <c r="JHW682" s="5"/>
      <c r="JHX682" s="5"/>
      <c r="JHY682" s="20"/>
      <c r="JHZ682" s="20"/>
      <c r="JIA682" s="3"/>
      <c r="JIB682" s="3"/>
      <c r="JIC682" s="3"/>
      <c r="JID682" s="3"/>
      <c r="JIE682" s="3"/>
      <c r="JIF682" s="3"/>
      <c r="JIG682" s="3"/>
      <c r="JIH682" s="3"/>
      <c r="JII682" s="3"/>
      <c r="JIJ682" s="3"/>
      <c r="JIK682" s="4"/>
      <c r="JIL682" s="19"/>
      <c r="JIM682" s="20"/>
      <c r="JIN682" s="5"/>
      <c r="JIO682" s="2"/>
      <c r="JIQ682" s="3"/>
      <c r="JIR682" s="3"/>
      <c r="JIS682" s="3"/>
      <c r="JIT682" s="5"/>
      <c r="JIU682" s="5"/>
      <c r="JIV682" s="5"/>
      <c r="JIW682" s="20"/>
      <c r="JIX682" s="20"/>
      <c r="JIY682" s="3"/>
      <c r="JIZ682" s="3"/>
      <c r="JJA682" s="3"/>
      <c r="JJB682" s="3"/>
      <c r="JJC682" s="3"/>
      <c r="JJD682" s="3"/>
      <c r="JJE682" s="3"/>
      <c r="JJF682" s="3"/>
      <c r="JJG682" s="3"/>
      <c r="JJH682" s="3"/>
      <c r="JJI682" s="4"/>
      <c r="JJJ682" s="19"/>
      <c r="JJK682" s="20"/>
      <c r="JJL682" s="5"/>
      <c r="JJM682" s="2"/>
      <c r="JJO682" s="3"/>
      <c r="JJP682" s="3"/>
      <c r="JJQ682" s="3"/>
      <c r="JJR682" s="5"/>
      <c r="JJS682" s="5"/>
      <c r="JJT682" s="5"/>
      <c r="JJU682" s="20"/>
      <c r="JJV682" s="20"/>
      <c r="JJW682" s="3"/>
      <c r="JJX682" s="3"/>
      <c r="JJY682" s="3"/>
      <c r="JJZ682" s="3"/>
      <c r="JKA682" s="3"/>
      <c r="JKB682" s="3"/>
      <c r="JKC682" s="3"/>
      <c r="JKD682" s="3"/>
      <c r="JKE682" s="3"/>
      <c r="JKF682" s="3"/>
      <c r="JKG682" s="4"/>
      <c r="JKH682" s="19"/>
      <c r="JKI682" s="20"/>
      <c r="JKJ682" s="5"/>
      <c r="JKK682" s="2"/>
      <c r="JKM682" s="3"/>
      <c r="JKN682" s="3"/>
      <c r="JKO682" s="3"/>
      <c r="JKP682" s="5"/>
      <c r="JKQ682" s="5"/>
      <c r="JKR682" s="5"/>
      <c r="JKS682" s="20"/>
      <c r="JKT682" s="20"/>
      <c r="JKU682" s="3"/>
      <c r="JKV682" s="3"/>
      <c r="JKW682" s="3"/>
      <c r="JKX682" s="3"/>
      <c r="JKY682" s="3"/>
      <c r="JKZ682" s="3"/>
      <c r="JLA682" s="3"/>
      <c r="JLB682" s="3"/>
      <c r="JLC682" s="3"/>
      <c r="JLD682" s="3"/>
      <c r="JLE682" s="4"/>
      <c r="JLF682" s="19"/>
      <c r="JLG682" s="20"/>
      <c r="JLH682" s="5"/>
      <c r="JLI682" s="2"/>
      <c r="JLK682" s="3"/>
      <c r="JLL682" s="3"/>
      <c r="JLM682" s="3"/>
      <c r="JLN682" s="5"/>
      <c r="JLO682" s="5"/>
      <c r="JLP682" s="5"/>
      <c r="JLQ682" s="20"/>
      <c r="JLR682" s="20"/>
      <c r="JLS682" s="3"/>
      <c r="JLT682" s="3"/>
      <c r="JLU682" s="3"/>
      <c r="JLV682" s="3"/>
      <c r="JLW682" s="3"/>
      <c r="JLX682" s="3"/>
      <c r="JLY682" s="3"/>
      <c r="JLZ682" s="3"/>
      <c r="JMA682" s="3"/>
      <c r="JMB682" s="3"/>
      <c r="JMC682" s="4"/>
      <c r="JMD682" s="19"/>
      <c r="JME682" s="20"/>
      <c r="JMF682" s="5"/>
      <c r="JMG682" s="2"/>
      <c r="JMI682" s="3"/>
      <c r="JMJ682" s="3"/>
      <c r="JMK682" s="3"/>
      <c r="JML682" s="5"/>
      <c r="JMM682" s="5"/>
      <c r="JMN682" s="5"/>
      <c r="JMO682" s="20"/>
      <c r="JMP682" s="20"/>
      <c r="JMQ682" s="3"/>
      <c r="JMR682" s="3"/>
      <c r="JMS682" s="3"/>
      <c r="JMT682" s="3"/>
      <c r="JMU682" s="3"/>
      <c r="JMV682" s="3"/>
      <c r="JMW682" s="3"/>
      <c r="JMX682" s="3"/>
      <c r="JMY682" s="3"/>
      <c r="JMZ682" s="3"/>
      <c r="JNA682" s="4"/>
      <c r="JNB682" s="19"/>
      <c r="JNC682" s="20"/>
      <c r="JND682" s="5"/>
      <c r="JNE682" s="2"/>
      <c r="JNG682" s="3"/>
      <c r="JNH682" s="3"/>
      <c r="JNI682" s="3"/>
      <c r="JNJ682" s="5"/>
      <c r="JNK682" s="5"/>
      <c r="JNL682" s="5"/>
      <c r="JNM682" s="20"/>
      <c r="JNN682" s="20"/>
      <c r="JNO682" s="3"/>
      <c r="JNP682" s="3"/>
      <c r="JNQ682" s="3"/>
      <c r="JNR682" s="3"/>
      <c r="JNS682" s="3"/>
      <c r="JNT682" s="3"/>
      <c r="JNU682" s="3"/>
      <c r="JNV682" s="3"/>
      <c r="JNW682" s="3"/>
      <c r="JNX682" s="3"/>
      <c r="JNY682" s="4"/>
      <c r="JNZ682" s="19"/>
      <c r="JOA682" s="20"/>
      <c r="JOB682" s="5"/>
      <c r="JOC682" s="2"/>
      <c r="JOE682" s="3"/>
      <c r="JOF682" s="3"/>
      <c r="JOG682" s="3"/>
      <c r="JOH682" s="5"/>
      <c r="JOI682" s="5"/>
      <c r="JOJ682" s="5"/>
      <c r="JOK682" s="20"/>
      <c r="JOL682" s="20"/>
      <c r="JOM682" s="3"/>
      <c r="JON682" s="3"/>
      <c r="JOO682" s="3"/>
      <c r="JOP682" s="3"/>
      <c r="JOQ682" s="3"/>
      <c r="JOR682" s="3"/>
      <c r="JOS682" s="3"/>
      <c r="JOT682" s="3"/>
      <c r="JOU682" s="3"/>
      <c r="JOV682" s="3"/>
      <c r="JOW682" s="4"/>
      <c r="JOX682" s="19"/>
      <c r="JOY682" s="20"/>
      <c r="JOZ682" s="5"/>
      <c r="JPA682" s="2"/>
      <c r="JPC682" s="3"/>
      <c r="JPD682" s="3"/>
      <c r="JPE682" s="3"/>
      <c r="JPF682" s="5"/>
      <c r="JPG682" s="5"/>
      <c r="JPH682" s="5"/>
      <c r="JPI682" s="20"/>
      <c r="JPJ682" s="20"/>
      <c r="JPK682" s="3"/>
      <c r="JPL682" s="3"/>
      <c r="JPM682" s="3"/>
      <c r="JPN682" s="3"/>
      <c r="JPO682" s="3"/>
      <c r="JPP682" s="3"/>
      <c r="JPQ682" s="3"/>
      <c r="JPR682" s="3"/>
      <c r="JPS682" s="3"/>
      <c r="JPT682" s="3"/>
      <c r="JPU682" s="4"/>
      <c r="JPV682" s="19"/>
      <c r="JPW682" s="20"/>
      <c r="JPX682" s="5"/>
      <c r="JPY682" s="2"/>
      <c r="JQA682" s="3"/>
      <c r="JQB682" s="3"/>
      <c r="JQC682" s="3"/>
      <c r="JQD682" s="5"/>
      <c r="JQE682" s="5"/>
      <c r="JQF682" s="5"/>
      <c r="JQG682" s="20"/>
      <c r="JQH682" s="20"/>
      <c r="JQI682" s="3"/>
      <c r="JQJ682" s="3"/>
      <c r="JQK682" s="3"/>
      <c r="JQL682" s="3"/>
      <c r="JQM682" s="3"/>
      <c r="JQN682" s="3"/>
      <c r="JQO682" s="3"/>
      <c r="JQP682" s="3"/>
      <c r="JQQ682" s="3"/>
      <c r="JQR682" s="3"/>
      <c r="JQS682" s="4"/>
      <c r="JQT682" s="19"/>
      <c r="JQU682" s="20"/>
      <c r="JQV682" s="5"/>
      <c r="JQW682" s="2"/>
      <c r="JQY682" s="3"/>
      <c r="JQZ682" s="3"/>
      <c r="JRA682" s="3"/>
      <c r="JRB682" s="5"/>
      <c r="JRC682" s="5"/>
      <c r="JRD682" s="5"/>
      <c r="JRE682" s="20"/>
      <c r="JRF682" s="20"/>
      <c r="JRG682" s="3"/>
      <c r="JRH682" s="3"/>
      <c r="JRI682" s="3"/>
      <c r="JRJ682" s="3"/>
      <c r="JRK682" s="3"/>
      <c r="JRL682" s="3"/>
      <c r="JRM682" s="3"/>
      <c r="JRN682" s="3"/>
      <c r="JRO682" s="3"/>
      <c r="JRP682" s="3"/>
      <c r="JRQ682" s="4"/>
      <c r="JRR682" s="19"/>
      <c r="JRS682" s="20"/>
      <c r="JRT682" s="5"/>
      <c r="JRU682" s="2"/>
      <c r="JRW682" s="3"/>
      <c r="JRX682" s="3"/>
      <c r="JRY682" s="3"/>
      <c r="JRZ682" s="5"/>
      <c r="JSA682" s="5"/>
      <c r="JSB682" s="5"/>
      <c r="JSC682" s="20"/>
      <c r="JSD682" s="20"/>
      <c r="JSE682" s="3"/>
      <c r="JSF682" s="3"/>
      <c r="JSG682" s="3"/>
      <c r="JSH682" s="3"/>
      <c r="JSI682" s="3"/>
      <c r="JSJ682" s="3"/>
      <c r="JSK682" s="3"/>
      <c r="JSL682" s="3"/>
      <c r="JSM682" s="3"/>
      <c r="JSN682" s="3"/>
      <c r="JSO682" s="4"/>
      <c r="JSP682" s="19"/>
      <c r="JSQ682" s="20"/>
      <c r="JSR682" s="5"/>
      <c r="JSS682" s="2"/>
      <c r="JSU682" s="3"/>
      <c r="JSV682" s="3"/>
      <c r="JSW682" s="3"/>
      <c r="JSX682" s="5"/>
      <c r="JSY682" s="5"/>
      <c r="JSZ682" s="5"/>
      <c r="JTA682" s="20"/>
      <c r="JTB682" s="20"/>
      <c r="JTC682" s="3"/>
      <c r="JTD682" s="3"/>
      <c r="JTE682" s="3"/>
      <c r="JTF682" s="3"/>
      <c r="JTG682" s="3"/>
      <c r="JTH682" s="3"/>
      <c r="JTI682" s="3"/>
      <c r="JTJ682" s="3"/>
      <c r="JTK682" s="3"/>
      <c r="JTL682" s="3"/>
      <c r="JTM682" s="4"/>
      <c r="JTN682" s="19"/>
      <c r="JTO682" s="20"/>
      <c r="JTP682" s="5"/>
      <c r="JTQ682" s="2"/>
      <c r="JTS682" s="3"/>
      <c r="JTT682" s="3"/>
      <c r="JTU682" s="3"/>
      <c r="JTV682" s="5"/>
      <c r="JTW682" s="5"/>
      <c r="JTX682" s="5"/>
      <c r="JTY682" s="20"/>
      <c r="JTZ682" s="20"/>
      <c r="JUA682" s="3"/>
      <c r="JUB682" s="3"/>
      <c r="JUC682" s="3"/>
      <c r="JUD682" s="3"/>
      <c r="JUE682" s="3"/>
      <c r="JUF682" s="3"/>
      <c r="JUG682" s="3"/>
      <c r="JUH682" s="3"/>
      <c r="JUI682" s="3"/>
      <c r="JUJ682" s="3"/>
      <c r="JUK682" s="4"/>
      <c r="JUL682" s="19"/>
      <c r="JUM682" s="20"/>
      <c r="JUN682" s="5"/>
      <c r="JUO682" s="2"/>
      <c r="JUQ682" s="3"/>
      <c r="JUR682" s="3"/>
      <c r="JUS682" s="3"/>
      <c r="JUT682" s="5"/>
      <c r="JUU682" s="5"/>
      <c r="JUV682" s="5"/>
      <c r="JUW682" s="20"/>
      <c r="JUX682" s="20"/>
      <c r="JUY682" s="3"/>
      <c r="JUZ682" s="3"/>
      <c r="JVA682" s="3"/>
      <c r="JVB682" s="3"/>
      <c r="JVC682" s="3"/>
      <c r="JVD682" s="3"/>
      <c r="JVE682" s="3"/>
      <c r="JVF682" s="3"/>
      <c r="JVG682" s="3"/>
      <c r="JVH682" s="3"/>
      <c r="JVI682" s="4"/>
      <c r="JVJ682" s="19"/>
      <c r="JVK682" s="20"/>
      <c r="JVL682" s="5"/>
      <c r="JVM682" s="2"/>
      <c r="JVO682" s="3"/>
      <c r="JVP682" s="3"/>
      <c r="JVQ682" s="3"/>
      <c r="JVR682" s="5"/>
      <c r="JVS682" s="5"/>
      <c r="JVT682" s="5"/>
      <c r="JVU682" s="20"/>
      <c r="JVV682" s="20"/>
      <c r="JVW682" s="3"/>
      <c r="JVX682" s="3"/>
      <c r="JVY682" s="3"/>
      <c r="JVZ682" s="3"/>
      <c r="JWA682" s="3"/>
      <c r="JWB682" s="3"/>
      <c r="JWC682" s="3"/>
      <c r="JWD682" s="3"/>
      <c r="JWE682" s="3"/>
      <c r="JWF682" s="3"/>
      <c r="JWG682" s="4"/>
      <c r="JWH682" s="19"/>
      <c r="JWI682" s="20"/>
      <c r="JWJ682" s="5"/>
      <c r="JWK682" s="2"/>
      <c r="JWM682" s="3"/>
      <c r="JWN682" s="3"/>
      <c r="JWO682" s="3"/>
      <c r="JWP682" s="5"/>
      <c r="JWQ682" s="5"/>
      <c r="JWR682" s="5"/>
      <c r="JWS682" s="20"/>
      <c r="JWT682" s="20"/>
      <c r="JWU682" s="3"/>
      <c r="JWV682" s="3"/>
      <c r="JWW682" s="3"/>
      <c r="JWX682" s="3"/>
      <c r="JWY682" s="3"/>
      <c r="JWZ682" s="3"/>
      <c r="JXA682" s="3"/>
      <c r="JXB682" s="3"/>
      <c r="JXC682" s="3"/>
      <c r="JXD682" s="3"/>
      <c r="JXE682" s="4"/>
      <c r="JXF682" s="19"/>
      <c r="JXG682" s="20"/>
      <c r="JXH682" s="5"/>
      <c r="JXI682" s="2"/>
      <c r="JXK682" s="3"/>
      <c r="JXL682" s="3"/>
      <c r="JXM682" s="3"/>
      <c r="JXN682" s="5"/>
      <c r="JXO682" s="5"/>
      <c r="JXP682" s="5"/>
      <c r="JXQ682" s="20"/>
      <c r="JXR682" s="20"/>
      <c r="JXS682" s="3"/>
      <c r="JXT682" s="3"/>
      <c r="JXU682" s="3"/>
      <c r="JXV682" s="3"/>
      <c r="JXW682" s="3"/>
      <c r="JXX682" s="3"/>
      <c r="JXY682" s="3"/>
      <c r="JXZ682" s="3"/>
      <c r="JYA682" s="3"/>
      <c r="JYB682" s="3"/>
      <c r="JYC682" s="4"/>
      <c r="JYD682" s="19"/>
      <c r="JYE682" s="20"/>
      <c r="JYF682" s="5"/>
      <c r="JYG682" s="2"/>
      <c r="JYI682" s="3"/>
      <c r="JYJ682" s="3"/>
      <c r="JYK682" s="3"/>
      <c r="JYL682" s="5"/>
      <c r="JYM682" s="5"/>
      <c r="JYN682" s="5"/>
      <c r="JYO682" s="20"/>
      <c r="JYP682" s="20"/>
      <c r="JYQ682" s="3"/>
      <c r="JYR682" s="3"/>
      <c r="JYS682" s="3"/>
      <c r="JYT682" s="3"/>
      <c r="JYU682" s="3"/>
      <c r="JYV682" s="3"/>
      <c r="JYW682" s="3"/>
      <c r="JYX682" s="3"/>
      <c r="JYY682" s="3"/>
      <c r="JYZ682" s="3"/>
      <c r="JZA682" s="4"/>
      <c r="JZB682" s="19"/>
      <c r="JZC682" s="20"/>
      <c r="JZD682" s="5"/>
      <c r="JZE682" s="2"/>
      <c r="JZG682" s="3"/>
      <c r="JZH682" s="3"/>
      <c r="JZI682" s="3"/>
      <c r="JZJ682" s="5"/>
      <c r="JZK682" s="5"/>
      <c r="JZL682" s="5"/>
      <c r="JZM682" s="20"/>
      <c r="JZN682" s="20"/>
      <c r="JZO682" s="3"/>
      <c r="JZP682" s="3"/>
      <c r="JZQ682" s="3"/>
      <c r="JZR682" s="3"/>
      <c r="JZS682" s="3"/>
      <c r="JZT682" s="3"/>
      <c r="JZU682" s="3"/>
      <c r="JZV682" s="3"/>
      <c r="JZW682" s="3"/>
      <c r="JZX682" s="3"/>
      <c r="JZY682" s="4"/>
      <c r="JZZ682" s="19"/>
      <c r="KAA682" s="20"/>
      <c r="KAB682" s="5"/>
      <c r="KAC682" s="2"/>
      <c r="KAE682" s="3"/>
      <c r="KAF682" s="3"/>
      <c r="KAG682" s="3"/>
      <c r="KAH682" s="5"/>
      <c r="KAI682" s="5"/>
      <c r="KAJ682" s="5"/>
      <c r="KAK682" s="20"/>
      <c r="KAL682" s="20"/>
      <c r="KAM682" s="3"/>
      <c r="KAN682" s="3"/>
      <c r="KAO682" s="3"/>
      <c r="KAP682" s="3"/>
      <c r="KAQ682" s="3"/>
      <c r="KAR682" s="3"/>
      <c r="KAS682" s="3"/>
      <c r="KAT682" s="3"/>
      <c r="KAU682" s="3"/>
      <c r="KAV682" s="3"/>
      <c r="KAW682" s="4"/>
      <c r="KAX682" s="19"/>
      <c r="KAY682" s="20"/>
      <c r="KAZ682" s="5"/>
      <c r="KBA682" s="2"/>
      <c r="KBC682" s="3"/>
      <c r="KBD682" s="3"/>
      <c r="KBE682" s="3"/>
      <c r="KBF682" s="5"/>
      <c r="KBG682" s="5"/>
      <c r="KBH682" s="5"/>
      <c r="KBI682" s="20"/>
      <c r="KBJ682" s="20"/>
      <c r="KBK682" s="3"/>
      <c r="KBL682" s="3"/>
      <c r="KBM682" s="3"/>
      <c r="KBN682" s="3"/>
      <c r="KBO682" s="3"/>
      <c r="KBP682" s="3"/>
      <c r="KBQ682" s="3"/>
      <c r="KBR682" s="3"/>
      <c r="KBS682" s="3"/>
      <c r="KBT682" s="3"/>
      <c r="KBU682" s="4"/>
      <c r="KBV682" s="19"/>
      <c r="KBW682" s="20"/>
      <c r="KBX682" s="5"/>
      <c r="KBY682" s="2"/>
      <c r="KCA682" s="3"/>
      <c r="KCB682" s="3"/>
      <c r="KCC682" s="3"/>
      <c r="KCD682" s="5"/>
      <c r="KCE682" s="5"/>
      <c r="KCF682" s="5"/>
      <c r="KCG682" s="20"/>
      <c r="KCH682" s="20"/>
      <c r="KCI682" s="3"/>
      <c r="KCJ682" s="3"/>
      <c r="KCK682" s="3"/>
      <c r="KCL682" s="3"/>
      <c r="KCM682" s="3"/>
      <c r="KCN682" s="3"/>
      <c r="KCO682" s="3"/>
      <c r="KCP682" s="3"/>
      <c r="KCQ682" s="3"/>
      <c r="KCR682" s="3"/>
      <c r="KCS682" s="4"/>
      <c r="KCT682" s="19"/>
      <c r="KCU682" s="20"/>
      <c r="KCV682" s="5"/>
      <c r="KCW682" s="2"/>
      <c r="KCY682" s="3"/>
      <c r="KCZ682" s="3"/>
      <c r="KDA682" s="3"/>
      <c r="KDB682" s="5"/>
      <c r="KDC682" s="5"/>
      <c r="KDD682" s="5"/>
      <c r="KDE682" s="20"/>
      <c r="KDF682" s="20"/>
      <c r="KDG682" s="3"/>
      <c r="KDH682" s="3"/>
      <c r="KDI682" s="3"/>
      <c r="KDJ682" s="3"/>
      <c r="KDK682" s="3"/>
      <c r="KDL682" s="3"/>
      <c r="KDM682" s="3"/>
      <c r="KDN682" s="3"/>
      <c r="KDO682" s="3"/>
      <c r="KDP682" s="3"/>
      <c r="KDQ682" s="4"/>
      <c r="KDR682" s="19"/>
      <c r="KDS682" s="20"/>
      <c r="KDT682" s="5"/>
      <c r="KDU682" s="2"/>
      <c r="KDW682" s="3"/>
      <c r="KDX682" s="3"/>
      <c r="KDY682" s="3"/>
      <c r="KDZ682" s="5"/>
      <c r="KEA682" s="5"/>
      <c r="KEB682" s="5"/>
      <c r="KEC682" s="20"/>
      <c r="KED682" s="20"/>
      <c r="KEE682" s="3"/>
      <c r="KEF682" s="3"/>
      <c r="KEG682" s="3"/>
      <c r="KEH682" s="3"/>
      <c r="KEI682" s="3"/>
      <c r="KEJ682" s="3"/>
      <c r="KEK682" s="3"/>
      <c r="KEL682" s="3"/>
      <c r="KEM682" s="3"/>
      <c r="KEN682" s="3"/>
      <c r="KEO682" s="4"/>
      <c r="KEP682" s="19"/>
      <c r="KEQ682" s="20"/>
      <c r="KER682" s="5"/>
      <c r="KES682" s="2"/>
      <c r="KEU682" s="3"/>
      <c r="KEV682" s="3"/>
      <c r="KEW682" s="3"/>
      <c r="KEX682" s="5"/>
      <c r="KEY682" s="5"/>
      <c r="KEZ682" s="5"/>
      <c r="KFA682" s="20"/>
      <c r="KFB682" s="20"/>
      <c r="KFC682" s="3"/>
      <c r="KFD682" s="3"/>
      <c r="KFE682" s="3"/>
      <c r="KFF682" s="3"/>
      <c r="KFG682" s="3"/>
      <c r="KFH682" s="3"/>
      <c r="KFI682" s="3"/>
      <c r="KFJ682" s="3"/>
      <c r="KFK682" s="3"/>
      <c r="KFL682" s="3"/>
      <c r="KFM682" s="4"/>
      <c r="KFN682" s="19"/>
      <c r="KFO682" s="20"/>
      <c r="KFP682" s="5"/>
      <c r="KFQ682" s="2"/>
      <c r="KFS682" s="3"/>
      <c r="KFT682" s="3"/>
      <c r="KFU682" s="3"/>
      <c r="KFV682" s="5"/>
      <c r="KFW682" s="5"/>
      <c r="KFX682" s="5"/>
      <c r="KFY682" s="20"/>
      <c r="KFZ682" s="20"/>
      <c r="KGA682" s="3"/>
      <c r="KGB682" s="3"/>
      <c r="KGC682" s="3"/>
      <c r="KGD682" s="3"/>
      <c r="KGE682" s="3"/>
      <c r="KGF682" s="3"/>
      <c r="KGG682" s="3"/>
      <c r="KGH682" s="3"/>
      <c r="KGI682" s="3"/>
      <c r="KGJ682" s="3"/>
      <c r="KGK682" s="4"/>
      <c r="KGL682" s="19"/>
      <c r="KGM682" s="20"/>
      <c r="KGN682" s="5"/>
      <c r="KGO682" s="2"/>
      <c r="KGQ682" s="3"/>
      <c r="KGR682" s="3"/>
      <c r="KGS682" s="3"/>
      <c r="KGT682" s="5"/>
      <c r="KGU682" s="5"/>
      <c r="KGV682" s="5"/>
      <c r="KGW682" s="20"/>
      <c r="KGX682" s="20"/>
      <c r="KGY682" s="3"/>
      <c r="KGZ682" s="3"/>
      <c r="KHA682" s="3"/>
      <c r="KHB682" s="3"/>
      <c r="KHC682" s="3"/>
      <c r="KHD682" s="3"/>
      <c r="KHE682" s="3"/>
      <c r="KHF682" s="3"/>
      <c r="KHG682" s="3"/>
      <c r="KHH682" s="3"/>
      <c r="KHI682" s="4"/>
      <c r="KHJ682" s="19"/>
      <c r="KHK682" s="20"/>
      <c r="KHL682" s="5"/>
      <c r="KHM682" s="2"/>
      <c r="KHO682" s="3"/>
      <c r="KHP682" s="3"/>
      <c r="KHQ682" s="3"/>
      <c r="KHR682" s="5"/>
      <c r="KHS682" s="5"/>
      <c r="KHT682" s="5"/>
      <c r="KHU682" s="20"/>
      <c r="KHV682" s="20"/>
      <c r="KHW682" s="3"/>
      <c r="KHX682" s="3"/>
      <c r="KHY682" s="3"/>
      <c r="KHZ682" s="3"/>
      <c r="KIA682" s="3"/>
      <c r="KIB682" s="3"/>
      <c r="KIC682" s="3"/>
      <c r="KID682" s="3"/>
      <c r="KIE682" s="3"/>
      <c r="KIF682" s="3"/>
      <c r="KIG682" s="4"/>
      <c r="KIH682" s="19"/>
      <c r="KII682" s="20"/>
      <c r="KIJ682" s="5"/>
      <c r="KIK682" s="2"/>
      <c r="KIM682" s="3"/>
      <c r="KIN682" s="3"/>
      <c r="KIO682" s="3"/>
      <c r="KIP682" s="5"/>
      <c r="KIQ682" s="5"/>
      <c r="KIR682" s="5"/>
      <c r="KIS682" s="20"/>
      <c r="KIT682" s="20"/>
      <c r="KIU682" s="3"/>
      <c r="KIV682" s="3"/>
      <c r="KIW682" s="3"/>
      <c r="KIX682" s="3"/>
      <c r="KIY682" s="3"/>
      <c r="KIZ682" s="3"/>
      <c r="KJA682" s="3"/>
      <c r="KJB682" s="3"/>
      <c r="KJC682" s="3"/>
      <c r="KJD682" s="3"/>
      <c r="KJE682" s="4"/>
      <c r="KJF682" s="19"/>
      <c r="KJG682" s="20"/>
      <c r="KJH682" s="5"/>
      <c r="KJI682" s="2"/>
      <c r="KJK682" s="3"/>
      <c r="KJL682" s="3"/>
      <c r="KJM682" s="3"/>
      <c r="KJN682" s="5"/>
      <c r="KJO682" s="5"/>
      <c r="KJP682" s="5"/>
      <c r="KJQ682" s="20"/>
      <c r="KJR682" s="20"/>
      <c r="KJS682" s="3"/>
      <c r="KJT682" s="3"/>
      <c r="KJU682" s="3"/>
      <c r="KJV682" s="3"/>
      <c r="KJW682" s="3"/>
      <c r="KJX682" s="3"/>
      <c r="KJY682" s="3"/>
      <c r="KJZ682" s="3"/>
      <c r="KKA682" s="3"/>
      <c r="KKB682" s="3"/>
      <c r="KKC682" s="4"/>
      <c r="KKD682" s="19"/>
      <c r="KKE682" s="20"/>
      <c r="KKF682" s="5"/>
      <c r="KKG682" s="2"/>
      <c r="KKI682" s="3"/>
      <c r="KKJ682" s="3"/>
      <c r="KKK682" s="3"/>
      <c r="KKL682" s="5"/>
      <c r="KKM682" s="5"/>
      <c r="KKN682" s="5"/>
      <c r="KKO682" s="20"/>
      <c r="KKP682" s="20"/>
      <c r="KKQ682" s="3"/>
      <c r="KKR682" s="3"/>
      <c r="KKS682" s="3"/>
      <c r="KKT682" s="3"/>
      <c r="KKU682" s="3"/>
      <c r="KKV682" s="3"/>
      <c r="KKW682" s="3"/>
      <c r="KKX682" s="3"/>
      <c r="KKY682" s="3"/>
      <c r="KKZ682" s="3"/>
      <c r="KLA682" s="4"/>
      <c r="KLB682" s="19"/>
      <c r="KLC682" s="20"/>
      <c r="KLD682" s="5"/>
      <c r="KLE682" s="2"/>
      <c r="KLG682" s="3"/>
      <c r="KLH682" s="3"/>
      <c r="KLI682" s="3"/>
      <c r="KLJ682" s="5"/>
      <c r="KLK682" s="5"/>
      <c r="KLL682" s="5"/>
      <c r="KLM682" s="20"/>
      <c r="KLN682" s="20"/>
      <c r="KLO682" s="3"/>
      <c r="KLP682" s="3"/>
      <c r="KLQ682" s="3"/>
      <c r="KLR682" s="3"/>
      <c r="KLS682" s="3"/>
      <c r="KLT682" s="3"/>
      <c r="KLU682" s="3"/>
      <c r="KLV682" s="3"/>
      <c r="KLW682" s="3"/>
      <c r="KLX682" s="3"/>
      <c r="KLY682" s="4"/>
      <c r="KLZ682" s="19"/>
      <c r="KMA682" s="20"/>
      <c r="KMB682" s="5"/>
      <c r="KMC682" s="2"/>
      <c r="KME682" s="3"/>
      <c r="KMF682" s="3"/>
      <c r="KMG682" s="3"/>
      <c r="KMH682" s="5"/>
      <c r="KMI682" s="5"/>
      <c r="KMJ682" s="5"/>
      <c r="KMK682" s="20"/>
      <c r="KML682" s="20"/>
      <c r="KMM682" s="3"/>
      <c r="KMN682" s="3"/>
      <c r="KMO682" s="3"/>
      <c r="KMP682" s="3"/>
      <c r="KMQ682" s="3"/>
      <c r="KMR682" s="3"/>
      <c r="KMS682" s="3"/>
      <c r="KMT682" s="3"/>
      <c r="KMU682" s="3"/>
      <c r="KMV682" s="3"/>
      <c r="KMW682" s="4"/>
      <c r="KMX682" s="19"/>
      <c r="KMY682" s="20"/>
      <c r="KMZ682" s="5"/>
      <c r="KNA682" s="2"/>
      <c r="KNC682" s="3"/>
      <c r="KND682" s="3"/>
      <c r="KNE682" s="3"/>
      <c r="KNF682" s="5"/>
      <c r="KNG682" s="5"/>
      <c r="KNH682" s="5"/>
      <c r="KNI682" s="20"/>
      <c r="KNJ682" s="20"/>
      <c r="KNK682" s="3"/>
      <c r="KNL682" s="3"/>
      <c r="KNM682" s="3"/>
      <c r="KNN682" s="3"/>
      <c r="KNO682" s="3"/>
      <c r="KNP682" s="3"/>
      <c r="KNQ682" s="3"/>
      <c r="KNR682" s="3"/>
      <c r="KNS682" s="3"/>
      <c r="KNT682" s="3"/>
      <c r="KNU682" s="4"/>
      <c r="KNV682" s="19"/>
      <c r="KNW682" s="20"/>
      <c r="KNX682" s="5"/>
      <c r="KNY682" s="2"/>
      <c r="KOA682" s="3"/>
      <c r="KOB682" s="3"/>
      <c r="KOC682" s="3"/>
      <c r="KOD682" s="5"/>
      <c r="KOE682" s="5"/>
      <c r="KOF682" s="5"/>
      <c r="KOG682" s="20"/>
      <c r="KOH682" s="20"/>
      <c r="KOI682" s="3"/>
      <c r="KOJ682" s="3"/>
      <c r="KOK682" s="3"/>
      <c r="KOL682" s="3"/>
      <c r="KOM682" s="3"/>
      <c r="KON682" s="3"/>
      <c r="KOO682" s="3"/>
      <c r="KOP682" s="3"/>
      <c r="KOQ682" s="3"/>
      <c r="KOR682" s="3"/>
      <c r="KOS682" s="4"/>
      <c r="KOT682" s="19"/>
      <c r="KOU682" s="20"/>
      <c r="KOV682" s="5"/>
      <c r="KOW682" s="2"/>
      <c r="KOY682" s="3"/>
      <c r="KOZ682" s="3"/>
      <c r="KPA682" s="3"/>
      <c r="KPB682" s="5"/>
      <c r="KPC682" s="5"/>
      <c r="KPD682" s="5"/>
      <c r="KPE682" s="20"/>
      <c r="KPF682" s="20"/>
      <c r="KPG682" s="3"/>
      <c r="KPH682" s="3"/>
      <c r="KPI682" s="3"/>
      <c r="KPJ682" s="3"/>
      <c r="KPK682" s="3"/>
      <c r="KPL682" s="3"/>
      <c r="KPM682" s="3"/>
      <c r="KPN682" s="3"/>
      <c r="KPO682" s="3"/>
      <c r="KPP682" s="3"/>
      <c r="KPQ682" s="4"/>
      <c r="KPR682" s="19"/>
      <c r="KPS682" s="20"/>
      <c r="KPT682" s="5"/>
      <c r="KPU682" s="2"/>
      <c r="KPW682" s="3"/>
      <c r="KPX682" s="3"/>
      <c r="KPY682" s="3"/>
      <c r="KPZ682" s="5"/>
      <c r="KQA682" s="5"/>
      <c r="KQB682" s="5"/>
      <c r="KQC682" s="20"/>
      <c r="KQD682" s="20"/>
      <c r="KQE682" s="3"/>
      <c r="KQF682" s="3"/>
      <c r="KQG682" s="3"/>
      <c r="KQH682" s="3"/>
      <c r="KQI682" s="3"/>
      <c r="KQJ682" s="3"/>
      <c r="KQK682" s="3"/>
      <c r="KQL682" s="3"/>
      <c r="KQM682" s="3"/>
      <c r="KQN682" s="3"/>
      <c r="KQO682" s="4"/>
      <c r="KQP682" s="19"/>
      <c r="KQQ682" s="20"/>
      <c r="KQR682" s="5"/>
      <c r="KQS682" s="2"/>
      <c r="KQU682" s="3"/>
      <c r="KQV682" s="3"/>
      <c r="KQW682" s="3"/>
      <c r="KQX682" s="5"/>
      <c r="KQY682" s="5"/>
      <c r="KQZ682" s="5"/>
      <c r="KRA682" s="20"/>
      <c r="KRB682" s="20"/>
      <c r="KRC682" s="3"/>
      <c r="KRD682" s="3"/>
      <c r="KRE682" s="3"/>
      <c r="KRF682" s="3"/>
      <c r="KRG682" s="3"/>
      <c r="KRH682" s="3"/>
      <c r="KRI682" s="3"/>
      <c r="KRJ682" s="3"/>
      <c r="KRK682" s="3"/>
      <c r="KRL682" s="3"/>
      <c r="KRM682" s="4"/>
      <c r="KRN682" s="19"/>
      <c r="KRO682" s="20"/>
      <c r="KRP682" s="5"/>
      <c r="KRQ682" s="2"/>
      <c r="KRS682" s="3"/>
      <c r="KRT682" s="3"/>
      <c r="KRU682" s="3"/>
      <c r="KRV682" s="5"/>
      <c r="KRW682" s="5"/>
      <c r="KRX682" s="5"/>
      <c r="KRY682" s="20"/>
      <c r="KRZ682" s="20"/>
      <c r="KSA682" s="3"/>
      <c r="KSB682" s="3"/>
      <c r="KSC682" s="3"/>
      <c r="KSD682" s="3"/>
      <c r="KSE682" s="3"/>
      <c r="KSF682" s="3"/>
      <c r="KSG682" s="3"/>
      <c r="KSH682" s="3"/>
      <c r="KSI682" s="3"/>
      <c r="KSJ682" s="3"/>
      <c r="KSK682" s="4"/>
      <c r="KSL682" s="19"/>
      <c r="KSM682" s="20"/>
      <c r="KSN682" s="5"/>
      <c r="KSO682" s="2"/>
      <c r="KSQ682" s="3"/>
      <c r="KSR682" s="3"/>
      <c r="KSS682" s="3"/>
      <c r="KST682" s="5"/>
      <c r="KSU682" s="5"/>
      <c r="KSV682" s="5"/>
      <c r="KSW682" s="20"/>
      <c r="KSX682" s="20"/>
      <c r="KSY682" s="3"/>
      <c r="KSZ682" s="3"/>
      <c r="KTA682" s="3"/>
      <c r="KTB682" s="3"/>
      <c r="KTC682" s="3"/>
      <c r="KTD682" s="3"/>
      <c r="KTE682" s="3"/>
      <c r="KTF682" s="3"/>
      <c r="KTG682" s="3"/>
      <c r="KTH682" s="3"/>
      <c r="KTI682" s="4"/>
      <c r="KTJ682" s="19"/>
      <c r="KTK682" s="20"/>
      <c r="KTL682" s="5"/>
      <c r="KTM682" s="2"/>
      <c r="KTO682" s="3"/>
      <c r="KTP682" s="3"/>
      <c r="KTQ682" s="3"/>
      <c r="KTR682" s="5"/>
      <c r="KTS682" s="5"/>
      <c r="KTT682" s="5"/>
      <c r="KTU682" s="20"/>
      <c r="KTV682" s="20"/>
      <c r="KTW682" s="3"/>
      <c r="KTX682" s="3"/>
      <c r="KTY682" s="3"/>
      <c r="KTZ682" s="3"/>
      <c r="KUA682" s="3"/>
      <c r="KUB682" s="3"/>
      <c r="KUC682" s="3"/>
      <c r="KUD682" s="3"/>
      <c r="KUE682" s="3"/>
      <c r="KUF682" s="3"/>
      <c r="KUG682" s="4"/>
      <c r="KUH682" s="19"/>
      <c r="KUI682" s="20"/>
      <c r="KUJ682" s="5"/>
      <c r="KUK682" s="2"/>
      <c r="KUM682" s="3"/>
      <c r="KUN682" s="3"/>
      <c r="KUO682" s="3"/>
      <c r="KUP682" s="5"/>
      <c r="KUQ682" s="5"/>
      <c r="KUR682" s="5"/>
      <c r="KUS682" s="20"/>
      <c r="KUT682" s="20"/>
      <c r="KUU682" s="3"/>
      <c r="KUV682" s="3"/>
      <c r="KUW682" s="3"/>
      <c r="KUX682" s="3"/>
      <c r="KUY682" s="3"/>
      <c r="KUZ682" s="3"/>
      <c r="KVA682" s="3"/>
      <c r="KVB682" s="3"/>
      <c r="KVC682" s="3"/>
      <c r="KVD682" s="3"/>
      <c r="KVE682" s="4"/>
      <c r="KVF682" s="19"/>
      <c r="KVG682" s="20"/>
      <c r="KVH682" s="5"/>
      <c r="KVI682" s="2"/>
      <c r="KVK682" s="3"/>
      <c r="KVL682" s="3"/>
      <c r="KVM682" s="3"/>
      <c r="KVN682" s="5"/>
      <c r="KVO682" s="5"/>
      <c r="KVP682" s="5"/>
      <c r="KVQ682" s="20"/>
      <c r="KVR682" s="20"/>
      <c r="KVS682" s="3"/>
      <c r="KVT682" s="3"/>
      <c r="KVU682" s="3"/>
      <c r="KVV682" s="3"/>
      <c r="KVW682" s="3"/>
      <c r="KVX682" s="3"/>
      <c r="KVY682" s="3"/>
      <c r="KVZ682" s="3"/>
      <c r="KWA682" s="3"/>
      <c r="KWB682" s="3"/>
      <c r="KWC682" s="4"/>
      <c r="KWD682" s="19"/>
      <c r="KWE682" s="20"/>
      <c r="KWF682" s="5"/>
      <c r="KWG682" s="2"/>
      <c r="KWI682" s="3"/>
      <c r="KWJ682" s="3"/>
      <c r="KWK682" s="3"/>
      <c r="KWL682" s="5"/>
      <c r="KWM682" s="5"/>
      <c r="KWN682" s="5"/>
      <c r="KWO682" s="20"/>
      <c r="KWP682" s="20"/>
      <c r="KWQ682" s="3"/>
      <c r="KWR682" s="3"/>
      <c r="KWS682" s="3"/>
      <c r="KWT682" s="3"/>
      <c r="KWU682" s="3"/>
      <c r="KWV682" s="3"/>
      <c r="KWW682" s="3"/>
      <c r="KWX682" s="3"/>
      <c r="KWY682" s="3"/>
      <c r="KWZ682" s="3"/>
      <c r="KXA682" s="4"/>
      <c r="KXB682" s="19"/>
      <c r="KXC682" s="20"/>
      <c r="KXD682" s="5"/>
      <c r="KXE682" s="2"/>
      <c r="KXG682" s="3"/>
      <c r="KXH682" s="3"/>
      <c r="KXI682" s="3"/>
      <c r="KXJ682" s="5"/>
      <c r="KXK682" s="5"/>
      <c r="KXL682" s="5"/>
      <c r="KXM682" s="20"/>
      <c r="KXN682" s="20"/>
      <c r="KXO682" s="3"/>
      <c r="KXP682" s="3"/>
      <c r="KXQ682" s="3"/>
      <c r="KXR682" s="3"/>
      <c r="KXS682" s="3"/>
      <c r="KXT682" s="3"/>
      <c r="KXU682" s="3"/>
      <c r="KXV682" s="3"/>
      <c r="KXW682" s="3"/>
      <c r="KXX682" s="3"/>
      <c r="KXY682" s="4"/>
      <c r="KXZ682" s="19"/>
      <c r="KYA682" s="20"/>
      <c r="KYB682" s="5"/>
      <c r="KYC682" s="2"/>
      <c r="KYE682" s="3"/>
      <c r="KYF682" s="3"/>
      <c r="KYG682" s="3"/>
      <c r="KYH682" s="5"/>
      <c r="KYI682" s="5"/>
      <c r="KYJ682" s="5"/>
      <c r="KYK682" s="20"/>
      <c r="KYL682" s="20"/>
      <c r="KYM682" s="3"/>
      <c r="KYN682" s="3"/>
      <c r="KYO682" s="3"/>
      <c r="KYP682" s="3"/>
      <c r="KYQ682" s="3"/>
      <c r="KYR682" s="3"/>
      <c r="KYS682" s="3"/>
      <c r="KYT682" s="3"/>
      <c r="KYU682" s="3"/>
      <c r="KYV682" s="3"/>
      <c r="KYW682" s="4"/>
      <c r="KYX682" s="19"/>
      <c r="KYY682" s="20"/>
      <c r="KYZ682" s="5"/>
      <c r="KZA682" s="2"/>
      <c r="KZC682" s="3"/>
      <c r="KZD682" s="3"/>
      <c r="KZE682" s="3"/>
      <c r="KZF682" s="5"/>
      <c r="KZG682" s="5"/>
      <c r="KZH682" s="5"/>
      <c r="KZI682" s="20"/>
      <c r="KZJ682" s="20"/>
      <c r="KZK682" s="3"/>
      <c r="KZL682" s="3"/>
      <c r="KZM682" s="3"/>
      <c r="KZN682" s="3"/>
      <c r="KZO682" s="3"/>
      <c r="KZP682" s="3"/>
      <c r="KZQ682" s="3"/>
      <c r="KZR682" s="3"/>
      <c r="KZS682" s="3"/>
      <c r="KZT682" s="3"/>
      <c r="KZU682" s="4"/>
      <c r="KZV682" s="19"/>
      <c r="KZW682" s="20"/>
      <c r="KZX682" s="5"/>
      <c r="KZY682" s="2"/>
      <c r="LAA682" s="3"/>
      <c r="LAB682" s="3"/>
      <c r="LAC682" s="3"/>
      <c r="LAD682" s="5"/>
      <c r="LAE682" s="5"/>
      <c r="LAF682" s="5"/>
      <c r="LAG682" s="20"/>
      <c r="LAH682" s="20"/>
      <c r="LAI682" s="3"/>
      <c r="LAJ682" s="3"/>
      <c r="LAK682" s="3"/>
      <c r="LAL682" s="3"/>
      <c r="LAM682" s="3"/>
      <c r="LAN682" s="3"/>
      <c r="LAO682" s="3"/>
      <c r="LAP682" s="3"/>
      <c r="LAQ682" s="3"/>
      <c r="LAR682" s="3"/>
      <c r="LAS682" s="4"/>
      <c r="LAT682" s="19"/>
      <c r="LAU682" s="20"/>
      <c r="LAV682" s="5"/>
      <c r="LAW682" s="2"/>
      <c r="LAY682" s="3"/>
      <c r="LAZ682" s="3"/>
      <c r="LBA682" s="3"/>
      <c r="LBB682" s="5"/>
      <c r="LBC682" s="5"/>
      <c r="LBD682" s="5"/>
      <c r="LBE682" s="20"/>
      <c r="LBF682" s="20"/>
      <c r="LBG682" s="3"/>
      <c r="LBH682" s="3"/>
      <c r="LBI682" s="3"/>
      <c r="LBJ682" s="3"/>
      <c r="LBK682" s="3"/>
      <c r="LBL682" s="3"/>
      <c r="LBM682" s="3"/>
      <c r="LBN682" s="3"/>
      <c r="LBO682" s="3"/>
      <c r="LBP682" s="3"/>
      <c r="LBQ682" s="4"/>
      <c r="LBR682" s="19"/>
      <c r="LBS682" s="20"/>
      <c r="LBT682" s="5"/>
      <c r="LBU682" s="2"/>
      <c r="LBW682" s="3"/>
      <c r="LBX682" s="3"/>
      <c r="LBY682" s="3"/>
      <c r="LBZ682" s="5"/>
      <c r="LCA682" s="5"/>
      <c r="LCB682" s="5"/>
      <c r="LCC682" s="20"/>
      <c r="LCD682" s="20"/>
      <c r="LCE682" s="3"/>
      <c r="LCF682" s="3"/>
      <c r="LCG682" s="3"/>
      <c r="LCH682" s="3"/>
      <c r="LCI682" s="3"/>
      <c r="LCJ682" s="3"/>
      <c r="LCK682" s="3"/>
      <c r="LCL682" s="3"/>
      <c r="LCM682" s="3"/>
      <c r="LCN682" s="3"/>
      <c r="LCO682" s="4"/>
      <c r="LCP682" s="19"/>
      <c r="LCQ682" s="20"/>
      <c r="LCR682" s="5"/>
      <c r="LCS682" s="2"/>
      <c r="LCU682" s="3"/>
      <c r="LCV682" s="3"/>
      <c r="LCW682" s="3"/>
      <c r="LCX682" s="5"/>
      <c r="LCY682" s="5"/>
      <c r="LCZ682" s="5"/>
      <c r="LDA682" s="20"/>
      <c r="LDB682" s="20"/>
      <c r="LDC682" s="3"/>
      <c r="LDD682" s="3"/>
      <c r="LDE682" s="3"/>
      <c r="LDF682" s="3"/>
      <c r="LDG682" s="3"/>
      <c r="LDH682" s="3"/>
      <c r="LDI682" s="3"/>
      <c r="LDJ682" s="3"/>
      <c r="LDK682" s="3"/>
      <c r="LDL682" s="3"/>
      <c r="LDM682" s="4"/>
      <c r="LDN682" s="19"/>
      <c r="LDO682" s="20"/>
      <c r="LDP682" s="5"/>
      <c r="LDQ682" s="2"/>
      <c r="LDS682" s="3"/>
      <c r="LDT682" s="3"/>
      <c r="LDU682" s="3"/>
      <c r="LDV682" s="5"/>
      <c r="LDW682" s="5"/>
      <c r="LDX682" s="5"/>
      <c r="LDY682" s="20"/>
      <c r="LDZ682" s="20"/>
      <c r="LEA682" s="3"/>
      <c r="LEB682" s="3"/>
      <c r="LEC682" s="3"/>
      <c r="LED682" s="3"/>
      <c r="LEE682" s="3"/>
      <c r="LEF682" s="3"/>
      <c r="LEG682" s="3"/>
      <c r="LEH682" s="3"/>
      <c r="LEI682" s="3"/>
      <c r="LEJ682" s="3"/>
      <c r="LEK682" s="4"/>
      <c r="LEL682" s="19"/>
      <c r="LEM682" s="20"/>
      <c r="LEN682" s="5"/>
      <c r="LEO682" s="2"/>
      <c r="LEQ682" s="3"/>
      <c r="LER682" s="3"/>
      <c r="LES682" s="3"/>
      <c r="LET682" s="5"/>
      <c r="LEU682" s="5"/>
      <c r="LEV682" s="5"/>
      <c r="LEW682" s="20"/>
      <c r="LEX682" s="20"/>
      <c r="LEY682" s="3"/>
      <c r="LEZ682" s="3"/>
      <c r="LFA682" s="3"/>
      <c r="LFB682" s="3"/>
      <c r="LFC682" s="3"/>
      <c r="LFD682" s="3"/>
      <c r="LFE682" s="3"/>
      <c r="LFF682" s="3"/>
      <c r="LFG682" s="3"/>
      <c r="LFH682" s="3"/>
      <c r="LFI682" s="4"/>
      <c r="LFJ682" s="19"/>
      <c r="LFK682" s="20"/>
      <c r="LFL682" s="5"/>
      <c r="LFM682" s="2"/>
      <c r="LFO682" s="3"/>
      <c r="LFP682" s="3"/>
      <c r="LFQ682" s="3"/>
      <c r="LFR682" s="5"/>
      <c r="LFS682" s="5"/>
      <c r="LFT682" s="5"/>
      <c r="LFU682" s="20"/>
      <c r="LFV682" s="20"/>
      <c r="LFW682" s="3"/>
      <c r="LFX682" s="3"/>
      <c r="LFY682" s="3"/>
      <c r="LFZ682" s="3"/>
      <c r="LGA682" s="3"/>
      <c r="LGB682" s="3"/>
      <c r="LGC682" s="3"/>
      <c r="LGD682" s="3"/>
      <c r="LGE682" s="3"/>
      <c r="LGF682" s="3"/>
      <c r="LGG682" s="4"/>
      <c r="LGH682" s="19"/>
      <c r="LGI682" s="20"/>
      <c r="LGJ682" s="5"/>
      <c r="LGK682" s="2"/>
      <c r="LGM682" s="3"/>
      <c r="LGN682" s="3"/>
      <c r="LGO682" s="3"/>
      <c r="LGP682" s="5"/>
      <c r="LGQ682" s="5"/>
      <c r="LGR682" s="5"/>
      <c r="LGS682" s="20"/>
      <c r="LGT682" s="20"/>
      <c r="LGU682" s="3"/>
      <c r="LGV682" s="3"/>
      <c r="LGW682" s="3"/>
      <c r="LGX682" s="3"/>
      <c r="LGY682" s="3"/>
      <c r="LGZ682" s="3"/>
      <c r="LHA682" s="3"/>
      <c r="LHB682" s="3"/>
      <c r="LHC682" s="3"/>
      <c r="LHD682" s="3"/>
      <c r="LHE682" s="4"/>
      <c r="LHF682" s="19"/>
      <c r="LHG682" s="20"/>
      <c r="LHH682" s="5"/>
      <c r="LHI682" s="2"/>
      <c r="LHK682" s="3"/>
      <c r="LHL682" s="3"/>
      <c r="LHM682" s="3"/>
      <c r="LHN682" s="5"/>
      <c r="LHO682" s="5"/>
      <c r="LHP682" s="5"/>
      <c r="LHQ682" s="20"/>
      <c r="LHR682" s="20"/>
      <c r="LHS682" s="3"/>
      <c r="LHT682" s="3"/>
      <c r="LHU682" s="3"/>
      <c r="LHV682" s="3"/>
      <c r="LHW682" s="3"/>
      <c r="LHX682" s="3"/>
      <c r="LHY682" s="3"/>
      <c r="LHZ682" s="3"/>
      <c r="LIA682" s="3"/>
      <c r="LIB682" s="3"/>
      <c r="LIC682" s="4"/>
      <c r="LID682" s="19"/>
      <c r="LIE682" s="20"/>
      <c r="LIF682" s="5"/>
      <c r="LIG682" s="2"/>
      <c r="LII682" s="3"/>
      <c r="LIJ682" s="3"/>
      <c r="LIK682" s="3"/>
      <c r="LIL682" s="5"/>
      <c r="LIM682" s="5"/>
      <c r="LIN682" s="5"/>
      <c r="LIO682" s="20"/>
      <c r="LIP682" s="20"/>
      <c r="LIQ682" s="3"/>
      <c r="LIR682" s="3"/>
      <c r="LIS682" s="3"/>
      <c r="LIT682" s="3"/>
      <c r="LIU682" s="3"/>
      <c r="LIV682" s="3"/>
      <c r="LIW682" s="3"/>
      <c r="LIX682" s="3"/>
      <c r="LIY682" s="3"/>
      <c r="LIZ682" s="3"/>
      <c r="LJA682" s="4"/>
      <c r="LJB682" s="19"/>
      <c r="LJC682" s="20"/>
      <c r="LJD682" s="5"/>
      <c r="LJE682" s="2"/>
      <c r="LJG682" s="3"/>
      <c r="LJH682" s="3"/>
      <c r="LJI682" s="3"/>
      <c r="LJJ682" s="5"/>
      <c r="LJK682" s="5"/>
      <c r="LJL682" s="5"/>
      <c r="LJM682" s="20"/>
      <c r="LJN682" s="20"/>
      <c r="LJO682" s="3"/>
      <c r="LJP682" s="3"/>
      <c r="LJQ682" s="3"/>
      <c r="LJR682" s="3"/>
      <c r="LJS682" s="3"/>
      <c r="LJT682" s="3"/>
      <c r="LJU682" s="3"/>
      <c r="LJV682" s="3"/>
      <c r="LJW682" s="3"/>
      <c r="LJX682" s="3"/>
      <c r="LJY682" s="4"/>
      <c r="LJZ682" s="19"/>
      <c r="LKA682" s="20"/>
      <c r="LKB682" s="5"/>
      <c r="LKC682" s="2"/>
      <c r="LKE682" s="3"/>
      <c r="LKF682" s="3"/>
      <c r="LKG682" s="3"/>
      <c r="LKH682" s="5"/>
      <c r="LKI682" s="5"/>
      <c r="LKJ682" s="5"/>
      <c r="LKK682" s="20"/>
      <c r="LKL682" s="20"/>
      <c r="LKM682" s="3"/>
      <c r="LKN682" s="3"/>
      <c r="LKO682" s="3"/>
      <c r="LKP682" s="3"/>
      <c r="LKQ682" s="3"/>
      <c r="LKR682" s="3"/>
      <c r="LKS682" s="3"/>
      <c r="LKT682" s="3"/>
      <c r="LKU682" s="3"/>
      <c r="LKV682" s="3"/>
      <c r="LKW682" s="4"/>
      <c r="LKX682" s="19"/>
      <c r="LKY682" s="20"/>
      <c r="LKZ682" s="5"/>
      <c r="LLA682" s="2"/>
      <c r="LLC682" s="3"/>
      <c r="LLD682" s="3"/>
      <c r="LLE682" s="3"/>
      <c r="LLF682" s="5"/>
      <c r="LLG682" s="5"/>
      <c r="LLH682" s="5"/>
      <c r="LLI682" s="20"/>
      <c r="LLJ682" s="20"/>
      <c r="LLK682" s="3"/>
      <c r="LLL682" s="3"/>
      <c r="LLM682" s="3"/>
      <c r="LLN682" s="3"/>
      <c r="LLO682" s="3"/>
      <c r="LLP682" s="3"/>
      <c r="LLQ682" s="3"/>
      <c r="LLR682" s="3"/>
      <c r="LLS682" s="3"/>
      <c r="LLT682" s="3"/>
      <c r="LLU682" s="4"/>
      <c r="LLV682" s="19"/>
      <c r="LLW682" s="20"/>
      <c r="LLX682" s="5"/>
      <c r="LLY682" s="2"/>
      <c r="LMA682" s="3"/>
      <c r="LMB682" s="3"/>
      <c r="LMC682" s="3"/>
      <c r="LMD682" s="5"/>
      <c r="LME682" s="5"/>
      <c r="LMF682" s="5"/>
      <c r="LMG682" s="20"/>
      <c r="LMH682" s="20"/>
      <c r="LMI682" s="3"/>
      <c r="LMJ682" s="3"/>
      <c r="LMK682" s="3"/>
      <c r="LML682" s="3"/>
      <c r="LMM682" s="3"/>
      <c r="LMN682" s="3"/>
      <c r="LMO682" s="3"/>
      <c r="LMP682" s="3"/>
      <c r="LMQ682" s="3"/>
      <c r="LMR682" s="3"/>
      <c r="LMS682" s="4"/>
      <c r="LMT682" s="19"/>
      <c r="LMU682" s="20"/>
      <c r="LMV682" s="5"/>
      <c r="LMW682" s="2"/>
      <c r="LMY682" s="3"/>
      <c r="LMZ682" s="3"/>
      <c r="LNA682" s="3"/>
      <c r="LNB682" s="5"/>
      <c r="LNC682" s="5"/>
      <c r="LND682" s="5"/>
      <c r="LNE682" s="20"/>
      <c r="LNF682" s="20"/>
      <c r="LNG682" s="3"/>
      <c r="LNH682" s="3"/>
      <c r="LNI682" s="3"/>
      <c r="LNJ682" s="3"/>
      <c r="LNK682" s="3"/>
      <c r="LNL682" s="3"/>
      <c r="LNM682" s="3"/>
      <c r="LNN682" s="3"/>
      <c r="LNO682" s="3"/>
      <c r="LNP682" s="3"/>
      <c r="LNQ682" s="4"/>
      <c r="LNR682" s="19"/>
      <c r="LNS682" s="20"/>
      <c r="LNT682" s="5"/>
      <c r="LNU682" s="2"/>
      <c r="LNW682" s="3"/>
      <c r="LNX682" s="3"/>
      <c r="LNY682" s="3"/>
      <c r="LNZ682" s="5"/>
      <c r="LOA682" s="5"/>
      <c r="LOB682" s="5"/>
      <c r="LOC682" s="20"/>
      <c r="LOD682" s="20"/>
      <c r="LOE682" s="3"/>
      <c r="LOF682" s="3"/>
      <c r="LOG682" s="3"/>
      <c r="LOH682" s="3"/>
      <c r="LOI682" s="3"/>
      <c r="LOJ682" s="3"/>
      <c r="LOK682" s="3"/>
      <c r="LOL682" s="3"/>
      <c r="LOM682" s="3"/>
      <c r="LON682" s="3"/>
      <c r="LOO682" s="4"/>
      <c r="LOP682" s="19"/>
      <c r="LOQ682" s="20"/>
      <c r="LOR682" s="5"/>
      <c r="LOS682" s="2"/>
      <c r="LOU682" s="3"/>
      <c r="LOV682" s="3"/>
      <c r="LOW682" s="3"/>
      <c r="LOX682" s="5"/>
      <c r="LOY682" s="5"/>
      <c r="LOZ682" s="5"/>
      <c r="LPA682" s="20"/>
      <c r="LPB682" s="20"/>
      <c r="LPC682" s="3"/>
      <c r="LPD682" s="3"/>
      <c r="LPE682" s="3"/>
      <c r="LPF682" s="3"/>
      <c r="LPG682" s="3"/>
      <c r="LPH682" s="3"/>
      <c r="LPI682" s="3"/>
      <c r="LPJ682" s="3"/>
      <c r="LPK682" s="3"/>
      <c r="LPL682" s="3"/>
      <c r="LPM682" s="4"/>
      <c r="LPN682" s="19"/>
      <c r="LPO682" s="20"/>
      <c r="LPP682" s="5"/>
      <c r="LPQ682" s="2"/>
      <c r="LPS682" s="3"/>
      <c r="LPT682" s="3"/>
      <c r="LPU682" s="3"/>
      <c r="LPV682" s="5"/>
      <c r="LPW682" s="5"/>
      <c r="LPX682" s="5"/>
      <c r="LPY682" s="20"/>
      <c r="LPZ682" s="20"/>
      <c r="LQA682" s="3"/>
      <c r="LQB682" s="3"/>
      <c r="LQC682" s="3"/>
      <c r="LQD682" s="3"/>
      <c r="LQE682" s="3"/>
      <c r="LQF682" s="3"/>
      <c r="LQG682" s="3"/>
      <c r="LQH682" s="3"/>
      <c r="LQI682" s="3"/>
      <c r="LQJ682" s="3"/>
      <c r="LQK682" s="4"/>
      <c r="LQL682" s="19"/>
      <c r="LQM682" s="20"/>
      <c r="LQN682" s="5"/>
      <c r="LQO682" s="2"/>
      <c r="LQQ682" s="3"/>
      <c r="LQR682" s="3"/>
      <c r="LQS682" s="3"/>
      <c r="LQT682" s="5"/>
      <c r="LQU682" s="5"/>
      <c r="LQV682" s="5"/>
      <c r="LQW682" s="20"/>
      <c r="LQX682" s="20"/>
      <c r="LQY682" s="3"/>
      <c r="LQZ682" s="3"/>
      <c r="LRA682" s="3"/>
      <c r="LRB682" s="3"/>
      <c r="LRC682" s="3"/>
      <c r="LRD682" s="3"/>
      <c r="LRE682" s="3"/>
      <c r="LRF682" s="3"/>
      <c r="LRG682" s="3"/>
      <c r="LRH682" s="3"/>
      <c r="LRI682" s="4"/>
      <c r="LRJ682" s="19"/>
      <c r="LRK682" s="20"/>
      <c r="LRL682" s="5"/>
      <c r="LRM682" s="2"/>
      <c r="LRO682" s="3"/>
      <c r="LRP682" s="3"/>
      <c r="LRQ682" s="3"/>
      <c r="LRR682" s="5"/>
      <c r="LRS682" s="5"/>
      <c r="LRT682" s="5"/>
      <c r="LRU682" s="20"/>
      <c r="LRV682" s="20"/>
      <c r="LRW682" s="3"/>
      <c r="LRX682" s="3"/>
      <c r="LRY682" s="3"/>
      <c r="LRZ682" s="3"/>
      <c r="LSA682" s="3"/>
      <c r="LSB682" s="3"/>
      <c r="LSC682" s="3"/>
      <c r="LSD682" s="3"/>
      <c r="LSE682" s="3"/>
      <c r="LSF682" s="3"/>
      <c r="LSG682" s="4"/>
      <c r="LSH682" s="19"/>
      <c r="LSI682" s="20"/>
      <c r="LSJ682" s="5"/>
      <c r="LSK682" s="2"/>
      <c r="LSM682" s="3"/>
      <c r="LSN682" s="3"/>
      <c r="LSO682" s="3"/>
      <c r="LSP682" s="5"/>
      <c r="LSQ682" s="5"/>
      <c r="LSR682" s="5"/>
      <c r="LSS682" s="20"/>
      <c r="LST682" s="20"/>
      <c r="LSU682" s="3"/>
      <c r="LSV682" s="3"/>
      <c r="LSW682" s="3"/>
      <c r="LSX682" s="3"/>
      <c r="LSY682" s="3"/>
      <c r="LSZ682" s="3"/>
      <c r="LTA682" s="3"/>
      <c r="LTB682" s="3"/>
      <c r="LTC682" s="3"/>
      <c r="LTD682" s="3"/>
      <c r="LTE682" s="4"/>
      <c r="LTF682" s="19"/>
      <c r="LTG682" s="20"/>
      <c r="LTH682" s="5"/>
      <c r="LTI682" s="2"/>
      <c r="LTK682" s="3"/>
      <c r="LTL682" s="3"/>
      <c r="LTM682" s="3"/>
      <c r="LTN682" s="5"/>
      <c r="LTO682" s="5"/>
      <c r="LTP682" s="5"/>
      <c r="LTQ682" s="20"/>
      <c r="LTR682" s="20"/>
      <c r="LTS682" s="3"/>
      <c r="LTT682" s="3"/>
      <c r="LTU682" s="3"/>
      <c r="LTV682" s="3"/>
      <c r="LTW682" s="3"/>
      <c r="LTX682" s="3"/>
      <c r="LTY682" s="3"/>
      <c r="LTZ682" s="3"/>
      <c r="LUA682" s="3"/>
      <c r="LUB682" s="3"/>
      <c r="LUC682" s="4"/>
      <c r="LUD682" s="19"/>
      <c r="LUE682" s="20"/>
      <c r="LUF682" s="5"/>
      <c r="LUG682" s="2"/>
      <c r="LUI682" s="3"/>
      <c r="LUJ682" s="3"/>
      <c r="LUK682" s="3"/>
      <c r="LUL682" s="5"/>
      <c r="LUM682" s="5"/>
      <c r="LUN682" s="5"/>
      <c r="LUO682" s="20"/>
      <c r="LUP682" s="20"/>
      <c r="LUQ682" s="3"/>
      <c r="LUR682" s="3"/>
      <c r="LUS682" s="3"/>
      <c r="LUT682" s="3"/>
      <c r="LUU682" s="3"/>
      <c r="LUV682" s="3"/>
      <c r="LUW682" s="3"/>
      <c r="LUX682" s="3"/>
      <c r="LUY682" s="3"/>
      <c r="LUZ682" s="3"/>
      <c r="LVA682" s="4"/>
      <c r="LVB682" s="19"/>
      <c r="LVC682" s="20"/>
      <c r="LVD682" s="5"/>
      <c r="LVE682" s="2"/>
      <c r="LVG682" s="3"/>
      <c r="LVH682" s="3"/>
      <c r="LVI682" s="3"/>
      <c r="LVJ682" s="5"/>
      <c r="LVK682" s="5"/>
      <c r="LVL682" s="5"/>
      <c r="LVM682" s="20"/>
      <c r="LVN682" s="20"/>
      <c r="LVO682" s="3"/>
      <c r="LVP682" s="3"/>
      <c r="LVQ682" s="3"/>
      <c r="LVR682" s="3"/>
      <c r="LVS682" s="3"/>
      <c r="LVT682" s="3"/>
      <c r="LVU682" s="3"/>
      <c r="LVV682" s="3"/>
      <c r="LVW682" s="3"/>
      <c r="LVX682" s="3"/>
      <c r="LVY682" s="4"/>
      <c r="LVZ682" s="19"/>
      <c r="LWA682" s="20"/>
      <c r="LWB682" s="5"/>
      <c r="LWC682" s="2"/>
      <c r="LWE682" s="3"/>
      <c r="LWF682" s="3"/>
      <c r="LWG682" s="3"/>
      <c r="LWH682" s="5"/>
      <c r="LWI682" s="5"/>
      <c r="LWJ682" s="5"/>
      <c r="LWK682" s="20"/>
      <c r="LWL682" s="20"/>
      <c r="LWM682" s="3"/>
      <c r="LWN682" s="3"/>
      <c r="LWO682" s="3"/>
      <c r="LWP682" s="3"/>
      <c r="LWQ682" s="3"/>
      <c r="LWR682" s="3"/>
      <c r="LWS682" s="3"/>
      <c r="LWT682" s="3"/>
      <c r="LWU682" s="3"/>
      <c r="LWV682" s="3"/>
      <c r="LWW682" s="4"/>
      <c r="LWX682" s="19"/>
      <c r="LWY682" s="20"/>
      <c r="LWZ682" s="5"/>
      <c r="LXA682" s="2"/>
      <c r="LXC682" s="3"/>
      <c r="LXD682" s="3"/>
      <c r="LXE682" s="3"/>
      <c r="LXF682" s="5"/>
      <c r="LXG682" s="5"/>
      <c r="LXH682" s="5"/>
      <c r="LXI682" s="20"/>
      <c r="LXJ682" s="20"/>
      <c r="LXK682" s="3"/>
      <c r="LXL682" s="3"/>
      <c r="LXM682" s="3"/>
      <c r="LXN682" s="3"/>
      <c r="LXO682" s="3"/>
      <c r="LXP682" s="3"/>
      <c r="LXQ682" s="3"/>
      <c r="LXR682" s="3"/>
      <c r="LXS682" s="3"/>
      <c r="LXT682" s="3"/>
      <c r="LXU682" s="4"/>
      <c r="LXV682" s="19"/>
      <c r="LXW682" s="20"/>
      <c r="LXX682" s="5"/>
      <c r="LXY682" s="2"/>
      <c r="LYA682" s="3"/>
      <c r="LYB682" s="3"/>
      <c r="LYC682" s="3"/>
      <c r="LYD682" s="5"/>
      <c r="LYE682" s="5"/>
      <c r="LYF682" s="5"/>
      <c r="LYG682" s="20"/>
      <c r="LYH682" s="20"/>
      <c r="LYI682" s="3"/>
      <c r="LYJ682" s="3"/>
      <c r="LYK682" s="3"/>
      <c r="LYL682" s="3"/>
      <c r="LYM682" s="3"/>
      <c r="LYN682" s="3"/>
      <c r="LYO682" s="3"/>
      <c r="LYP682" s="3"/>
      <c r="LYQ682" s="3"/>
      <c r="LYR682" s="3"/>
      <c r="LYS682" s="4"/>
      <c r="LYT682" s="19"/>
      <c r="LYU682" s="20"/>
      <c r="LYV682" s="5"/>
      <c r="LYW682" s="2"/>
      <c r="LYY682" s="3"/>
      <c r="LYZ682" s="3"/>
      <c r="LZA682" s="3"/>
      <c r="LZB682" s="5"/>
      <c r="LZC682" s="5"/>
      <c r="LZD682" s="5"/>
      <c r="LZE682" s="20"/>
      <c r="LZF682" s="20"/>
      <c r="LZG682" s="3"/>
      <c r="LZH682" s="3"/>
      <c r="LZI682" s="3"/>
      <c r="LZJ682" s="3"/>
      <c r="LZK682" s="3"/>
      <c r="LZL682" s="3"/>
      <c r="LZM682" s="3"/>
      <c r="LZN682" s="3"/>
      <c r="LZO682" s="3"/>
      <c r="LZP682" s="3"/>
      <c r="LZQ682" s="4"/>
      <c r="LZR682" s="19"/>
      <c r="LZS682" s="20"/>
      <c r="LZT682" s="5"/>
      <c r="LZU682" s="2"/>
      <c r="LZW682" s="3"/>
      <c r="LZX682" s="3"/>
      <c r="LZY682" s="3"/>
      <c r="LZZ682" s="5"/>
      <c r="MAA682" s="5"/>
      <c r="MAB682" s="5"/>
      <c r="MAC682" s="20"/>
      <c r="MAD682" s="20"/>
      <c r="MAE682" s="3"/>
      <c r="MAF682" s="3"/>
      <c r="MAG682" s="3"/>
      <c r="MAH682" s="3"/>
      <c r="MAI682" s="3"/>
      <c r="MAJ682" s="3"/>
      <c r="MAK682" s="3"/>
      <c r="MAL682" s="3"/>
      <c r="MAM682" s="3"/>
      <c r="MAN682" s="3"/>
      <c r="MAO682" s="4"/>
      <c r="MAP682" s="19"/>
      <c r="MAQ682" s="20"/>
      <c r="MAR682" s="5"/>
      <c r="MAS682" s="2"/>
      <c r="MAU682" s="3"/>
      <c r="MAV682" s="3"/>
      <c r="MAW682" s="3"/>
      <c r="MAX682" s="5"/>
      <c r="MAY682" s="5"/>
      <c r="MAZ682" s="5"/>
      <c r="MBA682" s="20"/>
      <c r="MBB682" s="20"/>
      <c r="MBC682" s="3"/>
      <c r="MBD682" s="3"/>
      <c r="MBE682" s="3"/>
      <c r="MBF682" s="3"/>
      <c r="MBG682" s="3"/>
      <c r="MBH682" s="3"/>
      <c r="MBI682" s="3"/>
      <c r="MBJ682" s="3"/>
      <c r="MBK682" s="3"/>
      <c r="MBL682" s="3"/>
      <c r="MBM682" s="4"/>
      <c r="MBN682" s="19"/>
      <c r="MBO682" s="20"/>
      <c r="MBP682" s="5"/>
      <c r="MBQ682" s="2"/>
      <c r="MBS682" s="3"/>
      <c r="MBT682" s="3"/>
      <c r="MBU682" s="3"/>
      <c r="MBV682" s="5"/>
      <c r="MBW682" s="5"/>
      <c r="MBX682" s="5"/>
      <c r="MBY682" s="20"/>
      <c r="MBZ682" s="20"/>
      <c r="MCA682" s="3"/>
      <c r="MCB682" s="3"/>
      <c r="MCC682" s="3"/>
      <c r="MCD682" s="3"/>
      <c r="MCE682" s="3"/>
      <c r="MCF682" s="3"/>
      <c r="MCG682" s="3"/>
      <c r="MCH682" s="3"/>
      <c r="MCI682" s="3"/>
      <c r="MCJ682" s="3"/>
      <c r="MCK682" s="4"/>
      <c r="MCL682" s="19"/>
      <c r="MCM682" s="20"/>
      <c r="MCN682" s="5"/>
      <c r="MCO682" s="2"/>
      <c r="MCQ682" s="3"/>
      <c r="MCR682" s="3"/>
      <c r="MCS682" s="3"/>
      <c r="MCT682" s="5"/>
      <c r="MCU682" s="5"/>
      <c r="MCV682" s="5"/>
      <c r="MCW682" s="20"/>
      <c r="MCX682" s="20"/>
      <c r="MCY682" s="3"/>
      <c r="MCZ682" s="3"/>
      <c r="MDA682" s="3"/>
      <c r="MDB682" s="3"/>
      <c r="MDC682" s="3"/>
      <c r="MDD682" s="3"/>
      <c r="MDE682" s="3"/>
      <c r="MDF682" s="3"/>
      <c r="MDG682" s="3"/>
      <c r="MDH682" s="3"/>
      <c r="MDI682" s="4"/>
      <c r="MDJ682" s="19"/>
      <c r="MDK682" s="20"/>
      <c r="MDL682" s="5"/>
      <c r="MDM682" s="2"/>
      <c r="MDO682" s="3"/>
      <c r="MDP682" s="3"/>
      <c r="MDQ682" s="3"/>
      <c r="MDR682" s="5"/>
      <c r="MDS682" s="5"/>
      <c r="MDT682" s="5"/>
      <c r="MDU682" s="20"/>
      <c r="MDV682" s="20"/>
      <c r="MDW682" s="3"/>
      <c r="MDX682" s="3"/>
      <c r="MDY682" s="3"/>
      <c r="MDZ682" s="3"/>
      <c r="MEA682" s="3"/>
      <c r="MEB682" s="3"/>
      <c r="MEC682" s="3"/>
      <c r="MED682" s="3"/>
      <c r="MEE682" s="3"/>
      <c r="MEF682" s="3"/>
      <c r="MEG682" s="4"/>
      <c r="MEH682" s="19"/>
      <c r="MEI682" s="20"/>
      <c r="MEJ682" s="5"/>
      <c r="MEK682" s="2"/>
      <c r="MEM682" s="3"/>
      <c r="MEN682" s="3"/>
      <c r="MEO682" s="3"/>
      <c r="MEP682" s="5"/>
      <c r="MEQ682" s="5"/>
      <c r="MER682" s="5"/>
      <c r="MES682" s="20"/>
      <c r="MET682" s="20"/>
      <c r="MEU682" s="3"/>
      <c r="MEV682" s="3"/>
      <c r="MEW682" s="3"/>
      <c r="MEX682" s="3"/>
      <c r="MEY682" s="3"/>
      <c r="MEZ682" s="3"/>
      <c r="MFA682" s="3"/>
      <c r="MFB682" s="3"/>
      <c r="MFC682" s="3"/>
      <c r="MFD682" s="3"/>
      <c r="MFE682" s="4"/>
      <c r="MFF682" s="19"/>
      <c r="MFG682" s="20"/>
      <c r="MFH682" s="5"/>
      <c r="MFI682" s="2"/>
      <c r="MFK682" s="3"/>
      <c r="MFL682" s="3"/>
      <c r="MFM682" s="3"/>
      <c r="MFN682" s="5"/>
      <c r="MFO682" s="5"/>
      <c r="MFP682" s="5"/>
      <c r="MFQ682" s="20"/>
      <c r="MFR682" s="20"/>
      <c r="MFS682" s="3"/>
      <c r="MFT682" s="3"/>
      <c r="MFU682" s="3"/>
      <c r="MFV682" s="3"/>
      <c r="MFW682" s="3"/>
      <c r="MFX682" s="3"/>
      <c r="MFY682" s="3"/>
      <c r="MFZ682" s="3"/>
      <c r="MGA682" s="3"/>
      <c r="MGB682" s="3"/>
      <c r="MGC682" s="4"/>
      <c r="MGD682" s="19"/>
      <c r="MGE682" s="20"/>
      <c r="MGF682" s="5"/>
      <c r="MGG682" s="2"/>
      <c r="MGI682" s="3"/>
      <c r="MGJ682" s="3"/>
      <c r="MGK682" s="3"/>
      <c r="MGL682" s="5"/>
      <c r="MGM682" s="5"/>
      <c r="MGN682" s="5"/>
      <c r="MGO682" s="20"/>
      <c r="MGP682" s="20"/>
      <c r="MGQ682" s="3"/>
      <c r="MGR682" s="3"/>
      <c r="MGS682" s="3"/>
      <c r="MGT682" s="3"/>
      <c r="MGU682" s="3"/>
      <c r="MGV682" s="3"/>
      <c r="MGW682" s="3"/>
      <c r="MGX682" s="3"/>
      <c r="MGY682" s="3"/>
      <c r="MGZ682" s="3"/>
      <c r="MHA682" s="4"/>
      <c r="MHB682" s="19"/>
      <c r="MHC682" s="20"/>
      <c r="MHD682" s="5"/>
      <c r="MHE682" s="2"/>
      <c r="MHG682" s="3"/>
      <c r="MHH682" s="3"/>
      <c r="MHI682" s="3"/>
      <c r="MHJ682" s="5"/>
      <c r="MHK682" s="5"/>
      <c r="MHL682" s="5"/>
      <c r="MHM682" s="20"/>
      <c r="MHN682" s="20"/>
      <c r="MHO682" s="3"/>
      <c r="MHP682" s="3"/>
      <c r="MHQ682" s="3"/>
      <c r="MHR682" s="3"/>
      <c r="MHS682" s="3"/>
      <c r="MHT682" s="3"/>
      <c r="MHU682" s="3"/>
      <c r="MHV682" s="3"/>
      <c r="MHW682" s="3"/>
      <c r="MHX682" s="3"/>
      <c r="MHY682" s="4"/>
      <c r="MHZ682" s="19"/>
      <c r="MIA682" s="20"/>
      <c r="MIB682" s="5"/>
      <c r="MIC682" s="2"/>
      <c r="MIE682" s="3"/>
      <c r="MIF682" s="3"/>
      <c r="MIG682" s="3"/>
      <c r="MIH682" s="5"/>
      <c r="MII682" s="5"/>
      <c r="MIJ682" s="5"/>
      <c r="MIK682" s="20"/>
      <c r="MIL682" s="20"/>
      <c r="MIM682" s="3"/>
      <c r="MIN682" s="3"/>
      <c r="MIO682" s="3"/>
      <c r="MIP682" s="3"/>
      <c r="MIQ682" s="3"/>
      <c r="MIR682" s="3"/>
      <c r="MIS682" s="3"/>
      <c r="MIT682" s="3"/>
      <c r="MIU682" s="3"/>
      <c r="MIV682" s="3"/>
      <c r="MIW682" s="4"/>
      <c r="MIX682" s="19"/>
      <c r="MIY682" s="20"/>
      <c r="MIZ682" s="5"/>
      <c r="MJA682" s="2"/>
      <c r="MJC682" s="3"/>
      <c r="MJD682" s="3"/>
      <c r="MJE682" s="3"/>
      <c r="MJF682" s="5"/>
      <c r="MJG682" s="5"/>
      <c r="MJH682" s="5"/>
      <c r="MJI682" s="20"/>
      <c r="MJJ682" s="20"/>
      <c r="MJK682" s="3"/>
      <c r="MJL682" s="3"/>
      <c r="MJM682" s="3"/>
      <c r="MJN682" s="3"/>
      <c r="MJO682" s="3"/>
      <c r="MJP682" s="3"/>
      <c r="MJQ682" s="3"/>
      <c r="MJR682" s="3"/>
      <c r="MJS682" s="3"/>
      <c r="MJT682" s="3"/>
      <c r="MJU682" s="4"/>
      <c r="MJV682" s="19"/>
      <c r="MJW682" s="20"/>
      <c r="MJX682" s="5"/>
      <c r="MJY682" s="2"/>
      <c r="MKA682" s="3"/>
      <c r="MKB682" s="3"/>
      <c r="MKC682" s="3"/>
      <c r="MKD682" s="5"/>
      <c r="MKE682" s="5"/>
      <c r="MKF682" s="5"/>
      <c r="MKG682" s="20"/>
      <c r="MKH682" s="20"/>
      <c r="MKI682" s="3"/>
      <c r="MKJ682" s="3"/>
      <c r="MKK682" s="3"/>
      <c r="MKL682" s="3"/>
      <c r="MKM682" s="3"/>
      <c r="MKN682" s="3"/>
      <c r="MKO682" s="3"/>
      <c r="MKP682" s="3"/>
      <c r="MKQ682" s="3"/>
      <c r="MKR682" s="3"/>
      <c r="MKS682" s="4"/>
      <c r="MKT682" s="19"/>
      <c r="MKU682" s="20"/>
      <c r="MKV682" s="5"/>
      <c r="MKW682" s="2"/>
      <c r="MKY682" s="3"/>
      <c r="MKZ682" s="3"/>
      <c r="MLA682" s="3"/>
      <c r="MLB682" s="5"/>
      <c r="MLC682" s="5"/>
      <c r="MLD682" s="5"/>
      <c r="MLE682" s="20"/>
      <c r="MLF682" s="20"/>
      <c r="MLG682" s="3"/>
      <c r="MLH682" s="3"/>
      <c r="MLI682" s="3"/>
      <c r="MLJ682" s="3"/>
      <c r="MLK682" s="3"/>
      <c r="MLL682" s="3"/>
      <c r="MLM682" s="3"/>
      <c r="MLN682" s="3"/>
      <c r="MLO682" s="3"/>
      <c r="MLP682" s="3"/>
      <c r="MLQ682" s="4"/>
      <c r="MLR682" s="19"/>
      <c r="MLS682" s="20"/>
      <c r="MLT682" s="5"/>
      <c r="MLU682" s="2"/>
      <c r="MLW682" s="3"/>
      <c r="MLX682" s="3"/>
      <c r="MLY682" s="3"/>
      <c r="MLZ682" s="5"/>
      <c r="MMA682" s="5"/>
      <c r="MMB682" s="5"/>
      <c r="MMC682" s="20"/>
      <c r="MMD682" s="20"/>
      <c r="MME682" s="3"/>
      <c r="MMF682" s="3"/>
      <c r="MMG682" s="3"/>
      <c r="MMH682" s="3"/>
      <c r="MMI682" s="3"/>
      <c r="MMJ682" s="3"/>
      <c r="MMK682" s="3"/>
      <c r="MML682" s="3"/>
      <c r="MMM682" s="3"/>
      <c r="MMN682" s="3"/>
      <c r="MMO682" s="4"/>
      <c r="MMP682" s="19"/>
      <c r="MMQ682" s="20"/>
      <c r="MMR682" s="5"/>
      <c r="MMS682" s="2"/>
      <c r="MMU682" s="3"/>
      <c r="MMV682" s="3"/>
      <c r="MMW682" s="3"/>
      <c r="MMX682" s="5"/>
      <c r="MMY682" s="5"/>
      <c r="MMZ682" s="5"/>
      <c r="MNA682" s="20"/>
      <c r="MNB682" s="20"/>
      <c r="MNC682" s="3"/>
      <c r="MND682" s="3"/>
      <c r="MNE682" s="3"/>
      <c r="MNF682" s="3"/>
      <c r="MNG682" s="3"/>
      <c r="MNH682" s="3"/>
      <c r="MNI682" s="3"/>
      <c r="MNJ682" s="3"/>
      <c r="MNK682" s="3"/>
      <c r="MNL682" s="3"/>
      <c r="MNM682" s="4"/>
      <c r="MNN682" s="19"/>
      <c r="MNO682" s="20"/>
      <c r="MNP682" s="5"/>
      <c r="MNQ682" s="2"/>
      <c r="MNS682" s="3"/>
      <c r="MNT682" s="3"/>
      <c r="MNU682" s="3"/>
      <c r="MNV682" s="5"/>
      <c r="MNW682" s="5"/>
      <c r="MNX682" s="5"/>
      <c r="MNY682" s="20"/>
      <c r="MNZ682" s="20"/>
      <c r="MOA682" s="3"/>
      <c r="MOB682" s="3"/>
      <c r="MOC682" s="3"/>
      <c r="MOD682" s="3"/>
      <c r="MOE682" s="3"/>
      <c r="MOF682" s="3"/>
      <c r="MOG682" s="3"/>
      <c r="MOH682" s="3"/>
      <c r="MOI682" s="3"/>
      <c r="MOJ682" s="3"/>
      <c r="MOK682" s="4"/>
      <c r="MOL682" s="19"/>
      <c r="MOM682" s="20"/>
      <c r="MON682" s="5"/>
      <c r="MOO682" s="2"/>
      <c r="MOQ682" s="3"/>
      <c r="MOR682" s="3"/>
      <c r="MOS682" s="3"/>
      <c r="MOT682" s="5"/>
      <c r="MOU682" s="5"/>
      <c r="MOV682" s="5"/>
      <c r="MOW682" s="20"/>
      <c r="MOX682" s="20"/>
      <c r="MOY682" s="3"/>
      <c r="MOZ682" s="3"/>
      <c r="MPA682" s="3"/>
      <c r="MPB682" s="3"/>
      <c r="MPC682" s="3"/>
      <c r="MPD682" s="3"/>
      <c r="MPE682" s="3"/>
      <c r="MPF682" s="3"/>
      <c r="MPG682" s="3"/>
      <c r="MPH682" s="3"/>
      <c r="MPI682" s="4"/>
      <c r="MPJ682" s="19"/>
      <c r="MPK682" s="20"/>
      <c r="MPL682" s="5"/>
      <c r="MPM682" s="2"/>
      <c r="MPO682" s="3"/>
      <c r="MPP682" s="3"/>
      <c r="MPQ682" s="3"/>
      <c r="MPR682" s="5"/>
      <c r="MPS682" s="5"/>
      <c r="MPT682" s="5"/>
      <c r="MPU682" s="20"/>
      <c r="MPV682" s="20"/>
      <c r="MPW682" s="3"/>
      <c r="MPX682" s="3"/>
      <c r="MPY682" s="3"/>
      <c r="MPZ682" s="3"/>
      <c r="MQA682" s="3"/>
      <c r="MQB682" s="3"/>
      <c r="MQC682" s="3"/>
      <c r="MQD682" s="3"/>
      <c r="MQE682" s="3"/>
      <c r="MQF682" s="3"/>
      <c r="MQG682" s="4"/>
      <c r="MQH682" s="19"/>
      <c r="MQI682" s="20"/>
      <c r="MQJ682" s="5"/>
      <c r="MQK682" s="2"/>
      <c r="MQM682" s="3"/>
      <c r="MQN682" s="3"/>
      <c r="MQO682" s="3"/>
      <c r="MQP682" s="5"/>
      <c r="MQQ682" s="5"/>
      <c r="MQR682" s="5"/>
      <c r="MQS682" s="20"/>
      <c r="MQT682" s="20"/>
      <c r="MQU682" s="3"/>
      <c r="MQV682" s="3"/>
      <c r="MQW682" s="3"/>
      <c r="MQX682" s="3"/>
      <c r="MQY682" s="3"/>
      <c r="MQZ682" s="3"/>
      <c r="MRA682" s="3"/>
      <c r="MRB682" s="3"/>
      <c r="MRC682" s="3"/>
      <c r="MRD682" s="3"/>
      <c r="MRE682" s="4"/>
      <c r="MRF682" s="19"/>
      <c r="MRG682" s="20"/>
      <c r="MRH682" s="5"/>
      <c r="MRI682" s="2"/>
      <c r="MRK682" s="3"/>
      <c r="MRL682" s="3"/>
      <c r="MRM682" s="3"/>
      <c r="MRN682" s="5"/>
      <c r="MRO682" s="5"/>
      <c r="MRP682" s="5"/>
      <c r="MRQ682" s="20"/>
      <c r="MRR682" s="20"/>
      <c r="MRS682" s="3"/>
      <c r="MRT682" s="3"/>
      <c r="MRU682" s="3"/>
      <c r="MRV682" s="3"/>
      <c r="MRW682" s="3"/>
      <c r="MRX682" s="3"/>
      <c r="MRY682" s="3"/>
      <c r="MRZ682" s="3"/>
      <c r="MSA682" s="3"/>
      <c r="MSB682" s="3"/>
      <c r="MSC682" s="4"/>
      <c r="MSD682" s="19"/>
      <c r="MSE682" s="20"/>
      <c r="MSF682" s="5"/>
      <c r="MSG682" s="2"/>
      <c r="MSI682" s="3"/>
      <c r="MSJ682" s="3"/>
      <c r="MSK682" s="3"/>
      <c r="MSL682" s="5"/>
      <c r="MSM682" s="5"/>
      <c r="MSN682" s="5"/>
      <c r="MSO682" s="20"/>
      <c r="MSP682" s="20"/>
      <c r="MSQ682" s="3"/>
      <c r="MSR682" s="3"/>
      <c r="MSS682" s="3"/>
      <c r="MST682" s="3"/>
      <c r="MSU682" s="3"/>
      <c r="MSV682" s="3"/>
      <c r="MSW682" s="3"/>
      <c r="MSX682" s="3"/>
      <c r="MSY682" s="3"/>
      <c r="MSZ682" s="3"/>
      <c r="MTA682" s="4"/>
      <c r="MTB682" s="19"/>
      <c r="MTC682" s="20"/>
      <c r="MTD682" s="5"/>
      <c r="MTE682" s="2"/>
      <c r="MTG682" s="3"/>
      <c r="MTH682" s="3"/>
      <c r="MTI682" s="3"/>
      <c r="MTJ682" s="5"/>
      <c r="MTK682" s="5"/>
      <c r="MTL682" s="5"/>
      <c r="MTM682" s="20"/>
      <c r="MTN682" s="20"/>
      <c r="MTO682" s="3"/>
      <c r="MTP682" s="3"/>
      <c r="MTQ682" s="3"/>
      <c r="MTR682" s="3"/>
      <c r="MTS682" s="3"/>
      <c r="MTT682" s="3"/>
      <c r="MTU682" s="3"/>
      <c r="MTV682" s="3"/>
      <c r="MTW682" s="3"/>
      <c r="MTX682" s="3"/>
      <c r="MTY682" s="4"/>
      <c r="MTZ682" s="19"/>
      <c r="MUA682" s="20"/>
      <c r="MUB682" s="5"/>
      <c r="MUC682" s="2"/>
      <c r="MUE682" s="3"/>
      <c r="MUF682" s="3"/>
      <c r="MUG682" s="3"/>
      <c r="MUH682" s="5"/>
      <c r="MUI682" s="5"/>
      <c r="MUJ682" s="5"/>
      <c r="MUK682" s="20"/>
      <c r="MUL682" s="20"/>
      <c r="MUM682" s="3"/>
      <c r="MUN682" s="3"/>
      <c r="MUO682" s="3"/>
      <c r="MUP682" s="3"/>
      <c r="MUQ682" s="3"/>
      <c r="MUR682" s="3"/>
      <c r="MUS682" s="3"/>
      <c r="MUT682" s="3"/>
      <c r="MUU682" s="3"/>
      <c r="MUV682" s="3"/>
      <c r="MUW682" s="4"/>
      <c r="MUX682" s="19"/>
      <c r="MUY682" s="20"/>
      <c r="MUZ682" s="5"/>
      <c r="MVA682" s="2"/>
      <c r="MVC682" s="3"/>
      <c r="MVD682" s="3"/>
      <c r="MVE682" s="3"/>
      <c r="MVF682" s="5"/>
      <c r="MVG682" s="5"/>
      <c r="MVH682" s="5"/>
      <c r="MVI682" s="20"/>
      <c r="MVJ682" s="20"/>
      <c r="MVK682" s="3"/>
      <c r="MVL682" s="3"/>
      <c r="MVM682" s="3"/>
      <c r="MVN682" s="3"/>
      <c r="MVO682" s="3"/>
      <c r="MVP682" s="3"/>
      <c r="MVQ682" s="3"/>
      <c r="MVR682" s="3"/>
      <c r="MVS682" s="3"/>
      <c r="MVT682" s="3"/>
      <c r="MVU682" s="4"/>
      <c r="MVV682" s="19"/>
      <c r="MVW682" s="20"/>
      <c r="MVX682" s="5"/>
      <c r="MVY682" s="2"/>
      <c r="MWA682" s="3"/>
      <c r="MWB682" s="3"/>
      <c r="MWC682" s="3"/>
      <c r="MWD682" s="5"/>
      <c r="MWE682" s="5"/>
      <c r="MWF682" s="5"/>
      <c r="MWG682" s="20"/>
      <c r="MWH682" s="20"/>
      <c r="MWI682" s="3"/>
      <c r="MWJ682" s="3"/>
      <c r="MWK682" s="3"/>
      <c r="MWL682" s="3"/>
      <c r="MWM682" s="3"/>
      <c r="MWN682" s="3"/>
      <c r="MWO682" s="3"/>
      <c r="MWP682" s="3"/>
      <c r="MWQ682" s="3"/>
      <c r="MWR682" s="3"/>
      <c r="MWS682" s="4"/>
      <c r="MWT682" s="19"/>
      <c r="MWU682" s="20"/>
      <c r="MWV682" s="5"/>
      <c r="MWW682" s="2"/>
      <c r="MWY682" s="3"/>
      <c r="MWZ682" s="3"/>
      <c r="MXA682" s="3"/>
      <c r="MXB682" s="5"/>
      <c r="MXC682" s="5"/>
      <c r="MXD682" s="5"/>
      <c r="MXE682" s="20"/>
      <c r="MXF682" s="20"/>
      <c r="MXG682" s="3"/>
      <c r="MXH682" s="3"/>
      <c r="MXI682" s="3"/>
      <c r="MXJ682" s="3"/>
      <c r="MXK682" s="3"/>
      <c r="MXL682" s="3"/>
      <c r="MXM682" s="3"/>
      <c r="MXN682" s="3"/>
      <c r="MXO682" s="3"/>
      <c r="MXP682" s="3"/>
      <c r="MXQ682" s="4"/>
      <c r="MXR682" s="19"/>
      <c r="MXS682" s="20"/>
      <c r="MXT682" s="5"/>
      <c r="MXU682" s="2"/>
      <c r="MXW682" s="3"/>
      <c r="MXX682" s="3"/>
      <c r="MXY682" s="3"/>
      <c r="MXZ682" s="5"/>
      <c r="MYA682" s="5"/>
      <c r="MYB682" s="5"/>
      <c r="MYC682" s="20"/>
      <c r="MYD682" s="20"/>
      <c r="MYE682" s="3"/>
      <c r="MYF682" s="3"/>
      <c r="MYG682" s="3"/>
      <c r="MYH682" s="3"/>
      <c r="MYI682" s="3"/>
      <c r="MYJ682" s="3"/>
      <c r="MYK682" s="3"/>
      <c r="MYL682" s="3"/>
      <c r="MYM682" s="3"/>
      <c r="MYN682" s="3"/>
      <c r="MYO682" s="4"/>
      <c r="MYP682" s="19"/>
      <c r="MYQ682" s="20"/>
      <c r="MYR682" s="5"/>
      <c r="MYS682" s="2"/>
      <c r="MYU682" s="3"/>
      <c r="MYV682" s="3"/>
      <c r="MYW682" s="3"/>
      <c r="MYX682" s="5"/>
      <c r="MYY682" s="5"/>
      <c r="MYZ682" s="5"/>
      <c r="MZA682" s="20"/>
      <c r="MZB682" s="20"/>
      <c r="MZC682" s="3"/>
      <c r="MZD682" s="3"/>
      <c r="MZE682" s="3"/>
      <c r="MZF682" s="3"/>
      <c r="MZG682" s="3"/>
      <c r="MZH682" s="3"/>
      <c r="MZI682" s="3"/>
      <c r="MZJ682" s="3"/>
      <c r="MZK682" s="3"/>
      <c r="MZL682" s="3"/>
      <c r="MZM682" s="4"/>
      <c r="MZN682" s="19"/>
      <c r="MZO682" s="20"/>
      <c r="MZP682" s="5"/>
      <c r="MZQ682" s="2"/>
      <c r="MZS682" s="3"/>
      <c r="MZT682" s="3"/>
      <c r="MZU682" s="3"/>
      <c r="MZV682" s="5"/>
      <c r="MZW682" s="5"/>
      <c r="MZX682" s="5"/>
      <c r="MZY682" s="20"/>
      <c r="MZZ682" s="20"/>
      <c r="NAA682" s="3"/>
      <c r="NAB682" s="3"/>
      <c r="NAC682" s="3"/>
      <c r="NAD682" s="3"/>
      <c r="NAE682" s="3"/>
      <c r="NAF682" s="3"/>
      <c r="NAG682" s="3"/>
      <c r="NAH682" s="3"/>
      <c r="NAI682" s="3"/>
      <c r="NAJ682" s="3"/>
      <c r="NAK682" s="4"/>
      <c r="NAL682" s="19"/>
      <c r="NAM682" s="20"/>
      <c r="NAN682" s="5"/>
      <c r="NAO682" s="2"/>
      <c r="NAQ682" s="3"/>
      <c r="NAR682" s="3"/>
      <c r="NAS682" s="3"/>
      <c r="NAT682" s="5"/>
      <c r="NAU682" s="5"/>
      <c r="NAV682" s="5"/>
      <c r="NAW682" s="20"/>
      <c r="NAX682" s="20"/>
      <c r="NAY682" s="3"/>
      <c r="NAZ682" s="3"/>
      <c r="NBA682" s="3"/>
      <c r="NBB682" s="3"/>
      <c r="NBC682" s="3"/>
      <c r="NBD682" s="3"/>
      <c r="NBE682" s="3"/>
      <c r="NBF682" s="3"/>
      <c r="NBG682" s="3"/>
      <c r="NBH682" s="3"/>
      <c r="NBI682" s="4"/>
      <c r="NBJ682" s="19"/>
      <c r="NBK682" s="20"/>
      <c r="NBL682" s="5"/>
      <c r="NBM682" s="2"/>
      <c r="NBO682" s="3"/>
      <c r="NBP682" s="3"/>
      <c r="NBQ682" s="3"/>
      <c r="NBR682" s="5"/>
      <c r="NBS682" s="5"/>
      <c r="NBT682" s="5"/>
      <c r="NBU682" s="20"/>
      <c r="NBV682" s="20"/>
      <c r="NBW682" s="3"/>
      <c r="NBX682" s="3"/>
      <c r="NBY682" s="3"/>
      <c r="NBZ682" s="3"/>
      <c r="NCA682" s="3"/>
      <c r="NCB682" s="3"/>
      <c r="NCC682" s="3"/>
      <c r="NCD682" s="3"/>
      <c r="NCE682" s="3"/>
      <c r="NCF682" s="3"/>
      <c r="NCG682" s="4"/>
      <c r="NCH682" s="19"/>
      <c r="NCI682" s="20"/>
      <c r="NCJ682" s="5"/>
      <c r="NCK682" s="2"/>
      <c r="NCM682" s="3"/>
      <c r="NCN682" s="3"/>
      <c r="NCO682" s="3"/>
      <c r="NCP682" s="5"/>
      <c r="NCQ682" s="5"/>
      <c r="NCR682" s="5"/>
      <c r="NCS682" s="20"/>
      <c r="NCT682" s="20"/>
      <c r="NCU682" s="3"/>
      <c r="NCV682" s="3"/>
      <c r="NCW682" s="3"/>
      <c r="NCX682" s="3"/>
      <c r="NCY682" s="3"/>
      <c r="NCZ682" s="3"/>
      <c r="NDA682" s="3"/>
      <c r="NDB682" s="3"/>
      <c r="NDC682" s="3"/>
      <c r="NDD682" s="3"/>
      <c r="NDE682" s="4"/>
      <c r="NDF682" s="19"/>
      <c r="NDG682" s="20"/>
      <c r="NDH682" s="5"/>
      <c r="NDI682" s="2"/>
      <c r="NDK682" s="3"/>
      <c r="NDL682" s="3"/>
      <c r="NDM682" s="3"/>
      <c r="NDN682" s="5"/>
      <c r="NDO682" s="5"/>
      <c r="NDP682" s="5"/>
      <c r="NDQ682" s="20"/>
      <c r="NDR682" s="20"/>
      <c r="NDS682" s="3"/>
      <c r="NDT682" s="3"/>
      <c r="NDU682" s="3"/>
      <c r="NDV682" s="3"/>
      <c r="NDW682" s="3"/>
      <c r="NDX682" s="3"/>
      <c r="NDY682" s="3"/>
      <c r="NDZ682" s="3"/>
      <c r="NEA682" s="3"/>
      <c r="NEB682" s="3"/>
      <c r="NEC682" s="4"/>
      <c r="NED682" s="19"/>
      <c r="NEE682" s="20"/>
      <c r="NEF682" s="5"/>
      <c r="NEG682" s="2"/>
      <c r="NEI682" s="3"/>
      <c r="NEJ682" s="3"/>
      <c r="NEK682" s="3"/>
      <c r="NEL682" s="5"/>
      <c r="NEM682" s="5"/>
      <c r="NEN682" s="5"/>
      <c r="NEO682" s="20"/>
      <c r="NEP682" s="20"/>
      <c r="NEQ682" s="3"/>
      <c r="NER682" s="3"/>
      <c r="NES682" s="3"/>
      <c r="NET682" s="3"/>
      <c r="NEU682" s="3"/>
      <c r="NEV682" s="3"/>
      <c r="NEW682" s="3"/>
      <c r="NEX682" s="3"/>
      <c r="NEY682" s="3"/>
      <c r="NEZ682" s="3"/>
      <c r="NFA682" s="4"/>
      <c r="NFB682" s="19"/>
      <c r="NFC682" s="20"/>
      <c r="NFD682" s="5"/>
      <c r="NFE682" s="2"/>
      <c r="NFG682" s="3"/>
      <c r="NFH682" s="3"/>
      <c r="NFI682" s="3"/>
      <c r="NFJ682" s="5"/>
      <c r="NFK682" s="5"/>
      <c r="NFL682" s="5"/>
      <c r="NFM682" s="20"/>
      <c r="NFN682" s="20"/>
      <c r="NFO682" s="3"/>
      <c r="NFP682" s="3"/>
      <c r="NFQ682" s="3"/>
      <c r="NFR682" s="3"/>
      <c r="NFS682" s="3"/>
      <c r="NFT682" s="3"/>
      <c r="NFU682" s="3"/>
      <c r="NFV682" s="3"/>
      <c r="NFW682" s="3"/>
      <c r="NFX682" s="3"/>
      <c r="NFY682" s="4"/>
      <c r="NFZ682" s="19"/>
      <c r="NGA682" s="20"/>
      <c r="NGB682" s="5"/>
      <c r="NGC682" s="2"/>
      <c r="NGE682" s="3"/>
      <c r="NGF682" s="3"/>
      <c r="NGG682" s="3"/>
      <c r="NGH682" s="5"/>
      <c r="NGI682" s="5"/>
      <c r="NGJ682" s="5"/>
      <c r="NGK682" s="20"/>
      <c r="NGL682" s="20"/>
      <c r="NGM682" s="3"/>
      <c r="NGN682" s="3"/>
      <c r="NGO682" s="3"/>
      <c r="NGP682" s="3"/>
      <c r="NGQ682" s="3"/>
      <c r="NGR682" s="3"/>
      <c r="NGS682" s="3"/>
      <c r="NGT682" s="3"/>
      <c r="NGU682" s="3"/>
      <c r="NGV682" s="3"/>
      <c r="NGW682" s="4"/>
      <c r="NGX682" s="19"/>
      <c r="NGY682" s="20"/>
      <c r="NGZ682" s="5"/>
      <c r="NHA682" s="2"/>
      <c r="NHC682" s="3"/>
      <c r="NHD682" s="3"/>
      <c r="NHE682" s="3"/>
      <c r="NHF682" s="5"/>
      <c r="NHG682" s="5"/>
      <c r="NHH682" s="5"/>
      <c r="NHI682" s="20"/>
      <c r="NHJ682" s="20"/>
      <c r="NHK682" s="3"/>
      <c r="NHL682" s="3"/>
      <c r="NHM682" s="3"/>
      <c r="NHN682" s="3"/>
      <c r="NHO682" s="3"/>
      <c r="NHP682" s="3"/>
      <c r="NHQ682" s="3"/>
      <c r="NHR682" s="3"/>
      <c r="NHS682" s="3"/>
      <c r="NHT682" s="3"/>
      <c r="NHU682" s="4"/>
      <c r="NHV682" s="19"/>
      <c r="NHW682" s="20"/>
      <c r="NHX682" s="5"/>
      <c r="NHY682" s="2"/>
      <c r="NIA682" s="3"/>
      <c r="NIB682" s="3"/>
      <c r="NIC682" s="3"/>
      <c r="NID682" s="5"/>
      <c r="NIE682" s="5"/>
      <c r="NIF682" s="5"/>
      <c r="NIG682" s="20"/>
      <c r="NIH682" s="20"/>
      <c r="NII682" s="3"/>
      <c r="NIJ682" s="3"/>
      <c r="NIK682" s="3"/>
      <c r="NIL682" s="3"/>
      <c r="NIM682" s="3"/>
      <c r="NIN682" s="3"/>
      <c r="NIO682" s="3"/>
      <c r="NIP682" s="3"/>
      <c r="NIQ682" s="3"/>
      <c r="NIR682" s="3"/>
      <c r="NIS682" s="4"/>
      <c r="NIT682" s="19"/>
      <c r="NIU682" s="20"/>
      <c r="NIV682" s="5"/>
      <c r="NIW682" s="2"/>
      <c r="NIY682" s="3"/>
      <c r="NIZ682" s="3"/>
      <c r="NJA682" s="3"/>
      <c r="NJB682" s="5"/>
      <c r="NJC682" s="5"/>
      <c r="NJD682" s="5"/>
      <c r="NJE682" s="20"/>
      <c r="NJF682" s="20"/>
      <c r="NJG682" s="3"/>
      <c r="NJH682" s="3"/>
      <c r="NJI682" s="3"/>
      <c r="NJJ682" s="3"/>
      <c r="NJK682" s="3"/>
      <c r="NJL682" s="3"/>
      <c r="NJM682" s="3"/>
      <c r="NJN682" s="3"/>
      <c r="NJO682" s="3"/>
      <c r="NJP682" s="3"/>
      <c r="NJQ682" s="4"/>
      <c r="NJR682" s="19"/>
      <c r="NJS682" s="20"/>
      <c r="NJT682" s="5"/>
      <c r="NJU682" s="2"/>
      <c r="NJW682" s="3"/>
      <c r="NJX682" s="3"/>
      <c r="NJY682" s="3"/>
      <c r="NJZ682" s="5"/>
      <c r="NKA682" s="5"/>
      <c r="NKB682" s="5"/>
      <c r="NKC682" s="20"/>
      <c r="NKD682" s="20"/>
      <c r="NKE682" s="3"/>
      <c r="NKF682" s="3"/>
      <c r="NKG682" s="3"/>
      <c r="NKH682" s="3"/>
      <c r="NKI682" s="3"/>
      <c r="NKJ682" s="3"/>
      <c r="NKK682" s="3"/>
      <c r="NKL682" s="3"/>
      <c r="NKM682" s="3"/>
      <c r="NKN682" s="3"/>
      <c r="NKO682" s="4"/>
      <c r="NKP682" s="19"/>
      <c r="NKQ682" s="20"/>
      <c r="NKR682" s="5"/>
      <c r="NKS682" s="2"/>
      <c r="NKU682" s="3"/>
      <c r="NKV682" s="3"/>
      <c r="NKW682" s="3"/>
      <c r="NKX682" s="5"/>
      <c r="NKY682" s="5"/>
      <c r="NKZ682" s="5"/>
      <c r="NLA682" s="20"/>
      <c r="NLB682" s="20"/>
      <c r="NLC682" s="3"/>
      <c r="NLD682" s="3"/>
      <c r="NLE682" s="3"/>
      <c r="NLF682" s="3"/>
      <c r="NLG682" s="3"/>
      <c r="NLH682" s="3"/>
      <c r="NLI682" s="3"/>
      <c r="NLJ682" s="3"/>
      <c r="NLK682" s="3"/>
      <c r="NLL682" s="3"/>
      <c r="NLM682" s="4"/>
      <c r="NLN682" s="19"/>
      <c r="NLO682" s="20"/>
      <c r="NLP682" s="5"/>
      <c r="NLQ682" s="2"/>
      <c r="NLS682" s="3"/>
      <c r="NLT682" s="3"/>
      <c r="NLU682" s="3"/>
      <c r="NLV682" s="5"/>
      <c r="NLW682" s="5"/>
      <c r="NLX682" s="5"/>
      <c r="NLY682" s="20"/>
      <c r="NLZ682" s="20"/>
      <c r="NMA682" s="3"/>
      <c r="NMB682" s="3"/>
      <c r="NMC682" s="3"/>
      <c r="NMD682" s="3"/>
      <c r="NME682" s="3"/>
      <c r="NMF682" s="3"/>
      <c r="NMG682" s="3"/>
      <c r="NMH682" s="3"/>
      <c r="NMI682" s="3"/>
      <c r="NMJ682" s="3"/>
      <c r="NMK682" s="4"/>
      <c r="NML682" s="19"/>
      <c r="NMM682" s="20"/>
      <c r="NMN682" s="5"/>
      <c r="NMO682" s="2"/>
      <c r="NMQ682" s="3"/>
      <c r="NMR682" s="3"/>
      <c r="NMS682" s="3"/>
      <c r="NMT682" s="5"/>
      <c r="NMU682" s="5"/>
      <c r="NMV682" s="5"/>
      <c r="NMW682" s="20"/>
      <c r="NMX682" s="20"/>
      <c r="NMY682" s="3"/>
      <c r="NMZ682" s="3"/>
      <c r="NNA682" s="3"/>
      <c r="NNB682" s="3"/>
      <c r="NNC682" s="3"/>
      <c r="NND682" s="3"/>
      <c r="NNE682" s="3"/>
      <c r="NNF682" s="3"/>
      <c r="NNG682" s="3"/>
      <c r="NNH682" s="3"/>
      <c r="NNI682" s="4"/>
      <c r="NNJ682" s="19"/>
      <c r="NNK682" s="20"/>
      <c r="NNL682" s="5"/>
      <c r="NNM682" s="2"/>
      <c r="NNO682" s="3"/>
      <c r="NNP682" s="3"/>
      <c r="NNQ682" s="3"/>
      <c r="NNR682" s="5"/>
      <c r="NNS682" s="5"/>
      <c r="NNT682" s="5"/>
      <c r="NNU682" s="20"/>
      <c r="NNV682" s="20"/>
      <c r="NNW682" s="3"/>
      <c r="NNX682" s="3"/>
      <c r="NNY682" s="3"/>
      <c r="NNZ682" s="3"/>
      <c r="NOA682" s="3"/>
      <c r="NOB682" s="3"/>
      <c r="NOC682" s="3"/>
      <c r="NOD682" s="3"/>
      <c r="NOE682" s="3"/>
      <c r="NOF682" s="3"/>
      <c r="NOG682" s="4"/>
      <c r="NOH682" s="19"/>
      <c r="NOI682" s="20"/>
      <c r="NOJ682" s="5"/>
      <c r="NOK682" s="2"/>
      <c r="NOM682" s="3"/>
      <c r="NON682" s="3"/>
      <c r="NOO682" s="3"/>
      <c r="NOP682" s="5"/>
      <c r="NOQ682" s="5"/>
      <c r="NOR682" s="5"/>
      <c r="NOS682" s="20"/>
      <c r="NOT682" s="20"/>
      <c r="NOU682" s="3"/>
      <c r="NOV682" s="3"/>
      <c r="NOW682" s="3"/>
      <c r="NOX682" s="3"/>
      <c r="NOY682" s="3"/>
      <c r="NOZ682" s="3"/>
      <c r="NPA682" s="3"/>
      <c r="NPB682" s="3"/>
      <c r="NPC682" s="3"/>
      <c r="NPD682" s="3"/>
      <c r="NPE682" s="4"/>
      <c r="NPF682" s="19"/>
      <c r="NPG682" s="20"/>
      <c r="NPH682" s="5"/>
      <c r="NPI682" s="2"/>
      <c r="NPK682" s="3"/>
      <c r="NPL682" s="3"/>
      <c r="NPM682" s="3"/>
      <c r="NPN682" s="5"/>
      <c r="NPO682" s="5"/>
      <c r="NPP682" s="5"/>
      <c r="NPQ682" s="20"/>
      <c r="NPR682" s="20"/>
      <c r="NPS682" s="3"/>
      <c r="NPT682" s="3"/>
      <c r="NPU682" s="3"/>
      <c r="NPV682" s="3"/>
      <c r="NPW682" s="3"/>
      <c r="NPX682" s="3"/>
      <c r="NPY682" s="3"/>
      <c r="NPZ682" s="3"/>
      <c r="NQA682" s="3"/>
      <c r="NQB682" s="3"/>
      <c r="NQC682" s="4"/>
      <c r="NQD682" s="19"/>
      <c r="NQE682" s="20"/>
      <c r="NQF682" s="5"/>
      <c r="NQG682" s="2"/>
      <c r="NQI682" s="3"/>
      <c r="NQJ682" s="3"/>
      <c r="NQK682" s="3"/>
      <c r="NQL682" s="5"/>
      <c r="NQM682" s="5"/>
      <c r="NQN682" s="5"/>
      <c r="NQO682" s="20"/>
      <c r="NQP682" s="20"/>
      <c r="NQQ682" s="3"/>
      <c r="NQR682" s="3"/>
      <c r="NQS682" s="3"/>
      <c r="NQT682" s="3"/>
      <c r="NQU682" s="3"/>
      <c r="NQV682" s="3"/>
      <c r="NQW682" s="3"/>
      <c r="NQX682" s="3"/>
      <c r="NQY682" s="3"/>
      <c r="NQZ682" s="3"/>
      <c r="NRA682" s="4"/>
      <c r="NRB682" s="19"/>
      <c r="NRC682" s="20"/>
      <c r="NRD682" s="5"/>
      <c r="NRE682" s="2"/>
      <c r="NRG682" s="3"/>
      <c r="NRH682" s="3"/>
      <c r="NRI682" s="3"/>
      <c r="NRJ682" s="5"/>
      <c r="NRK682" s="5"/>
      <c r="NRL682" s="5"/>
      <c r="NRM682" s="20"/>
      <c r="NRN682" s="20"/>
      <c r="NRO682" s="3"/>
      <c r="NRP682" s="3"/>
      <c r="NRQ682" s="3"/>
      <c r="NRR682" s="3"/>
      <c r="NRS682" s="3"/>
      <c r="NRT682" s="3"/>
      <c r="NRU682" s="3"/>
      <c r="NRV682" s="3"/>
      <c r="NRW682" s="3"/>
      <c r="NRX682" s="3"/>
      <c r="NRY682" s="4"/>
      <c r="NRZ682" s="19"/>
      <c r="NSA682" s="20"/>
      <c r="NSB682" s="5"/>
      <c r="NSC682" s="2"/>
      <c r="NSE682" s="3"/>
      <c r="NSF682" s="3"/>
      <c r="NSG682" s="3"/>
      <c r="NSH682" s="5"/>
      <c r="NSI682" s="5"/>
      <c r="NSJ682" s="5"/>
      <c r="NSK682" s="20"/>
      <c r="NSL682" s="20"/>
      <c r="NSM682" s="3"/>
      <c r="NSN682" s="3"/>
      <c r="NSO682" s="3"/>
      <c r="NSP682" s="3"/>
      <c r="NSQ682" s="3"/>
      <c r="NSR682" s="3"/>
      <c r="NSS682" s="3"/>
      <c r="NST682" s="3"/>
      <c r="NSU682" s="3"/>
      <c r="NSV682" s="3"/>
      <c r="NSW682" s="4"/>
      <c r="NSX682" s="19"/>
      <c r="NSY682" s="20"/>
      <c r="NSZ682" s="5"/>
      <c r="NTA682" s="2"/>
      <c r="NTC682" s="3"/>
      <c r="NTD682" s="3"/>
      <c r="NTE682" s="3"/>
      <c r="NTF682" s="5"/>
      <c r="NTG682" s="5"/>
      <c r="NTH682" s="5"/>
      <c r="NTI682" s="20"/>
      <c r="NTJ682" s="20"/>
      <c r="NTK682" s="3"/>
      <c r="NTL682" s="3"/>
      <c r="NTM682" s="3"/>
      <c r="NTN682" s="3"/>
      <c r="NTO682" s="3"/>
      <c r="NTP682" s="3"/>
      <c r="NTQ682" s="3"/>
      <c r="NTR682" s="3"/>
      <c r="NTS682" s="3"/>
      <c r="NTT682" s="3"/>
      <c r="NTU682" s="4"/>
      <c r="NTV682" s="19"/>
      <c r="NTW682" s="20"/>
      <c r="NTX682" s="5"/>
      <c r="NTY682" s="2"/>
      <c r="NUA682" s="3"/>
      <c r="NUB682" s="3"/>
      <c r="NUC682" s="3"/>
      <c r="NUD682" s="5"/>
      <c r="NUE682" s="5"/>
      <c r="NUF682" s="5"/>
      <c r="NUG682" s="20"/>
      <c r="NUH682" s="20"/>
      <c r="NUI682" s="3"/>
      <c r="NUJ682" s="3"/>
      <c r="NUK682" s="3"/>
      <c r="NUL682" s="3"/>
      <c r="NUM682" s="3"/>
      <c r="NUN682" s="3"/>
      <c r="NUO682" s="3"/>
      <c r="NUP682" s="3"/>
      <c r="NUQ682" s="3"/>
      <c r="NUR682" s="3"/>
      <c r="NUS682" s="4"/>
      <c r="NUT682" s="19"/>
      <c r="NUU682" s="20"/>
      <c r="NUV682" s="5"/>
      <c r="NUW682" s="2"/>
      <c r="NUY682" s="3"/>
      <c r="NUZ682" s="3"/>
      <c r="NVA682" s="3"/>
      <c r="NVB682" s="5"/>
      <c r="NVC682" s="5"/>
      <c r="NVD682" s="5"/>
      <c r="NVE682" s="20"/>
      <c r="NVF682" s="20"/>
      <c r="NVG682" s="3"/>
      <c r="NVH682" s="3"/>
      <c r="NVI682" s="3"/>
      <c r="NVJ682" s="3"/>
      <c r="NVK682" s="3"/>
      <c r="NVL682" s="3"/>
      <c r="NVM682" s="3"/>
      <c r="NVN682" s="3"/>
      <c r="NVO682" s="3"/>
      <c r="NVP682" s="3"/>
      <c r="NVQ682" s="4"/>
      <c r="NVR682" s="19"/>
      <c r="NVS682" s="20"/>
      <c r="NVT682" s="5"/>
      <c r="NVU682" s="2"/>
      <c r="NVW682" s="3"/>
      <c r="NVX682" s="3"/>
      <c r="NVY682" s="3"/>
      <c r="NVZ682" s="5"/>
      <c r="NWA682" s="5"/>
      <c r="NWB682" s="5"/>
      <c r="NWC682" s="20"/>
      <c r="NWD682" s="20"/>
      <c r="NWE682" s="3"/>
      <c r="NWF682" s="3"/>
      <c r="NWG682" s="3"/>
      <c r="NWH682" s="3"/>
      <c r="NWI682" s="3"/>
      <c r="NWJ682" s="3"/>
      <c r="NWK682" s="3"/>
      <c r="NWL682" s="3"/>
      <c r="NWM682" s="3"/>
      <c r="NWN682" s="3"/>
      <c r="NWO682" s="4"/>
      <c r="NWP682" s="19"/>
      <c r="NWQ682" s="20"/>
      <c r="NWR682" s="5"/>
      <c r="NWS682" s="2"/>
      <c r="NWU682" s="3"/>
      <c r="NWV682" s="3"/>
      <c r="NWW682" s="3"/>
      <c r="NWX682" s="5"/>
      <c r="NWY682" s="5"/>
      <c r="NWZ682" s="5"/>
      <c r="NXA682" s="20"/>
      <c r="NXB682" s="20"/>
      <c r="NXC682" s="3"/>
      <c r="NXD682" s="3"/>
      <c r="NXE682" s="3"/>
      <c r="NXF682" s="3"/>
      <c r="NXG682" s="3"/>
      <c r="NXH682" s="3"/>
      <c r="NXI682" s="3"/>
      <c r="NXJ682" s="3"/>
      <c r="NXK682" s="3"/>
      <c r="NXL682" s="3"/>
      <c r="NXM682" s="4"/>
      <c r="NXN682" s="19"/>
      <c r="NXO682" s="20"/>
      <c r="NXP682" s="5"/>
      <c r="NXQ682" s="2"/>
      <c r="NXS682" s="3"/>
      <c r="NXT682" s="3"/>
      <c r="NXU682" s="3"/>
      <c r="NXV682" s="5"/>
      <c r="NXW682" s="5"/>
      <c r="NXX682" s="5"/>
      <c r="NXY682" s="20"/>
      <c r="NXZ682" s="20"/>
      <c r="NYA682" s="3"/>
      <c r="NYB682" s="3"/>
      <c r="NYC682" s="3"/>
      <c r="NYD682" s="3"/>
      <c r="NYE682" s="3"/>
      <c r="NYF682" s="3"/>
      <c r="NYG682" s="3"/>
      <c r="NYH682" s="3"/>
      <c r="NYI682" s="3"/>
      <c r="NYJ682" s="3"/>
      <c r="NYK682" s="4"/>
      <c r="NYL682" s="19"/>
      <c r="NYM682" s="20"/>
      <c r="NYN682" s="5"/>
      <c r="NYO682" s="2"/>
      <c r="NYQ682" s="3"/>
      <c r="NYR682" s="3"/>
      <c r="NYS682" s="3"/>
      <c r="NYT682" s="5"/>
      <c r="NYU682" s="5"/>
      <c r="NYV682" s="5"/>
      <c r="NYW682" s="20"/>
      <c r="NYX682" s="20"/>
      <c r="NYY682" s="3"/>
      <c r="NYZ682" s="3"/>
      <c r="NZA682" s="3"/>
      <c r="NZB682" s="3"/>
      <c r="NZC682" s="3"/>
      <c r="NZD682" s="3"/>
      <c r="NZE682" s="3"/>
      <c r="NZF682" s="3"/>
      <c r="NZG682" s="3"/>
      <c r="NZH682" s="3"/>
      <c r="NZI682" s="4"/>
      <c r="NZJ682" s="19"/>
      <c r="NZK682" s="20"/>
      <c r="NZL682" s="5"/>
      <c r="NZM682" s="2"/>
      <c r="NZO682" s="3"/>
      <c r="NZP682" s="3"/>
      <c r="NZQ682" s="3"/>
      <c r="NZR682" s="5"/>
      <c r="NZS682" s="5"/>
      <c r="NZT682" s="5"/>
      <c r="NZU682" s="20"/>
      <c r="NZV682" s="20"/>
      <c r="NZW682" s="3"/>
      <c r="NZX682" s="3"/>
      <c r="NZY682" s="3"/>
      <c r="NZZ682" s="3"/>
      <c r="OAA682" s="3"/>
      <c r="OAB682" s="3"/>
      <c r="OAC682" s="3"/>
      <c r="OAD682" s="3"/>
      <c r="OAE682" s="3"/>
      <c r="OAF682" s="3"/>
      <c r="OAG682" s="4"/>
      <c r="OAH682" s="19"/>
      <c r="OAI682" s="20"/>
      <c r="OAJ682" s="5"/>
      <c r="OAK682" s="2"/>
      <c r="OAM682" s="3"/>
      <c r="OAN682" s="3"/>
      <c r="OAO682" s="3"/>
      <c r="OAP682" s="5"/>
      <c r="OAQ682" s="5"/>
      <c r="OAR682" s="5"/>
      <c r="OAS682" s="20"/>
      <c r="OAT682" s="20"/>
      <c r="OAU682" s="3"/>
      <c r="OAV682" s="3"/>
      <c r="OAW682" s="3"/>
      <c r="OAX682" s="3"/>
      <c r="OAY682" s="3"/>
      <c r="OAZ682" s="3"/>
      <c r="OBA682" s="3"/>
      <c r="OBB682" s="3"/>
      <c r="OBC682" s="3"/>
      <c r="OBD682" s="3"/>
      <c r="OBE682" s="4"/>
      <c r="OBF682" s="19"/>
      <c r="OBG682" s="20"/>
      <c r="OBH682" s="5"/>
      <c r="OBI682" s="2"/>
      <c r="OBK682" s="3"/>
      <c r="OBL682" s="3"/>
      <c r="OBM682" s="3"/>
      <c r="OBN682" s="5"/>
      <c r="OBO682" s="5"/>
      <c r="OBP682" s="5"/>
      <c r="OBQ682" s="20"/>
      <c r="OBR682" s="20"/>
      <c r="OBS682" s="3"/>
      <c r="OBT682" s="3"/>
      <c r="OBU682" s="3"/>
      <c r="OBV682" s="3"/>
      <c r="OBW682" s="3"/>
      <c r="OBX682" s="3"/>
      <c r="OBY682" s="3"/>
      <c r="OBZ682" s="3"/>
      <c r="OCA682" s="3"/>
      <c r="OCB682" s="3"/>
      <c r="OCC682" s="4"/>
      <c r="OCD682" s="19"/>
      <c r="OCE682" s="20"/>
      <c r="OCF682" s="5"/>
      <c r="OCG682" s="2"/>
      <c r="OCI682" s="3"/>
      <c r="OCJ682" s="3"/>
      <c r="OCK682" s="3"/>
      <c r="OCL682" s="5"/>
      <c r="OCM682" s="5"/>
      <c r="OCN682" s="5"/>
      <c r="OCO682" s="20"/>
      <c r="OCP682" s="20"/>
      <c r="OCQ682" s="3"/>
      <c r="OCR682" s="3"/>
      <c r="OCS682" s="3"/>
      <c r="OCT682" s="3"/>
      <c r="OCU682" s="3"/>
      <c r="OCV682" s="3"/>
      <c r="OCW682" s="3"/>
      <c r="OCX682" s="3"/>
      <c r="OCY682" s="3"/>
      <c r="OCZ682" s="3"/>
      <c r="ODA682" s="4"/>
      <c r="ODB682" s="19"/>
      <c r="ODC682" s="20"/>
      <c r="ODD682" s="5"/>
      <c r="ODE682" s="2"/>
      <c r="ODG682" s="3"/>
      <c r="ODH682" s="3"/>
      <c r="ODI682" s="3"/>
      <c r="ODJ682" s="5"/>
      <c r="ODK682" s="5"/>
      <c r="ODL682" s="5"/>
      <c r="ODM682" s="20"/>
      <c r="ODN682" s="20"/>
      <c r="ODO682" s="3"/>
      <c r="ODP682" s="3"/>
      <c r="ODQ682" s="3"/>
      <c r="ODR682" s="3"/>
      <c r="ODS682" s="3"/>
      <c r="ODT682" s="3"/>
      <c r="ODU682" s="3"/>
      <c r="ODV682" s="3"/>
      <c r="ODW682" s="3"/>
      <c r="ODX682" s="3"/>
      <c r="ODY682" s="4"/>
      <c r="ODZ682" s="19"/>
      <c r="OEA682" s="20"/>
      <c r="OEB682" s="5"/>
      <c r="OEC682" s="2"/>
      <c r="OEE682" s="3"/>
      <c r="OEF682" s="3"/>
      <c r="OEG682" s="3"/>
      <c r="OEH682" s="5"/>
      <c r="OEI682" s="5"/>
      <c r="OEJ682" s="5"/>
      <c r="OEK682" s="20"/>
      <c r="OEL682" s="20"/>
      <c r="OEM682" s="3"/>
      <c r="OEN682" s="3"/>
      <c r="OEO682" s="3"/>
      <c r="OEP682" s="3"/>
      <c r="OEQ682" s="3"/>
      <c r="OER682" s="3"/>
      <c r="OES682" s="3"/>
      <c r="OET682" s="3"/>
      <c r="OEU682" s="3"/>
      <c r="OEV682" s="3"/>
      <c r="OEW682" s="4"/>
      <c r="OEX682" s="19"/>
      <c r="OEY682" s="20"/>
      <c r="OEZ682" s="5"/>
      <c r="OFA682" s="2"/>
      <c r="OFC682" s="3"/>
      <c r="OFD682" s="3"/>
      <c r="OFE682" s="3"/>
      <c r="OFF682" s="5"/>
      <c r="OFG682" s="5"/>
      <c r="OFH682" s="5"/>
      <c r="OFI682" s="20"/>
      <c r="OFJ682" s="20"/>
      <c r="OFK682" s="3"/>
      <c r="OFL682" s="3"/>
      <c r="OFM682" s="3"/>
      <c r="OFN682" s="3"/>
      <c r="OFO682" s="3"/>
      <c r="OFP682" s="3"/>
      <c r="OFQ682" s="3"/>
      <c r="OFR682" s="3"/>
      <c r="OFS682" s="3"/>
      <c r="OFT682" s="3"/>
      <c r="OFU682" s="4"/>
      <c r="OFV682" s="19"/>
      <c r="OFW682" s="20"/>
      <c r="OFX682" s="5"/>
      <c r="OFY682" s="2"/>
      <c r="OGA682" s="3"/>
      <c r="OGB682" s="3"/>
      <c r="OGC682" s="3"/>
      <c r="OGD682" s="5"/>
      <c r="OGE682" s="5"/>
      <c r="OGF682" s="5"/>
      <c r="OGG682" s="20"/>
      <c r="OGH682" s="20"/>
      <c r="OGI682" s="3"/>
      <c r="OGJ682" s="3"/>
      <c r="OGK682" s="3"/>
      <c r="OGL682" s="3"/>
      <c r="OGM682" s="3"/>
      <c r="OGN682" s="3"/>
      <c r="OGO682" s="3"/>
      <c r="OGP682" s="3"/>
      <c r="OGQ682" s="3"/>
      <c r="OGR682" s="3"/>
      <c r="OGS682" s="4"/>
      <c r="OGT682" s="19"/>
      <c r="OGU682" s="20"/>
      <c r="OGV682" s="5"/>
      <c r="OGW682" s="2"/>
      <c r="OGY682" s="3"/>
      <c r="OGZ682" s="3"/>
      <c r="OHA682" s="3"/>
      <c r="OHB682" s="5"/>
      <c r="OHC682" s="5"/>
      <c r="OHD682" s="5"/>
      <c r="OHE682" s="20"/>
      <c r="OHF682" s="20"/>
      <c r="OHG682" s="3"/>
      <c r="OHH682" s="3"/>
      <c r="OHI682" s="3"/>
      <c r="OHJ682" s="3"/>
      <c r="OHK682" s="3"/>
      <c r="OHL682" s="3"/>
      <c r="OHM682" s="3"/>
      <c r="OHN682" s="3"/>
      <c r="OHO682" s="3"/>
      <c r="OHP682" s="3"/>
      <c r="OHQ682" s="4"/>
      <c r="OHR682" s="19"/>
      <c r="OHS682" s="20"/>
      <c r="OHT682" s="5"/>
      <c r="OHU682" s="2"/>
      <c r="OHW682" s="3"/>
      <c r="OHX682" s="3"/>
      <c r="OHY682" s="3"/>
      <c r="OHZ682" s="5"/>
      <c r="OIA682" s="5"/>
      <c r="OIB682" s="5"/>
      <c r="OIC682" s="20"/>
      <c r="OID682" s="20"/>
      <c r="OIE682" s="3"/>
      <c r="OIF682" s="3"/>
      <c r="OIG682" s="3"/>
      <c r="OIH682" s="3"/>
      <c r="OII682" s="3"/>
      <c r="OIJ682" s="3"/>
      <c r="OIK682" s="3"/>
      <c r="OIL682" s="3"/>
      <c r="OIM682" s="3"/>
      <c r="OIN682" s="3"/>
      <c r="OIO682" s="4"/>
      <c r="OIP682" s="19"/>
      <c r="OIQ682" s="20"/>
      <c r="OIR682" s="5"/>
      <c r="OIS682" s="2"/>
      <c r="OIU682" s="3"/>
      <c r="OIV682" s="3"/>
      <c r="OIW682" s="3"/>
      <c r="OIX682" s="5"/>
      <c r="OIY682" s="5"/>
      <c r="OIZ682" s="5"/>
      <c r="OJA682" s="20"/>
      <c r="OJB682" s="20"/>
      <c r="OJC682" s="3"/>
      <c r="OJD682" s="3"/>
      <c r="OJE682" s="3"/>
      <c r="OJF682" s="3"/>
      <c r="OJG682" s="3"/>
      <c r="OJH682" s="3"/>
      <c r="OJI682" s="3"/>
      <c r="OJJ682" s="3"/>
      <c r="OJK682" s="3"/>
      <c r="OJL682" s="3"/>
      <c r="OJM682" s="4"/>
      <c r="OJN682" s="19"/>
      <c r="OJO682" s="20"/>
      <c r="OJP682" s="5"/>
      <c r="OJQ682" s="2"/>
      <c r="OJS682" s="3"/>
      <c r="OJT682" s="3"/>
      <c r="OJU682" s="3"/>
      <c r="OJV682" s="5"/>
      <c r="OJW682" s="5"/>
      <c r="OJX682" s="5"/>
      <c r="OJY682" s="20"/>
      <c r="OJZ682" s="20"/>
      <c r="OKA682" s="3"/>
      <c r="OKB682" s="3"/>
      <c r="OKC682" s="3"/>
      <c r="OKD682" s="3"/>
      <c r="OKE682" s="3"/>
      <c r="OKF682" s="3"/>
      <c r="OKG682" s="3"/>
      <c r="OKH682" s="3"/>
      <c r="OKI682" s="3"/>
      <c r="OKJ682" s="3"/>
      <c r="OKK682" s="4"/>
      <c r="OKL682" s="19"/>
      <c r="OKM682" s="20"/>
      <c r="OKN682" s="5"/>
      <c r="OKO682" s="2"/>
      <c r="OKQ682" s="3"/>
      <c r="OKR682" s="3"/>
      <c r="OKS682" s="3"/>
      <c r="OKT682" s="5"/>
      <c r="OKU682" s="5"/>
      <c r="OKV682" s="5"/>
      <c r="OKW682" s="20"/>
      <c r="OKX682" s="20"/>
      <c r="OKY682" s="3"/>
      <c r="OKZ682" s="3"/>
      <c r="OLA682" s="3"/>
      <c r="OLB682" s="3"/>
      <c r="OLC682" s="3"/>
      <c r="OLD682" s="3"/>
      <c r="OLE682" s="3"/>
      <c r="OLF682" s="3"/>
      <c r="OLG682" s="3"/>
      <c r="OLH682" s="3"/>
      <c r="OLI682" s="4"/>
      <c r="OLJ682" s="19"/>
      <c r="OLK682" s="20"/>
      <c r="OLL682" s="5"/>
      <c r="OLM682" s="2"/>
      <c r="OLO682" s="3"/>
      <c r="OLP682" s="3"/>
      <c r="OLQ682" s="3"/>
      <c r="OLR682" s="5"/>
      <c r="OLS682" s="5"/>
      <c r="OLT682" s="5"/>
      <c r="OLU682" s="20"/>
      <c r="OLV682" s="20"/>
      <c r="OLW682" s="3"/>
      <c r="OLX682" s="3"/>
      <c r="OLY682" s="3"/>
      <c r="OLZ682" s="3"/>
      <c r="OMA682" s="3"/>
      <c r="OMB682" s="3"/>
      <c r="OMC682" s="3"/>
      <c r="OMD682" s="3"/>
      <c r="OME682" s="3"/>
      <c r="OMF682" s="3"/>
      <c r="OMG682" s="4"/>
      <c r="OMH682" s="19"/>
      <c r="OMI682" s="20"/>
      <c r="OMJ682" s="5"/>
      <c r="OMK682" s="2"/>
      <c r="OMM682" s="3"/>
      <c r="OMN682" s="3"/>
      <c r="OMO682" s="3"/>
      <c r="OMP682" s="5"/>
      <c r="OMQ682" s="5"/>
      <c r="OMR682" s="5"/>
      <c r="OMS682" s="20"/>
      <c r="OMT682" s="20"/>
      <c r="OMU682" s="3"/>
      <c r="OMV682" s="3"/>
      <c r="OMW682" s="3"/>
      <c r="OMX682" s="3"/>
      <c r="OMY682" s="3"/>
      <c r="OMZ682" s="3"/>
      <c r="ONA682" s="3"/>
      <c r="ONB682" s="3"/>
      <c r="ONC682" s="3"/>
      <c r="OND682" s="3"/>
      <c r="ONE682" s="4"/>
      <c r="ONF682" s="19"/>
      <c r="ONG682" s="20"/>
      <c r="ONH682" s="5"/>
      <c r="ONI682" s="2"/>
      <c r="ONK682" s="3"/>
      <c r="ONL682" s="3"/>
      <c r="ONM682" s="3"/>
      <c r="ONN682" s="5"/>
      <c r="ONO682" s="5"/>
      <c r="ONP682" s="5"/>
      <c r="ONQ682" s="20"/>
      <c r="ONR682" s="20"/>
      <c r="ONS682" s="3"/>
      <c r="ONT682" s="3"/>
      <c r="ONU682" s="3"/>
      <c r="ONV682" s="3"/>
      <c r="ONW682" s="3"/>
      <c r="ONX682" s="3"/>
      <c r="ONY682" s="3"/>
      <c r="ONZ682" s="3"/>
      <c r="OOA682" s="3"/>
      <c r="OOB682" s="3"/>
      <c r="OOC682" s="4"/>
      <c r="OOD682" s="19"/>
      <c r="OOE682" s="20"/>
      <c r="OOF682" s="5"/>
      <c r="OOG682" s="2"/>
      <c r="OOI682" s="3"/>
      <c r="OOJ682" s="3"/>
      <c r="OOK682" s="3"/>
      <c r="OOL682" s="5"/>
      <c r="OOM682" s="5"/>
      <c r="OON682" s="5"/>
      <c r="OOO682" s="20"/>
      <c r="OOP682" s="20"/>
      <c r="OOQ682" s="3"/>
      <c r="OOR682" s="3"/>
      <c r="OOS682" s="3"/>
      <c r="OOT682" s="3"/>
      <c r="OOU682" s="3"/>
      <c r="OOV682" s="3"/>
      <c r="OOW682" s="3"/>
      <c r="OOX682" s="3"/>
      <c r="OOY682" s="3"/>
      <c r="OOZ682" s="3"/>
      <c r="OPA682" s="4"/>
      <c r="OPB682" s="19"/>
      <c r="OPC682" s="20"/>
      <c r="OPD682" s="5"/>
      <c r="OPE682" s="2"/>
      <c r="OPG682" s="3"/>
      <c r="OPH682" s="3"/>
      <c r="OPI682" s="3"/>
      <c r="OPJ682" s="5"/>
      <c r="OPK682" s="5"/>
      <c r="OPL682" s="5"/>
      <c r="OPM682" s="20"/>
      <c r="OPN682" s="20"/>
      <c r="OPO682" s="3"/>
      <c r="OPP682" s="3"/>
      <c r="OPQ682" s="3"/>
      <c r="OPR682" s="3"/>
      <c r="OPS682" s="3"/>
      <c r="OPT682" s="3"/>
      <c r="OPU682" s="3"/>
      <c r="OPV682" s="3"/>
      <c r="OPW682" s="3"/>
      <c r="OPX682" s="3"/>
      <c r="OPY682" s="4"/>
      <c r="OPZ682" s="19"/>
      <c r="OQA682" s="20"/>
      <c r="OQB682" s="5"/>
      <c r="OQC682" s="2"/>
      <c r="OQE682" s="3"/>
      <c r="OQF682" s="3"/>
      <c r="OQG682" s="3"/>
      <c r="OQH682" s="5"/>
      <c r="OQI682" s="5"/>
      <c r="OQJ682" s="5"/>
      <c r="OQK682" s="20"/>
      <c r="OQL682" s="20"/>
      <c r="OQM682" s="3"/>
      <c r="OQN682" s="3"/>
      <c r="OQO682" s="3"/>
      <c r="OQP682" s="3"/>
      <c r="OQQ682" s="3"/>
      <c r="OQR682" s="3"/>
      <c r="OQS682" s="3"/>
      <c r="OQT682" s="3"/>
      <c r="OQU682" s="3"/>
      <c r="OQV682" s="3"/>
      <c r="OQW682" s="4"/>
      <c r="OQX682" s="19"/>
      <c r="OQY682" s="20"/>
      <c r="OQZ682" s="5"/>
      <c r="ORA682" s="2"/>
      <c r="ORC682" s="3"/>
      <c r="ORD682" s="3"/>
      <c r="ORE682" s="3"/>
      <c r="ORF682" s="5"/>
      <c r="ORG682" s="5"/>
      <c r="ORH682" s="5"/>
      <c r="ORI682" s="20"/>
      <c r="ORJ682" s="20"/>
      <c r="ORK682" s="3"/>
      <c r="ORL682" s="3"/>
      <c r="ORM682" s="3"/>
      <c r="ORN682" s="3"/>
      <c r="ORO682" s="3"/>
      <c r="ORP682" s="3"/>
      <c r="ORQ682" s="3"/>
      <c r="ORR682" s="3"/>
      <c r="ORS682" s="3"/>
      <c r="ORT682" s="3"/>
      <c r="ORU682" s="4"/>
      <c r="ORV682" s="19"/>
      <c r="ORW682" s="20"/>
      <c r="ORX682" s="5"/>
      <c r="ORY682" s="2"/>
      <c r="OSA682" s="3"/>
      <c r="OSB682" s="3"/>
      <c r="OSC682" s="3"/>
      <c r="OSD682" s="5"/>
      <c r="OSE682" s="5"/>
      <c r="OSF682" s="5"/>
      <c r="OSG682" s="20"/>
      <c r="OSH682" s="20"/>
      <c r="OSI682" s="3"/>
      <c r="OSJ682" s="3"/>
      <c r="OSK682" s="3"/>
      <c r="OSL682" s="3"/>
      <c r="OSM682" s="3"/>
      <c r="OSN682" s="3"/>
      <c r="OSO682" s="3"/>
      <c r="OSP682" s="3"/>
      <c r="OSQ682" s="3"/>
      <c r="OSR682" s="3"/>
      <c r="OSS682" s="4"/>
      <c r="OST682" s="19"/>
      <c r="OSU682" s="20"/>
      <c r="OSV682" s="5"/>
      <c r="OSW682" s="2"/>
      <c r="OSY682" s="3"/>
      <c r="OSZ682" s="3"/>
      <c r="OTA682" s="3"/>
      <c r="OTB682" s="5"/>
      <c r="OTC682" s="5"/>
      <c r="OTD682" s="5"/>
      <c r="OTE682" s="20"/>
      <c r="OTF682" s="20"/>
      <c r="OTG682" s="3"/>
      <c r="OTH682" s="3"/>
      <c r="OTI682" s="3"/>
      <c r="OTJ682" s="3"/>
      <c r="OTK682" s="3"/>
      <c r="OTL682" s="3"/>
      <c r="OTM682" s="3"/>
      <c r="OTN682" s="3"/>
      <c r="OTO682" s="3"/>
      <c r="OTP682" s="3"/>
      <c r="OTQ682" s="4"/>
      <c r="OTR682" s="19"/>
      <c r="OTS682" s="20"/>
      <c r="OTT682" s="5"/>
      <c r="OTU682" s="2"/>
      <c r="OTW682" s="3"/>
      <c r="OTX682" s="3"/>
      <c r="OTY682" s="3"/>
      <c r="OTZ682" s="5"/>
      <c r="OUA682" s="5"/>
      <c r="OUB682" s="5"/>
      <c r="OUC682" s="20"/>
      <c r="OUD682" s="20"/>
      <c r="OUE682" s="3"/>
      <c r="OUF682" s="3"/>
      <c r="OUG682" s="3"/>
      <c r="OUH682" s="3"/>
      <c r="OUI682" s="3"/>
      <c r="OUJ682" s="3"/>
      <c r="OUK682" s="3"/>
      <c r="OUL682" s="3"/>
      <c r="OUM682" s="3"/>
      <c r="OUN682" s="3"/>
      <c r="OUO682" s="4"/>
      <c r="OUP682" s="19"/>
      <c r="OUQ682" s="20"/>
      <c r="OUR682" s="5"/>
      <c r="OUS682" s="2"/>
      <c r="OUU682" s="3"/>
      <c r="OUV682" s="3"/>
      <c r="OUW682" s="3"/>
      <c r="OUX682" s="5"/>
      <c r="OUY682" s="5"/>
      <c r="OUZ682" s="5"/>
      <c r="OVA682" s="20"/>
      <c r="OVB682" s="20"/>
      <c r="OVC682" s="3"/>
      <c r="OVD682" s="3"/>
      <c r="OVE682" s="3"/>
      <c r="OVF682" s="3"/>
      <c r="OVG682" s="3"/>
      <c r="OVH682" s="3"/>
      <c r="OVI682" s="3"/>
      <c r="OVJ682" s="3"/>
      <c r="OVK682" s="3"/>
      <c r="OVL682" s="3"/>
      <c r="OVM682" s="4"/>
      <c r="OVN682" s="19"/>
      <c r="OVO682" s="20"/>
      <c r="OVP682" s="5"/>
      <c r="OVQ682" s="2"/>
      <c r="OVS682" s="3"/>
      <c r="OVT682" s="3"/>
      <c r="OVU682" s="3"/>
      <c r="OVV682" s="5"/>
      <c r="OVW682" s="5"/>
      <c r="OVX682" s="5"/>
      <c r="OVY682" s="20"/>
      <c r="OVZ682" s="20"/>
      <c r="OWA682" s="3"/>
      <c r="OWB682" s="3"/>
      <c r="OWC682" s="3"/>
      <c r="OWD682" s="3"/>
      <c r="OWE682" s="3"/>
      <c r="OWF682" s="3"/>
      <c r="OWG682" s="3"/>
      <c r="OWH682" s="3"/>
      <c r="OWI682" s="3"/>
      <c r="OWJ682" s="3"/>
      <c r="OWK682" s="4"/>
      <c r="OWL682" s="19"/>
      <c r="OWM682" s="20"/>
      <c r="OWN682" s="5"/>
      <c r="OWO682" s="2"/>
      <c r="OWQ682" s="3"/>
      <c r="OWR682" s="3"/>
      <c r="OWS682" s="3"/>
      <c r="OWT682" s="5"/>
      <c r="OWU682" s="5"/>
      <c r="OWV682" s="5"/>
      <c r="OWW682" s="20"/>
      <c r="OWX682" s="20"/>
      <c r="OWY682" s="3"/>
      <c r="OWZ682" s="3"/>
      <c r="OXA682" s="3"/>
      <c r="OXB682" s="3"/>
      <c r="OXC682" s="3"/>
      <c r="OXD682" s="3"/>
      <c r="OXE682" s="3"/>
      <c r="OXF682" s="3"/>
      <c r="OXG682" s="3"/>
      <c r="OXH682" s="3"/>
      <c r="OXI682" s="4"/>
      <c r="OXJ682" s="19"/>
      <c r="OXK682" s="20"/>
      <c r="OXL682" s="5"/>
      <c r="OXM682" s="2"/>
      <c r="OXO682" s="3"/>
      <c r="OXP682" s="3"/>
      <c r="OXQ682" s="3"/>
      <c r="OXR682" s="5"/>
      <c r="OXS682" s="5"/>
      <c r="OXT682" s="5"/>
      <c r="OXU682" s="20"/>
      <c r="OXV682" s="20"/>
      <c r="OXW682" s="3"/>
      <c r="OXX682" s="3"/>
      <c r="OXY682" s="3"/>
      <c r="OXZ682" s="3"/>
      <c r="OYA682" s="3"/>
      <c r="OYB682" s="3"/>
      <c r="OYC682" s="3"/>
      <c r="OYD682" s="3"/>
      <c r="OYE682" s="3"/>
      <c r="OYF682" s="3"/>
      <c r="OYG682" s="4"/>
      <c r="OYH682" s="19"/>
      <c r="OYI682" s="20"/>
      <c r="OYJ682" s="5"/>
      <c r="OYK682" s="2"/>
      <c r="OYM682" s="3"/>
      <c r="OYN682" s="3"/>
      <c r="OYO682" s="3"/>
      <c r="OYP682" s="5"/>
      <c r="OYQ682" s="5"/>
      <c r="OYR682" s="5"/>
      <c r="OYS682" s="20"/>
      <c r="OYT682" s="20"/>
      <c r="OYU682" s="3"/>
      <c r="OYV682" s="3"/>
      <c r="OYW682" s="3"/>
      <c r="OYX682" s="3"/>
      <c r="OYY682" s="3"/>
      <c r="OYZ682" s="3"/>
      <c r="OZA682" s="3"/>
      <c r="OZB682" s="3"/>
      <c r="OZC682" s="3"/>
      <c r="OZD682" s="3"/>
      <c r="OZE682" s="4"/>
      <c r="OZF682" s="19"/>
      <c r="OZG682" s="20"/>
      <c r="OZH682" s="5"/>
      <c r="OZI682" s="2"/>
      <c r="OZK682" s="3"/>
      <c r="OZL682" s="3"/>
      <c r="OZM682" s="3"/>
      <c r="OZN682" s="5"/>
      <c r="OZO682" s="5"/>
      <c r="OZP682" s="5"/>
      <c r="OZQ682" s="20"/>
      <c r="OZR682" s="20"/>
      <c r="OZS682" s="3"/>
      <c r="OZT682" s="3"/>
      <c r="OZU682" s="3"/>
      <c r="OZV682" s="3"/>
      <c r="OZW682" s="3"/>
      <c r="OZX682" s="3"/>
      <c r="OZY682" s="3"/>
      <c r="OZZ682" s="3"/>
      <c r="PAA682" s="3"/>
      <c r="PAB682" s="3"/>
      <c r="PAC682" s="4"/>
      <c r="PAD682" s="19"/>
      <c r="PAE682" s="20"/>
      <c r="PAF682" s="5"/>
      <c r="PAG682" s="2"/>
      <c r="PAI682" s="3"/>
      <c r="PAJ682" s="3"/>
      <c r="PAK682" s="3"/>
      <c r="PAL682" s="5"/>
      <c r="PAM682" s="5"/>
      <c r="PAN682" s="5"/>
      <c r="PAO682" s="20"/>
      <c r="PAP682" s="20"/>
      <c r="PAQ682" s="3"/>
      <c r="PAR682" s="3"/>
      <c r="PAS682" s="3"/>
      <c r="PAT682" s="3"/>
      <c r="PAU682" s="3"/>
      <c r="PAV682" s="3"/>
      <c r="PAW682" s="3"/>
      <c r="PAX682" s="3"/>
      <c r="PAY682" s="3"/>
      <c r="PAZ682" s="3"/>
      <c r="PBA682" s="4"/>
      <c r="PBB682" s="19"/>
      <c r="PBC682" s="20"/>
      <c r="PBD682" s="5"/>
      <c r="PBE682" s="2"/>
      <c r="PBG682" s="3"/>
      <c r="PBH682" s="3"/>
      <c r="PBI682" s="3"/>
      <c r="PBJ682" s="5"/>
      <c r="PBK682" s="5"/>
      <c r="PBL682" s="5"/>
      <c r="PBM682" s="20"/>
      <c r="PBN682" s="20"/>
      <c r="PBO682" s="3"/>
      <c r="PBP682" s="3"/>
      <c r="PBQ682" s="3"/>
      <c r="PBR682" s="3"/>
      <c r="PBS682" s="3"/>
      <c r="PBT682" s="3"/>
      <c r="PBU682" s="3"/>
      <c r="PBV682" s="3"/>
      <c r="PBW682" s="3"/>
      <c r="PBX682" s="3"/>
      <c r="PBY682" s="4"/>
      <c r="PBZ682" s="19"/>
      <c r="PCA682" s="20"/>
      <c r="PCB682" s="5"/>
      <c r="PCC682" s="2"/>
      <c r="PCE682" s="3"/>
      <c r="PCF682" s="3"/>
      <c r="PCG682" s="3"/>
      <c r="PCH682" s="5"/>
      <c r="PCI682" s="5"/>
      <c r="PCJ682" s="5"/>
      <c r="PCK682" s="20"/>
      <c r="PCL682" s="20"/>
      <c r="PCM682" s="3"/>
      <c r="PCN682" s="3"/>
      <c r="PCO682" s="3"/>
      <c r="PCP682" s="3"/>
      <c r="PCQ682" s="3"/>
      <c r="PCR682" s="3"/>
      <c r="PCS682" s="3"/>
      <c r="PCT682" s="3"/>
      <c r="PCU682" s="3"/>
      <c r="PCV682" s="3"/>
      <c r="PCW682" s="4"/>
      <c r="PCX682" s="19"/>
      <c r="PCY682" s="20"/>
      <c r="PCZ682" s="5"/>
      <c r="PDA682" s="2"/>
      <c r="PDC682" s="3"/>
      <c r="PDD682" s="3"/>
      <c r="PDE682" s="3"/>
      <c r="PDF682" s="5"/>
      <c r="PDG682" s="5"/>
      <c r="PDH682" s="5"/>
      <c r="PDI682" s="20"/>
      <c r="PDJ682" s="20"/>
      <c r="PDK682" s="3"/>
      <c r="PDL682" s="3"/>
      <c r="PDM682" s="3"/>
      <c r="PDN682" s="3"/>
      <c r="PDO682" s="3"/>
      <c r="PDP682" s="3"/>
      <c r="PDQ682" s="3"/>
      <c r="PDR682" s="3"/>
      <c r="PDS682" s="3"/>
      <c r="PDT682" s="3"/>
      <c r="PDU682" s="4"/>
      <c r="PDV682" s="19"/>
      <c r="PDW682" s="20"/>
      <c r="PDX682" s="5"/>
      <c r="PDY682" s="2"/>
      <c r="PEA682" s="3"/>
      <c r="PEB682" s="3"/>
      <c r="PEC682" s="3"/>
      <c r="PED682" s="5"/>
      <c r="PEE682" s="5"/>
      <c r="PEF682" s="5"/>
      <c r="PEG682" s="20"/>
      <c r="PEH682" s="20"/>
      <c r="PEI682" s="3"/>
      <c r="PEJ682" s="3"/>
      <c r="PEK682" s="3"/>
      <c r="PEL682" s="3"/>
      <c r="PEM682" s="3"/>
      <c r="PEN682" s="3"/>
      <c r="PEO682" s="3"/>
      <c r="PEP682" s="3"/>
      <c r="PEQ682" s="3"/>
      <c r="PER682" s="3"/>
      <c r="PES682" s="4"/>
      <c r="PET682" s="19"/>
      <c r="PEU682" s="20"/>
      <c r="PEV682" s="5"/>
      <c r="PEW682" s="2"/>
      <c r="PEY682" s="3"/>
      <c r="PEZ682" s="3"/>
      <c r="PFA682" s="3"/>
      <c r="PFB682" s="5"/>
      <c r="PFC682" s="5"/>
      <c r="PFD682" s="5"/>
      <c r="PFE682" s="20"/>
      <c r="PFF682" s="20"/>
      <c r="PFG682" s="3"/>
      <c r="PFH682" s="3"/>
      <c r="PFI682" s="3"/>
      <c r="PFJ682" s="3"/>
      <c r="PFK682" s="3"/>
      <c r="PFL682" s="3"/>
      <c r="PFM682" s="3"/>
      <c r="PFN682" s="3"/>
      <c r="PFO682" s="3"/>
      <c r="PFP682" s="3"/>
      <c r="PFQ682" s="4"/>
      <c r="PFR682" s="19"/>
      <c r="PFS682" s="20"/>
      <c r="PFT682" s="5"/>
      <c r="PFU682" s="2"/>
      <c r="PFW682" s="3"/>
      <c r="PFX682" s="3"/>
      <c r="PFY682" s="3"/>
      <c r="PFZ682" s="5"/>
      <c r="PGA682" s="5"/>
      <c r="PGB682" s="5"/>
      <c r="PGC682" s="20"/>
      <c r="PGD682" s="20"/>
      <c r="PGE682" s="3"/>
      <c r="PGF682" s="3"/>
      <c r="PGG682" s="3"/>
      <c r="PGH682" s="3"/>
      <c r="PGI682" s="3"/>
      <c r="PGJ682" s="3"/>
      <c r="PGK682" s="3"/>
      <c r="PGL682" s="3"/>
      <c r="PGM682" s="3"/>
      <c r="PGN682" s="3"/>
      <c r="PGO682" s="4"/>
      <c r="PGP682" s="19"/>
      <c r="PGQ682" s="20"/>
      <c r="PGR682" s="5"/>
      <c r="PGS682" s="2"/>
      <c r="PGU682" s="3"/>
      <c r="PGV682" s="3"/>
      <c r="PGW682" s="3"/>
      <c r="PGX682" s="5"/>
      <c r="PGY682" s="5"/>
      <c r="PGZ682" s="5"/>
      <c r="PHA682" s="20"/>
      <c r="PHB682" s="20"/>
      <c r="PHC682" s="3"/>
      <c r="PHD682" s="3"/>
      <c r="PHE682" s="3"/>
      <c r="PHF682" s="3"/>
      <c r="PHG682" s="3"/>
      <c r="PHH682" s="3"/>
      <c r="PHI682" s="3"/>
      <c r="PHJ682" s="3"/>
      <c r="PHK682" s="3"/>
      <c r="PHL682" s="3"/>
      <c r="PHM682" s="4"/>
      <c r="PHN682" s="19"/>
      <c r="PHO682" s="20"/>
      <c r="PHP682" s="5"/>
      <c r="PHQ682" s="2"/>
      <c r="PHS682" s="3"/>
      <c r="PHT682" s="3"/>
      <c r="PHU682" s="3"/>
      <c r="PHV682" s="5"/>
      <c r="PHW682" s="5"/>
      <c r="PHX682" s="5"/>
      <c r="PHY682" s="20"/>
      <c r="PHZ682" s="20"/>
      <c r="PIA682" s="3"/>
      <c r="PIB682" s="3"/>
      <c r="PIC682" s="3"/>
      <c r="PID682" s="3"/>
      <c r="PIE682" s="3"/>
      <c r="PIF682" s="3"/>
      <c r="PIG682" s="3"/>
      <c r="PIH682" s="3"/>
      <c r="PII682" s="3"/>
      <c r="PIJ682" s="3"/>
      <c r="PIK682" s="4"/>
      <c r="PIL682" s="19"/>
      <c r="PIM682" s="20"/>
      <c r="PIN682" s="5"/>
      <c r="PIO682" s="2"/>
      <c r="PIQ682" s="3"/>
      <c r="PIR682" s="3"/>
      <c r="PIS682" s="3"/>
      <c r="PIT682" s="5"/>
      <c r="PIU682" s="5"/>
      <c r="PIV682" s="5"/>
      <c r="PIW682" s="20"/>
      <c r="PIX682" s="20"/>
      <c r="PIY682" s="3"/>
      <c r="PIZ682" s="3"/>
      <c r="PJA682" s="3"/>
      <c r="PJB682" s="3"/>
      <c r="PJC682" s="3"/>
      <c r="PJD682" s="3"/>
      <c r="PJE682" s="3"/>
      <c r="PJF682" s="3"/>
      <c r="PJG682" s="3"/>
      <c r="PJH682" s="3"/>
      <c r="PJI682" s="4"/>
      <c r="PJJ682" s="19"/>
      <c r="PJK682" s="20"/>
      <c r="PJL682" s="5"/>
      <c r="PJM682" s="2"/>
      <c r="PJO682" s="3"/>
      <c r="PJP682" s="3"/>
      <c r="PJQ682" s="3"/>
      <c r="PJR682" s="5"/>
      <c r="PJS682" s="5"/>
      <c r="PJT682" s="5"/>
      <c r="PJU682" s="20"/>
      <c r="PJV682" s="20"/>
      <c r="PJW682" s="3"/>
      <c r="PJX682" s="3"/>
      <c r="PJY682" s="3"/>
      <c r="PJZ682" s="3"/>
      <c r="PKA682" s="3"/>
      <c r="PKB682" s="3"/>
      <c r="PKC682" s="3"/>
      <c r="PKD682" s="3"/>
      <c r="PKE682" s="3"/>
      <c r="PKF682" s="3"/>
      <c r="PKG682" s="4"/>
      <c r="PKH682" s="19"/>
      <c r="PKI682" s="20"/>
      <c r="PKJ682" s="5"/>
      <c r="PKK682" s="2"/>
      <c r="PKM682" s="3"/>
      <c r="PKN682" s="3"/>
      <c r="PKO682" s="3"/>
      <c r="PKP682" s="5"/>
      <c r="PKQ682" s="5"/>
      <c r="PKR682" s="5"/>
      <c r="PKS682" s="20"/>
      <c r="PKT682" s="20"/>
      <c r="PKU682" s="3"/>
      <c r="PKV682" s="3"/>
      <c r="PKW682" s="3"/>
      <c r="PKX682" s="3"/>
      <c r="PKY682" s="3"/>
      <c r="PKZ682" s="3"/>
      <c r="PLA682" s="3"/>
      <c r="PLB682" s="3"/>
      <c r="PLC682" s="3"/>
      <c r="PLD682" s="3"/>
      <c r="PLE682" s="4"/>
      <c r="PLF682" s="19"/>
      <c r="PLG682" s="20"/>
      <c r="PLH682" s="5"/>
      <c r="PLI682" s="2"/>
      <c r="PLK682" s="3"/>
      <c r="PLL682" s="3"/>
      <c r="PLM682" s="3"/>
      <c r="PLN682" s="5"/>
      <c r="PLO682" s="5"/>
      <c r="PLP682" s="5"/>
      <c r="PLQ682" s="20"/>
      <c r="PLR682" s="20"/>
      <c r="PLS682" s="3"/>
      <c r="PLT682" s="3"/>
      <c r="PLU682" s="3"/>
      <c r="PLV682" s="3"/>
      <c r="PLW682" s="3"/>
      <c r="PLX682" s="3"/>
      <c r="PLY682" s="3"/>
      <c r="PLZ682" s="3"/>
      <c r="PMA682" s="3"/>
      <c r="PMB682" s="3"/>
      <c r="PMC682" s="4"/>
      <c r="PMD682" s="19"/>
      <c r="PME682" s="20"/>
      <c r="PMF682" s="5"/>
      <c r="PMG682" s="2"/>
      <c r="PMI682" s="3"/>
      <c r="PMJ682" s="3"/>
      <c r="PMK682" s="3"/>
      <c r="PML682" s="5"/>
      <c r="PMM682" s="5"/>
      <c r="PMN682" s="5"/>
      <c r="PMO682" s="20"/>
      <c r="PMP682" s="20"/>
      <c r="PMQ682" s="3"/>
      <c r="PMR682" s="3"/>
      <c r="PMS682" s="3"/>
      <c r="PMT682" s="3"/>
      <c r="PMU682" s="3"/>
      <c r="PMV682" s="3"/>
      <c r="PMW682" s="3"/>
      <c r="PMX682" s="3"/>
      <c r="PMY682" s="3"/>
      <c r="PMZ682" s="3"/>
      <c r="PNA682" s="4"/>
      <c r="PNB682" s="19"/>
      <c r="PNC682" s="20"/>
      <c r="PND682" s="5"/>
      <c r="PNE682" s="2"/>
      <c r="PNG682" s="3"/>
      <c r="PNH682" s="3"/>
      <c r="PNI682" s="3"/>
      <c r="PNJ682" s="5"/>
      <c r="PNK682" s="5"/>
      <c r="PNL682" s="5"/>
      <c r="PNM682" s="20"/>
      <c r="PNN682" s="20"/>
      <c r="PNO682" s="3"/>
      <c r="PNP682" s="3"/>
      <c r="PNQ682" s="3"/>
      <c r="PNR682" s="3"/>
      <c r="PNS682" s="3"/>
      <c r="PNT682" s="3"/>
      <c r="PNU682" s="3"/>
      <c r="PNV682" s="3"/>
      <c r="PNW682" s="3"/>
      <c r="PNX682" s="3"/>
      <c r="PNY682" s="4"/>
      <c r="PNZ682" s="19"/>
      <c r="POA682" s="20"/>
      <c r="POB682" s="5"/>
      <c r="POC682" s="2"/>
      <c r="POE682" s="3"/>
      <c r="POF682" s="3"/>
      <c r="POG682" s="3"/>
      <c r="POH682" s="5"/>
      <c r="POI682" s="5"/>
      <c r="POJ682" s="5"/>
      <c r="POK682" s="20"/>
      <c r="POL682" s="20"/>
      <c r="POM682" s="3"/>
      <c r="PON682" s="3"/>
      <c r="POO682" s="3"/>
      <c r="POP682" s="3"/>
      <c r="POQ682" s="3"/>
      <c r="POR682" s="3"/>
      <c r="POS682" s="3"/>
      <c r="POT682" s="3"/>
      <c r="POU682" s="3"/>
      <c r="POV682" s="3"/>
      <c r="POW682" s="4"/>
      <c r="POX682" s="19"/>
      <c r="POY682" s="20"/>
      <c r="POZ682" s="5"/>
      <c r="PPA682" s="2"/>
      <c r="PPC682" s="3"/>
      <c r="PPD682" s="3"/>
      <c r="PPE682" s="3"/>
      <c r="PPF682" s="5"/>
      <c r="PPG682" s="5"/>
      <c r="PPH682" s="5"/>
      <c r="PPI682" s="20"/>
      <c r="PPJ682" s="20"/>
      <c r="PPK682" s="3"/>
      <c r="PPL682" s="3"/>
      <c r="PPM682" s="3"/>
      <c r="PPN682" s="3"/>
      <c r="PPO682" s="3"/>
      <c r="PPP682" s="3"/>
      <c r="PPQ682" s="3"/>
      <c r="PPR682" s="3"/>
      <c r="PPS682" s="3"/>
      <c r="PPT682" s="3"/>
      <c r="PPU682" s="4"/>
      <c r="PPV682" s="19"/>
      <c r="PPW682" s="20"/>
      <c r="PPX682" s="5"/>
      <c r="PPY682" s="2"/>
      <c r="PQA682" s="3"/>
      <c r="PQB682" s="3"/>
      <c r="PQC682" s="3"/>
      <c r="PQD682" s="5"/>
      <c r="PQE682" s="5"/>
      <c r="PQF682" s="5"/>
      <c r="PQG682" s="20"/>
      <c r="PQH682" s="20"/>
      <c r="PQI682" s="3"/>
      <c r="PQJ682" s="3"/>
      <c r="PQK682" s="3"/>
      <c r="PQL682" s="3"/>
      <c r="PQM682" s="3"/>
      <c r="PQN682" s="3"/>
      <c r="PQO682" s="3"/>
      <c r="PQP682" s="3"/>
      <c r="PQQ682" s="3"/>
      <c r="PQR682" s="3"/>
      <c r="PQS682" s="4"/>
      <c r="PQT682" s="19"/>
      <c r="PQU682" s="20"/>
      <c r="PQV682" s="5"/>
      <c r="PQW682" s="2"/>
      <c r="PQY682" s="3"/>
      <c r="PQZ682" s="3"/>
      <c r="PRA682" s="3"/>
      <c r="PRB682" s="5"/>
      <c r="PRC682" s="5"/>
      <c r="PRD682" s="5"/>
      <c r="PRE682" s="20"/>
      <c r="PRF682" s="20"/>
      <c r="PRG682" s="3"/>
      <c r="PRH682" s="3"/>
      <c r="PRI682" s="3"/>
      <c r="PRJ682" s="3"/>
      <c r="PRK682" s="3"/>
      <c r="PRL682" s="3"/>
      <c r="PRM682" s="3"/>
      <c r="PRN682" s="3"/>
      <c r="PRO682" s="3"/>
      <c r="PRP682" s="3"/>
      <c r="PRQ682" s="4"/>
      <c r="PRR682" s="19"/>
      <c r="PRS682" s="20"/>
      <c r="PRT682" s="5"/>
      <c r="PRU682" s="2"/>
      <c r="PRW682" s="3"/>
      <c r="PRX682" s="3"/>
      <c r="PRY682" s="3"/>
      <c r="PRZ682" s="5"/>
      <c r="PSA682" s="5"/>
      <c r="PSB682" s="5"/>
      <c r="PSC682" s="20"/>
      <c r="PSD682" s="20"/>
      <c r="PSE682" s="3"/>
      <c r="PSF682" s="3"/>
      <c r="PSG682" s="3"/>
      <c r="PSH682" s="3"/>
      <c r="PSI682" s="3"/>
      <c r="PSJ682" s="3"/>
      <c r="PSK682" s="3"/>
      <c r="PSL682" s="3"/>
      <c r="PSM682" s="3"/>
      <c r="PSN682" s="3"/>
      <c r="PSO682" s="4"/>
      <c r="PSP682" s="19"/>
      <c r="PSQ682" s="20"/>
      <c r="PSR682" s="5"/>
      <c r="PSS682" s="2"/>
      <c r="PSU682" s="3"/>
      <c r="PSV682" s="3"/>
      <c r="PSW682" s="3"/>
      <c r="PSX682" s="5"/>
      <c r="PSY682" s="5"/>
      <c r="PSZ682" s="5"/>
      <c r="PTA682" s="20"/>
      <c r="PTB682" s="20"/>
      <c r="PTC682" s="3"/>
      <c r="PTD682" s="3"/>
      <c r="PTE682" s="3"/>
      <c r="PTF682" s="3"/>
      <c r="PTG682" s="3"/>
      <c r="PTH682" s="3"/>
      <c r="PTI682" s="3"/>
      <c r="PTJ682" s="3"/>
      <c r="PTK682" s="3"/>
      <c r="PTL682" s="3"/>
      <c r="PTM682" s="4"/>
      <c r="PTN682" s="19"/>
      <c r="PTO682" s="20"/>
      <c r="PTP682" s="5"/>
      <c r="PTQ682" s="2"/>
      <c r="PTS682" s="3"/>
      <c r="PTT682" s="3"/>
      <c r="PTU682" s="3"/>
      <c r="PTV682" s="5"/>
      <c r="PTW682" s="5"/>
      <c r="PTX682" s="5"/>
      <c r="PTY682" s="20"/>
      <c r="PTZ682" s="20"/>
      <c r="PUA682" s="3"/>
      <c r="PUB682" s="3"/>
      <c r="PUC682" s="3"/>
      <c r="PUD682" s="3"/>
      <c r="PUE682" s="3"/>
      <c r="PUF682" s="3"/>
      <c r="PUG682" s="3"/>
      <c r="PUH682" s="3"/>
      <c r="PUI682" s="3"/>
      <c r="PUJ682" s="3"/>
      <c r="PUK682" s="4"/>
      <c r="PUL682" s="19"/>
      <c r="PUM682" s="20"/>
      <c r="PUN682" s="5"/>
      <c r="PUO682" s="2"/>
      <c r="PUQ682" s="3"/>
      <c r="PUR682" s="3"/>
      <c r="PUS682" s="3"/>
      <c r="PUT682" s="5"/>
      <c r="PUU682" s="5"/>
      <c r="PUV682" s="5"/>
      <c r="PUW682" s="20"/>
      <c r="PUX682" s="20"/>
      <c r="PUY682" s="3"/>
      <c r="PUZ682" s="3"/>
      <c r="PVA682" s="3"/>
      <c r="PVB682" s="3"/>
      <c r="PVC682" s="3"/>
      <c r="PVD682" s="3"/>
      <c r="PVE682" s="3"/>
      <c r="PVF682" s="3"/>
      <c r="PVG682" s="3"/>
      <c r="PVH682" s="3"/>
      <c r="PVI682" s="4"/>
      <c r="PVJ682" s="19"/>
      <c r="PVK682" s="20"/>
      <c r="PVL682" s="5"/>
      <c r="PVM682" s="2"/>
      <c r="PVO682" s="3"/>
      <c r="PVP682" s="3"/>
      <c r="PVQ682" s="3"/>
      <c r="PVR682" s="5"/>
      <c r="PVS682" s="5"/>
      <c r="PVT682" s="5"/>
      <c r="PVU682" s="20"/>
      <c r="PVV682" s="20"/>
      <c r="PVW682" s="3"/>
      <c r="PVX682" s="3"/>
      <c r="PVY682" s="3"/>
      <c r="PVZ682" s="3"/>
      <c r="PWA682" s="3"/>
      <c r="PWB682" s="3"/>
      <c r="PWC682" s="3"/>
      <c r="PWD682" s="3"/>
      <c r="PWE682" s="3"/>
      <c r="PWF682" s="3"/>
      <c r="PWG682" s="4"/>
      <c r="PWH682" s="19"/>
      <c r="PWI682" s="20"/>
      <c r="PWJ682" s="5"/>
      <c r="PWK682" s="2"/>
      <c r="PWM682" s="3"/>
      <c r="PWN682" s="3"/>
      <c r="PWO682" s="3"/>
      <c r="PWP682" s="5"/>
      <c r="PWQ682" s="5"/>
      <c r="PWR682" s="5"/>
      <c r="PWS682" s="20"/>
      <c r="PWT682" s="20"/>
      <c r="PWU682" s="3"/>
      <c r="PWV682" s="3"/>
      <c r="PWW682" s="3"/>
      <c r="PWX682" s="3"/>
      <c r="PWY682" s="3"/>
      <c r="PWZ682" s="3"/>
      <c r="PXA682" s="3"/>
      <c r="PXB682" s="3"/>
      <c r="PXC682" s="3"/>
      <c r="PXD682" s="3"/>
      <c r="PXE682" s="4"/>
      <c r="PXF682" s="19"/>
      <c r="PXG682" s="20"/>
      <c r="PXH682" s="5"/>
      <c r="PXI682" s="2"/>
      <c r="PXK682" s="3"/>
      <c r="PXL682" s="3"/>
      <c r="PXM682" s="3"/>
      <c r="PXN682" s="5"/>
      <c r="PXO682" s="5"/>
      <c r="PXP682" s="5"/>
      <c r="PXQ682" s="20"/>
      <c r="PXR682" s="20"/>
      <c r="PXS682" s="3"/>
      <c r="PXT682" s="3"/>
      <c r="PXU682" s="3"/>
      <c r="PXV682" s="3"/>
      <c r="PXW682" s="3"/>
      <c r="PXX682" s="3"/>
      <c r="PXY682" s="3"/>
      <c r="PXZ682" s="3"/>
      <c r="PYA682" s="3"/>
      <c r="PYB682" s="3"/>
      <c r="PYC682" s="4"/>
      <c r="PYD682" s="19"/>
      <c r="PYE682" s="20"/>
      <c r="PYF682" s="5"/>
      <c r="PYG682" s="2"/>
      <c r="PYI682" s="3"/>
      <c r="PYJ682" s="3"/>
      <c r="PYK682" s="3"/>
      <c r="PYL682" s="5"/>
      <c r="PYM682" s="5"/>
      <c r="PYN682" s="5"/>
      <c r="PYO682" s="20"/>
      <c r="PYP682" s="20"/>
      <c r="PYQ682" s="3"/>
      <c r="PYR682" s="3"/>
      <c r="PYS682" s="3"/>
      <c r="PYT682" s="3"/>
      <c r="PYU682" s="3"/>
      <c r="PYV682" s="3"/>
      <c r="PYW682" s="3"/>
      <c r="PYX682" s="3"/>
      <c r="PYY682" s="3"/>
      <c r="PYZ682" s="3"/>
      <c r="PZA682" s="4"/>
      <c r="PZB682" s="19"/>
      <c r="PZC682" s="20"/>
      <c r="PZD682" s="5"/>
      <c r="PZE682" s="2"/>
      <c r="PZG682" s="3"/>
      <c r="PZH682" s="3"/>
      <c r="PZI682" s="3"/>
      <c r="PZJ682" s="5"/>
      <c r="PZK682" s="5"/>
      <c r="PZL682" s="5"/>
      <c r="PZM682" s="20"/>
      <c r="PZN682" s="20"/>
      <c r="PZO682" s="3"/>
      <c r="PZP682" s="3"/>
      <c r="PZQ682" s="3"/>
      <c r="PZR682" s="3"/>
      <c r="PZS682" s="3"/>
      <c r="PZT682" s="3"/>
      <c r="PZU682" s="3"/>
      <c r="PZV682" s="3"/>
      <c r="PZW682" s="3"/>
      <c r="PZX682" s="3"/>
      <c r="PZY682" s="4"/>
      <c r="PZZ682" s="19"/>
      <c r="QAA682" s="20"/>
      <c r="QAB682" s="5"/>
      <c r="QAC682" s="2"/>
      <c r="QAE682" s="3"/>
      <c r="QAF682" s="3"/>
      <c r="QAG682" s="3"/>
      <c r="QAH682" s="5"/>
      <c r="QAI682" s="5"/>
      <c r="QAJ682" s="5"/>
      <c r="QAK682" s="20"/>
      <c r="QAL682" s="20"/>
      <c r="QAM682" s="3"/>
      <c r="QAN682" s="3"/>
      <c r="QAO682" s="3"/>
      <c r="QAP682" s="3"/>
      <c r="QAQ682" s="3"/>
      <c r="QAR682" s="3"/>
      <c r="QAS682" s="3"/>
      <c r="QAT682" s="3"/>
      <c r="QAU682" s="3"/>
      <c r="QAV682" s="3"/>
      <c r="QAW682" s="4"/>
      <c r="QAX682" s="19"/>
      <c r="QAY682" s="20"/>
      <c r="QAZ682" s="5"/>
      <c r="QBA682" s="2"/>
      <c r="QBC682" s="3"/>
      <c r="QBD682" s="3"/>
      <c r="QBE682" s="3"/>
      <c r="QBF682" s="5"/>
      <c r="QBG682" s="5"/>
      <c r="QBH682" s="5"/>
      <c r="QBI682" s="20"/>
      <c r="QBJ682" s="20"/>
      <c r="QBK682" s="3"/>
      <c r="QBL682" s="3"/>
      <c r="QBM682" s="3"/>
      <c r="QBN682" s="3"/>
      <c r="QBO682" s="3"/>
      <c r="QBP682" s="3"/>
      <c r="QBQ682" s="3"/>
      <c r="QBR682" s="3"/>
      <c r="QBS682" s="3"/>
      <c r="QBT682" s="3"/>
      <c r="QBU682" s="4"/>
      <c r="QBV682" s="19"/>
      <c r="QBW682" s="20"/>
      <c r="QBX682" s="5"/>
      <c r="QBY682" s="2"/>
      <c r="QCA682" s="3"/>
      <c r="QCB682" s="3"/>
      <c r="QCC682" s="3"/>
      <c r="QCD682" s="5"/>
      <c r="QCE682" s="5"/>
      <c r="QCF682" s="5"/>
      <c r="QCG682" s="20"/>
      <c r="QCH682" s="20"/>
      <c r="QCI682" s="3"/>
      <c r="QCJ682" s="3"/>
      <c r="QCK682" s="3"/>
      <c r="QCL682" s="3"/>
      <c r="QCM682" s="3"/>
      <c r="QCN682" s="3"/>
      <c r="QCO682" s="3"/>
      <c r="QCP682" s="3"/>
      <c r="QCQ682" s="3"/>
      <c r="QCR682" s="3"/>
      <c r="QCS682" s="4"/>
      <c r="QCT682" s="19"/>
      <c r="QCU682" s="20"/>
      <c r="QCV682" s="5"/>
      <c r="QCW682" s="2"/>
      <c r="QCY682" s="3"/>
      <c r="QCZ682" s="3"/>
      <c r="QDA682" s="3"/>
      <c r="QDB682" s="5"/>
      <c r="QDC682" s="5"/>
      <c r="QDD682" s="5"/>
      <c r="QDE682" s="20"/>
      <c r="QDF682" s="20"/>
      <c r="QDG682" s="3"/>
      <c r="QDH682" s="3"/>
      <c r="QDI682" s="3"/>
      <c r="QDJ682" s="3"/>
      <c r="QDK682" s="3"/>
      <c r="QDL682" s="3"/>
      <c r="QDM682" s="3"/>
      <c r="QDN682" s="3"/>
      <c r="QDO682" s="3"/>
      <c r="QDP682" s="3"/>
      <c r="QDQ682" s="4"/>
      <c r="QDR682" s="19"/>
      <c r="QDS682" s="20"/>
      <c r="QDT682" s="5"/>
      <c r="QDU682" s="2"/>
      <c r="QDW682" s="3"/>
      <c r="QDX682" s="3"/>
      <c r="QDY682" s="3"/>
      <c r="QDZ682" s="5"/>
      <c r="QEA682" s="5"/>
      <c r="QEB682" s="5"/>
      <c r="QEC682" s="20"/>
      <c r="QED682" s="20"/>
      <c r="QEE682" s="3"/>
      <c r="QEF682" s="3"/>
      <c r="QEG682" s="3"/>
      <c r="QEH682" s="3"/>
      <c r="QEI682" s="3"/>
      <c r="QEJ682" s="3"/>
      <c r="QEK682" s="3"/>
      <c r="QEL682" s="3"/>
      <c r="QEM682" s="3"/>
      <c r="QEN682" s="3"/>
      <c r="QEO682" s="4"/>
      <c r="QEP682" s="19"/>
      <c r="QEQ682" s="20"/>
      <c r="QER682" s="5"/>
      <c r="QES682" s="2"/>
      <c r="QEU682" s="3"/>
      <c r="QEV682" s="3"/>
      <c r="QEW682" s="3"/>
      <c r="QEX682" s="5"/>
      <c r="QEY682" s="5"/>
      <c r="QEZ682" s="5"/>
      <c r="QFA682" s="20"/>
      <c r="QFB682" s="20"/>
      <c r="QFC682" s="3"/>
      <c r="QFD682" s="3"/>
      <c r="QFE682" s="3"/>
      <c r="QFF682" s="3"/>
      <c r="QFG682" s="3"/>
      <c r="QFH682" s="3"/>
      <c r="QFI682" s="3"/>
      <c r="QFJ682" s="3"/>
      <c r="QFK682" s="3"/>
      <c r="QFL682" s="3"/>
      <c r="QFM682" s="4"/>
      <c r="QFN682" s="19"/>
      <c r="QFO682" s="20"/>
      <c r="QFP682" s="5"/>
      <c r="QFQ682" s="2"/>
      <c r="QFS682" s="3"/>
      <c r="QFT682" s="3"/>
      <c r="QFU682" s="3"/>
      <c r="QFV682" s="5"/>
      <c r="QFW682" s="5"/>
      <c r="QFX682" s="5"/>
      <c r="QFY682" s="20"/>
      <c r="QFZ682" s="20"/>
      <c r="QGA682" s="3"/>
      <c r="QGB682" s="3"/>
      <c r="QGC682" s="3"/>
      <c r="QGD682" s="3"/>
      <c r="QGE682" s="3"/>
      <c r="QGF682" s="3"/>
      <c r="QGG682" s="3"/>
      <c r="QGH682" s="3"/>
      <c r="QGI682" s="3"/>
      <c r="QGJ682" s="3"/>
      <c r="QGK682" s="4"/>
      <c r="QGL682" s="19"/>
      <c r="QGM682" s="20"/>
      <c r="QGN682" s="5"/>
      <c r="QGO682" s="2"/>
      <c r="QGQ682" s="3"/>
      <c r="QGR682" s="3"/>
      <c r="QGS682" s="3"/>
      <c r="QGT682" s="5"/>
      <c r="QGU682" s="5"/>
      <c r="QGV682" s="5"/>
      <c r="QGW682" s="20"/>
      <c r="QGX682" s="20"/>
      <c r="QGY682" s="3"/>
      <c r="QGZ682" s="3"/>
      <c r="QHA682" s="3"/>
      <c r="QHB682" s="3"/>
      <c r="QHC682" s="3"/>
      <c r="QHD682" s="3"/>
      <c r="QHE682" s="3"/>
      <c r="QHF682" s="3"/>
      <c r="QHG682" s="3"/>
      <c r="QHH682" s="3"/>
      <c r="QHI682" s="4"/>
      <c r="QHJ682" s="19"/>
      <c r="QHK682" s="20"/>
      <c r="QHL682" s="5"/>
      <c r="QHM682" s="2"/>
      <c r="QHO682" s="3"/>
      <c r="QHP682" s="3"/>
      <c r="QHQ682" s="3"/>
      <c r="QHR682" s="5"/>
      <c r="QHS682" s="5"/>
      <c r="QHT682" s="5"/>
      <c r="QHU682" s="20"/>
      <c r="QHV682" s="20"/>
      <c r="QHW682" s="3"/>
      <c r="QHX682" s="3"/>
      <c r="QHY682" s="3"/>
      <c r="QHZ682" s="3"/>
      <c r="QIA682" s="3"/>
      <c r="QIB682" s="3"/>
      <c r="QIC682" s="3"/>
      <c r="QID682" s="3"/>
      <c r="QIE682" s="3"/>
      <c r="QIF682" s="3"/>
      <c r="QIG682" s="4"/>
      <c r="QIH682" s="19"/>
      <c r="QII682" s="20"/>
      <c r="QIJ682" s="5"/>
      <c r="QIK682" s="2"/>
      <c r="QIM682" s="3"/>
      <c r="QIN682" s="3"/>
      <c r="QIO682" s="3"/>
      <c r="QIP682" s="5"/>
      <c r="QIQ682" s="5"/>
      <c r="QIR682" s="5"/>
      <c r="QIS682" s="20"/>
      <c r="QIT682" s="20"/>
      <c r="QIU682" s="3"/>
      <c r="QIV682" s="3"/>
      <c r="QIW682" s="3"/>
      <c r="QIX682" s="3"/>
      <c r="QIY682" s="3"/>
      <c r="QIZ682" s="3"/>
      <c r="QJA682" s="3"/>
      <c r="QJB682" s="3"/>
      <c r="QJC682" s="3"/>
      <c r="QJD682" s="3"/>
      <c r="QJE682" s="4"/>
      <c r="QJF682" s="19"/>
      <c r="QJG682" s="20"/>
      <c r="QJH682" s="5"/>
      <c r="QJI682" s="2"/>
      <c r="QJK682" s="3"/>
      <c r="QJL682" s="3"/>
      <c r="QJM682" s="3"/>
      <c r="QJN682" s="5"/>
      <c r="QJO682" s="5"/>
      <c r="QJP682" s="5"/>
      <c r="QJQ682" s="20"/>
      <c r="QJR682" s="20"/>
      <c r="QJS682" s="3"/>
      <c r="QJT682" s="3"/>
      <c r="QJU682" s="3"/>
      <c r="QJV682" s="3"/>
      <c r="QJW682" s="3"/>
      <c r="QJX682" s="3"/>
      <c r="QJY682" s="3"/>
      <c r="QJZ682" s="3"/>
      <c r="QKA682" s="3"/>
      <c r="QKB682" s="3"/>
      <c r="QKC682" s="4"/>
      <c r="QKD682" s="19"/>
      <c r="QKE682" s="20"/>
      <c r="QKF682" s="5"/>
      <c r="QKG682" s="2"/>
      <c r="QKI682" s="3"/>
      <c r="QKJ682" s="3"/>
      <c r="QKK682" s="3"/>
      <c r="QKL682" s="5"/>
      <c r="QKM682" s="5"/>
      <c r="QKN682" s="5"/>
      <c r="QKO682" s="20"/>
      <c r="QKP682" s="20"/>
      <c r="QKQ682" s="3"/>
      <c r="QKR682" s="3"/>
      <c r="QKS682" s="3"/>
      <c r="QKT682" s="3"/>
      <c r="QKU682" s="3"/>
      <c r="QKV682" s="3"/>
      <c r="QKW682" s="3"/>
      <c r="QKX682" s="3"/>
      <c r="QKY682" s="3"/>
      <c r="QKZ682" s="3"/>
      <c r="QLA682" s="4"/>
      <c r="QLB682" s="19"/>
      <c r="QLC682" s="20"/>
      <c r="QLD682" s="5"/>
      <c r="QLE682" s="2"/>
      <c r="QLG682" s="3"/>
      <c r="QLH682" s="3"/>
      <c r="QLI682" s="3"/>
      <c r="QLJ682" s="5"/>
      <c r="QLK682" s="5"/>
      <c r="QLL682" s="5"/>
      <c r="QLM682" s="20"/>
      <c r="QLN682" s="20"/>
      <c r="QLO682" s="3"/>
      <c r="QLP682" s="3"/>
      <c r="QLQ682" s="3"/>
      <c r="QLR682" s="3"/>
      <c r="QLS682" s="3"/>
      <c r="QLT682" s="3"/>
      <c r="QLU682" s="3"/>
      <c r="QLV682" s="3"/>
      <c r="QLW682" s="3"/>
      <c r="QLX682" s="3"/>
      <c r="QLY682" s="4"/>
      <c r="QLZ682" s="19"/>
      <c r="QMA682" s="20"/>
      <c r="QMB682" s="5"/>
      <c r="QMC682" s="2"/>
      <c r="QME682" s="3"/>
      <c r="QMF682" s="3"/>
      <c r="QMG682" s="3"/>
      <c r="QMH682" s="5"/>
      <c r="QMI682" s="5"/>
      <c r="QMJ682" s="5"/>
      <c r="QMK682" s="20"/>
      <c r="QML682" s="20"/>
      <c r="QMM682" s="3"/>
      <c r="QMN682" s="3"/>
      <c r="QMO682" s="3"/>
      <c r="QMP682" s="3"/>
      <c r="QMQ682" s="3"/>
      <c r="QMR682" s="3"/>
      <c r="QMS682" s="3"/>
      <c r="QMT682" s="3"/>
      <c r="QMU682" s="3"/>
      <c r="QMV682" s="3"/>
      <c r="QMW682" s="4"/>
      <c r="QMX682" s="19"/>
      <c r="QMY682" s="20"/>
      <c r="QMZ682" s="5"/>
      <c r="QNA682" s="2"/>
      <c r="QNC682" s="3"/>
      <c r="QND682" s="3"/>
      <c r="QNE682" s="3"/>
      <c r="QNF682" s="5"/>
      <c r="QNG682" s="5"/>
      <c r="QNH682" s="5"/>
      <c r="QNI682" s="20"/>
      <c r="QNJ682" s="20"/>
      <c r="QNK682" s="3"/>
      <c r="QNL682" s="3"/>
      <c r="QNM682" s="3"/>
      <c r="QNN682" s="3"/>
      <c r="QNO682" s="3"/>
      <c r="QNP682" s="3"/>
      <c r="QNQ682" s="3"/>
      <c r="QNR682" s="3"/>
      <c r="QNS682" s="3"/>
      <c r="QNT682" s="3"/>
      <c r="QNU682" s="4"/>
      <c r="QNV682" s="19"/>
      <c r="QNW682" s="20"/>
      <c r="QNX682" s="5"/>
      <c r="QNY682" s="2"/>
      <c r="QOA682" s="3"/>
      <c r="QOB682" s="3"/>
      <c r="QOC682" s="3"/>
      <c r="QOD682" s="5"/>
      <c r="QOE682" s="5"/>
      <c r="QOF682" s="5"/>
      <c r="QOG682" s="20"/>
      <c r="QOH682" s="20"/>
      <c r="QOI682" s="3"/>
      <c r="QOJ682" s="3"/>
      <c r="QOK682" s="3"/>
      <c r="QOL682" s="3"/>
      <c r="QOM682" s="3"/>
      <c r="QON682" s="3"/>
      <c r="QOO682" s="3"/>
      <c r="QOP682" s="3"/>
      <c r="QOQ682" s="3"/>
      <c r="QOR682" s="3"/>
      <c r="QOS682" s="4"/>
      <c r="QOT682" s="19"/>
      <c r="QOU682" s="20"/>
      <c r="QOV682" s="5"/>
      <c r="QOW682" s="2"/>
      <c r="QOY682" s="3"/>
      <c r="QOZ682" s="3"/>
      <c r="QPA682" s="3"/>
      <c r="QPB682" s="5"/>
      <c r="QPC682" s="5"/>
      <c r="QPD682" s="5"/>
      <c r="QPE682" s="20"/>
      <c r="QPF682" s="20"/>
      <c r="QPG682" s="3"/>
      <c r="QPH682" s="3"/>
      <c r="QPI682" s="3"/>
      <c r="QPJ682" s="3"/>
      <c r="QPK682" s="3"/>
      <c r="QPL682" s="3"/>
      <c r="QPM682" s="3"/>
      <c r="QPN682" s="3"/>
      <c r="QPO682" s="3"/>
      <c r="QPP682" s="3"/>
      <c r="QPQ682" s="4"/>
      <c r="QPR682" s="19"/>
      <c r="QPS682" s="20"/>
      <c r="QPT682" s="5"/>
      <c r="QPU682" s="2"/>
      <c r="QPW682" s="3"/>
      <c r="QPX682" s="3"/>
      <c r="QPY682" s="3"/>
      <c r="QPZ682" s="5"/>
      <c r="QQA682" s="5"/>
      <c r="QQB682" s="5"/>
      <c r="QQC682" s="20"/>
      <c r="QQD682" s="20"/>
      <c r="QQE682" s="3"/>
      <c r="QQF682" s="3"/>
      <c r="QQG682" s="3"/>
      <c r="QQH682" s="3"/>
      <c r="QQI682" s="3"/>
      <c r="QQJ682" s="3"/>
      <c r="QQK682" s="3"/>
      <c r="QQL682" s="3"/>
      <c r="QQM682" s="3"/>
      <c r="QQN682" s="3"/>
      <c r="QQO682" s="4"/>
      <c r="QQP682" s="19"/>
      <c r="QQQ682" s="20"/>
      <c r="QQR682" s="5"/>
      <c r="QQS682" s="2"/>
      <c r="QQU682" s="3"/>
      <c r="QQV682" s="3"/>
      <c r="QQW682" s="3"/>
      <c r="QQX682" s="5"/>
      <c r="QQY682" s="5"/>
      <c r="QQZ682" s="5"/>
      <c r="QRA682" s="20"/>
      <c r="QRB682" s="20"/>
      <c r="QRC682" s="3"/>
      <c r="QRD682" s="3"/>
      <c r="QRE682" s="3"/>
      <c r="QRF682" s="3"/>
      <c r="QRG682" s="3"/>
      <c r="QRH682" s="3"/>
      <c r="QRI682" s="3"/>
      <c r="QRJ682" s="3"/>
      <c r="QRK682" s="3"/>
      <c r="QRL682" s="3"/>
      <c r="QRM682" s="4"/>
      <c r="QRN682" s="19"/>
      <c r="QRO682" s="20"/>
      <c r="QRP682" s="5"/>
      <c r="QRQ682" s="2"/>
      <c r="QRS682" s="3"/>
      <c r="QRT682" s="3"/>
      <c r="QRU682" s="3"/>
      <c r="QRV682" s="5"/>
      <c r="QRW682" s="5"/>
      <c r="QRX682" s="5"/>
      <c r="QRY682" s="20"/>
      <c r="QRZ682" s="20"/>
      <c r="QSA682" s="3"/>
      <c r="QSB682" s="3"/>
      <c r="QSC682" s="3"/>
      <c r="QSD682" s="3"/>
      <c r="QSE682" s="3"/>
      <c r="QSF682" s="3"/>
      <c r="QSG682" s="3"/>
      <c r="QSH682" s="3"/>
      <c r="QSI682" s="3"/>
      <c r="QSJ682" s="3"/>
      <c r="QSK682" s="4"/>
      <c r="QSL682" s="19"/>
      <c r="QSM682" s="20"/>
      <c r="QSN682" s="5"/>
      <c r="QSO682" s="2"/>
      <c r="QSQ682" s="3"/>
      <c r="QSR682" s="3"/>
      <c r="QSS682" s="3"/>
      <c r="QST682" s="5"/>
      <c r="QSU682" s="5"/>
      <c r="QSV682" s="5"/>
      <c r="QSW682" s="20"/>
      <c r="QSX682" s="20"/>
      <c r="QSY682" s="3"/>
      <c r="QSZ682" s="3"/>
      <c r="QTA682" s="3"/>
      <c r="QTB682" s="3"/>
      <c r="QTC682" s="3"/>
      <c r="QTD682" s="3"/>
      <c r="QTE682" s="3"/>
      <c r="QTF682" s="3"/>
      <c r="QTG682" s="3"/>
      <c r="QTH682" s="3"/>
      <c r="QTI682" s="4"/>
      <c r="QTJ682" s="19"/>
      <c r="QTK682" s="20"/>
      <c r="QTL682" s="5"/>
      <c r="QTM682" s="2"/>
      <c r="QTO682" s="3"/>
      <c r="QTP682" s="3"/>
      <c r="QTQ682" s="3"/>
      <c r="QTR682" s="5"/>
      <c r="QTS682" s="5"/>
      <c r="QTT682" s="5"/>
      <c r="QTU682" s="20"/>
      <c r="QTV682" s="20"/>
      <c r="QTW682" s="3"/>
      <c r="QTX682" s="3"/>
      <c r="QTY682" s="3"/>
      <c r="QTZ682" s="3"/>
      <c r="QUA682" s="3"/>
      <c r="QUB682" s="3"/>
      <c r="QUC682" s="3"/>
      <c r="QUD682" s="3"/>
      <c r="QUE682" s="3"/>
      <c r="QUF682" s="3"/>
      <c r="QUG682" s="4"/>
      <c r="QUH682" s="19"/>
      <c r="QUI682" s="20"/>
      <c r="QUJ682" s="5"/>
      <c r="QUK682" s="2"/>
      <c r="QUM682" s="3"/>
      <c r="QUN682" s="3"/>
      <c r="QUO682" s="3"/>
      <c r="QUP682" s="5"/>
      <c r="QUQ682" s="5"/>
      <c r="QUR682" s="5"/>
      <c r="QUS682" s="20"/>
      <c r="QUT682" s="20"/>
      <c r="QUU682" s="3"/>
      <c r="QUV682" s="3"/>
      <c r="QUW682" s="3"/>
      <c r="QUX682" s="3"/>
      <c r="QUY682" s="3"/>
      <c r="QUZ682" s="3"/>
      <c r="QVA682" s="3"/>
      <c r="QVB682" s="3"/>
      <c r="QVC682" s="3"/>
      <c r="QVD682" s="3"/>
      <c r="QVE682" s="4"/>
      <c r="QVF682" s="19"/>
      <c r="QVG682" s="20"/>
      <c r="QVH682" s="5"/>
      <c r="QVI682" s="2"/>
      <c r="QVK682" s="3"/>
      <c r="QVL682" s="3"/>
      <c r="QVM682" s="3"/>
      <c r="QVN682" s="5"/>
      <c r="QVO682" s="5"/>
      <c r="QVP682" s="5"/>
      <c r="QVQ682" s="20"/>
      <c r="QVR682" s="20"/>
      <c r="QVS682" s="3"/>
      <c r="QVT682" s="3"/>
      <c r="QVU682" s="3"/>
      <c r="QVV682" s="3"/>
      <c r="QVW682" s="3"/>
      <c r="QVX682" s="3"/>
      <c r="QVY682" s="3"/>
      <c r="QVZ682" s="3"/>
      <c r="QWA682" s="3"/>
      <c r="QWB682" s="3"/>
      <c r="QWC682" s="4"/>
      <c r="QWD682" s="19"/>
      <c r="QWE682" s="20"/>
      <c r="QWF682" s="5"/>
      <c r="QWG682" s="2"/>
      <c r="QWI682" s="3"/>
      <c r="QWJ682" s="3"/>
      <c r="QWK682" s="3"/>
      <c r="QWL682" s="5"/>
      <c r="QWM682" s="5"/>
      <c r="QWN682" s="5"/>
      <c r="QWO682" s="20"/>
      <c r="QWP682" s="20"/>
      <c r="QWQ682" s="3"/>
      <c r="QWR682" s="3"/>
      <c r="QWS682" s="3"/>
      <c r="QWT682" s="3"/>
      <c r="QWU682" s="3"/>
      <c r="QWV682" s="3"/>
      <c r="QWW682" s="3"/>
      <c r="QWX682" s="3"/>
      <c r="QWY682" s="3"/>
      <c r="QWZ682" s="3"/>
      <c r="QXA682" s="4"/>
      <c r="QXB682" s="19"/>
      <c r="QXC682" s="20"/>
      <c r="QXD682" s="5"/>
      <c r="QXE682" s="2"/>
      <c r="QXG682" s="3"/>
      <c r="QXH682" s="3"/>
      <c r="QXI682" s="3"/>
      <c r="QXJ682" s="5"/>
      <c r="QXK682" s="5"/>
      <c r="QXL682" s="5"/>
      <c r="QXM682" s="20"/>
      <c r="QXN682" s="20"/>
      <c r="QXO682" s="3"/>
      <c r="QXP682" s="3"/>
      <c r="QXQ682" s="3"/>
      <c r="QXR682" s="3"/>
      <c r="QXS682" s="3"/>
      <c r="QXT682" s="3"/>
      <c r="QXU682" s="3"/>
      <c r="QXV682" s="3"/>
      <c r="QXW682" s="3"/>
      <c r="QXX682" s="3"/>
      <c r="QXY682" s="4"/>
      <c r="QXZ682" s="19"/>
      <c r="QYA682" s="20"/>
      <c r="QYB682" s="5"/>
      <c r="QYC682" s="2"/>
      <c r="QYE682" s="3"/>
      <c r="QYF682" s="3"/>
      <c r="QYG682" s="3"/>
      <c r="QYH682" s="5"/>
      <c r="QYI682" s="5"/>
      <c r="QYJ682" s="5"/>
      <c r="QYK682" s="20"/>
      <c r="QYL682" s="20"/>
      <c r="QYM682" s="3"/>
      <c r="QYN682" s="3"/>
      <c r="QYO682" s="3"/>
      <c r="QYP682" s="3"/>
      <c r="QYQ682" s="3"/>
      <c r="QYR682" s="3"/>
      <c r="QYS682" s="3"/>
      <c r="QYT682" s="3"/>
      <c r="QYU682" s="3"/>
      <c r="QYV682" s="3"/>
      <c r="QYW682" s="4"/>
      <c r="QYX682" s="19"/>
      <c r="QYY682" s="20"/>
      <c r="QYZ682" s="5"/>
      <c r="QZA682" s="2"/>
      <c r="QZC682" s="3"/>
      <c r="QZD682" s="3"/>
      <c r="QZE682" s="3"/>
      <c r="QZF682" s="5"/>
      <c r="QZG682" s="5"/>
      <c r="QZH682" s="5"/>
      <c r="QZI682" s="20"/>
      <c r="QZJ682" s="20"/>
      <c r="QZK682" s="3"/>
      <c r="QZL682" s="3"/>
      <c r="QZM682" s="3"/>
      <c r="QZN682" s="3"/>
      <c r="QZO682" s="3"/>
      <c r="QZP682" s="3"/>
      <c r="QZQ682" s="3"/>
      <c r="QZR682" s="3"/>
      <c r="QZS682" s="3"/>
      <c r="QZT682" s="3"/>
      <c r="QZU682" s="4"/>
      <c r="QZV682" s="19"/>
      <c r="QZW682" s="20"/>
      <c r="QZX682" s="5"/>
      <c r="QZY682" s="2"/>
      <c r="RAA682" s="3"/>
      <c r="RAB682" s="3"/>
      <c r="RAC682" s="3"/>
      <c r="RAD682" s="5"/>
      <c r="RAE682" s="5"/>
      <c r="RAF682" s="5"/>
      <c r="RAG682" s="20"/>
      <c r="RAH682" s="20"/>
      <c r="RAI682" s="3"/>
      <c r="RAJ682" s="3"/>
      <c r="RAK682" s="3"/>
      <c r="RAL682" s="3"/>
      <c r="RAM682" s="3"/>
      <c r="RAN682" s="3"/>
      <c r="RAO682" s="3"/>
      <c r="RAP682" s="3"/>
      <c r="RAQ682" s="3"/>
      <c r="RAR682" s="3"/>
      <c r="RAS682" s="4"/>
      <c r="RAT682" s="19"/>
      <c r="RAU682" s="20"/>
      <c r="RAV682" s="5"/>
      <c r="RAW682" s="2"/>
      <c r="RAY682" s="3"/>
      <c r="RAZ682" s="3"/>
      <c r="RBA682" s="3"/>
      <c r="RBB682" s="5"/>
      <c r="RBC682" s="5"/>
      <c r="RBD682" s="5"/>
      <c r="RBE682" s="20"/>
      <c r="RBF682" s="20"/>
      <c r="RBG682" s="3"/>
      <c r="RBH682" s="3"/>
      <c r="RBI682" s="3"/>
      <c r="RBJ682" s="3"/>
      <c r="RBK682" s="3"/>
      <c r="RBL682" s="3"/>
      <c r="RBM682" s="3"/>
      <c r="RBN682" s="3"/>
      <c r="RBO682" s="3"/>
      <c r="RBP682" s="3"/>
      <c r="RBQ682" s="4"/>
      <c r="RBR682" s="19"/>
      <c r="RBS682" s="20"/>
      <c r="RBT682" s="5"/>
      <c r="RBU682" s="2"/>
      <c r="RBW682" s="3"/>
      <c r="RBX682" s="3"/>
      <c r="RBY682" s="3"/>
      <c r="RBZ682" s="5"/>
      <c r="RCA682" s="5"/>
      <c r="RCB682" s="5"/>
      <c r="RCC682" s="20"/>
      <c r="RCD682" s="20"/>
      <c r="RCE682" s="3"/>
      <c r="RCF682" s="3"/>
      <c r="RCG682" s="3"/>
      <c r="RCH682" s="3"/>
      <c r="RCI682" s="3"/>
      <c r="RCJ682" s="3"/>
      <c r="RCK682" s="3"/>
      <c r="RCL682" s="3"/>
      <c r="RCM682" s="3"/>
      <c r="RCN682" s="3"/>
      <c r="RCO682" s="4"/>
      <c r="RCP682" s="19"/>
      <c r="RCQ682" s="20"/>
      <c r="RCR682" s="5"/>
      <c r="RCS682" s="2"/>
      <c r="RCU682" s="3"/>
      <c r="RCV682" s="3"/>
      <c r="RCW682" s="3"/>
      <c r="RCX682" s="5"/>
      <c r="RCY682" s="5"/>
      <c r="RCZ682" s="5"/>
      <c r="RDA682" s="20"/>
      <c r="RDB682" s="20"/>
      <c r="RDC682" s="3"/>
      <c r="RDD682" s="3"/>
      <c r="RDE682" s="3"/>
      <c r="RDF682" s="3"/>
      <c r="RDG682" s="3"/>
      <c r="RDH682" s="3"/>
      <c r="RDI682" s="3"/>
      <c r="RDJ682" s="3"/>
      <c r="RDK682" s="3"/>
      <c r="RDL682" s="3"/>
      <c r="RDM682" s="4"/>
      <c r="RDN682" s="19"/>
      <c r="RDO682" s="20"/>
      <c r="RDP682" s="5"/>
      <c r="RDQ682" s="2"/>
      <c r="RDS682" s="3"/>
      <c r="RDT682" s="3"/>
      <c r="RDU682" s="3"/>
      <c r="RDV682" s="5"/>
      <c r="RDW682" s="5"/>
      <c r="RDX682" s="5"/>
      <c r="RDY682" s="20"/>
      <c r="RDZ682" s="20"/>
      <c r="REA682" s="3"/>
      <c r="REB682" s="3"/>
      <c r="REC682" s="3"/>
      <c r="RED682" s="3"/>
      <c r="REE682" s="3"/>
      <c r="REF682" s="3"/>
      <c r="REG682" s="3"/>
      <c r="REH682" s="3"/>
      <c r="REI682" s="3"/>
      <c r="REJ682" s="3"/>
      <c r="REK682" s="4"/>
      <c r="REL682" s="19"/>
      <c r="REM682" s="20"/>
      <c r="REN682" s="5"/>
      <c r="REO682" s="2"/>
      <c r="REQ682" s="3"/>
      <c r="RER682" s="3"/>
      <c r="RES682" s="3"/>
      <c r="RET682" s="5"/>
      <c r="REU682" s="5"/>
      <c r="REV682" s="5"/>
      <c r="REW682" s="20"/>
      <c r="REX682" s="20"/>
      <c r="REY682" s="3"/>
      <c r="REZ682" s="3"/>
      <c r="RFA682" s="3"/>
      <c r="RFB682" s="3"/>
      <c r="RFC682" s="3"/>
      <c r="RFD682" s="3"/>
      <c r="RFE682" s="3"/>
      <c r="RFF682" s="3"/>
      <c r="RFG682" s="3"/>
      <c r="RFH682" s="3"/>
      <c r="RFI682" s="4"/>
      <c r="RFJ682" s="19"/>
      <c r="RFK682" s="20"/>
      <c r="RFL682" s="5"/>
      <c r="RFM682" s="2"/>
      <c r="RFO682" s="3"/>
      <c r="RFP682" s="3"/>
      <c r="RFQ682" s="3"/>
      <c r="RFR682" s="5"/>
      <c r="RFS682" s="5"/>
      <c r="RFT682" s="5"/>
      <c r="RFU682" s="20"/>
      <c r="RFV682" s="20"/>
      <c r="RFW682" s="3"/>
      <c r="RFX682" s="3"/>
      <c r="RFY682" s="3"/>
      <c r="RFZ682" s="3"/>
      <c r="RGA682" s="3"/>
      <c r="RGB682" s="3"/>
      <c r="RGC682" s="3"/>
      <c r="RGD682" s="3"/>
      <c r="RGE682" s="3"/>
      <c r="RGF682" s="3"/>
      <c r="RGG682" s="4"/>
      <c r="RGH682" s="19"/>
      <c r="RGI682" s="20"/>
      <c r="RGJ682" s="5"/>
      <c r="RGK682" s="2"/>
      <c r="RGM682" s="3"/>
      <c r="RGN682" s="3"/>
      <c r="RGO682" s="3"/>
      <c r="RGP682" s="5"/>
      <c r="RGQ682" s="5"/>
      <c r="RGR682" s="5"/>
      <c r="RGS682" s="20"/>
      <c r="RGT682" s="20"/>
      <c r="RGU682" s="3"/>
      <c r="RGV682" s="3"/>
      <c r="RGW682" s="3"/>
      <c r="RGX682" s="3"/>
      <c r="RGY682" s="3"/>
      <c r="RGZ682" s="3"/>
      <c r="RHA682" s="3"/>
      <c r="RHB682" s="3"/>
      <c r="RHC682" s="3"/>
      <c r="RHD682" s="3"/>
      <c r="RHE682" s="4"/>
      <c r="RHF682" s="19"/>
      <c r="RHG682" s="20"/>
      <c r="RHH682" s="5"/>
      <c r="RHI682" s="2"/>
      <c r="RHK682" s="3"/>
      <c r="RHL682" s="3"/>
      <c r="RHM682" s="3"/>
      <c r="RHN682" s="5"/>
      <c r="RHO682" s="5"/>
      <c r="RHP682" s="5"/>
      <c r="RHQ682" s="20"/>
      <c r="RHR682" s="20"/>
      <c r="RHS682" s="3"/>
      <c r="RHT682" s="3"/>
      <c r="RHU682" s="3"/>
      <c r="RHV682" s="3"/>
      <c r="RHW682" s="3"/>
      <c r="RHX682" s="3"/>
      <c r="RHY682" s="3"/>
      <c r="RHZ682" s="3"/>
      <c r="RIA682" s="3"/>
      <c r="RIB682" s="3"/>
      <c r="RIC682" s="4"/>
      <c r="RID682" s="19"/>
      <c r="RIE682" s="20"/>
      <c r="RIF682" s="5"/>
      <c r="RIG682" s="2"/>
      <c r="RII682" s="3"/>
      <c r="RIJ682" s="3"/>
      <c r="RIK682" s="3"/>
      <c r="RIL682" s="5"/>
      <c r="RIM682" s="5"/>
      <c r="RIN682" s="5"/>
      <c r="RIO682" s="20"/>
      <c r="RIP682" s="20"/>
      <c r="RIQ682" s="3"/>
      <c r="RIR682" s="3"/>
      <c r="RIS682" s="3"/>
      <c r="RIT682" s="3"/>
      <c r="RIU682" s="3"/>
      <c r="RIV682" s="3"/>
      <c r="RIW682" s="3"/>
      <c r="RIX682" s="3"/>
      <c r="RIY682" s="3"/>
      <c r="RIZ682" s="3"/>
      <c r="RJA682" s="4"/>
      <c r="RJB682" s="19"/>
      <c r="RJC682" s="20"/>
      <c r="RJD682" s="5"/>
      <c r="RJE682" s="2"/>
      <c r="RJG682" s="3"/>
      <c r="RJH682" s="3"/>
      <c r="RJI682" s="3"/>
      <c r="RJJ682" s="5"/>
      <c r="RJK682" s="5"/>
      <c r="RJL682" s="5"/>
      <c r="RJM682" s="20"/>
      <c r="RJN682" s="20"/>
      <c r="RJO682" s="3"/>
      <c r="RJP682" s="3"/>
      <c r="RJQ682" s="3"/>
      <c r="RJR682" s="3"/>
      <c r="RJS682" s="3"/>
      <c r="RJT682" s="3"/>
      <c r="RJU682" s="3"/>
      <c r="RJV682" s="3"/>
      <c r="RJW682" s="3"/>
      <c r="RJX682" s="3"/>
      <c r="RJY682" s="4"/>
      <c r="RJZ682" s="19"/>
      <c r="RKA682" s="20"/>
      <c r="RKB682" s="5"/>
      <c r="RKC682" s="2"/>
      <c r="RKE682" s="3"/>
      <c r="RKF682" s="3"/>
      <c r="RKG682" s="3"/>
      <c r="RKH682" s="5"/>
      <c r="RKI682" s="5"/>
      <c r="RKJ682" s="5"/>
      <c r="RKK682" s="20"/>
      <c r="RKL682" s="20"/>
      <c r="RKM682" s="3"/>
      <c r="RKN682" s="3"/>
      <c r="RKO682" s="3"/>
      <c r="RKP682" s="3"/>
      <c r="RKQ682" s="3"/>
      <c r="RKR682" s="3"/>
      <c r="RKS682" s="3"/>
      <c r="RKT682" s="3"/>
      <c r="RKU682" s="3"/>
      <c r="RKV682" s="3"/>
      <c r="RKW682" s="4"/>
      <c r="RKX682" s="19"/>
      <c r="RKY682" s="20"/>
      <c r="RKZ682" s="5"/>
      <c r="RLA682" s="2"/>
      <c r="RLC682" s="3"/>
      <c r="RLD682" s="3"/>
      <c r="RLE682" s="3"/>
      <c r="RLF682" s="5"/>
      <c r="RLG682" s="5"/>
      <c r="RLH682" s="5"/>
      <c r="RLI682" s="20"/>
      <c r="RLJ682" s="20"/>
      <c r="RLK682" s="3"/>
      <c r="RLL682" s="3"/>
      <c r="RLM682" s="3"/>
      <c r="RLN682" s="3"/>
      <c r="RLO682" s="3"/>
      <c r="RLP682" s="3"/>
      <c r="RLQ682" s="3"/>
      <c r="RLR682" s="3"/>
      <c r="RLS682" s="3"/>
      <c r="RLT682" s="3"/>
      <c r="RLU682" s="4"/>
      <c r="RLV682" s="19"/>
      <c r="RLW682" s="20"/>
      <c r="RLX682" s="5"/>
      <c r="RLY682" s="2"/>
      <c r="RMA682" s="3"/>
      <c r="RMB682" s="3"/>
      <c r="RMC682" s="3"/>
      <c r="RMD682" s="5"/>
      <c r="RME682" s="5"/>
      <c r="RMF682" s="5"/>
      <c r="RMG682" s="20"/>
      <c r="RMH682" s="20"/>
      <c r="RMI682" s="3"/>
      <c r="RMJ682" s="3"/>
      <c r="RMK682" s="3"/>
      <c r="RML682" s="3"/>
      <c r="RMM682" s="3"/>
      <c r="RMN682" s="3"/>
      <c r="RMO682" s="3"/>
      <c r="RMP682" s="3"/>
      <c r="RMQ682" s="3"/>
      <c r="RMR682" s="3"/>
      <c r="RMS682" s="4"/>
      <c r="RMT682" s="19"/>
      <c r="RMU682" s="20"/>
      <c r="RMV682" s="5"/>
      <c r="RMW682" s="2"/>
      <c r="RMY682" s="3"/>
      <c r="RMZ682" s="3"/>
      <c r="RNA682" s="3"/>
      <c r="RNB682" s="5"/>
      <c r="RNC682" s="5"/>
      <c r="RND682" s="5"/>
      <c r="RNE682" s="20"/>
      <c r="RNF682" s="20"/>
      <c r="RNG682" s="3"/>
      <c r="RNH682" s="3"/>
      <c r="RNI682" s="3"/>
      <c r="RNJ682" s="3"/>
      <c r="RNK682" s="3"/>
      <c r="RNL682" s="3"/>
      <c r="RNM682" s="3"/>
      <c r="RNN682" s="3"/>
      <c r="RNO682" s="3"/>
      <c r="RNP682" s="3"/>
      <c r="RNQ682" s="4"/>
      <c r="RNR682" s="19"/>
      <c r="RNS682" s="20"/>
      <c r="RNT682" s="5"/>
      <c r="RNU682" s="2"/>
      <c r="RNW682" s="3"/>
      <c r="RNX682" s="3"/>
      <c r="RNY682" s="3"/>
      <c r="RNZ682" s="5"/>
      <c r="ROA682" s="5"/>
      <c r="ROB682" s="5"/>
      <c r="ROC682" s="20"/>
      <c r="ROD682" s="20"/>
      <c r="ROE682" s="3"/>
      <c r="ROF682" s="3"/>
      <c r="ROG682" s="3"/>
      <c r="ROH682" s="3"/>
      <c r="ROI682" s="3"/>
      <c r="ROJ682" s="3"/>
      <c r="ROK682" s="3"/>
      <c r="ROL682" s="3"/>
      <c r="ROM682" s="3"/>
      <c r="RON682" s="3"/>
      <c r="ROO682" s="4"/>
      <c r="ROP682" s="19"/>
      <c r="ROQ682" s="20"/>
      <c r="ROR682" s="5"/>
      <c r="ROS682" s="2"/>
      <c r="ROU682" s="3"/>
      <c r="ROV682" s="3"/>
      <c r="ROW682" s="3"/>
      <c r="ROX682" s="5"/>
      <c r="ROY682" s="5"/>
      <c r="ROZ682" s="5"/>
      <c r="RPA682" s="20"/>
      <c r="RPB682" s="20"/>
      <c r="RPC682" s="3"/>
      <c r="RPD682" s="3"/>
      <c r="RPE682" s="3"/>
      <c r="RPF682" s="3"/>
      <c r="RPG682" s="3"/>
      <c r="RPH682" s="3"/>
      <c r="RPI682" s="3"/>
      <c r="RPJ682" s="3"/>
      <c r="RPK682" s="3"/>
      <c r="RPL682" s="3"/>
      <c r="RPM682" s="4"/>
      <c r="RPN682" s="19"/>
      <c r="RPO682" s="20"/>
      <c r="RPP682" s="5"/>
      <c r="RPQ682" s="2"/>
      <c r="RPS682" s="3"/>
      <c r="RPT682" s="3"/>
      <c r="RPU682" s="3"/>
      <c r="RPV682" s="5"/>
      <c r="RPW682" s="5"/>
      <c r="RPX682" s="5"/>
      <c r="RPY682" s="20"/>
      <c r="RPZ682" s="20"/>
      <c r="RQA682" s="3"/>
      <c r="RQB682" s="3"/>
      <c r="RQC682" s="3"/>
      <c r="RQD682" s="3"/>
      <c r="RQE682" s="3"/>
      <c r="RQF682" s="3"/>
      <c r="RQG682" s="3"/>
      <c r="RQH682" s="3"/>
      <c r="RQI682" s="3"/>
      <c r="RQJ682" s="3"/>
      <c r="RQK682" s="4"/>
      <c r="RQL682" s="19"/>
      <c r="RQM682" s="20"/>
      <c r="RQN682" s="5"/>
      <c r="RQO682" s="2"/>
      <c r="RQQ682" s="3"/>
      <c r="RQR682" s="3"/>
      <c r="RQS682" s="3"/>
      <c r="RQT682" s="5"/>
      <c r="RQU682" s="5"/>
      <c r="RQV682" s="5"/>
      <c r="RQW682" s="20"/>
      <c r="RQX682" s="20"/>
      <c r="RQY682" s="3"/>
      <c r="RQZ682" s="3"/>
      <c r="RRA682" s="3"/>
      <c r="RRB682" s="3"/>
      <c r="RRC682" s="3"/>
      <c r="RRD682" s="3"/>
      <c r="RRE682" s="3"/>
      <c r="RRF682" s="3"/>
      <c r="RRG682" s="3"/>
      <c r="RRH682" s="3"/>
      <c r="RRI682" s="4"/>
      <c r="RRJ682" s="19"/>
      <c r="RRK682" s="20"/>
      <c r="RRL682" s="5"/>
      <c r="RRM682" s="2"/>
      <c r="RRO682" s="3"/>
      <c r="RRP682" s="3"/>
      <c r="RRQ682" s="3"/>
      <c r="RRR682" s="5"/>
      <c r="RRS682" s="5"/>
      <c r="RRT682" s="5"/>
      <c r="RRU682" s="20"/>
      <c r="RRV682" s="20"/>
      <c r="RRW682" s="3"/>
      <c r="RRX682" s="3"/>
      <c r="RRY682" s="3"/>
      <c r="RRZ682" s="3"/>
      <c r="RSA682" s="3"/>
      <c r="RSB682" s="3"/>
      <c r="RSC682" s="3"/>
      <c r="RSD682" s="3"/>
      <c r="RSE682" s="3"/>
      <c r="RSF682" s="3"/>
      <c r="RSG682" s="4"/>
      <c r="RSH682" s="19"/>
      <c r="RSI682" s="20"/>
      <c r="RSJ682" s="5"/>
      <c r="RSK682" s="2"/>
      <c r="RSM682" s="3"/>
      <c r="RSN682" s="3"/>
      <c r="RSO682" s="3"/>
      <c r="RSP682" s="5"/>
      <c r="RSQ682" s="5"/>
      <c r="RSR682" s="5"/>
      <c r="RSS682" s="20"/>
      <c r="RST682" s="20"/>
      <c r="RSU682" s="3"/>
      <c r="RSV682" s="3"/>
      <c r="RSW682" s="3"/>
      <c r="RSX682" s="3"/>
      <c r="RSY682" s="3"/>
      <c r="RSZ682" s="3"/>
      <c r="RTA682" s="3"/>
      <c r="RTB682" s="3"/>
      <c r="RTC682" s="3"/>
      <c r="RTD682" s="3"/>
      <c r="RTE682" s="4"/>
      <c r="RTF682" s="19"/>
      <c r="RTG682" s="20"/>
      <c r="RTH682" s="5"/>
      <c r="RTI682" s="2"/>
      <c r="RTK682" s="3"/>
      <c r="RTL682" s="3"/>
      <c r="RTM682" s="3"/>
      <c r="RTN682" s="5"/>
      <c r="RTO682" s="5"/>
      <c r="RTP682" s="5"/>
      <c r="RTQ682" s="20"/>
      <c r="RTR682" s="20"/>
      <c r="RTS682" s="3"/>
      <c r="RTT682" s="3"/>
      <c r="RTU682" s="3"/>
      <c r="RTV682" s="3"/>
      <c r="RTW682" s="3"/>
      <c r="RTX682" s="3"/>
      <c r="RTY682" s="3"/>
      <c r="RTZ682" s="3"/>
      <c r="RUA682" s="3"/>
      <c r="RUB682" s="3"/>
      <c r="RUC682" s="4"/>
      <c r="RUD682" s="19"/>
      <c r="RUE682" s="20"/>
      <c r="RUF682" s="5"/>
      <c r="RUG682" s="2"/>
      <c r="RUI682" s="3"/>
      <c r="RUJ682" s="3"/>
      <c r="RUK682" s="3"/>
      <c r="RUL682" s="5"/>
      <c r="RUM682" s="5"/>
      <c r="RUN682" s="5"/>
      <c r="RUO682" s="20"/>
      <c r="RUP682" s="20"/>
      <c r="RUQ682" s="3"/>
      <c r="RUR682" s="3"/>
      <c r="RUS682" s="3"/>
      <c r="RUT682" s="3"/>
      <c r="RUU682" s="3"/>
      <c r="RUV682" s="3"/>
      <c r="RUW682" s="3"/>
      <c r="RUX682" s="3"/>
      <c r="RUY682" s="3"/>
      <c r="RUZ682" s="3"/>
      <c r="RVA682" s="4"/>
      <c r="RVB682" s="19"/>
      <c r="RVC682" s="20"/>
      <c r="RVD682" s="5"/>
      <c r="RVE682" s="2"/>
      <c r="RVG682" s="3"/>
      <c r="RVH682" s="3"/>
      <c r="RVI682" s="3"/>
      <c r="RVJ682" s="5"/>
      <c r="RVK682" s="5"/>
      <c r="RVL682" s="5"/>
      <c r="RVM682" s="20"/>
      <c r="RVN682" s="20"/>
      <c r="RVO682" s="3"/>
      <c r="RVP682" s="3"/>
      <c r="RVQ682" s="3"/>
      <c r="RVR682" s="3"/>
      <c r="RVS682" s="3"/>
      <c r="RVT682" s="3"/>
      <c r="RVU682" s="3"/>
      <c r="RVV682" s="3"/>
      <c r="RVW682" s="3"/>
      <c r="RVX682" s="3"/>
      <c r="RVY682" s="4"/>
      <c r="RVZ682" s="19"/>
      <c r="RWA682" s="20"/>
      <c r="RWB682" s="5"/>
      <c r="RWC682" s="2"/>
      <c r="RWE682" s="3"/>
      <c r="RWF682" s="3"/>
      <c r="RWG682" s="3"/>
      <c r="RWH682" s="5"/>
      <c r="RWI682" s="5"/>
      <c r="RWJ682" s="5"/>
      <c r="RWK682" s="20"/>
      <c r="RWL682" s="20"/>
      <c r="RWM682" s="3"/>
      <c r="RWN682" s="3"/>
      <c r="RWO682" s="3"/>
      <c r="RWP682" s="3"/>
      <c r="RWQ682" s="3"/>
      <c r="RWR682" s="3"/>
      <c r="RWS682" s="3"/>
      <c r="RWT682" s="3"/>
      <c r="RWU682" s="3"/>
      <c r="RWV682" s="3"/>
      <c r="RWW682" s="4"/>
      <c r="RWX682" s="19"/>
      <c r="RWY682" s="20"/>
      <c r="RWZ682" s="5"/>
      <c r="RXA682" s="2"/>
      <c r="RXC682" s="3"/>
      <c r="RXD682" s="3"/>
      <c r="RXE682" s="3"/>
      <c r="RXF682" s="5"/>
      <c r="RXG682" s="5"/>
      <c r="RXH682" s="5"/>
      <c r="RXI682" s="20"/>
      <c r="RXJ682" s="20"/>
      <c r="RXK682" s="3"/>
      <c r="RXL682" s="3"/>
      <c r="RXM682" s="3"/>
      <c r="RXN682" s="3"/>
      <c r="RXO682" s="3"/>
      <c r="RXP682" s="3"/>
      <c r="RXQ682" s="3"/>
      <c r="RXR682" s="3"/>
      <c r="RXS682" s="3"/>
      <c r="RXT682" s="3"/>
      <c r="RXU682" s="4"/>
      <c r="RXV682" s="19"/>
      <c r="RXW682" s="20"/>
      <c r="RXX682" s="5"/>
      <c r="RXY682" s="2"/>
      <c r="RYA682" s="3"/>
      <c r="RYB682" s="3"/>
      <c r="RYC682" s="3"/>
      <c r="RYD682" s="5"/>
      <c r="RYE682" s="5"/>
      <c r="RYF682" s="5"/>
      <c r="RYG682" s="20"/>
      <c r="RYH682" s="20"/>
      <c r="RYI682" s="3"/>
      <c r="RYJ682" s="3"/>
      <c r="RYK682" s="3"/>
      <c r="RYL682" s="3"/>
      <c r="RYM682" s="3"/>
      <c r="RYN682" s="3"/>
      <c r="RYO682" s="3"/>
      <c r="RYP682" s="3"/>
      <c r="RYQ682" s="3"/>
      <c r="RYR682" s="3"/>
      <c r="RYS682" s="4"/>
      <c r="RYT682" s="19"/>
      <c r="RYU682" s="20"/>
      <c r="RYV682" s="5"/>
      <c r="RYW682" s="2"/>
      <c r="RYY682" s="3"/>
      <c r="RYZ682" s="3"/>
      <c r="RZA682" s="3"/>
      <c r="RZB682" s="5"/>
      <c r="RZC682" s="5"/>
      <c r="RZD682" s="5"/>
      <c r="RZE682" s="20"/>
      <c r="RZF682" s="20"/>
      <c r="RZG682" s="3"/>
      <c r="RZH682" s="3"/>
      <c r="RZI682" s="3"/>
      <c r="RZJ682" s="3"/>
      <c r="RZK682" s="3"/>
      <c r="RZL682" s="3"/>
      <c r="RZM682" s="3"/>
      <c r="RZN682" s="3"/>
      <c r="RZO682" s="3"/>
      <c r="RZP682" s="3"/>
      <c r="RZQ682" s="4"/>
      <c r="RZR682" s="19"/>
      <c r="RZS682" s="20"/>
      <c r="RZT682" s="5"/>
      <c r="RZU682" s="2"/>
      <c r="RZW682" s="3"/>
      <c r="RZX682" s="3"/>
      <c r="RZY682" s="3"/>
      <c r="RZZ682" s="5"/>
      <c r="SAA682" s="5"/>
      <c r="SAB682" s="5"/>
      <c r="SAC682" s="20"/>
      <c r="SAD682" s="20"/>
      <c r="SAE682" s="3"/>
      <c r="SAF682" s="3"/>
      <c r="SAG682" s="3"/>
      <c r="SAH682" s="3"/>
      <c r="SAI682" s="3"/>
      <c r="SAJ682" s="3"/>
      <c r="SAK682" s="3"/>
      <c r="SAL682" s="3"/>
      <c r="SAM682" s="3"/>
      <c r="SAN682" s="3"/>
      <c r="SAO682" s="4"/>
      <c r="SAP682" s="19"/>
      <c r="SAQ682" s="20"/>
      <c r="SAR682" s="5"/>
      <c r="SAS682" s="2"/>
      <c r="SAU682" s="3"/>
      <c r="SAV682" s="3"/>
      <c r="SAW682" s="3"/>
      <c r="SAX682" s="5"/>
      <c r="SAY682" s="5"/>
      <c r="SAZ682" s="5"/>
      <c r="SBA682" s="20"/>
      <c r="SBB682" s="20"/>
      <c r="SBC682" s="3"/>
      <c r="SBD682" s="3"/>
      <c r="SBE682" s="3"/>
      <c r="SBF682" s="3"/>
      <c r="SBG682" s="3"/>
      <c r="SBH682" s="3"/>
      <c r="SBI682" s="3"/>
      <c r="SBJ682" s="3"/>
      <c r="SBK682" s="3"/>
      <c r="SBL682" s="3"/>
      <c r="SBM682" s="4"/>
      <c r="SBN682" s="19"/>
      <c r="SBO682" s="20"/>
      <c r="SBP682" s="5"/>
      <c r="SBQ682" s="2"/>
      <c r="SBS682" s="3"/>
      <c r="SBT682" s="3"/>
      <c r="SBU682" s="3"/>
      <c r="SBV682" s="5"/>
      <c r="SBW682" s="5"/>
      <c r="SBX682" s="5"/>
      <c r="SBY682" s="20"/>
      <c r="SBZ682" s="20"/>
      <c r="SCA682" s="3"/>
      <c r="SCB682" s="3"/>
      <c r="SCC682" s="3"/>
      <c r="SCD682" s="3"/>
      <c r="SCE682" s="3"/>
      <c r="SCF682" s="3"/>
      <c r="SCG682" s="3"/>
      <c r="SCH682" s="3"/>
      <c r="SCI682" s="3"/>
      <c r="SCJ682" s="3"/>
      <c r="SCK682" s="4"/>
      <c r="SCL682" s="19"/>
      <c r="SCM682" s="20"/>
      <c r="SCN682" s="5"/>
      <c r="SCO682" s="2"/>
      <c r="SCQ682" s="3"/>
      <c r="SCR682" s="3"/>
      <c r="SCS682" s="3"/>
      <c r="SCT682" s="5"/>
      <c r="SCU682" s="5"/>
      <c r="SCV682" s="5"/>
      <c r="SCW682" s="20"/>
      <c r="SCX682" s="20"/>
      <c r="SCY682" s="3"/>
      <c r="SCZ682" s="3"/>
      <c r="SDA682" s="3"/>
      <c r="SDB682" s="3"/>
      <c r="SDC682" s="3"/>
      <c r="SDD682" s="3"/>
      <c r="SDE682" s="3"/>
      <c r="SDF682" s="3"/>
      <c r="SDG682" s="3"/>
      <c r="SDH682" s="3"/>
      <c r="SDI682" s="4"/>
      <c r="SDJ682" s="19"/>
      <c r="SDK682" s="20"/>
      <c r="SDL682" s="5"/>
      <c r="SDM682" s="2"/>
      <c r="SDO682" s="3"/>
      <c r="SDP682" s="3"/>
      <c r="SDQ682" s="3"/>
      <c r="SDR682" s="5"/>
      <c r="SDS682" s="5"/>
      <c r="SDT682" s="5"/>
      <c r="SDU682" s="20"/>
      <c r="SDV682" s="20"/>
      <c r="SDW682" s="3"/>
      <c r="SDX682" s="3"/>
      <c r="SDY682" s="3"/>
      <c r="SDZ682" s="3"/>
      <c r="SEA682" s="3"/>
      <c r="SEB682" s="3"/>
      <c r="SEC682" s="3"/>
      <c r="SED682" s="3"/>
      <c r="SEE682" s="3"/>
      <c r="SEF682" s="3"/>
      <c r="SEG682" s="4"/>
      <c r="SEH682" s="19"/>
      <c r="SEI682" s="20"/>
      <c r="SEJ682" s="5"/>
      <c r="SEK682" s="2"/>
      <c r="SEM682" s="3"/>
      <c r="SEN682" s="3"/>
      <c r="SEO682" s="3"/>
      <c r="SEP682" s="5"/>
      <c r="SEQ682" s="5"/>
      <c r="SER682" s="5"/>
      <c r="SES682" s="20"/>
      <c r="SET682" s="20"/>
      <c r="SEU682" s="3"/>
      <c r="SEV682" s="3"/>
      <c r="SEW682" s="3"/>
      <c r="SEX682" s="3"/>
      <c r="SEY682" s="3"/>
      <c r="SEZ682" s="3"/>
      <c r="SFA682" s="3"/>
      <c r="SFB682" s="3"/>
      <c r="SFC682" s="3"/>
      <c r="SFD682" s="3"/>
      <c r="SFE682" s="4"/>
      <c r="SFF682" s="19"/>
      <c r="SFG682" s="20"/>
      <c r="SFH682" s="5"/>
      <c r="SFI682" s="2"/>
      <c r="SFK682" s="3"/>
      <c r="SFL682" s="3"/>
      <c r="SFM682" s="3"/>
      <c r="SFN682" s="5"/>
      <c r="SFO682" s="5"/>
      <c r="SFP682" s="5"/>
      <c r="SFQ682" s="20"/>
      <c r="SFR682" s="20"/>
      <c r="SFS682" s="3"/>
      <c r="SFT682" s="3"/>
      <c r="SFU682" s="3"/>
      <c r="SFV682" s="3"/>
      <c r="SFW682" s="3"/>
      <c r="SFX682" s="3"/>
      <c r="SFY682" s="3"/>
      <c r="SFZ682" s="3"/>
      <c r="SGA682" s="3"/>
      <c r="SGB682" s="3"/>
      <c r="SGC682" s="4"/>
      <c r="SGD682" s="19"/>
      <c r="SGE682" s="20"/>
      <c r="SGF682" s="5"/>
      <c r="SGG682" s="2"/>
      <c r="SGI682" s="3"/>
      <c r="SGJ682" s="3"/>
      <c r="SGK682" s="3"/>
      <c r="SGL682" s="5"/>
      <c r="SGM682" s="5"/>
      <c r="SGN682" s="5"/>
      <c r="SGO682" s="20"/>
      <c r="SGP682" s="20"/>
      <c r="SGQ682" s="3"/>
      <c r="SGR682" s="3"/>
      <c r="SGS682" s="3"/>
      <c r="SGT682" s="3"/>
      <c r="SGU682" s="3"/>
      <c r="SGV682" s="3"/>
      <c r="SGW682" s="3"/>
      <c r="SGX682" s="3"/>
      <c r="SGY682" s="3"/>
      <c r="SGZ682" s="3"/>
      <c r="SHA682" s="4"/>
      <c r="SHB682" s="19"/>
      <c r="SHC682" s="20"/>
      <c r="SHD682" s="5"/>
      <c r="SHE682" s="2"/>
      <c r="SHG682" s="3"/>
      <c r="SHH682" s="3"/>
      <c r="SHI682" s="3"/>
      <c r="SHJ682" s="5"/>
      <c r="SHK682" s="5"/>
      <c r="SHL682" s="5"/>
      <c r="SHM682" s="20"/>
      <c r="SHN682" s="20"/>
      <c r="SHO682" s="3"/>
      <c r="SHP682" s="3"/>
      <c r="SHQ682" s="3"/>
      <c r="SHR682" s="3"/>
      <c r="SHS682" s="3"/>
      <c r="SHT682" s="3"/>
      <c r="SHU682" s="3"/>
      <c r="SHV682" s="3"/>
      <c r="SHW682" s="3"/>
      <c r="SHX682" s="3"/>
      <c r="SHY682" s="4"/>
      <c r="SHZ682" s="19"/>
      <c r="SIA682" s="20"/>
      <c r="SIB682" s="5"/>
      <c r="SIC682" s="2"/>
      <c r="SIE682" s="3"/>
      <c r="SIF682" s="3"/>
      <c r="SIG682" s="3"/>
      <c r="SIH682" s="5"/>
      <c r="SII682" s="5"/>
      <c r="SIJ682" s="5"/>
      <c r="SIK682" s="20"/>
      <c r="SIL682" s="20"/>
      <c r="SIM682" s="3"/>
      <c r="SIN682" s="3"/>
      <c r="SIO682" s="3"/>
      <c r="SIP682" s="3"/>
      <c r="SIQ682" s="3"/>
      <c r="SIR682" s="3"/>
      <c r="SIS682" s="3"/>
      <c r="SIT682" s="3"/>
      <c r="SIU682" s="3"/>
      <c r="SIV682" s="3"/>
      <c r="SIW682" s="4"/>
      <c r="SIX682" s="19"/>
      <c r="SIY682" s="20"/>
      <c r="SIZ682" s="5"/>
      <c r="SJA682" s="2"/>
      <c r="SJC682" s="3"/>
      <c r="SJD682" s="3"/>
      <c r="SJE682" s="3"/>
      <c r="SJF682" s="5"/>
      <c r="SJG682" s="5"/>
      <c r="SJH682" s="5"/>
      <c r="SJI682" s="20"/>
      <c r="SJJ682" s="20"/>
      <c r="SJK682" s="3"/>
      <c r="SJL682" s="3"/>
      <c r="SJM682" s="3"/>
      <c r="SJN682" s="3"/>
      <c r="SJO682" s="3"/>
      <c r="SJP682" s="3"/>
      <c r="SJQ682" s="3"/>
      <c r="SJR682" s="3"/>
      <c r="SJS682" s="3"/>
      <c r="SJT682" s="3"/>
      <c r="SJU682" s="4"/>
      <c r="SJV682" s="19"/>
      <c r="SJW682" s="20"/>
      <c r="SJX682" s="5"/>
      <c r="SJY682" s="2"/>
      <c r="SKA682" s="3"/>
      <c r="SKB682" s="3"/>
      <c r="SKC682" s="3"/>
      <c r="SKD682" s="5"/>
      <c r="SKE682" s="5"/>
      <c r="SKF682" s="5"/>
      <c r="SKG682" s="20"/>
      <c r="SKH682" s="20"/>
      <c r="SKI682" s="3"/>
      <c r="SKJ682" s="3"/>
      <c r="SKK682" s="3"/>
      <c r="SKL682" s="3"/>
      <c r="SKM682" s="3"/>
      <c r="SKN682" s="3"/>
      <c r="SKO682" s="3"/>
      <c r="SKP682" s="3"/>
      <c r="SKQ682" s="3"/>
      <c r="SKR682" s="3"/>
      <c r="SKS682" s="4"/>
      <c r="SKT682" s="19"/>
      <c r="SKU682" s="20"/>
      <c r="SKV682" s="5"/>
      <c r="SKW682" s="2"/>
      <c r="SKY682" s="3"/>
      <c r="SKZ682" s="3"/>
      <c r="SLA682" s="3"/>
      <c r="SLB682" s="5"/>
      <c r="SLC682" s="5"/>
      <c r="SLD682" s="5"/>
      <c r="SLE682" s="20"/>
      <c r="SLF682" s="20"/>
      <c r="SLG682" s="3"/>
      <c r="SLH682" s="3"/>
      <c r="SLI682" s="3"/>
      <c r="SLJ682" s="3"/>
      <c r="SLK682" s="3"/>
      <c r="SLL682" s="3"/>
      <c r="SLM682" s="3"/>
      <c r="SLN682" s="3"/>
      <c r="SLO682" s="3"/>
      <c r="SLP682" s="3"/>
      <c r="SLQ682" s="4"/>
      <c r="SLR682" s="19"/>
      <c r="SLS682" s="20"/>
      <c r="SLT682" s="5"/>
      <c r="SLU682" s="2"/>
      <c r="SLW682" s="3"/>
      <c r="SLX682" s="3"/>
      <c r="SLY682" s="3"/>
      <c r="SLZ682" s="5"/>
      <c r="SMA682" s="5"/>
      <c r="SMB682" s="5"/>
      <c r="SMC682" s="20"/>
      <c r="SMD682" s="20"/>
      <c r="SME682" s="3"/>
      <c r="SMF682" s="3"/>
      <c r="SMG682" s="3"/>
      <c r="SMH682" s="3"/>
      <c r="SMI682" s="3"/>
      <c r="SMJ682" s="3"/>
      <c r="SMK682" s="3"/>
      <c r="SML682" s="3"/>
      <c r="SMM682" s="3"/>
      <c r="SMN682" s="3"/>
      <c r="SMO682" s="4"/>
      <c r="SMP682" s="19"/>
      <c r="SMQ682" s="20"/>
      <c r="SMR682" s="5"/>
      <c r="SMS682" s="2"/>
      <c r="SMU682" s="3"/>
      <c r="SMV682" s="3"/>
      <c r="SMW682" s="3"/>
      <c r="SMX682" s="5"/>
      <c r="SMY682" s="5"/>
      <c r="SMZ682" s="5"/>
      <c r="SNA682" s="20"/>
      <c r="SNB682" s="20"/>
      <c r="SNC682" s="3"/>
      <c r="SND682" s="3"/>
      <c r="SNE682" s="3"/>
      <c r="SNF682" s="3"/>
      <c r="SNG682" s="3"/>
      <c r="SNH682" s="3"/>
      <c r="SNI682" s="3"/>
      <c r="SNJ682" s="3"/>
      <c r="SNK682" s="3"/>
      <c r="SNL682" s="3"/>
      <c r="SNM682" s="4"/>
      <c r="SNN682" s="19"/>
      <c r="SNO682" s="20"/>
      <c r="SNP682" s="5"/>
      <c r="SNQ682" s="2"/>
      <c r="SNS682" s="3"/>
      <c r="SNT682" s="3"/>
      <c r="SNU682" s="3"/>
      <c r="SNV682" s="5"/>
      <c r="SNW682" s="5"/>
      <c r="SNX682" s="5"/>
      <c r="SNY682" s="20"/>
      <c r="SNZ682" s="20"/>
      <c r="SOA682" s="3"/>
      <c r="SOB682" s="3"/>
      <c r="SOC682" s="3"/>
      <c r="SOD682" s="3"/>
      <c r="SOE682" s="3"/>
      <c r="SOF682" s="3"/>
      <c r="SOG682" s="3"/>
      <c r="SOH682" s="3"/>
      <c r="SOI682" s="3"/>
      <c r="SOJ682" s="3"/>
      <c r="SOK682" s="4"/>
      <c r="SOL682" s="19"/>
      <c r="SOM682" s="20"/>
      <c r="SON682" s="5"/>
      <c r="SOO682" s="2"/>
      <c r="SOQ682" s="3"/>
      <c r="SOR682" s="3"/>
      <c r="SOS682" s="3"/>
      <c r="SOT682" s="5"/>
      <c r="SOU682" s="5"/>
      <c r="SOV682" s="5"/>
      <c r="SOW682" s="20"/>
      <c r="SOX682" s="20"/>
      <c r="SOY682" s="3"/>
      <c r="SOZ682" s="3"/>
      <c r="SPA682" s="3"/>
      <c r="SPB682" s="3"/>
      <c r="SPC682" s="3"/>
      <c r="SPD682" s="3"/>
      <c r="SPE682" s="3"/>
      <c r="SPF682" s="3"/>
      <c r="SPG682" s="3"/>
      <c r="SPH682" s="3"/>
      <c r="SPI682" s="4"/>
      <c r="SPJ682" s="19"/>
      <c r="SPK682" s="20"/>
      <c r="SPL682" s="5"/>
      <c r="SPM682" s="2"/>
      <c r="SPO682" s="3"/>
      <c r="SPP682" s="3"/>
      <c r="SPQ682" s="3"/>
      <c r="SPR682" s="5"/>
      <c r="SPS682" s="5"/>
      <c r="SPT682" s="5"/>
      <c r="SPU682" s="20"/>
      <c r="SPV682" s="20"/>
      <c r="SPW682" s="3"/>
      <c r="SPX682" s="3"/>
      <c r="SPY682" s="3"/>
      <c r="SPZ682" s="3"/>
      <c r="SQA682" s="3"/>
      <c r="SQB682" s="3"/>
      <c r="SQC682" s="3"/>
      <c r="SQD682" s="3"/>
      <c r="SQE682" s="3"/>
      <c r="SQF682" s="3"/>
      <c r="SQG682" s="4"/>
      <c r="SQH682" s="19"/>
      <c r="SQI682" s="20"/>
      <c r="SQJ682" s="5"/>
      <c r="SQK682" s="2"/>
      <c r="SQM682" s="3"/>
      <c r="SQN682" s="3"/>
      <c r="SQO682" s="3"/>
      <c r="SQP682" s="5"/>
      <c r="SQQ682" s="5"/>
      <c r="SQR682" s="5"/>
      <c r="SQS682" s="20"/>
      <c r="SQT682" s="20"/>
      <c r="SQU682" s="3"/>
      <c r="SQV682" s="3"/>
      <c r="SQW682" s="3"/>
      <c r="SQX682" s="3"/>
      <c r="SQY682" s="3"/>
      <c r="SQZ682" s="3"/>
      <c r="SRA682" s="3"/>
      <c r="SRB682" s="3"/>
      <c r="SRC682" s="3"/>
      <c r="SRD682" s="3"/>
      <c r="SRE682" s="4"/>
      <c r="SRF682" s="19"/>
      <c r="SRG682" s="20"/>
      <c r="SRH682" s="5"/>
      <c r="SRI682" s="2"/>
      <c r="SRK682" s="3"/>
      <c r="SRL682" s="3"/>
      <c r="SRM682" s="3"/>
      <c r="SRN682" s="5"/>
      <c r="SRO682" s="5"/>
      <c r="SRP682" s="5"/>
      <c r="SRQ682" s="20"/>
      <c r="SRR682" s="20"/>
      <c r="SRS682" s="3"/>
      <c r="SRT682" s="3"/>
      <c r="SRU682" s="3"/>
      <c r="SRV682" s="3"/>
      <c r="SRW682" s="3"/>
      <c r="SRX682" s="3"/>
      <c r="SRY682" s="3"/>
      <c r="SRZ682" s="3"/>
      <c r="SSA682" s="3"/>
      <c r="SSB682" s="3"/>
      <c r="SSC682" s="4"/>
      <c r="SSD682" s="19"/>
      <c r="SSE682" s="20"/>
      <c r="SSF682" s="5"/>
      <c r="SSG682" s="2"/>
      <c r="SSI682" s="3"/>
      <c r="SSJ682" s="3"/>
      <c r="SSK682" s="3"/>
      <c r="SSL682" s="5"/>
      <c r="SSM682" s="5"/>
      <c r="SSN682" s="5"/>
      <c r="SSO682" s="20"/>
      <c r="SSP682" s="20"/>
      <c r="SSQ682" s="3"/>
      <c r="SSR682" s="3"/>
      <c r="SSS682" s="3"/>
      <c r="SST682" s="3"/>
      <c r="SSU682" s="3"/>
      <c r="SSV682" s="3"/>
      <c r="SSW682" s="3"/>
      <c r="SSX682" s="3"/>
      <c r="SSY682" s="3"/>
      <c r="SSZ682" s="3"/>
      <c r="STA682" s="4"/>
      <c r="STB682" s="19"/>
      <c r="STC682" s="20"/>
      <c r="STD682" s="5"/>
      <c r="STE682" s="2"/>
      <c r="STG682" s="3"/>
      <c r="STH682" s="3"/>
      <c r="STI682" s="3"/>
      <c r="STJ682" s="5"/>
      <c r="STK682" s="5"/>
      <c r="STL682" s="5"/>
      <c r="STM682" s="20"/>
      <c r="STN682" s="20"/>
      <c r="STO682" s="3"/>
      <c r="STP682" s="3"/>
      <c r="STQ682" s="3"/>
      <c r="STR682" s="3"/>
      <c r="STS682" s="3"/>
      <c r="STT682" s="3"/>
      <c r="STU682" s="3"/>
      <c r="STV682" s="3"/>
      <c r="STW682" s="3"/>
      <c r="STX682" s="3"/>
      <c r="STY682" s="4"/>
      <c r="STZ682" s="19"/>
      <c r="SUA682" s="20"/>
      <c r="SUB682" s="5"/>
      <c r="SUC682" s="2"/>
      <c r="SUE682" s="3"/>
      <c r="SUF682" s="3"/>
      <c r="SUG682" s="3"/>
      <c r="SUH682" s="5"/>
      <c r="SUI682" s="5"/>
      <c r="SUJ682" s="5"/>
      <c r="SUK682" s="20"/>
      <c r="SUL682" s="20"/>
      <c r="SUM682" s="3"/>
      <c r="SUN682" s="3"/>
      <c r="SUO682" s="3"/>
      <c r="SUP682" s="3"/>
      <c r="SUQ682" s="3"/>
      <c r="SUR682" s="3"/>
      <c r="SUS682" s="3"/>
      <c r="SUT682" s="3"/>
      <c r="SUU682" s="3"/>
      <c r="SUV682" s="3"/>
      <c r="SUW682" s="4"/>
      <c r="SUX682" s="19"/>
      <c r="SUY682" s="20"/>
      <c r="SUZ682" s="5"/>
      <c r="SVA682" s="2"/>
      <c r="SVC682" s="3"/>
      <c r="SVD682" s="3"/>
      <c r="SVE682" s="3"/>
      <c r="SVF682" s="5"/>
      <c r="SVG682" s="5"/>
      <c r="SVH682" s="5"/>
      <c r="SVI682" s="20"/>
      <c r="SVJ682" s="20"/>
      <c r="SVK682" s="3"/>
      <c r="SVL682" s="3"/>
      <c r="SVM682" s="3"/>
      <c r="SVN682" s="3"/>
      <c r="SVO682" s="3"/>
      <c r="SVP682" s="3"/>
      <c r="SVQ682" s="3"/>
      <c r="SVR682" s="3"/>
      <c r="SVS682" s="3"/>
      <c r="SVT682" s="3"/>
      <c r="SVU682" s="4"/>
      <c r="SVV682" s="19"/>
      <c r="SVW682" s="20"/>
      <c r="SVX682" s="5"/>
      <c r="SVY682" s="2"/>
      <c r="SWA682" s="3"/>
      <c r="SWB682" s="3"/>
      <c r="SWC682" s="3"/>
      <c r="SWD682" s="5"/>
      <c r="SWE682" s="5"/>
      <c r="SWF682" s="5"/>
      <c r="SWG682" s="20"/>
      <c r="SWH682" s="20"/>
      <c r="SWI682" s="3"/>
      <c r="SWJ682" s="3"/>
      <c r="SWK682" s="3"/>
      <c r="SWL682" s="3"/>
      <c r="SWM682" s="3"/>
      <c r="SWN682" s="3"/>
      <c r="SWO682" s="3"/>
      <c r="SWP682" s="3"/>
      <c r="SWQ682" s="3"/>
      <c r="SWR682" s="3"/>
      <c r="SWS682" s="4"/>
      <c r="SWT682" s="19"/>
      <c r="SWU682" s="20"/>
      <c r="SWV682" s="5"/>
      <c r="SWW682" s="2"/>
      <c r="SWY682" s="3"/>
      <c r="SWZ682" s="3"/>
      <c r="SXA682" s="3"/>
      <c r="SXB682" s="5"/>
      <c r="SXC682" s="5"/>
      <c r="SXD682" s="5"/>
      <c r="SXE682" s="20"/>
      <c r="SXF682" s="20"/>
      <c r="SXG682" s="3"/>
      <c r="SXH682" s="3"/>
      <c r="SXI682" s="3"/>
      <c r="SXJ682" s="3"/>
      <c r="SXK682" s="3"/>
      <c r="SXL682" s="3"/>
      <c r="SXM682" s="3"/>
      <c r="SXN682" s="3"/>
      <c r="SXO682" s="3"/>
      <c r="SXP682" s="3"/>
      <c r="SXQ682" s="4"/>
      <c r="SXR682" s="19"/>
      <c r="SXS682" s="20"/>
      <c r="SXT682" s="5"/>
      <c r="SXU682" s="2"/>
      <c r="SXW682" s="3"/>
      <c r="SXX682" s="3"/>
      <c r="SXY682" s="3"/>
      <c r="SXZ682" s="5"/>
      <c r="SYA682" s="5"/>
      <c r="SYB682" s="5"/>
      <c r="SYC682" s="20"/>
      <c r="SYD682" s="20"/>
      <c r="SYE682" s="3"/>
      <c r="SYF682" s="3"/>
      <c r="SYG682" s="3"/>
      <c r="SYH682" s="3"/>
      <c r="SYI682" s="3"/>
      <c r="SYJ682" s="3"/>
      <c r="SYK682" s="3"/>
      <c r="SYL682" s="3"/>
      <c r="SYM682" s="3"/>
      <c r="SYN682" s="3"/>
      <c r="SYO682" s="4"/>
      <c r="SYP682" s="19"/>
      <c r="SYQ682" s="20"/>
      <c r="SYR682" s="5"/>
      <c r="SYS682" s="2"/>
      <c r="SYU682" s="3"/>
      <c r="SYV682" s="3"/>
      <c r="SYW682" s="3"/>
      <c r="SYX682" s="5"/>
      <c r="SYY682" s="5"/>
      <c r="SYZ682" s="5"/>
      <c r="SZA682" s="20"/>
      <c r="SZB682" s="20"/>
      <c r="SZC682" s="3"/>
      <c r="SZD682" s="3"/>
      <c r="SZE682" s="3"/>
      <c r="SZF682" s="3"/>
      <c r="SZG682" s="3"/>
      <c r="SZH682" s="3"/>
      <c r="SZI682" s="3"/>
      <c r="SZJ682" s="3"/>
      <c r="SZK682" s="3"/>
      <c r="SZL682" s="3"/>
      <c r="SZM682" s="4"/>
      <c r="SZN682" s="19"/>
      <c r="SZO682" s="20"/>
      <c r="SZP682" s="5"/>
      <c r="SZQ682" s="2"/>
      <c r="SZS682" s="3"/>
      <c r="SZT682" s="3"/>
      <c r="SZU682" s="3"/>
      <c r="SZV682" s="5"/>
      <c r="SZW682" s="5"/>
      <c r="SZX682" s="5"/>
      <c r="SZY682" s="20"/>
      <c r="SZZ682" s="20"/>
      <c r="TAA682" s="3"/>
      <c r="TAB682" s="3"/>
      <c r="TAC682" s="3"/>
      <c r="TAD682" s="3"/>
      <c r="TAE682" s="3"/>
      <c r="TAF682" s="3"/>
      <c r="TAG682" s="3"/>
      <c r="TAH682" s="3"/>
      <c r="TAI682" s="3"/>
      <c r="TAJ682" s="3"/>
      <c r="TAK682" s="4"/>
      <c r="TAL682" s="19"/>
      <c r="TAM682" s="20"/>
      <c r="TAN682" s="5"/>
      <c r="TAO682" s="2"/>
      <c r="TAQ682" s="3"/>
      <c r="TAR682" s="3"/>
      <c r="TAS682" s="3"/>
      <c r="TAT682" s="5"/>
      <c r="TAU682" s="5"/>
      <c r="TAV682" s="5"/>
      <c r="TAW682" s="20"/>
      <c r="TAX682" s="20"/>
      <c r="TAY682" s="3"/>
      <c r="TAZ682" s="3"/>
      <c r="TBA682" s="3"/>
      <c r="TBB682" s="3"/>
      <c r="TBC682" s="3"/>
      <c r="TBD682" s="3"/>
      <c r="TBE682" s="3"/>
      <c r="TBF682" s="3"/>
      <c r="TBG682" s="3"/>
      <c r="TBH682" s="3"/>
      <c r="TBI682" s="4"/>
      <c r="TBJ682" s="19"/>
      <c r="TBK682" s="20"/>
      <c r="TBL682" s="5"/>
      <c r="TBM682" s="2"/>
      <c r="TBO682" s="3"/>
      <c r="TBP682" s="3"/>
      <c r="TBQ682" s="3"/>
      <c r="TBR682" s="5"/>
      <c r="TBS682" s="5"/>
      <c r="TBT682" s="5"/>
      <c r="TBU682" s="20"/>
      <c r="TBV682" s="20"/>
      <c r="TBW682" s="3"/>
      <c r="TBX682" s="3"/>
      <c r="TBY682" s="3"/>
      <c r="TBZ682" s="3"/>
      <c r="TCA682" s="3"/>
      <c r="TCB682" s="3"/>
      <c r="TCC682" s="3"/>
      <c r="TCD682" s="3"/>
      <c r="TCE682" s="3"/>
      <c r="TCF682" s="3"/>
      <c r="TCG682" s="4"/>
      <c r="TCH682" s="19"/>
      <c r="TCI682" s="20"/>
      <c r="TCJ682" s="5"/>
      <c r="TCK682" s="2"/>
      <c r="TCM682" s="3"/>
      <c r="TCN682" s="3"/>
      <c r="TCO682" s="3"/>
      <c r="TCP682" s="5"/>
      <c r="TCQ682" s="5"/>
      <c r="TCR682" s="5"/>
      <c r="TCS682" s="20"/>
      <c r="TCT682" s="20"/>
      <c r="TCU682" s="3"/>
      <c r="TCV682" s="3"/>
      <c r="TCW682" s="3"/>
      <c r="TCX682" s="3"/>
      <c r="TCY682" s="3"/>
      <c r="TCZ682" s="3"/>
      <c r="TDA682" s="3"/>
      <c r="TDB682" s="3"/>
      <c r="TDC682" s="3"/>
      <c r="TDD682" s="3"/>
      <c r="TDE682" s="4"/>
      <c r="TDF682" s="19"/>
      <c r="TDG682" s="20"/>
      <c r="TDH682" s="5"/>
      <c r="TDI682" s="2"/>
      <c r="TDK682" s="3"/>
      <c r="TDL682" s="3"/>
      <c r="TDM682" s="3"/>
      <c r="TDN682" s="5"/>
      <c r="TDO682" s="5"/>
      <c r="TDP682" s="5"/>
      <c r="TDQ682" s="20"/>
      <c r="TDR682" s="20"/>
      <c r="TDS682" s="3"/>
      <c r="TDT682" s="3"/>
      <c r="TDU682" s="3"/>
      <c r="TDV682" s="3"/>
      <c r="TDW682" s="3"/>
      <c r="TDX682" s="3"/>
      <c r="TDY682" s="3"/>
      <c r="TDZ682" s="3"/>
      <c r="TEA682" s="3"/>
      <c r="TEB682" s="3"/>
      <c r="TEC682" s="4"/>
      <c r="TED682" s="19"/>
      <c r="TEE682" s="20"/>
      <c r="TEF682" s="5"/>
      <c r="TEG682" s="2"/>
      <c r="TEI682" s="3"/>
      <c r="TEJ682" s="3"/>
      <c r="TEK682" s="3"/>
      <c r="TEL682" s="5"/>
      <c r="TEM682" s="5"/>
      <c r="TEN682" s="5"/>
      <c r="TEO682" s="20"/>
      <c r="TEP682" s="20"/>
      <c r="TEQ682" s="3"/>
      <c r="TER682" s="3"/>
      <c r="TES682" s="3"/>
      <c r="TET682" s="3"/>
      <c r="TEU682" s="3"/>
      <c r="TEV682" s="3"/>
      <c r="TEW682" s="3"/>
      <c r="TEX682" s="3"/>
      <c r="TEY682" s="3"/>
      <c r="TEZ682" s="3"/>
      <c r="TFA682" s="4"/>
      <c r="TFB682" s="19"/>
      <c r="TFC682" s="20"/>
      <c r="TFD682" s="5"/>
      <c r="TFE682" s="2"/>
      <c r="TFG682" s="3"/>
      <c r="TFH682" s="3"/>
      <c r="TFI682" s="3"/>
      <c r="TFJ682" s="5"/>
      <c r="TFK682" s="5"/>
      <c r="TFL682" s="5"/>
      <c r="TFM682" s="20"/>
      <c r="TFN682" s="20"/>
      <c r="TFO682" s="3"/>
      <c r="TFP682" s="3"/>
      <c r="TFQ682" s="3"/>
      <c r="TFR682" s="3"/>
      <c r="TFS682" s="3"/>
      <c r="TFT682" s="3"/>
      <c r="TFU682" s="3"/>
      <c r="TFV682" s="3"/>
      <c r="TFW682" s="3"/>
      <c r="TFX682" s="3"/>
      <c r="TFY682" s="4"/>
      <c r="TFZ682" s="19"/>
      <c r="TGA682" s="20"/>
      <c r="TGB682" s="5"/>
      <c r="TGC682" s="2"/>
      <c r="TGE682" s="3"/>
      <c r="TGF682" s="3"/>
      <c r="TGG682" s="3"/>
      <c r="TGH682" s="5"/>
      <c r="TGI682" s="5"/>
      <c r="TGJ682" s="5"/>
      <c r="TGK682" s="20"/>
      <c r="TGL682" s="20"/>
      <c r="TGM682" s="3"/>
      <c r="TGN682" s="3"/>
      <c r="TGO682" s="3"/>
      <c r="TGP682" s="3"/>
      <c r="TGQ682" s="3"/>
      <c r="TGR682" s="3"/>
      <c r="TGS682" s="3"/>
      <c r="TGT682" s="3"/>
      <c r="TGU682" s="3"/>
      <c r="TGV682" s="3"/>
      <c r="TGW682" s="4"/>
      <c r="TGX682" s="19"/>
      <c r="TGY682" s="20"/>
      <c r="TGZ682" s="5"/>
      <c r="THA682" s="2"/>
      <c r="THC682" s="3"/>
      <c r="THD682" s="3"/>
      <c r="THE682" s="3"/>
      <c r="THF682" s="5"/>
      <c r="THG682" s="5"/>
      <c r="THH682" s="5"/>
      <c r="THI682" s="20"/>
      <c r="THJ682" s="20"/>
      <c r="THK682" s="3"/>
      <c r="THL682" s="3"/>
      <c r="THM682" s="3"/>
      <c r="THN682" s="3"/>
      <c r="THO682" s="3"/>
      <c r="THP682" s="3"/>
      <c r="THQ682" s="3"/>
      <c r="THR682" s="3"/>
      <c r="THS682" s="3"/>
      <c r="THT682" s="3"/>
      <c r="THU682" s="4"/>
      <c r="THV682" s="19"/>
      <c r="THW682" s="20"/>
      <c r="THX682" s="5"/>
      <c r="THY682" s="2"/>
      <c r="TIA682" s="3"/>
      <c r="TIB682" s="3"/>
      <c r="TIC682" s="3"/>
      <c r="TID682" s="5"/>
      <c r="TIE682" s="5"/>
      <c r="TIF682" s="5"/>
      <c r="TIG682" s="20"/>
      <c r="TIH682" s="20"/>
      <c r="TII682" s="3"/>
      <c r="TIJ682" s="3"/>
      <c r="TIK682" s="3"/>
      <c r="TIL682" s="3"/>
      <c r="TIM682" s="3"/>
      <c r="TIN682" s="3"/>
      <c r="TIO682" s="3"/>
      <c r="TIP682" s="3"/>
      <c r="TIQ682" s="3"/>
      <c r="TIR682" s="3"/>
      <c r="TIS682" s="4"/>
      <c r="TIT682" s="19"/>
      <c r="TIU682" s="20"/>
      <c r="TIV682" s="5"/>
      <c r="TIW682" s="2"/>
      <c r="TIY682" s="3"/>
      <c r="TIZ682" s="3"/>
      <c r="TJA682" s="3"/>
      <c r="TJB682" s="5"/>
      <c r="TJC682" s="5"/>
      <c r="TJD682" s="5"/>
      <c r="TJE682" s="20"/>
      <c r="TJF682" s="20"/>
      <c r="TJG682" s="3"/>
      <c r="TJH682" s="3"/>
      <c r="TJI682" s="3"/>
      <c r="TJJ682" s="3"/>
      <c r="TJK682" s="3"/>
      <c r="TJL682" s="3"/>
      <c r="TJM682" s="3"/>
      <c r="TJN682" s="3"/>
      <c r="TJO682" s="3"/>
      <c r="TJP682" s="3"/>
      <c r="TJQ682" s="4"/>
      <c r="TJR682" s="19"/>
      <c r="TJS682" s="20"/>
      <c r="TJT682" s="5"/>
      <c r="TJU682" s="2"/>
      <c r="TJW682" s="3"/>
      <c r="TJX682" s="3"/>
      <c r="TJY682" s="3"/>
      <c r="TJZ682" s="5"/>
      <c r="TKA682" s="5"/>
      <c r="TKB682" s="5"/>
      <c r="TKC682" s="20"/>
      <c r="TKD682" s="20"/>
      <c r="TKE682" s="3"/>
      <c r="TKF682" s="3"/>
      <c r="TKG682" s="3"/>
      <c r="TKH682" s="3"/>
      <c r="TKI682" s="3"/>
      <c r="TKJ682" s="3"/>
      <c r="TKK682" s="3"/>
      <c r="TKL682" s="3"/>
      <c r="TKM682" s="3"/>
      <c r="TKN682" s="3"/>
      <c r="TKO682" s="4"/>
      <c r="TKP682" s="19"/>
      <c r="TKQ682" s="20"/>
      <c r="TKR682" s="5"/>
      <c r="TKS682" s="2"/>
      <c r="TKU682" s="3"/>
      <c r="TKV682" s="3"/>
      <c r="TKW682" s="3"/>
      <c r="TKX682" s="5"/>
      <c r="TKY682" s="5"/>
      <c r="TKZ682" s="5"/>
      <c r="TLA682" s="20"/>
      <c r="TLB682" s="20"/>
      <c r="TLC682" s="3"/>
      <c r="TLD682" s="3"/>
      <c r="TLE682" s="3"/>
      <c r="TLF682" s="3"/>
      <c r="TLG682" s="3"/>
      <c r="TLH682" s="3"/>
      <c r="TLI682" s="3"/>
      <c r="TLJ682" s="3"/>
      <c r="TLK682" s="3"/>
      <c r="TLL682" s="3"/>
      <c r="TLM682" s="4"/>
      <c r="TLN682" s="19"/>
      <c r="TLO682" s="20"/>
      <c r="TLP682" s="5"/>
      <c r="TLQ682" s="2"/>
      <c r="TLS682" s="3"/>
      <c r="TLT682" s="3"/>
      <c r="TLU682" s="3"/>
      <c r="TLV682" s="5"/>
      <c r="TLW682" s="5"/>
      <c r="TLX682" s="5"/>
      <c r="TLY682" s="20"/>
      <c r="TLZ682" s="20"/>
      <c r="TMA682" s="3"/>
      <c r="TMB682" s="3"/>
      <c r="TMC682" s="3"/>
      <c r="TMD682" s="3"/>
      <c r="TME682" s="3"/>
      <c r="TMF682" s="3"/>
      <c r="TMG682" s="3"/>
      <c r="TMH682" s="3"/>
      <c r="TMI682" s="3"/>
      <c r="TMJ682" s="3"/>
      <c r="TMK682" s="4"/>
      <c r="TML682" s="19"/>
      <c r="TMM682" s="20"/>
      <c r="TMN682" s="5"/>
      <c r="TMO682" s="2"/>
      <c r="TMQ682" s="3"/>
      <c r="TMR682" s="3"/>
      <c r="TMS682" s="3"/>
      <c r="TMT682" s="5"/>
      <c r="TMU682" s="5"/>
      <c r="TMV682" s="5"/>
      <c r="TMW682" s="20"/>
      <c r="TMX682" s="20"/>
      <c r="TMY682" s="3"/>
      <c r="TMZ682" s="3"/>
      <c r="TNA682" s="3"/>
      <c r="TNB682" s="3"/>
      <c r="TNC682" s="3"/>
      <c r="TND682" s="3"/>
      <c r="TNE682" s="3"/>
      <c r="TNF682" s="3"/>
      <c r="TNG682" s="3"/>
      <c r="TNH682" s="3"/>
      <c r="TNI682" s="4"/>
      <c r="TNJ682" s="19"/>
      <c r="TNK682" s="20"/>
      <c r="TNL682" s="5"/>
      <c r="TNM682" s="2"/>
      <c r="TNO682" s="3"/>
      <c r="TNP682" s="3"/>
      <c r="TNQ682" s="3"/>
      <c r="TNR682" s="5"/>
      <c r="TNS682" s="5"/>
      <c r="TNT682" s="5"/>
      <c r="TNU682" s="20"/>
      <c r="TNV682" s="20"/>
      <c r="TNW682" s="3"/>
      <c r="TNX682" s="3"/>
      <c r="TNY682" s="3"/>
      <c r="TNZ682" s="3"/>
      <c r="TOA682" s="3"/>
      <c r="TOB682" s="3"/>
      <c r="TOC682" s="3"/>
      <c r="TOD682" s="3"/>
      <c r="TOE682" s="3"/>
      <c r="TOF682" s="3"/>
      <c r="TOG682" s="4"/>
      <c r="TOH682" s="19"/>
      <c r="TOI682" s="20"/>
      <c r="TOJ682" s="5"/>
      <c r="TOK682" s="2"/>
      <c r="TOM682" s="3"/>
      <c r="TON682" s="3"/>
      <c r="TOO682" s="3"/>
      <c r="TOP682" s="5"/>
      <c r="TOQ682" s="5"/>
      <c r="TOR682" s="5"/>
      <c r="TOS682" s="20"/>
      <c r="TOT682" s="20"/>
      <c r="TOU682" s="3"/>
      <c r="TOV682" s="3"/>
      <c r="TOW682" s="3"/>
      <c r="TOX682" s="3"/>
      <c r="TOY682" s="3"/>
      <c r="TOZ682" s="3"/>
      <c r="TPA682" s="3"/>
      <c r="TPB682" s="3"/>
      <c r="TPC682" s="3"/>
      <c r="TPD682" s="3"/>
      <c r="TPE682" s="4"/>
      <c r="TPF682" s="19"/>
      <c r="TPG682" s="20"/>
      <c r="TPH682" s="5"/>
      <c r="TPI682" s="2"/>
      <c r="TPK682" s="3"/>
      <c r="TPL682" s="3"/>
      <c r="TPM682" s="3"/>
      <c r="TPN682" s="5"/>
      <c r="TPO682" s="5"/>
      <c r="TPP682" s="5"/>
      <c r="TPQ682" s="20"/>
      <c r="TPR682" s="20"/>
      <c r="TPS682" s="3"/>
      <c r="TPT682" s="3"/>
      <c r="TPU682" s="3"/>
      <c r="TPV682" s="3"/>
      <c r="TPW682" s="3"/>
      <c r="TPX682" s="3"/>
      <c r="TPY682" s="3"/>
      <c r="TPZ682" s="3"/>
      <c r="TQA682" s="3"/>
      <c r="TQB682" s="3"/>
      <c r="TQC682" s="4"/>
      <c r="TQD682" s="19"/>
      <c r="TQE682" s="20"/>
      <c r="TQF682" s="5"/>
      <c r="TQG682" s="2"/>
      <c r="TQI682" s="3"/>
      <c r="TQJ682" s="3"/>
      <c r="TQK682" s="3"/>
      <c r="TQL682" s="5"/>
      <c r="TQM682" s="5"/>
      <c r="TQN682" s="5"/>
      <c r="TQO682" s="20"/>
      <c r="TQP682" s="20"/>
      <c r="TQQ682" s="3"/>
      <c r="TQR682" s="3"/>
      <c r="TQS682" s="3"/>
      <c r="TQT682" s="3"/>
      <c r="TQU682" s="3"/>
      <c r="TQV682" s="3"/>
      <c r="TQW682" s="3"/>
      <c r="TQX682" s="3"/>
      <c r="TQY682" s="3"/>
      <c r="TQZ682" s="3"/>
      <c r="TRA682" s="4"/>
      <c r="TRB682" s="19"/>
      <c r="TRC682" s="20"/>
      <c r="TRD682" s="5"/>
      <c r="TRE682" s="2"/>
      <c r="TRG682" s="3"/>
      <c r="TRH682" s="3"/>
      <c r="TRI682" s="3"/>
      <c r="TRJ682" s="5"/>
      <c r="TRK682" s="5"/>
      <c r="TRL682" s="5"/>
      <c r="TRM682" s="20"/>
      <c r="TRN682" s="20"/>
      <c r="TRO682" s="3"/>
      <c r="TRP682" s="3"/>
      <c r="TRQ682" s="3"/>
      <c r="TRR682" s="3"/>
      <c r="TRS682" s="3"/>
      <c r="TRT682" s="3"/>
      <c r="TRU682" s="3"/>
      <c r="TRV682" s="3"/>
      <c r="TRW682" s="3"/>
      <c r="TRX682" s="3"/>
      <c r="TRY682" s="4"/>
      <c r="TRZ682" s="19"/>
      <c r="TSA682" s="20"/>
      <c r="TSB682" s="5"/>
      <c r="TSC682" s="2"/>
      <c r="TSE682" s="3"/>
      <c r="TSF682" s="3"/>
      <c r="TSG682" s="3"/>
      <c r="TSH682" s="5"/>
      <c r="TSI682" s="5"/>
      <c r="TSJ682" s="5"/>
      <c r="TSK682" s="20"/>
      <c r="TSL682" s="20"/>
      <c r="TSM682" s="3"/>
      <c r="TSN682" s="3"/>
      <c r="TSO682" s="3"/>
      <c r="TSP682" s="3"/>
      <c r="TSQ682" s="3"/>
      <c r="TSR682" s="3"/>
      <c r="TSS682" s="3"/>
      <c r="TST682" s="3"/>
      <c r="TSU682" s="3"/>
      <c r="TSV682" s="3"/>
      <c r="TSW682" s="4"/>
      <c r="TSX682" s="19"/>
      <c r="TSY682" s="20"/>
      <c r="TSZ682" s="5"/>
      <c r="TTA682" s="2"/>
      <c r="TTC682" s="3"/>
      <c r="TTD682" s="3"/>
      <c r="TTE682" s="3"/>
      <c r="TTF682" s="5"/>
      <c r="TTG682" s="5"/>
      <c r="TTH682" s="5"/>
      <c r="TTI682" s="20"/>
      <c r="TTJ682" s="20"/>
      <c r="TTK682" s="3"/>
      <c r="TTL682" s="3"/>
      <c r="TTM682" s="3"/>
      <c r="TTN682" s="3"/>
      <c r="TTO682" s="3"/>
      <c r="TTP682" s="3"/>
      <c r="TTQ682" s="3"/>
      <c r="TTR682" s="3"/>
      <c r="TTS682" s="3"/>
      <c r="TTT682" s="3"/>
      <c r="TTU682" s="4"/>
      <c r="TTV682" s="19"/>
      <c r="TTW682" s="20"/>
      <c r="TTX682" s="5"/>
      <c r="TTY682" s="2"/>
      <c r="TUA682" s="3"/>
      <c r="TUB682" s="3"/>
      <c r="TUC682" s="3"/>
      <c r="TUD682" s="5"/>
      <c r="TUE682" s="5"/>
      <c r="TUF682" s="5"/>
      <c r="TUG682" s="20"/>
      <c r="TUH682" s="20"/>
      <c r="TUI682" s="3"/>
      <c r="TUJ682" s="3"/>
      <c r="TUK682" s="3"/>
      <c r="TUL682" s="3"/>
      <c r="TUM682" s="3"/>
      <c r="TUN682" s="3"/>
      <c r="TUO682" s="3"/>
      <c r="TUP682" s="3"/>
      <c r="TUQ682" s="3"/>
      <c r="TUR682" s="3"/>
      <c r="TUS682" s="4"/>
      <c r="TUT682" s="19"/>
      <c r="TUU682" s="20"/>
      <c r="TUV682" s="5"/>
      <c r="TUW682" s="2"/>
      <c r="TUY682" s="3"/>
      <c r="TUZ682" s="3"/>
      <c r="TVA682" s="3"/>
      <c r="TVB682" s="5"/>
      <c r="TVC682" s="5"/>
      <c r="TVD682" s="5"/>
      <c r="TVE682" s="20"/>
      <c r="TVF682" s="20"/>
      <c r="TVG682" s="3"/>
      <c r="TVH682" s="3"/>
      <c r="TVI682" s="3"/>
      <c r="TVJ682" s="3"/>
      <c r="TVK682" s="3"/>
      <c r="TVL682" s="3"/>
      <c r="TVM682" s="3"/>
      <c r="TVN682" s="3"/>
      <c r="TVO682" s="3"/>
      <c r="TVP682" s="3"/>
      <c r="TVQ682" s="4"/>
      <c r="TVR682" s="19"/>
      <c r="TVS682" s="20"/>
      <c r="TVT682" s="5"/>
      <c r="TVU682" s="2"/>
      <c r="TVW682" s="3"/>
      <c r="TVX682" s="3"/>
      <c r="TVY682" s="3"/>
      <c r="TVZ682" s="5"/>
      <c r="TWA682" s="5"/>
      <c r="TWB682" s="5"/>
      <c r="TWC682" s="20"/>
      <c r="TWD682" s="20"/>
      <c r="TWE682" s="3"/>
      <c r="TWF682" s="3"/>
      <c r="TWG682" s="3"/>
      <c r="TWH682" s="3"/>
      <c r="TWI682" s="3"/>
      <c r="TWJ682" s="3"/>
      <c r="TWK682" s="3"/>
      <c r="TWL682" s="3"/>
      <c r="TWM682" s="3"/>
      <c r="TWN682" s="3"/>
      <c r="TWO682" s="4"/>
      <c r="TWP682" s="19"/>
      <c r="TWQ682" s="20"/>
      <c r="TWR682" s="5"/>
      <c r="TWS682" s="2"/>
      <c r="TWU682" s="3"/>
      <c r="TWV682" s="3"/>
      <c r="TWW682" s="3"/>
      <c r="TWX682" s="5"/>
      <c r="TWY682" s="5"/>
      <c r="TWZ682" s="5"/>
      <c r="TXA682" s="20"/>
      <c r="TXB682" s="20"/>
      <c r="TXC682" s="3"/>
      <c r="TXD682" s="3"/>
      <c r="TXE682" s="3"/>
      <c r="TXF682" s="3"/>
      <c r="TXG682" s="3"/>
      <c r="TXH682" s="3"/>
      <c r="TXI682" s="3"/>
      <c r="TXJ682" s="3"/>
      <c r="TXK682" s="3"/>
      <c r="TXL682" s="3"/>
      <c r="TXM682" s="4"/>
      <c r="TXN682" s="19"/>
      <c r="TXO682" s="20"/>
      <c r="TXP682" s="5"/>
      <c r="TXQ682" s="2"/>
      <c r="TXS682" s="3"/>
      <c r="TXT682" s="3"/>
      <c r="TXU682" s="3"/>
      <c r="TXV682" s="5"/>
      <c r="TXW682" s="5"/>
      <c r="TXX682" s="5"/>
      <c r="TXY682" s="20"/>
      <c r="TXZ682" s="20"/>
      <c r="TYA682" s="3"/>
      <c r="TYB682" s="3"/>
      <c r="TYC682" s="3"/>
      <c r="TYD682" s="3"/>
      <c r="TYE682" s="3"/>
      <c r="TYF682" s="3"/>
      <c r="TYG682" s="3"/>
      <c r="TYH682" s="3"/>
      <c r="TYI682" s="3"/>
      <c r="TYJ682" s="3"/>
      <c r="TYK682" s="4"/>
      <c r="TYL682" s="19"/>
      <c r="TYM682" s="20"/>
      <c r="TYN682" s="5"/>
      <c r="TYO682" s="2"/>
      <c r="TYQ682" s="3"/>
      <c r="TYR682" s="3"/>
      <c r="TYS682" s="3"/>
      <c r="TYT682" s="5"/>
      <c r="TYU682" s="5"/>
      <c r="TYV682" s="5"/>
      <c r="TYW682" s="20"/>
      <c r="TYX682" s="20"/>
      <c r="TYY682" s="3"/>
      <c r="TYZ682" s="3"/>
      <c r="TZA682" s="3"/>
      <c r="TZB682" s="3"/>
      <c r="TZC682" s="3"/>
      <c r="TZD682" s="3"/>
      <c r="TZE682" s="3"/>
      <c r="TZF682" s="3"/>
      <c r="TZG682" s="3"/>
      <c r="TZH682" s="3"/>
      <c r="TZI682" s="4"/>
      <c r="TZJ682" s="19"/>
      <c r="TZK682" s="20"/>
      <c r="TZL682" s="5"/>
      <c r="TZM682" s="2"/>
      <c r="TZO682" s="3"/>
      <c r="TZP682" s="3"/>
      <c r="TZQ682" s="3"/>
      <c r="TZR682" s="5"/>
      <c r="TZS682" s="5"/>
      <c r="TZT682" s="5"/>
      <c r="TZU682" s="20"/>
      <c r="TZV682" s="20"/>
      <c r="TZW682" s="3"/>
      <c r="TZX682" s="3"/>
      <c r="TZY682" s="3"/>
      <c r="TZZ682" s="3"/>
      <c r="UAA682" s="3"/>
      <c r="UAB682" s="3"/>
      <c r="UAC682" s="3"/>
      <c r="UAD682" s="3"/>
      <c r="UAE682" s="3"/>
      <c r="UAF682" s="3"/>
      <c r="UAG682" s="4"/>
      <c r="UAH682" s="19"/>
      <c r="UAI682" s="20"/>
      <c r="UAJ682" s="5"/>
      <c r="UAK682" s="2"/>
      <c r="UAM682" s="3"/>
      <c r="UAN682" s="3"/>
      <c r="UAO682" s="3"/>
      <c r="UAP682" s="5"/>
      <c r="UAQ682" s="5"/>
      <c r="UAR682" s="5"/>
      <c r="UAS682" s="20"/>
      <c r="UAT682" s="20"/>
      <c r="UAU682" s="3"/>
      <c r="UAV682" s="3"/>
      <c r="UAW682" s="3"/>
      <c r="UAX682" s="3"/>
      <c r="UAY682" s="3"/>
      <c r="UAZ682" s="3"/>
      <c r="UBA682" s="3"/>
      <c r="UBB682" s="3"/>
      <c r="UBC682" s="3"/>
      <c r="UBD682" s="3"/>
      <c r="UBE682" s="4"/>
      <c r="UBF682" s="19"/>
      <c r="UBG682" s="20"/>
      <c r="UBH682" s="5"/>
      <c r="UBI682" s="2"/>
      <c r="UBK682" s="3"/>
      <c r="UBL682" s="3"/>
      <c r="UBM682" s="3"/>
      <c r="UBN682" s="5"/>
      <c r="UBO682" s="5"/>
      <c r="UBP682" s="5"/>
      <c r="UBQ682" s="20"/>
      <c r="UBR682" s="20"/>
      <c r="UBS682" s="3"/>
      <c r="UBT682" s="3"/>
      <c r="UBU682" s="3"/>
      <c r="UBV682" s="3"/>
      <c r="UBW682" s="3"/>
      <c r="UBX682" s="3"/>
      <c r="UBY682" s="3"/>
      <c r="UBZ682" s="3"/>
      <c r="UCA682" s="3"/>
      <c r="UCB682" s="3"/>
      <c r="UCC682" s="4"/>
      <c r="UCD682" s="19"/>
      <c r="UCE682" s="20"/>
      <c r="UCF682" s="5"/>
      <c r="UCG682" s="2"/>
      <c r="UCI682" s="3"/>
      <c r="UCJ682" s="3"/>
      <c r="UCK682" s="3"/>
      <c r="UCL682" s="5"/>
      <c r="UCM682" s="5"/>
      <c r="UCN682" s="5"/>
      <c r="UCO682" s="20"/>
      <c r="UCP682" s="20"/>
      <c r="UCQ682" s="3"/>
      <c r="UCR682" s="3"/>
      <c r="UCS682" s="3"/>
      <c r="UCT682" s="3"/>
      <c r="UCU682" s="3"/>
      <c r="UCV682" s="3"/>
      <c r="UCW682" s="3"/>
      <c r="UCX682" s="3"/>
      <c r="UCY682" s="3"/>
      <c r="UCZ682" s="3"/>
      <c r="UDA682" s="4"/>
      <c r="UDB682" s="19"/>
      <c r="UDC682" s="20"/>
      <c r="UDD682" s="5"/>
      <c r="UDE682" s="2"/>
      <c r="UDG682" s="3"/>
      <c r="UDH682" s="3"/>
      <c r="UDI682" s="3"/>
      <c r="UDJ682" s="5"/>
      <c r="UDK682" s="5"/>
      <c r="UDL682" s="5"/>
      <c r="UDM682" s="20"/>
      <c r="UDN682" s="20"/>
      <c r="UDO682" s="3"/>
      <c r="UDP682" s="3"/>
      <c r="UDQ682" s="3"/>
      <c r="UDR682" s="3"/>
      <c r="UDS682" s="3"/>
      <c r="UDT682" s="3"/>
      <c r="UDU682" s="3"/>
      <c r="UDV682" s="3"/>
      <c r="UDW682" s="3"/>
      <c r="UDX682" s="3"/>
      <c r="UDY682" s="4"/>
      <c r="UDZ682" s="19"/>
      <c r="UEA682" s="20"/>
      <c r="UEB682" s="5"/>
      <c r="UEC682" s="2"/>
      <c r="UEE682" s="3"/>
      <c r="UEF682" s="3"/>
      <c r="UEG682" s="3"/>
      <c r="UEH682" s="5"/>
      <c r="UEI682" s="5"/>
      <c r="UEJ682" s="5"/>
      <c r="UEK682" s="20"/>
      <c r="UEL682" s="20"/>
      <c r="UEM682" s="3"/>
      <c r="UEN682" s="3"/>
      <c r="UEO682" s="3"/>
      <c r="UEP682" s="3"/>
      <c r="UEQ682" s="3"/>
      <c r="UER682" s="3"/>
      <c r="UES682" s="3"/>
      <c r="UET682" s="3"/>
      <c r="UEU682" s="3"/>
      <c r="UEV682" s="3"/>
      <c r="UEW682" s="4"/>
      <c r="UEX682" s="19"/>
      <c r="UEY682" s="20"/>
      <c r="UEZ682" s="5"/>
      <c r="UFA682" s="2"/>
      <c r="UFC682" s="3"/>
      <c r="UFD682" s="3"/>
      <c r="UFE682" s="3"/>
      <c r="UFF682" s="5"/>
      <c r="UFG682" s="5"/>
      <c r="UFH682" s="5"/>
      <c r="UFI682" s="20"/>
      <c r="UFJ682" s="20"/>
      <c r="UFK682" s="3"/>
      <c r="UFL682" s="3"/>
      <c r="UFM682" s="3"/>
      <c r="UFN682" s="3"/>
      <c r="UFO682" s="3"/>
      <c r="UFP682" s="3"/>
      <c r="UFQ682" s="3"/>
      <c r="UFR682" s="3"/>
      <c r="UFS682" s="3"/>
      <c r="UFT682" s="3"/>
      <c r="UFU682" s="4"/>
      <c r="UFV682" s="19"/>
      <c r="UFW682" s="20"/>
      <c r="UFX682" s="5"/>
      <c r="UFY682" s="2"/>
      <c r="UGA682" s="3"/>
      <c r="UGB682" s="3"/>
      <c r="UGC682" s="3"/>
      <c r="UGD682" s="5"/>
      <c r="UGE682" s="5"/>
      <c r="UGF682" s="5"/>
      <c r="UGG682" s="20"/>
      <c r="UGH682" s="20"/>
      <c r="UGI682" s="3"/>
      <c r="UGJ682" s="3"/>
      <c r="UGK682" s="3"/>
      <c r="UGL682" s="3"/>
      <c r="UGM682" s="3"/>
      <c r="UGN682" s="3"/>
      <c r="UGO682" s="3"/>
      <c r="UGP682" s="3"/>
      <c r="UGQ682" s="3"/>
      <c r="UGR682" s="3"/>
      <c r="UGS682" s="4"/>
      <c r="UGT682" s="19"/>
      <c r="UGU682" s="20"/>
      <c r="UGV682" s="5"/>
      <c r="UGW682" s="2"/>
      <c r="UGY682" s="3"/>
      <c r="UGZ682" s="3"/>
      <c r="UHA682" s="3"/>
      <c r="UHB682" s="5"/>
      <c r="UHC682" s="5"/>
      <c r="UHD682" s="5"/>
      <c r="UHE682" s="20"/>
      <c r="UHF682" s="20"/>
      <c r="UHG682" s="3"/>
      <c r="UHH682" s="3"/>
      <c r="UHI682" s="3"/>
      <c r="UHJ682" s="3"/>
      <c r="UHK682" s="3"/>
      <c r="UHL682" s="3"/>
      <c r="UHM682" s="3"/>
      <c r="UHN682" s="3"/>
      <c r="UHO682" s="3"/>
      <c r="UHP682" s="3"/>
      <c r="UHQ682" s="4"/>
      <c r="UHR682" s="19"/>
      <c r="UHS682" s="20"/>
      <c r="UHT682" s="5"/>
      <c r="UHU682" s="2"/>
      <c r="UHW682" s="3"/>
      <c r="UHX682" s="3"/>
      <c r="UHY682" s="3"/>
      <c r="UHZ682" s="5"/>
      <c r="UIA682" s="5"/>
      <c r="UIB682" s="5"/>
      <c r="UIC682" s="20"/>
      <c r="UID682" s="20"/>
      <c r="UIE682" s="3"/>
      <c r="UIF682" s="3"/>
      <c r="UIG682" s="3"/>
      <c r="UIH682" s="3"/>
      <c r="UII682" s="3"/>
      <c r="UIJ682" s="3"/>
      <c r="UIK682" s="3"/>
      <c r="UIL682" s="3"/>
      <c r="UIM682" s="3"/>
      <c r="UIN682" s="3"/>
      <c r="UIO682" s="4"/>
      <c r="UIP682" s="19"/>
      <c r="UIQ682" s="20"/>
      <c r="UIR682" s="5"/>
      <c r="UIS682" s="2"/>
      <c r="UIU682" s="3"/>
      <c r="UIV682" s="3"/>
      <c r="UIW682" s="3"/>
      <c r="UIX682" s="5"/>
      <c r="UIY682" s="5"/>
      <c r="UIZ682" s="5"/>
      <c r="UJA682" s="20"/>
      <c r="UJB682" s="20"/>
      <c r="UJC682" s="3"/>
      <c r="UJD682" s="3"/>
      <c r="UJE682" s="3"/>
      <c r="UJF682" s="3"/>
      <c r="UJG682" s="3"/>
      <c r="UJH682" s="3"/>
      <c r="UJI682" s="3"/>
      <c r="UJJ682" s="3"/>
      <c r="UJK682" s="3"/>
      <c r="UJL682" s="3"/>
      <c r="UJM682" s="4"/>
      <c r="UJN682" s="19"/>
      <c r="UJO682" s="20"/>
      <c r="UJP682" s="5"/>
      <c r="UJQ682" s="2"/>
      <c r="UJS682" s="3"/>
      <c r="UJT682" s="3"/>
      <c r="UJU682" s="3"/>
      <c r="UJV682" s="5"/>
      <c r="UJW682" s="5"/>
      <c r="UJX682" s="5"/>
      <c r="UJY682" s="20"/>
      <c r="UJZ682" s="20"/>
      <c r="UKA682" s="3"/>
      <c r="UKB682" s="3"/>
      <c r="UKC682" s="3"/>
      <c r="UKD682" s="3"/>
      <c r="UKE682" s="3"/>
      <c r="UKF682" s="3"/>
      <c r="UKG682" s="3"/>
      <c r="UKH682" s="3"/>
      <c r="UKI682" s="3"/>
      <c r="UKJ682" s="3"/>
      <c r="UKK682" s="4"/>
      <c r="UKL682" s="19"/>
      <c r="UKM682" s="20"/>
      <c r="UKN682" s="5"/>
      <c r="UKO682" s="2"/>
      <c r="UKQ682" s="3"/>
      <c r="UKR682" s="3"/>
      <c r="UKS682" s="3"/>
      <c r="UKT682" s="5"/>
      <c r="UKU682" s="5"/>
      <c r="UKV682" s="5"/>
      <c r="UKW682" s="20"/>
      <c r="UKX682" s="20"/>
      <c r="UKY682" s="3"/>
      <c r="UKZ682" s="3"/>
      <c r="ULA682" s="3"/>
      <c r="ULB682" s="3"/>
      <c r="ULC682" s="3"/>
      <c r="ULD682" s="3"/>
      <c r="ULE682" s="3"/>
      <c r="ULF682" s="3"/>
      <c r="ULG682" s="3"/>
      <c r="ULH682" s="3"/>
      <c r="ULI682" s="4"/>
      <c r="ULJ682" s="19"/>
      <c r="ULK682" s="20"/>
      <c r="ULL682" s="5"/>
      <c r="ULM682" s="2"/>
      <c r="ULO682" s="3"/>
      <c r="ULP682" s="3"/>
      <c r="ULQ682" s="3"/>
      <c r="ULR682" s="5"/>
      <c r="ULS682" s="5"/>
      <c r="ULT682" s="5"/>
      <c r="ULU682" s="20"/>
      <c r="ULV682" s="20"/>
      <c r="ULW682" s="3"/>
      <c r="ULX682" s="3"/>
      <c r="ULY682" s="3"/>
      <c r="ULZ682" s="3"/>
      <c r="UMA682" s="3"/>
      <c r="UMB682" s="3"/>
      <c r="UMC682" s="3"/>
      <c r="UMD682" s="3"/>
      <c r="UME682" s="3"/>
      <c r="UMF682" s="3"/>
      <c r="UMG682" s="4"/>
      <c r="UMH682" s="19"/>
      <c r="UMI682" s="20"/>
      <c r="UMJ682" s="5"/>
      <c r="UMK682" s="2"/>
      <c r="UMM682" s="3"/>
      <c r="UMN682" s="3"/>
      <c r="UMO682" s="3"/>
      <c r="UMP682" s="5"/>
      <c r="UMQ682" s="5"/>
      <c r="UMR682" s="5"/>
      <c r="UMS682" s="20"/>
      <c r="UMT682" s="20"/>
      <c r="UMU682" s="3"/>
      <c r="UMV682" s="3"/>
      <c r="UMW682" s="3"/>
      <c r="UMX682" s="3"/>
      <c r="UMY682" s="3"/>
      <c r="UMZ682" s="3"/>
      <c r="UNA682" s="3"/>
      <c r="UNB682" s="3"/>
      <c r="UNC682" s="3"/>
      <c r="UND682" s="3"/>
      <c r="UNE682" s="4"/>
      <c r="UNF682" s="19"/>
      <c r="UNG682" s="20"/>
      <c r="UNH682" s="5"/>
      <c r="UNI682" s="2"/>
      <c r="UNK682" s="3"/>
      <c r="UNL682" s="3"/>
      <c r="UNM682" s="3"/>
      <c r="UNN682" s="5"/>
      <c r="UNO682" s="5"/>
      <c r="UNP682" s="5"/>
      <c r="UNQ682" s="20"/>
      <c r="UNR682" s="20"/>
      <c r="UNS682" s="3"/>
      <c r="UNT682" s="3"/>
      <c r="UNU682" s="3"/>
      <c r="UNV682" s="3"/>
      <c r="UNW682" s="3"/>
      <c r="UNX682" s="3"/>
      <c r="UNY682" s="3"/>
      <c r="UNZ682" s="3"/>
      <c r="UOA682" s="3"/>
      <c r="UOB682" s="3"/>
      <c r="UOC682" s="4"/>
      <c r="UOD682" s="19"/>
      <c r="UOE682" s="20"/>
      <c r="UOF682" s="5"/>
      <c r="UOG682" s="2"/>
      <c r="UOI682" s="3"/>
      <c r="UOJ682" s="3"/>
      <c r="UOK682" s="3"/>
      <c r="UOL682" s="5"/>
      <c r="UOM682" s="5"/>
      <c r="UON682" s="5"/>
      <c r="UOO682" s="20"/>
      <c r="UOP682" s="20"/>
      <c r="UOQ682" s="3"/>
      <c r="UOR682" s="3"/>
      <c r="UOS682" s="3"/>
      <c r="UOT682" s="3"/>
      <c r="UOU682" s="3"/>
      <c r="UOV682" s="3"/>
      <c r="UOW682" s="3"/>
      <c r="UOX682" s="3"/>
      <c r="UOY682" s="3"/>
      <c r="UOZ682" s="3"/>
      <c r="UPA682" s="4"/>
      <c r="UPB682" s="19"/>
      <c r="UPC682" s="20"/>
      <c r="UPD682" s="5"/>
      <c r="UPE682" s="2"/>
      <c r="UPG682" s="3"/>
      <c r="UPH682" s="3"/>
      <c r="UPI682" s="3"/>
      <c r="UPJ682" s="5"/>
      <c r="UPK682" s="5"/>
      <c r="UPL682" s="5"/>
      <c r="UPM682" s="20"/>
      <c r="UPN682" s="20"/>
      <c r="UPO682" s="3"/>
      <c r="UPP682" s="3"/>
      <c r="UPQ682" s="3"/>
      <c r="UPR682" s="3"/>
      <c r="UPS682" s="3"/>
      <c r="UPT682" s="3"/>
      <c r="UPU682" s="3"/>
      <c r="UPV682" s="3"/>
      <c r="UPW682" s="3"/>
      <c r="UPX682" s="3"/>
      <c r="UPY682" s="4"/>
      <c r="UPZ682" s="19"/>
      <c r="UQA682" s="20"/>
      <c r="UQB682" s="5"/>
      <c r="UQC682" s="2"/>
      <c r="UQE682" s="3"/>
      <c r="UQF682" s="3"/>
      <c r="UQG682" s="3"/>
      <c r="UQH682" s="5"/>
      <c r="UQI682" s="5"/>
      <c r="UQJ682" s="5"/>
      <c r="UQK682" s="20"/>
      <c r="UQL682" s="20"/>
      <c r="UQM682" s="3"/>
      <c r="UQN682" s="3"/>
      <c r="UQO682" s="3"/>
      <c r="UQP682" s="3"/>
      <c r="UQQ682" s="3"/>
      <c r="UQR682" s="3"/>
      <c r="UQS682" s="3"/>
      <c r="UQT682" s="3"/>
      <c r="UQU682" s="3"/>
      <c r="UQV682" s="3"/>
      <c r="UQW682" s="4"/>
      <c r="UQX682" s="19"/>
      <c r="UQY682" s="20"/>
      <c r="UQZ682" s="5"/>
      <c r="URA682" s="2"/>
      <c r="URC682" s="3"/>
      <c r="URD682" s="3"/>
      <c r="URE682" s="3"/>
      <c r="URF682" s="5"/>
      <c r="URG682" s="5"/>
      <c r="URH682" s="5"/>
      <c r="URI682" s="20"/>
      <c r="URJ682" s="20"/>
      <c r="URK682" s="3"/>
      <c r="URL682" s="3"/>
      <c r="URM682" s="3"/>
      <c r="URN682" s="3"/>
      <c r="URO682" s="3"/>
      <c r="URP682" s="3"/>
      <c r="URQ682" s="3"/>
      <c r="URR682" s="3"/>
      <c r="URS682" s="3"/>
      <c r="URT682" s="3"/>
      <c r="URU682" s="4"/>
      <c r="URV682" s="19"/>
      <c r="URW682" s="20"/>
      <c r="URX682" s="5"/>
      <c r="URY682" s="2"/>
      <c r="USA682" s="3"/>
      <c r="USB682" s="3"/>
      <c r="USC682" s="3"/>
      <c r="USD682" s="5"/>
      <c r="USE682" s="5"/>
      <c r="USF682" s="5"/>
      <c r="USG682" s="20"/>
      <c r="USH682" s="20"/>
      <c r="USI682" s="3"/>
      <c r="USJ682" s="3"/>
      <c r="USK682" s="3"/>
      <c r="USL682" s="3"/>
      <c r="USM682" s="3"/>
      <c r="USN682" s="3"/>
      <c r="USO682" s="3"/>
      <c r="USP682" s="3"/>
      <c r="USQ682" s="3"/>
      <c r="USR682" s="3"/>
      <c r="USS682" s="4"/>
      <c r="UST682" s="19"/>
      <c r="USU682" s="20"/>
      <c r="USV682" s="5"/>
      <c r="USW682" s="2"/>
      <c r="USY682" s="3"/>
      <c r="USZ682" s="3"/>
      <c r="UTA682" s="3"/>
      <c r="UTB682" s="5"/>
      <c r="UTC682" s="5"/>
      <c r="UTD682" s="5"/>
      <c r="UTE682" s="20"/>
      <c r="UTF682" s="20"/>
      <c r="UTG682" s="3"/>
      <c r="UTH682" s="3"/>
      <c r="UTI682" s="3"/>
      <c r="UTJ682" s="3"/>
      <c r="UTK682" s="3"/>
      <c r="UTL682" s="3"/>
      <c r="UTM682" s="3"/>
      <c r="UTN682" s="3"/>
      <c r="UTO682" s="3"/>
      <c r="UTP682" s="3"/>
      <c r="UTQ682" s="4"/>
      <c r="UTR682" s="19"/>
      <c r="UTS682" s="20"/>
      <c r="UTT682" s="5"/>
      <c r="UTU682" s="2"/>
      <c r="UTW682" s="3"/>
      <c r="UTX682" s="3"/>
      <c r="UTY682" s="3"/>
      <c r="UTZ682" s="5"/>
      <c r="UUA682" s="5"/>
      <c r="UUB682" s="5"/>
      <c r="UUC682" s="20"/>
      <c r="UUD682" s="20"/>
      <c r="UUE682" s="3"/>
      <c r="UUF682" s="3"/>
      <c r="UUG682" s="3"/>
      <c r="UUH682" s="3"/>
      <c r="UUI682" s="3"/>
      <c r="UUJ682" s="3"/>
      <c r="UUK682" s="3"/>
      <c r="UUL682" s="3"/>
      <c r="UUM682" s="3"/>
      <c r="UUN682" s="3"/>
      <c r="UUO682" s="4"/>
      <c r="UUP682" s="19"/>
      <c r="UUQ682" s="20"/>
      <c r="UUR682" s="5"/>
      <c r="UUS682" s="2"/>
      <c r="UUU682" s="3"/>
      <c r="UUV682" s="3"/>
      <c r="UUW682" s="3"/>
      <c r="UUX682" s="5"/>
      <c r="UUY682" s="5"/>
      <c r="UUZ682" s="5"/>
      <c r="UVA682" s="20"/>
      <c r="UVB682" s="20"/>
      <c r="UVC682" s="3"/>
      <c r="UVD682" s="3"/>
      <c r="UVE682" s="3"/>
      <c r="UVF682" s="3"/>
      <c r="UVG682" s="3"/>
      <c r="UVH682" s="3"/>
      <c r="UVI682" s="3"/>
      <c r="UVJ682" s="3"/>
      <c r="UVK682" s="3"/>
      <c r="UVL682" s="3"/>
      <c r="UVM682" s="4"/>
      <c r="UVN682" s="19"/>
      <c r="UVO682" s="20"/>
      <c r="UVP682" s="5"/>
      <c r="UVQ682" s="2"/>
      <c r="UVS682" s="3"/>
      <c r="UVT682" s="3"/>
      <c r="UVU682" s="3"/>
      <c r="UVV682" s="5"/>
      <c r="UVW682" s="5"/>
      <c r="UVX682" s="5"/>
      <c r="UVY682" s="20"/>
      <c r="UVZ682" s="20"/>
      <c r="UWA682" s="3"/>
      <c r="UWB682" s="3"/>
      <c r="UWC682" s="3"/>
      <c r="UWD682" s="3"/>
      <c r="UWE682" s="3"/>
      <c r="UWF682" s="3"/>
      <c r="UWG682" s="3"/>
      <c r="UWH682" s="3"/>
      <c r="UWI682" s="3"/>
      <c r="UWJ682" s="3"/>
      <c r="UWK682" s="4"/>
      <c r="UWL682" s="19"/>
      <c r="UWM682" s="20"/>
      <c r="UWN682" s="5"/>
      <c r="UWO682" s="2"/>
      <c r="UWQ682" s="3"/>
      <c r="UWR682" s="3"/>
      <c r="UWS682" s="3"/>
      <c r="UWT682" s="5"/>
      <c r="UWU682" s="5"/>
      <c r="UWV682" s="5"/>
      <c r="UWW682" s="20"/>
      <c r="UWX682" s="20"/>
      <c r="UWY682" s="3"/>
      <c r="UWZ682" s="3"/>
      <c r="UXA682" s="3"/>
      <c r="UXB682" s="3"/>
      <c r="UXC682" s="3"/>
      <c r="UXD682" s="3"/>
      <c r="UXE682" s="3"/>
      <c r="UXF682" s="3"/>
      <c r="UXG682" s="3"/>
      <c r="UXH682" s="3"/>
      <c r="UXI682" s="4"/>
      <c r="UXJ682" s="19"/>
      <c r="UXK682" s="20"/>
      <c r="UXL682" s="5"/>
      <c r="UXM682" s="2"/>
      <c r="UXO682" s="3"/>
      <c r="UXP682" s="3"/>
      <c r="UXQ682" s="3"/>
      <c r="UXR682" s="5"/>
      <c r="UXS682" s="5"/>
      <c r="UXT682" s="5"/>
      <c r="UXU682" s="20"/>
      <c r="UXV682" s="20"/>
      <c r="UXW682" s="3"/>
      <c r="UXX682" s="3"/>
      <c r="UXY682" s="3"/>
      <c r="UXZ682" s="3"/>
      <c r="UYA682" s="3"/>
      <c r="UYB682" s="3"/>
      <c r="UYC682" s="3"/>
      <c r="UYD682" s="3"/>
      <c r="UYE682" s="3"/>
      <c r="UYF682" s="3"/>
      <c r="UYG682" s="4"/>
      <c r="UYH682" s="19"/>
      <c r="UYI682" s="20"/>
      <c r="UYJ682" s="5"/>
      <c r="UYK682" s="2"/>
      <c r="UYM682" s="3"/>
      <c r="UYN682" s="3"/>
      <c r="UYO682" s="3"/>
      <c r="UYP682" s="5"/>
      <c r="UYQ682" s="5"/>
      <c r="UYR682" s="5"/>
      <c r="UYS682" s="20"/>
      <c r="UYT682" s="20"/>
      <c r="UYU682" s="3"/>
      <c r="UYV682" s="3"/>
      <c r="UYW682" s="3"/>
      <c r="UYX682" s="3"/>
      <c r="UYY682" s="3"/>
      <c r="UYZ682" s="3"/>
      <c r="UZA682" s="3"/>
      <c r="UZB682" s="3"/>
      <c r="UZC682" s="3"/>
      <c r="UZD682" s="3"/>
      <c r="UZE682" s="4"/>
      <c r="UZF682" s="19"/>
      <c r="UZG682" s="20"/>
      <c r="UZH682" s="5"/>
      <c r="UZI682" s="2"/>
      <c r="UZK682" s="3"/>
      <c r="UZL682" s="3"/>
      <c r="UZM682" s="3"/>
      <c r="UZN682" s="5"/>
      <c r="UZO682" s="5"/>
      <c r="UZP682" s="5"/>
      <c r="UZQ682" s="20"/>
      <c r="UZR682" s="20"/>
      <c r="UZS682" s="3"/>
      <c r="UZT682" s="3"/>
      <c r="UZU682" s="3"/>
      <c r="UZV682" s="3"/>
      <c r="UZW682" s="3"/>
      <c r="UZX682" s="3"/>
      <c r="UZY682" s="3"/>
      <c r="UZZ682" s="3"/>
      <c r="VAA682" s="3"/>
      <c r="VAB682" s="3"/>
      <c r="VAC682" s="4"/>
      <c r="VAD682" s="19"/>
      <c r="VAE682" s="20"/>
      <c r="VAF682" s="5"/>
      <c r="VAG682" s="2"/>
      <c r="VAI682" s="3"/>
      <c r="VAJ682" s="3"/>
      <c r="VAK682" s="3"/>
      <c r="VAL682" s="5"/>
      <c r="VAM682" s="5"/>
      <c r="VAN682" s="5"/>
      <c r="VAO682" s="20"/>
      <c r="VAP682" s="20"/>
      <c r="VAQ682" s="3"/>
      <c r="VAR682" s="3"/>
      <c r="VAS682" s="3"/>
      <c r="VAT682" s="3"/>
      <c r="VAU682" s="3"/>
      <c r="VAV682" s="3"/>
      <c r="VAW682" s="3"/>
      <c r="VAX682" s="3"/>
      <c r="VAY682" s="3"/>
      <c r="VAZ682" s="3"/>
      <c r="VBA682" s="4"/>
      <c r="VBB682" s="19"/>
      <c r="VBC682" s="20"/>
      <c r="VBD682" s="5"/>
      <c r="VBE682" s="2"/>
      <c r="VBG682" s="3"/>
      <c r="VBH682" s="3"/>
      <c r="VBI682" s="3"/>
      <c r="VBJ682" s="5"/>
      <c r="VBK682" s="5"/>
      <c r="VBL682" s="5"/>
      <c r="VBM682" s="20"/>
      <c r="VBN682" s="20"/>
      <c r="VBO682" s="3"/>
      <c r="VBP682" s="3"/>
      <c r="VBQ682" s="3"/>
      <c r="VBR682" s="3"/>
      <c r="VBS682" s="3"/>
      <c r="VBT682" s="3"/>
      <c r="VBU682" s="3"/>
      <c r="VBV682" s="3"/>
      <c r="VBW682" s="3"/>
      <c r="VBX682" s="3"/>
      <c r="VBY682" s="4"/>
      <c r="VBZ682" s="19"/>
      <c r="VCA682" s="20"/>
      <c r="VCB682" s="5"/>
      <c r="VCC682" s="2"/>
      <c r="VCE682" s="3"/>
      <c r="VCF682" s="3"/>
      <c r="VCG682" s="3"/>
      <c r="VCH682" s="5"/>
      <c r="VCI682" s="5"/>
      <c r="VCJ682" s="5"/>
      <c r="VCK682" s="20"/>
      <c r="VCL682" s="20"/>
      <c r="VCM682" s="3"/>
      <c r="VCN682" s="3"/>
      <c r="VCO682" s="3"/>
      <c r="VCP682" s="3"/>
      <c r="VCQ682" s="3"/>
      <c r="VCR682" s="3"/>
      <c r="VCS682" s="3"/>
      <c r="VCT682" s="3"/>
      <c r="VCU682" s="3"/>
      <c r="VCV682" s="3"/>
      <c r="VCW682" s="4"/>
      <c r="VCX682" s="19"/>
      <c r="VCY682" s="20"/>
      <c r="VCZ682" s="5"/>
      <c r="VDA682" s="2"/>
      <c r="VDC682" s="3"/>
      <c r="VDD682" s="3"/>
      <c r="VDE682" s="3"/>
      <c r="VDF682" s="5"/>
      <c r="VDG682" s="5"/>
      <c r="VDH682" s="5"/>
      <c r="VDI682" s="20"/>
      <c r="VDJ682" s="20"/>
      <c r="VDK682" s="3"/>
      <c r="VDL682" s="3"/>
      <c r="VDM682" s="3"/>
      <c r="VDN682" s="3"/>
      <c r="VDO682" s="3"/>
      <c r="VDP682" s="3"/>
      <c r="VDQ682" s="3"/>
      <c r="VDR682" s="3"/>
      <c r="VDS682" s="3"/>
      <c r="VDT682" s="3"/>
      <c r="VDU682" s="4"/>
      <c r="VDV682" s="19"/>
      <c r="VDW682" s="20"/>
      <c r="VDX682" s="5"/>
      <c r="VDY682" s="2"/>
      <c r="VEA682" s="3"/>
      <c r="VEB682" s="3"/>
      <c r="VEC682" s="3"/>
      <c r="VED682" s="5"/>
      <c r="VEE682" s="5"/>
      <c r="VEF682" s="5"/>
      <c r="VEG682" s="20"/>
      <c r="VEH682" s="20"/>
      <c r="VEI682" s="3"/>
      <c r="VEJ682" s="3"/>
      <c r="VEK682" s="3"/>
      <c r="VEL682" s="3"/>
      <c r="VEM682" s="3"/>
      <c r="VEN682" s="3"/>
      <c r="VEO682" s="3"/>
      <c r="VEP682" s="3"/>
      <c r="VEQ682" s="3"/>
      <c r="VER682" s="3"/>
      <c r="VES682" s="4"/>
      <c r="VET682" s="19"/>
      <c r="VEU682" s="20"/>
      <c r="VEV682" s="5"/>
      <c r="VEW682" s="2"/>
      <c r="VEY682" s="3"/>
      <c r="VEZ682" s="3"/>
      <c r="VFA682" s="3"/>
      <c r="VFB682" s="5"/>
      <c r="VFC682" s="5"/>
      <c r="VFD682" s="5"/>
      <c r="VFE682" s="20"/>
      <c r="VFF682" s="20"/>
      <c r="VFG682" s="3"/>
      <c r="VFH682" s="3"/>
      <c r="VFI682" s="3"/>
      <c r="VFJ682" s="3"/>
      <c r="VFK682" s="3"/>
      <c r="VFL682" s="3"/>
      <c r="VFM682" s="3"/>
      <c r="VFN682" s="3"/>
      <c r="VFO682" s="3"/>
      <c r="VFP682" s="3"/>
      <c r="VFQ682" s="4"/>
      <c r="VFR682" s="19"/>
      <c r="VFS682" s="20"/>
      <c r="VFT682" s="5"/>
      <c r="VFU682" s="2"/>
      <c r="VFW682" s="3"/>
      <c r="VFX682" s="3"/>
      <c r="VFY682" s="3"/>
      <c r="VFZ682" s="5"/>
      <c r="VGA682" s="5"/>
      <c r="VGB682" s="5"/>
      <c r="VGC682" s="20"/>
      <c r="VGD682" s="20"/>
      <c r="VGE682" s="3"/>
      <c r="VGF682" s="3"/>
      <c r="VGG682" s="3"/>
      <c r="VGH682" s="3"/>
      <c r="VGI682" s="3"/>
      <c r="VGJ682" s="3"/>
      <c r="VGK682" s="3"/>
      <c r="VGL682" s="3"/>
      <c r="VGM682" s="3"/>
      <c r="VGN682" s="3"/>
      <c r="VGO682" s="4"/>
      <c r="VGP682" s="19"/>
      <c r="VGQ682" s="20"/>
      <c r="VGR682" s="5"/>
      <c r="VGS682" s="2"/>
      <c r="VGU682" s="3"/>
      <c r="VGV682" s="3"/>
      <c r="VGW682" s="3"/>
      <c r="VGX682" s="5"/>
      <c r="VGY682" s="5"/>
      <c r="VGZ682" s="5"/>
      <c r="VHA682" s="20"/>
      <c r="VHB682" s="20"/>
      <c r="VHC682" s="3"/>
      <c r="VHD682" s="3"/>
      <c r="VHE682" s="3"/>
      <c r="VHF682" s="3"/>
      <c r="VHG682" s="3"/>
      <c r="VHH682" s="3"/>
      <c r="VHI682" s="3"/>
      <c r="VHJ682" s="3"/>
      <c r="VHK682" s="3"/>
      <c r="VHL682" s="3"/>
      <c r="VHM682" s="4"/>
      <c r="VHN682" s="19"/>
      <c r="VHO682" s="20"/>
      <c r="VHP682" s="5"/>
      <c r="VHQ682" s="2"/>
      <c r="VHS682" s="3"/>
      <c r="VHT682" s="3"/>
      <c r="VHU682" s="3"/>
      <c r="VHV682" s="5"/>
      <c r="VHW682" s="5"/>
      <c r="VHX682" s="5"/>
      <c r="VHY682" s="20"/>
      <c r="VHZ682" s="20"/>
      <c r="VIA682" s="3"/>
      <c r="VIB682" s="3"/>
      <c r="VIC682" s="3"/>
      <c r="VID682" s="3"/>
      <c r="VIE682" s="3"/>
      <c r="VIF682" s="3"/>
      <c r="VIG682" s="3"/>
      <c r="VIH682" s="3"/>
      <c r="VII682" s="3"/>
      <c r="VIJ682" s="3"/>
      <c r="VIK682" s="4"/>
      <c r="VIL682" s="19"/>
      <c r="VIM682" s="20"/>
      <c r="VIN682" s="5"/>
      <c r="VIO682" s="2"/>
      <c r="VIQ682" s="3"/>
      <c r="VIR682" s="3"/>
      <c r="VIS682" s="3"/>
      <c r="VIT682" s="5"/>
      <c r="VIU682" s="5"/>
      <c r="VIV682" s="5"/>
      <c r="VIW682" s="20"/>
      <c r="VIX682" s="20"/>
      <c r="VIY682" s="3"/>
      <c r="VIZ682" s="3"/>
      <c r="VJA682" s="3"/>
      <c r="VJB682" s="3"/>
      <c r="VJC682" s="3"/>
      <c r="VJD682" s="3"/>
      <c r="VJE682" s="3"/>
      <c r="VJF682" s="3"/>
      <c r="VJG682" s="3"/>
      <c r="VJH682" s="3"/>
      <c r="VJI682" s="4"/>
      <c r="VJJ682" s="19"/>
      <c r="VJK682" s="20"/>
      <c r="VJL682" s="5"/>
      <c r="VJM682" s="2"/>
      <c r="VJO682" s="3"/>
      <c r="VJP682" s="3"/>
      <c r="VJQ682" s="3"/>
      <c r="VJR682" s="5"/>
      <c r="VJS682" s="5"/>
      <c r="VJT682" s="5"/>
      <c r="VJU682" s="20"/>
      <c r="VJV682" s="20"/>
      <c r="VJW682" s="3"/>
      <c r="VJX682" s="3"/>
      <c r="VJY682" s="3"/>
      <c r="VJZ682" s="3"/>
      <c r="VKA682" s="3"/>
      <c r="VKB682" s="3"/>
      <c r="VKC682" s="3"/>
      <c r="VKD682" s="3"/>
      <c r="VKE682" s="3"/>
      <c r="VKF682" s="3"/>
      <c r="VKG682" s="4"/>
      <c r="VKH682" s="19"/>
      <c r="VKI682" s="20"/>
      <c r="VKJ682" s="5"/>
      <c r="VKK682" s="2"/>
      <c r="VKM682" s="3"/>
      <c r="VKN682" s="3"/>
      <c r="VKO682" s="3"/>
      <c r="VKP682" s="5"/>
      <c r="VKQ682" s="5"/>
      <c r="VKR682" s="5"/>
      <c r="VKS682" s="20"/>
      <c r="VKT682" s="20"/>
      <c r="VKU682" s="3"/>
      <c r="VKV682" s="3"/>
      <c r="VKW682" s="3"/>
      <c r="VKX682" s="3"/>
      <c r="VKY682" s="3"/>
      <c r="VKZ682" s="3"/>
      <c r="VLA682" s="3"/>
      <c r="VLB682" s="3"/>
      <c r="VLC682" s="3"/>
      <c r="VLD682" s="3"/>
      <c r="VLE682" s="4"/>
      <c r="VLF682" s="19"/>
      <c r="VLG682" s="20"/>
      <c r="VLH682" s="5"/>
      <c r="VLI682" s="2"/>
      <c r="VLK682" s="3"/>
      <c r="VLL682" s="3"/>
      <c r="VLM682" s="3"/>
      <c r="VLN682" s="5"/>
      <c r="VLO682" s="5"/>
      <c r="VLP682" s="5"/>
      <c r="VLQ682" s="20"/>
      <c r="VLR682" s="20"/>
      <c r="VLS682" s="3"/>
      <c r="VLT682" s="3"/>
      <c r="VLU682" s="3"/>
      <c r="VLV682" s="3"/>
      <c r="VLW682" s="3"/>
      <c r="VLX682" s="3"/>
      <c r="VLY682" s="3"/>
      <c r="VLZ682" s="3"/>
      <c r="VMA682" s="3"/>
      <c r="VMB682" s="3"/>
      <c r="VMC682" s="4"/>
      <c r="VMD682" s="19"/>
      <c r="VME682" s="20"/>
      <c r="VMF682" s="5"/>
      <c r="VMG682" s="2"/>
      <c r="VMI682" s="3"/>
      <c r="VMJ682" s="3"/>
      <c r="VMK682" s="3"/>
      <c r="VML682" s="5"/>
      <c r="VMM682" s="5"/>
      <c r="VMN682" s="5"/>
      <c r="VMO682" s="20"/>
      <c r="VMP682" s="20"/>
      <c r="VMQ682" s="3"/>
      <c r="VMR682" s="3"/>
      <c r="VMS682" s="3"/>
      <c r="VMT682" s="3"/>
      <c r="VMU682" s="3"/>
      <c r="VMV682" s="3"/>
      <c r="VMW682" s="3"/>
      <c r="VMX682" s="3"/>
      <c r="VMY682" s="3"/>
      <c r="VMZ682" s="3"/>
      <c r="VNA682" s="4"/>
      <c r="VNB682" s="19"/>
      <c r="VNC682" s="20"/>
      <c r="VND682" s="5"/>
      <c r="VNE682" s="2"/>
      <c r="VNG682" s="3"/>
      <c r="VNH682" s="3"/>
      <c r="VNI682" s="3"/>
      <c r="VNJ682" s="5"/>
      <c r="VNK682" s="5"/>
      <c r="VNL682" s="5"/>
      <c r="VNM682" s="20"/>
      <c r="VNN682" s="20"/>
      <c r="VNO682" s="3"/>
      <c r="VNP682" s="3"/>
      <c r="VNQ682" s="3"/>
      <c r="VNR682" s="3"/>
      <c r="VNS682" s="3"/>
      <c r="VNT682" s="3"/>
      <c r="VNU682" s="3"/>
      <c r="VNV682" s="3"/>
      <c r="VNW682" s="3"/>
      <c r="VNX682" s="3"/>
      <c r="VNY682" s="4"/>
      <c r="VNZ682" s="19"/>
      <c r="VOA682" s="20"/>
      <c r="VOB682" s="5"/>
      <c r="VOC682" s="2"/>
      <c r="VOE682" s="3"/>
      <c r="VOF682" s="3"/>
      <c r="VOG682" s="3"/>
      <c r="VOH682" s="5"/>
      <c r="VOI682" s="5"/>
      <c r="VOJ682" s="5"/>
      <c r="VOK682" s="20"/>
      <c r="VOL682" s="20"/>
      <c r="VOM682" s="3"/>
      <c r="VON682" s="3"/>
      <c r="VOO682" s="3"/>
      <c r="VOP682" s="3"/>
      <c r="VOQ682" s="3"/>
      <c r="VOR682" s="3"/>
      <c r="VOS682" s="3"/>
      <c r="VOT682" s="3"/>
      <c r="VOU682" s="3"/>
      <c r="VOV682" s="3"/>
      <c r="VOW682" s="4"/>
      <c r="VOX682" s="19"/>
      <c r="VOY682" s="20"/>
      <c r="VOZ682" s="5"/>
      <c r="VPA682" s="2"/>
      <c r="VPC682" s="3"/>
      <c r="VPD682" s="3"/>
      <c r="VPE682" s="3"/>
      <c r="VPF682" s="5"/>
      <c r="VPG682" s="5"/>
      <c r="VPH682" s="5"/>
      <c r="VPI682" s="20"/>
      <c r="VPJ682" s="20"/>
      <c r="VPK682" s="3"/>
      <c r="VPL682" s="3"/>
      <c r="VPM682" s="3"/>
      <c r="VPN682" s="3"/>
      <c r="VPO682" s="3"/>
      <c r="VPP682" s="3"/>
      <c r="VPQ682" s="3"/>
      <c r="VPR682" s="3"/>
      <c r="VPS682" s="3"/>
      <c r="VPT682" s="3"/>
      <c r="VPU682" s="4"/>
      <c r="VPV682" s="19"/>
      <c r="VPW682" s="20"/>
      <c r="VPX682" s="5"/>
      <c r="VPY682" s="2"/>
      <c r="VQA682" s="3"/>
      <c r="VQB682" s="3"/>
      <c r="VQC682" s="3"/>
      <c r="VQD682" s="5"/>
      <c r="VQE682" s="5"/>
      <c r="VQF682" s="5"/>
      <c r="VQG682" s="20"/>
      <c r="VQH682" s="20"/>
      <c r="VQI682" s="3"/>
      <c r="VQJ682" s="3"/>
      <c r="VQK682" s="3"/>
      <c r="VQL682" s="3"/>
      <c r="VQM682" s="3"/>
      <c r="VQN682" s="3"/>
      <c r="VQO682" s="3"/>
      <c r="VQP682" s="3"/>
      <c r="VQQ682" s="3"/>
      <c r="VQR682" s="3"/>
      <c r="VQS682" s="4"/>
      <c r="VQT682" s="19"/>
      <c r="VQU682" s="20"/>
      <c r="VQV682" s="5"/>
      <c r="VQW682" s="2"/>
      <c r="VQY682" s="3"/>
      <c r="VQZ682" s="3"/>
      <c r="VRA682" s="3"/>
      <c r="VRB682" s="5"/>
      <c r="VRC682" s="5"/>
      <c r="VRD682" s="5"/>
      <c r="VRE682" s="20"/>
      <c r="VRF682" s="20"/>
      <c r="VRG682" s="3"/>
      <c r="VRH682" s="3"/>
      <c r="VRI682" s="3"/>
      <c r="VRJ682" s="3"/>
      <c r="VRK682" s="3"/>
      <c r="VRL682" s="3"/>
      <c r="VRM682" s="3"/>
      <c r="VRN682" s="3"/>
      <c r="VRO682" s="3"/>
      <c r="VRP682" s="3"/>
      <c r="VRQ682" s="4"/>
      <c r="VRR682" s="19"/>
      <c r="VRS682" s="20"/>
      <c r="VRT682" s="5"/>
      <c r="VRU682" s="2"/>
      <c r="VRW682" s="3"/>
      <c r="VRX682" s="3"/>
      <c r="VRY682" s="3"/>
      <c r="VRZ682" s="5"/>
      <c r="VSA682" s="5"/>
      <c r="VSB682" s="5"/>
      <c r="VSC682" s="20"/>
      <c r="VSD682" s="20"/>
      <c r="VSE682" s="3"/>
      <c r="VSF682" s="3"/>
      <c r="VSG682" s="3"/>
      <c r="VSH682" s="3"/>
      <c r="VSI682" s="3"/>
      <c r="VSJ682" s="3"/>
      <c r="VSK682" s="3"/>
      <c r="VSL682" s="3"/>
      <c r="VSM682" s="3"/>
      <c r="VSN682" s="3"/>
      <c r="VSO682" s="4"/>
      <c r="VSP682" s="19"/>
      <c r="VSQ682" s="20"/>
      <c r="VSR682" s="5"/>
      <c r="VSS682" s="2"/>
      <c r="VSU682" s="3"/>
      <c r="VSV682" s="3"/>
      <c r="VSW682" s="3"/>
      <c r="VSX682" s="5"/>
      <c r="VSY682" s="5"/>
      <c r="VSZ682" s="5"/>
      <c r="VTA682" s="20"/>
      <c r="VTB682" s="20"/>
      <c r="VTC682" s="3"/>
      <c r="VTD682" s="3"/>
      <c r="VTE682" s="3"/>
      <c r="VTF682" s="3"/>
      <c r="VTG682" s="3"/>
      <c r="VTH682" s="3"/>
      <c r="VTI682" s="3"/>
      <c r="VTJ682" s="3"/>
      <c r="VTK682" s="3"/>
      <c r="VTL682" s="3"/>
      <c r="VTM682" s="4"/>
      <c r="VTN682" s="19"/>
      <c r="VTO682" s="20"/>
      <c r="VTP682" s="5"/>
      <c r="VTQ682" s="2"/>
      <c r="VTS682" s="3"/>
      <c r="VTT682" s="3"/>
      <c r="VTU682" s="3"/>
      <c r="VTV682" s="5"/>
      <c r="VTW682" s="5"/>
      <c r="VTX682" s="5"/>
      <c r="VTY682" s="20"/>
      <c r="VTZ682" s="20"/>
      <c r="VUA682" s="3"/>
      <c r="VUB682" s="3"/>
      <c r="VUC682" s="3"/>
      <c r="VUD682" s="3"/>
      <c r="VUE682" s="3"/>
      <c r="VUF682" s="3"/>
      <c r="VUG682" s="3"/>
      <c r="VUH682" s="3"/>
      <c r="VUI682" s="3"/>
      <c r="VUJ682" s="3"/>
      <c r="VUK682" s="4"/>
      <c r="VUL682" s="19"/>
      <c r="VUM682" s="20"/>
      <c r="VUN682" s="5"/>
      <c r="VUO682" s="2"/>
      <c r="VUQ682" s="3"/>
      <c r="VUR682" s="3"/>
      <c r="VUS682" s="3"/>
      <c r="VUT682" s="5"/>
      <c r="VUU682" s="5"/>
      <c r="VUV682" s="5"/>
      <c r="VUW682" s="20"/>
      <c r="VUX682" s="20"/>
      <c r="VUY682" s="3"/>
      <c r="VUZ682" s="3"/>
      <c r="VVA682" s="3"/>
      <c r="VVB682" s="3"/>
      <c r="VVC682" s="3"/>
      <c r="VVD682" s="3"/>
      <c r="VVE682" s="3"/>
      <c r="VVF682" s="3"/>
      <c r="VVG682" s="3"/>
      <c r="VVH682" s="3"/>
      <c r="VVI682" s="4"/>
      <c r="VVJ682" s="19"/>
      <c r="VVK682" s="20"/>
      <c r="VVL682" s="5"/>
      <c r="VVM682" s="2"/>
      <c r="VVO682" s="3"/>
      <c r="VVP682" s="3"/>
      <c r="VVQ682" s="3"/>
      <c r="VVR682" s="5"/>
      <c r="VVS682" s="5"/>
      <c r="VVT682" s="5"/>
      <c r="VVU682" s="20"/>
      <c r="VVV682" s="20"/>
      <c r="VVW682" s="3"/>
      <c r="VVX682" s="3"/>
      <c r="VVY682" s="3"/>
      <c r="VVZ682" s="3"/>
      <c r="VWA682" s="3"/>
      <c r="VWB682" s="3"/>
      <c r="VWC682" s="3"/>
      <c r="VWD682" s="3"/>
      <c r="VWE682" s="3"/>
      <c r="VWF682" s="3"/>
      <c r="VWG682" s="4"/>
      <c r="VWH682" s="19"/>
      <c r="VWI682" s="20"/>
      <c r="VWJ682" s="5"/>
      <c r="VWK682" s="2"/>
      <c r="VWM682" s="3"/>
      <c r="VWN682" s="3"/>
      <c r="VWO682" s="3"/>
      <c r="VWP682" s="5"/>
      <c r="VWQ682" s="5"/>
      <c r="VWR682" s="5"/>
      <c r="VWS682" s="20"/>
      <c r="VWT682" s="20"/>
      <c r="VWU682" s="3"/>
      <c r="VWV682" s="3"/>
      <c r="VWW682" s="3"/>
      <c r="VWX682" s="3"/>
      <c r="VWY682" s="3"/>
      <c r="VWZ682" s="3"/>
      <c r="VXA682" s="3"/>
      <c r="VXB682" s="3"/>
      <c r="VXC682" s="3"/>
      <c r="VXD682" s="3"/>
      <c r="VXE682" s="4"/>
      <c r="VXF682" s="19"/>
      <c r="VXG682" s="20"/>
      <c r="VXH682" s="5"/>
      <c r="VXI682" s="2"/>
      <c r="VXK682" s="3"/>
      <c r="VXL682" s="3"/>
      <c r="VXM682" s="3"/>
      <c r="VXN682" s="5"/>
      <c r="VXO682" s="5"/>
      <c r="VXP682" s="5"/>
      <c r="VXQ682" s="20"/>
      <c r="VXR682" s="20"/>
      <c r="VXS682" s="3"/>
      <c r="VXT682" s="3"/>
      <c r="VXU682" s="3"/>
      <c r="VXV682" s="3"/>
      <c r="VXW682" s="3"/>
      <c r="VXX682" s="3"/>
      <c r="VXY682" s="3"/>
      <c r="VXZ682" s="3"/>
      <c r="VYA682" s="3"/>
      <c r="VYB682" s="3"/>
      <c r="VYC682" s="4"/>
      <c r="VYD682" s="19"/>
      <c r="VYE682" s="20"/>
      <c r="VYF682" s="5"/>
      <c r="VYG682" s="2"/>
      <c r="VYI682" s="3"/>
      <c r="VYJ682" s="3"/>
      <c r="VYK682" s="3"/>
      <c r="VYL682" s="5"/>
      <c r="VYM682" s="5"/>
      <c r="VYN682" s="5"/>
      <c r="VYO682" s="20"/>
      <c r="VYP682" s="20"/>
      <c r="VYQ682" s="3"/>
      <c r="VYR682" s="3"/>
      <c r="VYS682" s="3"/>
      <c r="VYT682" s="3"/>
      <c r="VYU682" s="3"/>
      <c r="VYV682" s="3"/>
      <c r="VYW682" s="3"/>
      <c r="VYX682" s="3"/>
      <c r="VYY682" s="3"/>
      <c r="VYZ682" s="3"/>
      <c r="VZA682" s="4"/>
      <c r="VZB682" s="19"/>
      <c r="VZC682" s="20"/>
      <c r="VZD682" s="5"/>
      <c r="VZE682" s="2"/>
      <c r="VZG682" s="3"/>
      <c r="VZH682" s="3"/>
      <c r="VZI682" s="3"/>
      <c r="VZJ682" s="5"/>
      <c r="VZK682" s="5"/>
      <c r="VZL682" s="5"/>
      <c r="VZM682" s="20"/>
      <c r="VZN682" s="20"/>
      <c r="VZO682" s="3"/>
      <c r="VZP682" s="3"/>
      <c r="VZQ682" s="3"/>
      <c r="VZR682" s="3"/>
      <c r="VZS682" s="3"/>
      <c r="VZT682" s="3"/>
      <c r="VZU682" s="3"/>
      <c r="VZV682" s="3"/>
      <c r="VZW682" s="3"/>
      <c r="VZX682" s="3"/>
      <c r="VZY682" s="4"/>
      <c r="VZZ682" s="19"/>
      <c r="WAA682" s="20"/>
      <c r="WAB682" s="5"/>
      <c r="WAC682" s="2"/>
      <c r="WAE682" s="3"/>
      <c r="WAF682" s="3"/>
      <c r="WAG682" s="3"/>
      <c r="WAH682" s="5"/>
      <c r="WAI682" s="5"/>
      <c r="WAJ682" s="5"/>
      <c r="WAK682" s="20"/>
      <c r="WAL682" s="20"/>
      <c r="WAM682" s="3"/>
      <c r="WAN682" s="3"/>
      <c r="WAO682" s="3"/>
      <c r="WAP682" s="3"/>
      <c r="WAQ682" s="3"/>
      <c r="WAR682" s="3"/>
      <c r="WAS682" s="3"/>
      <c r="WAT682" s="3"/>
      <c r="WAU682" s="3"/>
      <c r="WAV682" s="3"/>
      <c r="WAW682" s="4"/>
      <c r="WAX682" s="19"/>
      <c r="WAY682" s="20"/>
      <c r="WAZ682" s="5"/>
      <c r="WBA682" s="2"/>
      <c r="WBC682" s="3"/>
      <c r="WBD682" s="3"/>
      <c r="WBE682" s="3"/>
      <c r="WBF682" s="5"/>
      <c r="WBG682" s="5"/>
      <c r="WBH682" s="5"/>
      <c r="WBI682" s="20"/>
      <c r="WBJ682" s="20"/>
      <c r="WBK682" s="3"/>
      <c r="WBL682" s="3"/>
      <c r="WBM682" s="3"/>
      <c r="WBN682" s="3"/>
      <c r="WBO682" s="3"/>
      <c r="WBP682" s="3"/>
      <c r="WBQ682" s="3"/>
      <c r="WBR682" s="3"/>
      <c r="WBS682" s="3"/>
      <c r="WBT682" s="3"/>
      <c r="WBU682" s="4"/>
      <c r="WBV682" s="19"/>
      <c r="WBW682" s="20"/>
      <c r="WBX682" s="5"/>
      <c r="WBY682" s="2"/>
      <c r="WCA682" s="3"/>
      <c r="WCB682" s="3"/>
      <c r="WCC682" s="3"/>
      <c r="WCD682" s="5"/>
      <c r="WCE682" s="5"/>
      <c r="WCF682" s="5"/>
      <c r="WCG682" s="20"/>
      <c r="WCH682" s="20"/>
      <c r="WCI682" s="3"/>
      <c r="WCJ682" s="3"/>
      <c r="WCK682" s="3"/>
      <c r="WCL682" s="3"/>
      <c r="WCM682" s="3"/>
      <c r="WCN682" s="3"/>
      <c r="WCO682" s="3"/>
      <c r="WCP682" s="3"/>
      <c r="WCQ682" s="3"/>
      <c r="WCR682" s="3"/>
      <c r="WCS682" s="4"/>
      <c r="WCT682" s="19"/>
      <c r="WCU682" s="20"/>
      <c r="WCV682" s="5"/>
      <c r="WCW682" s="2"/>
      <c r="WCY682" s="3"/>
      <c r="WCZ682" s="3"/>
      <c r="WDA682" s="3"/>
      <c r="WDB682" s="5"/>
      <c r="WDC682" s="5"/>
      <c r="WDD682" s="5"/>
      <c r="WDE682" s="20"/>
      <c r="WDF682" s="20"/>
      <c r="WDG682" s="3"/>
      <c r="WDH682" s="3"/>
      <c r="WDI682" s="3"/>
      <c r="WDJ682" s="3"/>
      <c r="WDK682" s="3"/>
      <c r="WDL682" s="3"/>
      <c r="WDM682" s="3"/>
      <c r="WDN682" s="3"/>
      <c r="WDO682" s="3"/>
      <c r="WDP682" s="3"/>
      <c r="WDQ682" s="4"/>
      <c r="WDR682" s="19"/>
      <c r="WDS682" s="20"/>
      <c r="WDT682" s="5"/>
      <c r="WDU682" s="2"/>
      <c r="WDW682" s="3"/>
      <c r="WDX682" s="3"/>
      <c r="WDY682" s="3"/>
      <c r="WDZ682" s="5"/>
      <c r="WEA682" s="5"/>
      <c r="WEB682" s="5"/>
      <c r="WEC682" s="20"/>
      <c r="WED682" s="20"/>
      <c r="WEE682" s="3"/>
      <c r="WEF682" s="3"/>
      <c r="WEG682" s="3"/>
      <c r="WEH682" s="3"/>
      <c r="WEI682" s="3"/>
      <c r="WEJ682" s="3"/>
      <c r="WEK682" s="3"/>
      <c r="WEL682" s="3"/>
      <c r="WEM682" s="3"/>
      <c r="WEN682" s="3"/>
      <c r="WEO682" s="4"/>
      <c r="WEP682" s="19"/>
      <c r="WEQ682" s="20"/>
      <c r="WER682" s="5"/>
      <c r="WES682" s="2"/>
      <c r="WEU682" s="3"/>
      <c r="WEV682" s="3"/>
      <c r="WEW682" s="3"/>
      <c r="WEX682" s="5"/>
      <c r="WEY682" s="5"/>
      <c r="WEZ682" s="5"/>
      <c r="WFA682" s="20"/>
      <c r="WFB682" s="20"/>
      <c r="WFC682" s="3"/>
      <c r="WFD682" s="3"/>
      <c r="WFE682" s="3"/>
      <c r="WFF682" s="3"/>
      <c r="WFG682" s="3"/>
      <c r="WFH682" s="3"/>
      <c r="WFI682" s="3"/>
      <c r="WFJ682" s="3"/>
      <c r="WFK682" s="3"/>
      <c r="WFL682" s="3"/>
      <c r="WFM682" s="4"/>
      <c r="WFN682" s="19"/>
      <c r="WFO682" s="20"/>
      <c r="WFP682" s="5"/>
      <c r="WFQ682" s="2"/>
      <c r="WFS682" s="3"/>
      <c r="WFT682" s="3"/>
      <c r="WFU682" s="3"/>
      <c r="WFV682" s="5"/>
      <c r="WFW682" s="5"/>
      <c r="WFX682" s="5"/>
      <c r="WFY682" s="20"/>
      <c r="WFZ682" s="20"/>
      <c r="WGA682" s="3"/>
      <c r="WGB682" s="3"/>
      <c r="WGC682" s="3"/>
      <c r="WGD682" s="3"/>
      <c r="WGE682" s="3"/>
      <c r="WGF682" s="3"/>
      <c r="WGG682" s="3"/>
      <c r="WGH682" s="3"/>
      <c r="WGI682" s="3"/>
      <c r="WGJ682" s="3"/>
      <c r="WGK682" s="4"/>
      <c r="WGL682" s="19"/>
      <c r="WGM682" s="20"/>
      <c r="WGN682" s="5"/>
      <c r="WGO682" s="2"/>
      <c r="WGQ682" s="3"/>
      <c r="WGR682" s="3"/>
      <c r="WGS682" s="3"/>
      <c r="WGT682" s="5"/>
      <c r="WGU682" s="5"/>
      <c r="WGV682" s="5"/>
      <c r="WGW682" s="20"/>
      <c r="WGX682" s="20"/>
      <c r="WGY682" s="3"/>
      <c r="WGZ682" s="3"/>
      <c r="WHA682" s="3"/>
      <c r="WHB682" s="3"/>
      <c r="WHC682" s="3"/>
      <c r="WHD682" s="3"/>
      <c r="WHE682" s="3"/>
      <c r="WHF682" s="3"/>
      <c r="WHG682" s="3"/>
      <c r="WHH682" s="3"/>
      <c r="WHI682" s="4"/>
      <c r="WHJ682" s="19"/>
      <c r="WHK682" s="20"/>
      <c r="WHL682" s="5"/>
      <c r="WHM682" s="2"/>
      <c r="WHO682" s="3"/>
      <c r="WHP682" s="3"/>
      <c r="WHQ682" s="3"/>
      <c r="WHR682" s="5"/>
      <c r="WHS682" s="5"/>
      <c r="WHT682" s="5"/>
      <c r="WHU682" s="20"/>
      <c r="WHV682" s="20"/>
      <c r="WHW682" s="3"/>
      <c r="WHX682" s="3"/>
      <c r="WHY682" s="3"/>
      <c r="WHZ682" s="3"/>
      <c r="WIA682" s="3"/>
      <c r="WIB682" s="3"/>
      <c r="WIC682" s="3"/>
      <c r="WID682" s="3"/>
      <c r="WIE682" s="3"/>
      <c r="WIF682" s="3"/>
      <c r="WIG682" s="4"/>
      <c r="WIH682" s="19"/>
      <c r="WII682" s="20"/>
      <c r="WIJ682" s="5"/>
      <c r="WIK682" s="2"/>
      <c r="WIM682" s="3"/>
      <c r="WIN682" s="3"/>
      <c r="WIO682" s="3"/>
      <c r="WIP682" s="5"/>
      <c r="WIQ682" s="5"/>
      <c r="WIR682" s="5"/>
      <c r="WIS682" s="20"/>
      <c r="WIT682" s="20"/>
      <c r="WIU682" s="3"/>
      <c r="WIV682" s="3"/>
      <c r="WIW682" s="3"/>
      <c r="WIX682" s="3"/>
      <c r="WIY682" s="3"/>
      <c r="WIZ682" s="3"/>
      <c r="WJA682" s="3"/>
      <c r="WJB682" s="3"/>
      <c r="WJC682" s="3"/>
      <c r="WJD682" s="3"/>
      <c r="WJE682" s="4"/>
      <c r="WJF682" s="19"/>
      <c r="WJG682" s="20"/>
      <c r="WJH682" s="5"/>
      <c r="WJI682" s="2"/>
      <c r="WJK682" s="3"/>
      <c r="WJL682" s="3"/>
      <c r="WJM682" s="3"/>
      <c r="WJN682" s="5"/>
      <c r="WJO682" s="5"/>
      <c r="WJP682" s="5"/>
      <c r="WJQ682" s="20"/>
      <c r="WJR682" s="20"/>
      <c r="WJS682" s="3"/>
      <c r="WJT682" s="3"/>
      <c r="WJU682" s="3"/>
      <c r="WJV682" s="3"/>
      <c r="WJW682" s="3"/>
      <c r="WJX682" s="3"/>
      <c r="WJY682" s="3"/>
      <c r="WJZ682" s="3"/>
      <c r="WKA682" s="3"/>
      <c r="WKB682" s="3"/>
      <c r="WKC682" s="4"/>
      <c r="WKD682" s="19"/>
      <c r="WKE682" s="20"/>
      <c r="WKF682" s="5"/>
      <c r="WKG682" s="2"/>
      <c r="WKI682" s="3"/>
      <c r="WKJ682" s="3"/>
      <c r="WKK682" s="3"/>
      <c r="WKL682" s="5"/>
      <c r="WKM682" s="5"/>
      <c r="WKN682" s="5"/>
      <c r="WKO682" s="20"/>
      <c r="WKP682" s="20"/>
      <c r="WKQ682" s="3"/>
      <c r="WKR682" s="3"/>
      <c r="WKS682" s="3"/>
      <c r="WKT682" s="3"/>
      <c r="WKU682" s="3"/>
      <c r="WKV682" s="3"/>
      <c r="WKW682" s="3"/>
      <c r="WKX682" s="3"/>
      <c r="WKY682" s="3"/>
      <c r="WKZ682" s="3"/>
      <c r="WLA682" s="4"/>
      <c r="WLB682" s="19"/>
      <c r="WLC682" s="20"/>
      <c r="WLD682" s="5"/>
      <c r="WLE682" s="2"/>
      <c r="WLG682" s="3"/>
      <c r="WLH682" s="3"/>
      <c r="WLI682" s="3"/>
      <c r="WLJ682" s="5"/>
      <c r="WLK682" s="5"/>
      <c r="WLL682" s="5"/>
      <c r="WLM682" s="20"/>
      <c r="WLN682" s="20"/>
      <c r="WLO682" s="3"/>
      <c r="WLP682" s="3"/>
      <c r="WLQ682" s="3"/>
      <c r="WLR682" s="3"/>
      <c r="WLS682" s="3"/>
      <c r="WLT682" s="3"/>
      <c r="WLU682" s="3"/>
      <c r="WLV682" s="3"/>
      <c r="WLW682" s="3"/>
      <c r="WLX682" s="3"/>
      <c r="WLY682" s="4"/>
      <c r="WLZ682" s="19"/>
      <c r="WMA682" s="20"/>
      <c r="WMB682" s="5"/>
      <c r="WMC682" s="2"/>
      <c r="WME682" s="3"/>
      <c r="WMF682" s="3"/>
      <c r="WMG682" s="3"/>
      <c r="WMH682" s="5"/>
      <c r="WMI682" s="5"/>
      <c r="WMJ682" s="5"/>
      <c r="WMK682" s="20"/>
      <c r="WML682" s="20"/>
      <c r="WMM682" s="3"/>
      <c r="WMN682" s="3"/>
      <c r="WMO682" s="3"/>
      <c r="WMP682" s="3"/>
      <c r="WMQ682" s="3"/>
      <c r="WMR682" s="3"/>
      <c r="WMS682" s="3"/>
      <c r="WMT682" s="3"/>
      <c r="WMU682" s="3"/>
      <c r="WMV682" s="3"/>
      <c r="WMW682" s="4"/>
      <c r="WMX682" s="19"/>
      <c r="WMY682" s="20"/>
      <c r="WMZ682" s="5"/>
      <c r="WNA682" s="2"/>
      <c r="WNC682" s="3"/>
      <c r="WND682" s="3"/>
      <c r="WNE682" s="3"/>
      <c r="WNF682" s="5"/>
      <c r="WNG682" s="5"/>
      <c r="WNH682" s="5"/>
      <c r="WNI682" s="20"/>
      <c r="WNJ682" s="20"/>
      <c r="WNK682" s="3"/>
      <c r="WNL682" s="3"/>
      <c r="WNM682" s="3"/>
      <c r="WNN682" s="3"/>
      <c r="WNO682" s="3"/>
      <c r="WNP682" s="3"/>
      <c r="WNQ682" s="3"/>
      <c r="WNR682" s="3"/>
      <c r="WNS682" s="3"/>
      <c r="WNT682" s="3"/>
      <c r="WNU682" s="4"/>
      <c r="WNV682" s="19"/>
      <c r="WNW682" s="20"/>
      <c r="WNX682" s="5"/>
      <c r="WNY682" s="2"/>
      <c r="WOA682" s="3"/>
      <c r="WOB682" s="3"/>
      <c r="WOC682" s="3"/>
      <c r="WOD682" s="5"/>
      <c r="WOE682" s="5"/>
      <c r="WOF682" s="5"/>
      <c r="WOG682" s="20"/>
      <c r="WOH682" s="20"/>
      <c r="WOI682" s="3"/>
      <c r="WOJ682" s="3"/>
      <c r="WOK682" s="3"/>
      <c r="WOL682" s="3"/>
      <c r="WOM682" s="3"/>
      <c r="WON682" s="3"/>
      <c r="WOO682" s="3"/>
      <c r="WOP682" s="3"/>
      <c r="WOQ682" s="3"/>
      <c r="WOR682" s="3"/>
      <c r="WOS682" s="4"/>
      <c r="WOT682" s="19"/>
      <c r="WOU682" s="20"/>
      <c r="WOV682" s="5"/>
      <c r="WOW682" s="2"/>
      <c r="WOY682" s="3"/>
      <c r="WOZ682" s="3"/>
      <c r="WPA682" s="3"/>
      <c r="WPB682" s="5"/>
      <c r="WPC682" s="5"/>
      <c r="WPD682" s="5"/>
      <c r="WPE682" s="20"/>
      <c r="WPF682" s="20"/>
      <c r="WPG682" s="3"/>
      <c r="WPH682" s="3"/>
      <c r="WPI682" s="3"/>
      <c r="WPJ682" s="3"/>
      <c r="WPK682" s="3"/>
      <c r="WPL682" s="3"/>
      <c r="WPM682" s="3"/>
      <c r="WPN682" s="3"/>
      <c r="WPO682" s="3"/>
      <c r="WPP682" s="3"/>
      <c r="WPQ682" s="4"/>
      <c r="WPR682" s="19"/>
      <c r="WPS682" s="20"/>
      <c r="WPT682" s="5"/>
      <c r="WPU682" s="2"/>
      <c r="WPW682" s="3"/>
      <c r="WPX682" s="3"/>
      <c r="WPY682" s="3"/>
      <c r="WPZ682" s="5"/>
      <c r="WQA682" s="5"/>
      <c r="WQB682" s="5"/>
      <c r="WQC682" s="20"/>
      <c r="WQD682" s="20"/>
      <c r="WQE682" s="3"/>
      <c r="WQF682" s="3"/>
      <c r="WQG682" s="3"/>
      <c r="WQH682" s="3"/>
      <c r="WQI682" s="3"/>
      <c r="WQJ682" s="3"/>
      <c r="WQK682" s="3"/>
      <c r="WQL682" s="3"/>
      <c r="WQM682" s="3"/>
      <c r="WQN682" s="3"/>
      <c r="WQO682" s="4"/>
      <c r="WQP682" s="19"/>
      <c r="WQQ682" s="20"/>
      <c r="WQR682" s="5"/>
      <c r="WQS682" s="2"/>
      <c r="WQU682" s="3"/>
      <c r="WQV682" s="3"/>
      <c r="WQW682" s="3"/>
      <c r="WQX682" s="5"/>
      <c r="WQY682" s="5"/>
      <c r="WQZ682" s="5"/>
      <c r="WRA682" s="20"/>
      <c r="WRB682" s="20"/>
      <c r="WRC682" s="3"/>
      <c r="WRD682" s="3"/>
      <c r="WRE682" s="3"/>
      <c r="WRF682" s="3"/>
      <c r="WRG682" s="3"/>
      <c r="WRH682" s="3"/>
      <c r="WRI682" s="3"/>
      <c r="WRJ682" s="3"/>
      <c r="WRK682" s="3"/>
      <c r="WRL682" s="3"/>
      <c r="WRM682" s="4"/>
      <c r="WRN682" s="19"/>
      <c r="WRO682" s="20"/>
      <c r="WRP682" s="5"/>
      <c r="WRQ682" s="2"/>
      <c r="WRS682" s="3"/>
      <c r="WRT682" s="3"/>
      <c r="WRU682" s="3"/>
      <c r="WRV682" s="5"/>
      <c r="WRW682" s="5"/>
      <c r="WRX682" s="5"/>
      <c r="WRY682" s="20"/>
      <c r="WRZ682" s="20"/>
      <c r="WSA682" s="3"/>
      <c r="WSB682" s="3"/>
      <c r="WSC682" s="3"/>
      <c r="WSD682" s="3"/>
      <c r="WSE682" s="3"/>
      <c r="WSF682" s="3"/>
      <c r="WSG682" s="3"/>
      <c r="WSH682" s="3"/>
      <c r="WSI682" s="3"/>
      <c r="WSJ682" s="3"/>
      <c r="WSK682" s="4"/>
      <c r="WSL682" s="19"/>
      <c r="WSM682" s="20"/>
      <c r="WSN682" s="5"/>
      <c r="WSO682" s="2"/>
      <c r="WSQ682" s="3"/>
      <c r="WSR682" s="3"/>
      <c r="WSS682" s="3"/>
      <c r="WST682" s="5"/>
      <c r="WSU682" s="5"/>
      <c r="WSV682" s="5"/>
      <c r="WSW682" s="20"/>
      <c r="WSX682" s="20"/>
      <c r="WSY682" s="3"/>
      <c r="WSZ682" s="3"/>
      <c r="WTA682" s="3"/>
      <c r="WTB682" s="3"/>
      <c r="WTC682" s="3"/>
      <c r="WTD682" s="3"/>
      <c r="WTE682" s="3"/>
      <c r="WTF682" s="3"/>
      <c r="WTG682" s="3"/>
      <c r="WTH682" s="3"/>
      <c r="WTI682" s="4"/>
      <c r="WTJ682" s="19"/>
      <c r="WTK682" s="20"/>
      <c r="WTL682" s="5"/>
      <c r="WTM682" s="2"/>
      <c r="WTO682" s="3"/>
      <c r="WTP682" s="3"/>
      <c r="WTQ682" s="3"/>
      <c r="WTR682" s="5"/>
      <c r="WTS682" s="5"/>
      <c r="WTT682" s="5"/>
      <c r="WTU682" s="20"/>
      <c r="WTV682" s="20"/>
      <c r="WTW682" s="3"/>
      <c r="WTX682" s="3"/>
      <c r="WTY682" s="3"/>
      <c r="WTZ682" s="3"/>
      <c r="WUA682" s="3"/>
      <c r="WUB682" s="3"/>
      <c r="WUC682" s="3"/>
      <c r="WUD682" s="3"/>
      <c r="WUE682" s="3"/>
      <c r="WUF682" s="3"/>
      <c r="WUG682" s="4"/>
      <c r="WUH682" s="19"/>
      <c r="WUI682" s="20"/>
      <c r="WUJ682" s="5"/>
      <c r="WUK682" s="2"/>
      <c r="WUM682" s="3"/>
      <c r="WUN682" s="3"/>
      <c r="WUO682" s="3"/>
      <c r="WUP682" s="5"/>
      <c r="WUQ682" s="5"/>
      <c r="WUR682" s="5"/>
      <c r="WUS682" s="20"/>
      <c r="WUT682" s="20"/>
      <c r="WUU682" s="3"/>
      <c r="WUV682" s="3"/>
      <c r="WUW682" s="3"/>
      <c r="WUX682" s="3"/>
      <c r="WUY682" s="3"/>
      <c r="WUZ682" s="3"/>
      <c r="WVA682" s="3"/>
      <c r="WVB682" s="3"/>
      <c r="WVC682" s="3"/>
      <c r="WVD682" s="3"/>
      <c r="WVE682" s="4"/>
      <c r="WVF682" s="19"/>
      <c r="WVG682" s="20"/>
      <c r="WVH682" s="5"/>
      <c r="WVI682" s="2"/>
      <c r="WVK682" s="3"/>
      <c r="WVL682" s="3"/>
      <c r="WVM682" s="3"/>
      <c r="WVN682" s="5"/>
      <c r="WVO682" s="5"/>
      <c r="WVP682" s="5"/>
      <c r="WVQ682" s="20"/>
      <c r="WVR682" s="20"/>
      <c r="WVS682" s="3"/>
      <c r="WVT682" s="3"/>
      <c r="WVU682" s="3"/>
      <c r="WVV682" s="3"/>
      <c r="WVW682" s="3"/>
      <c r="WVX682" s="3"/>
      <c r="WVY682" s="3"/>
      <c r="WVZ682" s="3"/>
      <c r="WWA682" s="3"/>
      <c r="WWB682" s="3"/>
      <c r="WWC682" s="4"/>
      <c r="WWD682" s="19"/>
      <c r="WWE682" s="20"/>
      <c r="WWF682" s="5"/>
      <c r="WWG682" s="2"/>
      <c r="WWI682" s="3"/>
      <c r="WWJ682" s="3"/>
      <c r="WWK682" s="3"/>
      <c r="WWL682" s="5"/>
      <c r="WWM682" s="5"/>
      <c r="WWN682" s="5"/>
      <c r="WWO682" s="20"/>
      <c r="WWP682" s="20"/>
      <c r="WWQ682" s="3"/>
      <c r="WWR682" s="3"/>
      <c r="WWS682" s="3"/>
      <c r="WWT682" s="3"/>
      <c r="WWU682" s="3"/>
      <c r="WWV682" s="3"/>
      <c r="WWW682" s="3"/>
      <c r="WWX682" s="3"/>
      <c r="WWY682" s="3"/>
      <c r="WWZ682" s="3"/>
      <c r="WXA682" s="4"/>
      <c r="WXB682" s="19"/>
      <c r="WXC682" s="20"/>
      <c r="WXD682" s="5"/>
      <c r="WXE682" s="2"/>
      <c r="WXG682" s="3"/>
      <c r="WXH682" s="3"/>
      <c r="WXI682" s="3"/>
      <c r="WXJ682" s="5"/>
      <c r="WXK682" s="5"/>
      <c r="WXL682" s="5"/>
      <c r="WXM682" s="20"/>
      <c r="WXN682" s="20"/>
      <c r="WXO682" s="3"/>
      <c r="WXP682" s="3"/>
      <c r="WXQ682" s="3"/>
      <c r="WXR682" s="3"/>
      <c r="WXS682" s="3"/>
      <c r="WXT682" s="3"/>
      <c r="WXU682" s="3"/>
      <c r="WXV682" s="3"/>
      <c r="WXW682" s="3"/>
      <c r="WXX682" s="3"/>
      <c r="WXY682" s="4"/>
      <c r="WXZ682" s="19"/>
      <c r="WYA682" s="20"/>
      <c r="WYB682" s="5"/>
      <c r="WYC682" s="2"/>
      <c r="WYE682" s="3"/>
      <c r="WYF682" s="3"/>
      <c r="WYG682" s="3"/>
      <c r="WYH682" s="5"/>
      <c r="WYI682" s="5"/>
      <c r="WYJ682" s="5"/>
      <c r="WYK682" s="20"/>
      <c r="WYL682" s="20"/>
      <c r="WYM682" s="3"/>
      <c r="WYN682" s="3"/>
      <c r="WYO682" s="3"/>
      <c r="WYP682" s="3"/>
      <c r="WYQ682" s="3"/>
      <c r="WYR682" s="3"/>
      <c r="WYS682" s="3"/>
      <c r="WYT682" s="3"/>
      <c r="WYU682" s="3"/>
      <c r="WYV682" s="3"/>
      <c r="WYW682" s="4"/>
      <c r="WYX682" s="19"/>
      <c r="WYY682" s="20"/>
      <c r="WYZ682" s="5"/>
      <c r="WZA682" s="2"/>
      <c r="WZC682" s="3"/>
      <c r="WZD682" s="3"/>
      <c r="WZE682" s="3"/>
      <c r="WZF682" s="5"/>
      <c r="WZG682" s="5"/>
      <c r="WZH682" s="5"/>
      <c r="WZI682" s="20"/>
      <c r="WZJ682" s="20"/>
      <c r="WZK682" s="3"/>
      <c r="WZL682" s="3"/>
      <c r="WZM682" s="3"/>
      <c r="WZN682" s="3"/>
      <c r="WZO682" s="3"/>
      <c r="WZP682" s="3"/>
      <c r="WZQ682" s="3"/>
      <c r="WZR682" s="3"/>
      <c r="WZS682" s="3"/>
      <c r="WZT682" s="3"/>
      <c r="WZU682" s="4"/>
      <c r="WZV682" s="19"/>
      <c r="WZW682" s="20"/>
      <c r="WZX682" s="5"/>
      <c r="WZY682" s="2"/>
      <c r="XAA682" s="3"/>
      <c r="XAB682" s="3"/>
      <c r="XAC682" s="3"/>
      <c r="XAD682" s="5"/>
      <c r="XAE682" s="5"/>
      <c r="XAF682" s="5"/>
      <c r="XAG682" s="20"/>
      <c r="XAH682" s="20"/>
      <c r="XAI682" s="3"/>
      <c r="XAJ682" s="3"/>
      <c r="XAK682" s="3"/>
      <c r="XAL682" s="3"/>
      <c r="XAM682" s="3"/>
      <c r="XAN682" s="3"/>
      <c r="XAO682" s="3"/>
      <c r="XAP682" s="3"/>
      <c r="XAQ682" s="3"/>
      <c r="XAR682" s="3"/>
      <c r="XAS682" s="4"/>
      <c r="XAT682" s="19"/>
      <c r="XAU682" s="20"/>
      <c r="XAV682" s="5"/>
      <c r="XAW682" s="2"/>
      <c r="XAY682" s="3"/>
      <c r="XAZ682" s="3"/>
      <c r="XBA682" s="3"/>
      <c r="XBB682" s="5"/>
      <c r="XBC682" s="5"/>
      <c r="XBD682" s="5"/>
      <c r="XBE682" s="20"/>
      <c r="XBF682" s="20"/>
      <c r="XBG682" s="3"/>
      <c r="XBH682" s="3"/>
      <c r="XBI682" s="3"/>
      <c r="XBJ682" s="3"/>
      <c r="XBK682" s="3"/>
      <c r="XBL682" s="3"/>
      <c r="XBM682" s="3"/>
      <c r="XBN682" s="3"/>
      <c r="XBO682" s="3"/>
      <c r="XBP682" s="3"/>
      <c r="XBQ682" s="4"/>
      <c r="XBR682" s="19"/>
      <c r="XBS682" s="20"/>
      <c r="XBT682" s="5"/>
      <c r="XBU682" s="2"/>
      <c r="XBW682" s="3"/>
      <c r="XBX682" s="3"/>
      <c r="XBY682" s="3"/>
      <c r="XBZ682" s="5"/>
      <c r="XCA682" s="5"/>
      <c r="XCB682" s="5"/>
      <c r="XCC682" s="20"/>
      <c r="XCD682" s="20"/>
      <c r="XCE682" s="3"/>
      <c r="XCF682" s="3"/>
      <c r="XCG682" s="3"/>
      <c r="XCH682" s="3"/>
      <c r="XCI682" s="3"/>
      <c r="XCJ682" s="3"/>
      <c r="XCK682" s="3"/>
      <c r="XCL682" s="3"/>
      <c r="XCM682" s="3"/>
      <c r="XCN682" s="3"/>
      <c r="XCO682" s="4"/>
      <c r="XCP682" s="19"/>
      <c r="XCQ682" s="20"/>
      <c r="XCR682" s="5"/>
      <c r="XCS682" s="2"/>
      <c r="XCU682" s="3"/>
      <c r="XCV682" s="3"/>
      <c r="XCW682" s="3"/>
      <c r="XCX682" s="5"/>
      <c r="XCY682" s="5"/>
      <c r="XCZ682" s="5"/>
      <c r="XDA682" s="20"/>
      <c r="XDB682" s="20"/>
      <c r="XDC682" s="3"/>
      <c r="XDD682" s="3"/>
      <c r="XDE682" s="3"/>
      <c r="XDF682" s="3"/>
      <c r="XDG682" s="3"/>
      <c r="XDH682" s="3"/>
      <c r="XDI682" s="3"/>
      <c r="XDJ682" s="3"/>
      <c r="XDK682" s="3"/>
      <c r="XDL682" s="3"/>
      <c r="XDM682" s="4"/>
      <c r="XDN682" s="19"/>
      <c r="XDO682" s="20"/>
      <c r="XDP682" s="5"/>
      <c r="XDQ682" s="2"/>
      <c r="XDS682" s="3"/>
      <c r="XDT682" s="3"/>
      <c r="XDU682" s="3"/>
      <c r="XDV682" s="5"/>
      <c r="XDW682" s="5"/>
      <c r="XDX682" s="5"/>
      <c r="XDY682" s="20"/>
      <c r="XDZ682" s="20"/>
      <c r="XEA682" s="3"/>
      <c r="XEB682" s="3"/>
      <c r="XEC682" s="3"/>
      <c r="XED682" s="3"/>
      <c r="XEE682" s="3"/>
      <c r="XEF682" s="3"/>
      <c r="XEG682" s="3"/>
      <c r="XEH682" s="3"/>
      <c r="XEI682" s="3"/>
      <c r="XEJ682" s="3"/>
      <c r="XEK682" s="4"/>
      <c r="XEL682" s="19"/>
      <c r="XEM682" s="20"/>
      <c r="XEN682" s="5"/>
      <c r="XEO682" s="2"/>
      <c r="XEQ682" s="3"/>
      <c r="XER682" s="3"/>
      <c r="XES682" s="3"/>
      <c r="XET682" s="5"/>
      <c r="XEU682" s="5"/>
      <c r="XEV682" s="5"/>
      <c r="XEW682" s="20"/>
      <c r="XEX682" s="20"/>
      <c r="XEY682" s="3"/>
      <c r="XEZ682" s="3"/>
      <c r="XFA682" s="3"/>
      <c r="XFB682" s="3"/>
      <c r="XFC682" s="3"/>
      <c r="XFD682" s="3"/>
    </row>
    <row r="683" spans="1:16384" s="17" customFormat="1" ht="11.25" customHeight="1" x14ac:dyDescent="0.2">
      <c r="A683" s="2">
        <v>2021</v>
      </c>
      <c r="B683" s="17" t="s">
        <v>22</v>
      </c>
      <c r="C683" s="3">
        <v>33399.433333333334</v>
      </c>
      <c r="D683" s="3">
        <v>18451.134999999998</v>
      </c>
      <c r="E683" s="3">
        <v>20698</v>
      </c>
      <c r="F683" s="5">
        <v>987762</v>
      </c>
      <c r="G683" s="5">
        <v>13330.225</v>
      </c>
      <c r="H683" s="5">
        <v>3606.8229999999999</v>
      </c>
      <c r="I683" s="20">
        <v>997815</v>
      </c>
      <c r="J683" s="20">
        <v>997815</v>
      </c>
      <c r="K683" s="3">
        <v>14789.72</v>
      </c>
      <c r="L683" s="3">
        <v>3606.8229999999999</v>
      </c>
      <c r="M683" s="3">
        <v>1275391.0730000001</v>
      </c>
      <c r="N683" s="3">
        <v>114785.19657</v>
      </c>
      <c r="O683" s="3">
        <v>18791.448237000001</v>
      </c>
      <c r="P683" s="3">
        <v>5754.1099510000004</v>
      </c>
      <c r="Q683" s="3">
        <v>139330.754758</v>
      </c>
      <c r="R683" s="3">
        <v>2324831.017</v>
      </c>
      <c r="S683" s="3">
        <v>275146.56274800003</v>
      </c>
      <c r="T683" s="3">
        <v>1838.809</v>
      </c>
      <c r="U683" s="4">
        <v>54.859517258410705</v>
      </c>
      <c r="V683" s="19">
        <v>50.638740810151283</v>
      </c>
      <c r="W683" s="20">
        <v>300320</v>
      </c>
      <c r="X683" s="5">
        <v>5471</v>
      </c>
      <c r="Y683" s="2"/>
      <c r="AC683" s="68"/>
      <c r="AD683" s="32"/>
      <c r="AE683" s="5"/>
      <c r="AF683" s="5"/>
      <c r="AG683" s="20"/>
      <c r="AH683" s="20"/>
      <c r="AI683" s="3"/>
      <c r="AJ683" s="3"/>
      <c r="AK683" s="3"/>
      <c r="AL683" s="3"/>
      <c r="AM683" s="3"/>
      <c r="AN683" s="3"/>
      <c r="AO683" s="3"/>
      <c r="AP683" s="3"/>
      <c r="AQ683" s="3"/>
      <c r="AR683" s="3"/>
      <c r="AS683" s="4"/>
      <c r="AT683" s="19"/>
      <c r="AU683" s="20"/>
      <c r="AV683" s="5"/>
      <c r="AW683" s="2"/>
      <c r="AY683" s="3"/>
      <c r="AZ683" s="3"/>
      <c r="BA683" s="3"/>
      <c r="BB683" s="5"/>
      <c r="BC683" s="5"/>
      <c r="BD683" s="5"/>
      <c r="BE683" s="20"/>
      <c r="BF683" s="20"/>
      <c r="BG683" s="3"/>
      <c r="BH683" s="3"/>
      <c r="BI683" s="3"/>
      <c r="BJ683" s="3"/>
      <c r="BK683" s="3"/>
      <c r="BL683" s="3"/>
      <c r="BM683" s="3"/>
      <c r="BN683" s="3"/>
      <c r="BO683" s="3"/>
      <c r="BP683" s="3"/>
      <c r="BQ683" s="4"/>
      <c r="BR683" s="19"/>
      <c r="BS683" s="20"/>
      <c r="BT683" s="5"/>
      <c r="BU683" s="2"/>
      <c r="BW683" s="3"/>
      <c r="BX683" s="3"/>
      <c r="BY683" s="3"/>
      <c r="BZ683" s="5"/>
      <c r="CA683" s="5"/>
      <c r="CB683" s="5"/>
      <c r="CC683" s="20"/>
      <c r="CD683" s="20"/>
      <c r="CE683" s="3"/>
      <c r="CF683" s="3"/>
      <c r="CG683" s="3"/>
      <c r="CH683" s="3"/>
      <c r="CI683" s="3"/>
      <c r="CJ683" s="3"/>
      <c r="CK683" s="3"/>
      <c r="CL683" s="3"/>
      <c r="CM683" s="3"/>
      <c r="CN683" s="3"/>
      <c r="CO683" s="4"/>
      <c r="CP683" s="19"/>
      <c r="CQ683" s="20"/>
      <c r="CR683" s="5"/>
      <c r="CS683" s="2"/>
      <c r="CU683" s="3"/>
      <c r="CV683" s="3"/>
      <c r="CW683" s="3"/>
      <c r="CX683" s="5"/>
      <c r="CY683" s="5"/>
      <c r="CZ683" s="5"/>
      <c r="DA683" s="20"/>
      <c r="DB683" s="20"/>
      <c r="DC683" s="3"/>
      <c r="DD683" s="3"/>
      <c r="DE683" s="3"/>
      <c r="DF683" s="3"/>
      <c r="DG683" s="3"/>
      <c r="DH683" s="3"/>
      <c r="DI683" s="3"/>
      <c r="DJ683" s="3"/>
      <c r="DK683" s="3"/>
      <c r="DL683" s="3"/>
      <c r="DM683" s="4"/>
      <c r="DN683" s="19"/>
      <c r="DO683" s="20"/>
      <c r="DP683" s="5"/>
      <c r="DQ683" s="2"/>
      <c r="DS683" s="3"/>
      <c r="DT683" s="3"/>
      <c r="DU683" s="3"/>
      <c r="DV683" s="5"/>
      <c r="DW683" s="5"/>
      <c r="DX683" s="5"/>
      <c r="DY683" s="20"/>
      <c r="DZ683" s="20"/>
      <c r="EA683" s="3"/>
      <c r="EB683" s="3"/>
      <c r="EC683" s="3"/>
      <c r="ED683" s="3"/>
      <c r="EE683" s="3"/>
      <c r="EF683" s="3"/>
      <c r="EG683" s="3"/>
      <c r="EH683" s="3"/>
      <c r="EI683" s="3"/>
      <c r="EJ683" s="3"/>
      <c r="EK683" s="4"/>
      <c r="EL683" s="19"/>
      <c r="EM683" s="20"/>
      <c r="EN683" s="5"/>
      <c r="EO683" s="2"/>
      <c r="EQ683" s="3"/>
      <c r="ER683" s="3"/>
      <c r="ES683" s="3"/>
      <c r="ET683" s="5"/>
      <c r="EU683" s="5"/>
      <c r="EV683" s="5"/>
      <c r="EW683" s="20"/>
      <c r="EX683" s="20"/>
      <c r="EY683" s="3"/>
      <c r="EZ683" s="3"/>
      <c r="FA683" s="3"/>
      <c r="FB683" s="3"/>
      <c r="FC683" s="3"/>
      <c r="FD683" s="3"/>
      <c r="FE683" s="3"/>
      <c r="FF683" s="3"/>
      <c r="FG683" s="3"/>
      <c r="FH683" s="3"/>
      <c r="FI683" s="4"/>
      <c r="FJ683" s="19"/>
      <c r="FK683" s="20"/>
      <c r="FL683" s="5"/>
      <c r="FM683" s="2"/>
      <c r="FO683" s="3"/>
      <c r="FP683" s="3"/>
      <c r="FQ683" s="3"/>
      <c r="FR683" s="5"/>
      <c r="FS683" s="5"/>
      <c r="FT683" s="5"/>
      <c r="FU683" s="20"/>
      <c r="FV683" s="20"/>
      <c r="FW683" s="3"/>
      <c r="FX683" s="3"/>
      <c r="FY683" s="3"/>
      <c r="FZ683" s="3"/>
      <c r="GA683" s="3"/>
      <c r="GB683" s="3"/>
      <c r="GC683" s="3"/>
      <c r="GD683" s="3"/>
      <c r="GE683" s="3"/>
      <c r="GF683" s="3"/>
      <c r="GG683" s="4"/>
      <c r="GH683" s="19"/>
      <c r="GI683" s="20"/>
      <c r="GJ683" s="5"/>
      <c r="GK683" s="2"/>
      <c r="GM683" s="3"/>
      <c r="GN683" s="3"/>
      <c r="GO683" s="3"/>
      <c r="GP683" s="5"/>
      <c r="GQ683" s="5"/>
      <c r="GR683" s="5"/>
      <c r="GS683" s="20"/>
      <c r="GT683" s="20"/>
      <c r="GU683" s="3"/>
      <c r="GV683" s="3"/>
      <c r="GW683" s="3"/>
      <c r="GX683" s="3"/>
      <c r="GY683" s="3"/>
      <c r="GZ683" s="3"/>
      <c r="HA683" s="3"/>
      <c r="HB683" s="3"/>
      <c r="HC683" s="3"/>
      <c r="HD683" s="3"/>
      <c r="HE683" s="4"/>
      <c r="HF683" s="19"/>
      <c r="HG683" s="20"/>
      <c r="HH683" s="5"/>
      <c r="HI683" s="2"/>
      <c r="HK683" s="3"/>
      <c r="HL683" s="3"/>
      <c r="HM683" s="3"/>
      <c r="HN683" s="5"/>
      <c r="HO683" s="5"/>
      <c r="HP683" s="5"/>
      <c r="HQ683" s="20"/>
      <c r="HR683" s="20"/>
      <c r="HS683" s="3"/>
      <c r="HT683" s="3"/>
      <c r="HU683" s="3"/>
      <c r="HV683" s="3"/>
      <c r="HW683" s="3"/>
      <c r="HX683" s="3"/>
      <c r="HY683" s="3"/>
      <c r="HZ683" s="3"/>
      <c r="IA683" s="3"/>
      <c r="IB683" s="3"/>
      <c r="IC683" s="4"/>
      <c r="ID683" s="19"/>
      <c r="IE683" s="20"/>
      <c r="IF683" s="5"/>
      <c r="IG683" s="2"/>
      <c r="II683" s="3"/>
      <c r="IJ683" s="3"/>
      <c r="IK683" s="3"/>
      <c r="IL683" s="5"/>
      <c r="IM683" s="5"/>
      <c r="IN683" s="5"/>
      <c r="IO683" s="20"/>
      <c r="IP683" s="20"/>
      <c r="IQ683" s="3"/>
      <c r="IR683" s="3"/>
      <c r="IS683" s="3"/>
      <c r="IT683" s="3"/>
      <c r="IU683" s="3"/>
      <c r="IV683" s="3"/>
      <c r="IW683" s="3"/>
      <c r="IX683" s="3"/>
      <c r="IY683" s="3"/>
      <c r="IZ683" s="3"/>
      <c r="JA683" s="4"/>
      <c r="JB683" s="19"/>
      <c r="JC683" s="20"/>
      <c r="JD683" s="5"/>
      <c r="JE683" s="2"/>
      <c r="JG683" s="3"/>
      <c r="JH683" s="3"/>
      <c r="JI683" s="3"/>
      <c r="JJ683" s="5"/>
      <c r="JK683" s="5"/>
      <c r="JL683" s="5"/>
      <c r="JM683" s="20"/>
      <c r="JN683" s="20"/>
      <c r="JO683" s="3"/>
      <c r="JP683" s="3"/>
      <c r="JQ683" s="3"/>
      <c r="JR683" s="3"/>
      <c r="JS683" s="3"/>
      <c r="JT683" s="3"/>
      <c r="JU683" s="3"/>
      <c r="JV683" s="3"/>
      <c r="JW683" s="3"/>
      <c r="JX683" s="3"/>
      <c r="JY683" s="4"/>
      <c r="JZ683" s="19"/>
      <c r="KA683" s="20"/>
      <c r="KB683" s="5"/>
      <c r="KC683" s="2"/>
      <c r="KE683" s="3"/>
      <c r="KF683" s="3"/>
      <c r="KG683" s="3"/>
      <c r="KH683" s="5"/>
      <c r="KI683" s="5"/>
      <c r="KJ683" s="5"/>
      <c r="KK683" s="20"/>
      <c r="KL683" s="20"/>
      <c r="KM683" s="3"/>
      <c r="KN683" s="3"/>
      <c r="KO683" s="3"/>
      <c r="KP683" s="3"/>
      <c r="KQ683" s="3"/>
      <c r="KR683" s="3"/>
      <c r="KS683" s="3"/>
      <c r="KT683" s="3"/>
      <c r="KU683" s="3"/>
      <c r="KV683" s="3"/>
      <c r="KW683" s="4"/>
      <c r="KX683" s="19"/>
      <c r="KY683" s="20"/>
      <c r="KZ683" s="5"/>
      <c r="LA683" s="2"/>
      <c r="LC683" s="3"/>
      <c r="LD683" s="3"/>
      <c r="LE683" s="3"/>
      <c r="LF683" s="5"/>
      <c r="LG683" s="5"/>
      <c r="LH683" s="5"/>
      <c r="LI683" s="20"/>
      <c r="LJ683" s="20"/>
      <c r="LK683" s="3"/>
      <c r="LL683" s="3"/>
      <c r="LM683" s="3"/>
      <c r="LN683" s="3"/>
      <c r="LO683" s="3"/>
      <c r="LP683" s="3"/>
      <c r="LQ683" s="3"/>
      <c r="LR683" s="3"/>
      <c r="LS683" s="3"/>
      <c r="LT683" s="3"/>
      <c r="LU683" s="4"/>
      <c r="LV683" s="19"/>
      <c r="LW683" s="20"/>
      <c r="LX683" s="5"/>
      <c r="LY683" s="2"/>
      <c r="MA683" s="3"/>
      <c r="MB683" s="3"/>
      <c r="MC683" s="3"/>
      <c r="MD683" s="5"/>
      <c r="ME683" s="5"/>
      <c r="MF683" s="5"/>
      <c r="MG683" s="20"/>
      <c r="MH683" s="20"/>
      <c r="MI683" s="3"/>
      <c r="MJ683" s="3"/>
      <c r="MK683" s="3"/>
      <c r="ML683" s="3"/>
      <c r="MM683" s="3"/>
      <c r="MN683" s="3"/>
      <c r="MO683" s="3"/>
      <c r="MP683" s="3"/>
      <c r="MQ683" s="3"/>
      <c r="MR683" s="3"/>
      <c r="MS683" s="4"/>
      <c r="MT683" s="19"/>
      <c r="MU683" s="20"/>
      <c r="MV683" s="5"/>
      <c r="MW683" s="2"/>
      <c r="MY683" s="3"/>
      <c r="MZ683" s="3"/>
      <c r="NA683" s="3"/>
      <c r="NB683" s="5"/>
      <c r="NC683" s="5"/>
      <c r="ND683" s="5"/>
      <c r="NE683" s="20"/>
      <c r="NF683" s="20"/>
      <c r="NG683" s="3"/>
      <c r="NH683" s="3"/>
      <c r="NI683" s="3"/>
      <c r="NJ683" s="3"/>
      <c r="NK683" s="3"/>
      <c r="NL683" s="3"/>
      <c r="NM683" s="3"/>
      <c r="NN683" s="3"/>
      <c r="NO683" s="3"/>
      <c r="NP683" s="3"/>
      <c r="NQ683" s="4"/>
      <c r="NR683" s="19"/>
      <c r="NS683" s="20"/>
      <c r="NT683" s="5"/>
      <c r="NU683" s="2"/>
      <c r="NW683" s="3"/>
      <c r="NX683" s="3"/>
      <c r="NY683" s="3"/>
      <c r="NZ683" s="5"/>
      <c r="OA683" s="5"/>
      <c r="OB683" s="5"/>
      <c r="OC683" s="20"/>
      <c r="OD683" s="20"/>
      <c r="OE683" s="3"/>
      <c r="OF683" s="3"/>
      <c r="OG683" s="3"/>
      <c r="OH683" s="3"/>
      <c r="OI683" s="3"/>
      <c r="OJ683" s="3"/>
      <c r="OK683" s="3"/>
      <c r="OL683" s="3"/>
      <c r="OM683" s="3"/>
      <c r="ON683" s="3"/>
      <c r="OO683" s="4"/>
      <c r="OP683" s="19"/>
      <c r="OQ683" s="20"/>
      <c r="OR683" s="5"/>
      <c r="OS683" s="2"/>
      <c r="OU683" s="3"/>
      <c r="OV683" s="3"/>
      <c r="OW683" s="3"/>
      <c r="OX683" s="5"/>
      <c r="OY683" s="5"/>
      <c r="OZ683" s="5"/>
      <c r="PA683" s="20"/>
      <c r="PB683" s="20"/>
      <c r="PC683" s="3"/>
      <c r="PD683" s="3"/>
      <c r="PE683" s="3"/>
      <c r="PF683" s="3"/>
      <c r="PG683" s="3"/>
      <c r="PH683" s="3"/>
      <c r="PI683" s="3"/>
      <c r="PJ683" s="3"/>
      <c r="PK683" s="3"/>
      <c r="PL683" s="3"/>
      <c r="PM683" s="4"/>
      <c r="PN683" s="19"/>
      <c r="PO683" s="20"/>
      <c r="PP683" s="5"/>
      <c r="PQ683" s="2"/>
      <c r="PS683" s="3"/>
      <c r="PT683" s="3"/>
      <c r="PU683" s="3"/>
      <c r="PV683" s="5"/>
      <c r="PW683" s="5"/>
      <c r="PX683" s="5"/>
      <c r="PY683" s="20"/>
      <c r="PZ683" s="20"/>
      <c r="QA683" s="3"/>
      <c r="QB683" s="3"/>
      <c r="QC683" s="3"/>
      <c r="QD683" s="3"/>
      <c r="QE683" s="3"/>
      <c r="QF683" s="3"/>
      <c r="QG683" s="3"/>
      <c r="QH683" s="3"/>
      <c r="QI683" s="3"/>
      <c r="QJ683" s="3"/>
      <c r="QK683" s="4"/>
      <c r="QL683" s="19"/>
      <c r="QM683" s="20"/>
      <c r="QN683" s="5"/>
      <c r="QO683" s="2"/>
      <c r="QQ683" s="3"/>
      <c r="QR683" s="3"/>
      <c r="QS683" s="3"/>
      <c r="QT683" s="5"/>
      <c r="QU683" s="5"/>
      <c r="QV683" s="5"/>
      <c r="QW683" s="20"/>
      <c r="QX683" s="20"/>
      <c r="QY683" s="3"/>
      <c r="QZ683" s="3"/>
      <c r="RA683" s="3"/>
      <c r="RB683" s="3"/>
      <c r="RC683" s="3"/>
      <c r="RD683" s="3"/>
      <c r="RE683" s="3"/>
      <c r="RF683" s="3"/>
      <c r="RG683" s="3"/>
      <c r="RH683" s="3"/>
      <c r="RI683" s="4"/>
      <c r="RJ683" s="19"/>
      <c r="RK683" s="20"/>
      <c r="RL683" s="5"/>
      <c r="RM683" s="2"/>
      <c r="RO683" s="3"/>
      <c r="RP683" s="3"/>
      <c r="RQ683" s="3"/>
      <c r="RR683" s="5"/>
      <c r="RS683" s="5"/>
      <c r="RT683" s="5"/>
      <c r="RU683" s="20"/>
      <c r="RV683" s="20"/>
      <c r="RW683" s="3"/>
      <c r="RX683" s="3"/>
      <c r="RY683" s="3"/>
      <c r="RZ683" s="3"/>
      <c r="SA683" s="3"/>
      <c r="SB683" s="3"/>
      <c r="SC683" s="3"/>
      <c r="SD683" s="3"/>
      <c r="SE683" s="3"/>
      <c r="SF683" s="3"/>
      <c r="SG683" s="4"/>
      <c r="SH683" s="19"/>
      <c r="SI683" s="20"/>
      <c r="SJ683" s="5"/>
      <c r="SK683" s="2"/>
      <c r="SM683" s="3"/>
      <c r="SN683" s="3"/>
      <c r="SO683" s="3"/>
      <c r="SP683" s="5"/>
      <c r="SQ683" s="5"/>
      <c r="SR683" s="5"/>
      <c r="SS683" s="20"/>
      <c r="ST683" s="20"/>
      <c r="SU683" s="3"/>
      <c r="SV683" s="3"/>
      <c r="SW683" s="3"/>
      <c r="SX683" s="3"/>
      <c r="SY683" s="3"/>
      <c r="SZ683" s="3"/>
      <c r="TA683" s="3"/>
      <c r="TB683" s="3"/>
      <c r="TC683" s="3"/>
      <c r="TD683" s="3"/>
      <c r="TE683" s="4"/>
      <c r="TF683" s="19"/>
      <c r="TG683" s="20"/>
      <c r="TH683" s="5"/>
      <c r="TI683" s="2"/>
      <c r="TK683" s="3"/>
      <c r="TL683" s="3"/>
      <c r="TM683" s="3"/>
      <c r="TN683" s="5"/>
      <c r="TO683" s="5"/>
      <c r="TP683" s="5"/>
      <c r="TQ683" s="20"/>
      <c r="TR683" s="20"/>
      <c r="TS683" s="3"/>
      <c r="TT683" s="3"/>
      <c r="TU683" s="3"/>
      <c r="TV683" s="3"/>
      <c r="TW683" s="3"/>
      <c r="TX683" s="3"/>
      <c r="TY683" s="3"/>
      <c r="TZ683" s="3"/>
      <c r="UA683" s="3"/>
      <c r="UB683" s="3"/>
      <c r="UC683" s="4"/>
      <c r="UD683" s="19"/>
      <c r="UE683" s="20"/>
      <c r="UF683" s="5"/>
      <c r="UG683" s="2"/>
      <c r="UI683" s="3"/>
      <c r="UJ683" s="3"/>
      <c r="UK683" s="3"/>
      <c r="UL683" s="5"/>
      <c r="UM683" s="5"/>
      <c r="UN683" s="5"/>
      <c r="UO683" s="20"/>
      <c r="UP683" s="20"/>
      <c r="UQ683" s="3"/>
      <c r="UR683" s="3"/>
      <c r="US683" s="3"/>
      <c r="UT683" s="3"/>
      <c r="UU683" s="3"/>
      <c r="UV683" s="3"/>
      <c r="UW683" s="3"/>
      <c r="UX683" s="3"/>
      <c r="UY683" s="3"/>
      <c r="UZ683" s="3"/>
      <c r="VA683" s="4"/>
      <c r="VB683" s="19"/>
      <c r="VC683" s="20"/>
      <c r="VD683" s="5"/>
      <c r="VE683" s="2"/>
      <c r="VG683" s="3"/>
      <c r="VH683" s="3"/>
      <c r="VI683" s="3"/>
      <c r="VJ683" s="5"/>
      <c r="VK683" s="5"/>
      <c r="VL683" s="5"/>
      <c r="VM683" s="20"/>
      <c r="VN683" s="20"/>
      <c r="VO683" s="3"/>
      <c r="VP683" s="3"/>
      <c r="VQ683" s="3"/>
      <c r="VR683" s="3"/>
      <c r="VS683" s="3"/>
      <c r="VT683" s="3"/>
      <c r="VU683" s="3"/>
      <c r="VV683" s="3"/>
      <c r="VW683" s="3"/>
      <c r="VX683" s="3"/>
      <c r="VY683" s="4"/>
      <c r="VZ683" s="19"/>
      <c r="WA683" s="20"/>
      <c r="WB683" s="5"/>
      <c r="WC683" s="2"/>
      <c r="WE683" s="3"/>
      <c r="WF683" s="3"/>
      <c r="WG683" s="3"/>
      <c r="WH683" s="5"/>
      <c r="WI683" s="5"/>
      <c r="WJ683" s="5"/>
      <c r="WK683" s="20"/>
      <c r="WL683" s="20"/>
      <c r="WM683" s="3"/>
      <c r="WN683" s="3"/>
      <c r="WO683" s="3"/>
      <c r="WP683" s="3"/>
      <c r="WQ683" s="3"/>
      <c r="WR683" s="3"/>
      <c r="WS683" s="3"/>
      <c r="WT683" s="3"/>
      <c r="WU683" s="3"/>
      <c r="WV683" s="3"/>
      <c r="WW683" s="4"/>
      <c r="WX683" s="19"/>
      <c r="WY683" s="20"/>
      <c r="WZ683" s="5"/>
      <c r="XA683" s="2"/>
      <c r="XC683" s="3"/>
      <c r="XD683" s="3"/>
      <c r="XE683" s="3"/>
      <c r="XF683" s="5"/>
      <c r="XG683" s="5"/>
      <c r="XH683" s="5"/>
      <c r="XI683" s="20"/>
      <c r="XJ683" s="20"/>
      <c r="XK683" s="3"/>
      <c r="XL683" s="3"/>
      <c r="XM683" s="3"/>
      <c r="XN683" s="3"/>
      <c r="XO683" s="3"/>
      <c r="XP683" s="3"/>
      <c r="XQ683" s="3"/>
      <c r="XR683" s="3"/>
      <c r="XS683" s="3"/>
      <c r="XT683" s="3"/>
      <c r="XU683" s="4"/>
      <c r="XV683" s="19"/>
      <c r="XW683" s="20"/>
      <c r="XX683" s="5"/>
      <c r="XY683" s="2"/>
      <c r="YA683" s="3"/>
      <c r="YB683" s="3"/>
      <c r="YC683" s="3"/>
      <c r="YD683" s="5"/>
      <c r="YE683" s="5"/>
      <c r="YF683" s="5"/>
      <c r="YG683" s="20"/>
      <c r="YH683" s="20"/>
      <c r="YI683" s="3"/>
      <c r="YJ683" s="3"/>
      <c r="YK683" s="3"/>
      <c r="YL683" s="3"/>
      <c r="YM683" s="3"/>
      <c r="YN683" s="3"/>
      <c r="YO683" s="3"/>
      <c r="YP683" s="3"/>
      <c r="YQ683" s="3"/>
      <c r="YR683" s="3"/>
      <c r="YS683" s="4"/>
      <c r="YT683" s="19"/>
      <c r="YU683" s="20"/>
      <c r="YV683" s="5"/>
      <c r="YW683" s="2"/>
      <c r="YY683" s="3"/>
      <c r="YZ683" s="3"/>
      <c r="ZA683" s="3"/>
      <c r="ZB683" s="5"/>
      <c r="ZC683" s="5"/>
      <c r="ZD683" s="5"/>
      <c r="ZE683" s="20"/>
      <c r="ZF683" s="20"/>
      <c r="ZG683" s="3"/>
      <c r="ZH683" s="3"/>
      <c r="ZI683" s="3"/>
      <c r="ZJ683" s="3"/>
      <c r="ZK683" s="3"/>
      <c r="ZL683" s="3"/>
      <c r="ZM683" s="3"/>
      <c r="ZN683" s="3"/>
      <c r="ZO683" s="3"/>
      <c r="ZP683" s="3"/>
      <c r="ZQ683" s="4"/>
      <c r="ZR683" s="19"/>
      <c r="ZS683" s="20"/>
      <c r="ZT683" s="5"/>
      <c r="ZU683" s="2"/>
      <c r="ZW683" s="3"/>
      <c r="ZX683" s="3"/>
      <c r="ZY683" s="3"/>
      <c r="ZZ683" s="5"/>
      <c r="AAA683" s="5"/>
      <c r="AAB683" s="5"/>
      <c r="AAC683" s="20"/>
      <c r="AAD683" s="20"/>
      <c r="AAE683" s="3"/>
      <c r="AAF683" s="3"/>
      <c r="AAG683" s="3"/>
      <c r="AAH683" s="3"/>
      <c r="AAI683" s="3"/>
      <c r="AAJ683" s="3"/>
      <c r="AAK683" s="3"/>
      <c r="AAL683" s="3"/>
      <c r="AAM683" s="3"/>
      <c r="AAN683" s="3"/>
      <c r="AAO683" s="4"/>
      <c r="AAP683" s="19"/>
      <c r="AAQ683" s="20"/>
      <c r="AAR683" s="5"/>
      <c r="AAS683" s="2"/>
      <c r="AAU683" s="3"/>
      <c r="AAV683" s="3"/>
      <c r="AAW683" s="3"/>
      <c r="AAX683" s="5"/>
      <c r="AAY683" s="5"/>
      <c r="AAZ683" s="5"/>
      <c r="ABA683" s="20"/>
      <c r="ABB683" s="20"/>
      <c r="ABC683" s="3"/>
      <c r="ABD683" s="3"/>
      <c r="ABE683" s="3"/>
      <c r="ABF683" s="3"/>
      <c r="ABG683" s="3"/>
      <c r="ABH683" s="3"/>
      <c r="ABI683" s="3"/>
      <c r="ABJ683" s="3"/>
      <c r="ABK683" s="3"/>
      <c r="ABL683" s="3"/>
      <c r="ABM683" s="4"/>
      <c r="ABN683" s="19"/>
      <c r="ABO683" s="20"/>
      <c r="ABP683" s="5"/>
      <c r="ABQ683" s="2"/>
      <c r="ABS683" s="3"/>
      <c r="ABT683" s="3"/>
      <c r="ABU683" s="3"/>
      <c r="ABV683" s="5"/>
      <c r="ABW683" s="5"/>
      <c r="ABX683" s="5"/>
      <c r="ABY683" s="20"/>
      <c r="ABZ683" s="20"/>
      <c r="ACA683" s="3"/>
      <c r="ACB683" s="3"/>
      <c r="ACC683" s="3"/>
      <c r="ACD683" s="3"/>
      <c r="ACE683" s="3"/>
      <c r="ACF683" s="3"/>
      <c r="ACG683" s="3"/>
      <c r="ACH683" s="3"/>
      <c r="ACI683" s="3"/>
      <c r="ACJ683" s="3"/>
      <c r="ACK683" s="4"/>
      <c r="ACL683" s="19"/>
      <c r="ACM683" s="20"/>
      <c r="ACN683" s="5"/>
      <c r="ACO683" s="2"/>
      <c r="ACQ683" s="3"/>
      <c r="ACR683" s="3"/>
      <c r="ACS683" s="3"/>
      <c r="ACT683" s="5"/>
      <c r="ACU683" s="5"/>
      <c r="ACV683" s="5"/>
      <c r="ACW683" s="20"/>
      <c r="ACX683" s="20"/>
      <c r="ACY683" s="3"/>
      <c r="ACZ683" s="3"/>
      <c r="ADA683" s="3"/>
      <c r="ADB683" s="3"/>
      <c r="ADC683" s="3"/>
      <c r="ADD683" s="3"/>
      <c r="ADE683" s="3"/>
      <c r="ADF683" s="3"/>
      <c r="ADG683" s="3"/>
      <c r="ADH683" s="3"/>
      <c r="ADI683" s="4"/>
      <c r="ADJ683" s="19"/>
      <c r="ADK683" s="20"/>
      <c r="ADL683" s="5"/>
      <c r="ADM683" s="2"/>
      <c r="ADO683" s="3"/>
      <c r="ADP683" s="3"/>
      <c r="ADQ683" s="3"/>
      <c r="ADR683" s="5"/>
      <c r="ADS683" s="5"/>
      <c r="ADT683" s="5"/>
      <c r="ADU683" s="20"/>
      <c r="ADV683" s="20"/>
      <c r="ADW683" s="3"/>
      <c r="ADX683" s="3"/>
      <c r="ADY683" s="3"/>
      <c r="ADZ683" s="3"/>
      <c r="AEA683" s="3"/>
      <c r="AEB683" s="3"/>
      <c r="AEC683" s="3"/>
      <c r="AED683" s="3"/>
      <c r="AEE683" s="3"/>
      <c r="AEF683" s="3"/>
      <c r="AEG683" s="4"/>
      <c r="AEH683" s="19"/>
      <c r="AEI683" s="20"/>
      <c r="AEJ683" s="5"/>
      <c r="AEK683" s="2"/>
      <c r="AEM683" s="3"/>
      <c r="AEN683" s="3"/>
      <c r="AEO683" s="3"/>
      <c r="AEP683" s="5"/>
      <c r="AEQ683" s="5"/>
      <c r="AER683" s="5"/>
      <c r="AES683" s="20"/>
      <c r="AET683" s="20"/>
      <c r="AEU683" s="3"/>
      <c r="AEV683" s="3"/>
      <c r="AEW683" s="3"/>
      <c r="AEX683" s="3"/>
      <c r="AEY683" s="3"/>
      <c r="AEZ683" s="3"/>
      <c r="AFA683" s="3"/>
      <c r="AFB683" s="3"/>
      <c r="AFC683" s="3"/>
      <c r="AFD683" s="3"/>
      <c r="AFE683" s="4"/>
      <c r="AFF683" s="19"/>
      <c r="AFG683" s="20"/>
      <c r="AFH683" s="5"/>
      <c r="AFI683" s="2"/>
      <c r="AFK683" s="3"/>
      <c r="AFL683" s="3"/>
      <c r="AFM683" s="3"/>
      <c r="AFN683" s="5"/>
      <c r="AFO683" s="5"/>
      <c r="AFP683" s="5"/>
      <c r="AFQ683" s="20"/>
      <c r="AFR683" s="20"/>
      <c r="AFS683" s="3"/>
      <c r="AFT683" s="3"/>
      <c r="AFU683" s="3"/>
      <c r="AFV683" s="3"/>
      <c r="AFW683" s="3"/>
      <c r="AFX683" s="3"/>
      <c r="AFY683" s="3"/>
      <c r="AFZ683" s="3"/>
      <c r="AGA683" s="3"/>
      <c r="AGB683" s="3"/>
      <c r="AGC683" s="4"/>
      <c r="AGD683" s="19"/>
      <c r="AGE683" s="20"/>
      <c r="AGF683" s="5"/>
      <c r="AGG683" s="2"/>
      <c r="AGI683" s="3"/>
      <c r="AGJ683" s="3"/>
      <c r="AGK683" s="3"/>
      <c r="AGL683" s="5"/>
      <c r="AGM683" s="5"/>
      <c r="AGN683" s="5"/>
      <c r="AGO683" s="20"/>
      <c r="AGP683" s="20"/>
      <c r="AGQ683" s="3"/>
      <c r="AGR683" s="3"/>
      <c r="AGS683" s="3"/>
      <c r="AGT683" s="3"/>
      <c r="AGU683" s="3"/>
      <c r="AGV683" s="3"/>
      <c r="AGW683" s="3"/>
      <c r="AGX683" s="3"/>
      <c r="AGY683" s="3"/>
      <c r="AGZ683" s="3"/>
      <c r="AHA683" s="4"/>
      <c r="AHB683" s="19"/>
      <c r="AHC683" s="20"/>
      <c r="AHD683" s="5"/>
      <c r="AHE683" s="2"/>
      <c r="AHG683" s="3"/>
      <c r="AHH683" s="3"/>
      <c r="AHI683" s="3"/>
      <c r="AHJ683" s="5"/>
      <c r="AHK683" s="5"/>
      <c r="AHL683" s="5"/>
      <c r="AHM683" s="20"/>
      <c r="AHN683" s="20"/>
      <c r="AHO683" s="3"/>
      <c r="AHP683" s="3"/>
      <c r="AHQ683" s="3"/>
      <c r="AHR683" s="3"/>
      <c r="AHS683" s="3"/>
      <c r="AHT683" s="3"/>
      <c r="AHU683" s="3"/>
      <c r="AHV683" s="3"/>
      <c r="AHW683" s="3"/>
      <c r="AHX683" s="3"/>
      <c r="AHY683" s="4"/>
      <c r="AHZ683" s="19"/>
      <c r="AIA683" s="20"/>
      <c r="AIB683" s="5"/>
      <c r="AIC683" s="2"/>
      <c r="AIE683" s="3"/>
      <c r="AIF683" s="3"/>
      <c r="AIG683" s="3"/>
      <c r="AIH683" s="5"/>
      <c r="AII683" s="5"/>
      <c r="AIJ683" s="5"/>
      <c r="AIK683" s="20"/>
      <c r="AIL683" s="20"/>
      <c r="AIM683" s="3"/>
      <c r="AIN683" s="3"/>
      <c r="AIO683" s="3"/>
      <c r="AIP683" s="3"/>
      <c r="AIQ683" s="3"/>
      <c r="AIR683" s="3"/>
      <c r="AIS683" s="3"/>
      <c r="AIT683" s="3"/>
      <c r="AIU683" s="3"/>
      <c r="AIV683" s="3"/>
      <c r="AIW683" s="4"/>
      <c r="AIX683" s="19"/>
      <c r="AIY683" s="20"/>
      <c r="AIZ683" s="5"/>
      <c r="AJA683" s="2"/>
      <c r="AJC683" s="3"/>
      <c r="AJD683" s="3"/>
      <c r="AJE683" s="3"/>
      <c r="AJF683" s="5"/>
      <c r="AJG683" s="5"/>
      <c r="AJH683" s="5"/>
      <c r="AJI683" s="20"/>
      <c r="AJJ683" s="20"/>
      <c r="AJK683" s="3"/>
      <c r="AJL683" s="3"/>
      <c r="AJM683" s="3"/>
      <c r="AJN683" s="3"/>
      <c r="AJO683" s="3"/>
      <c r="AJP683" s="3"/>
      <c r="AJQ683" s="3"/>
      <c r="AJR683" s="3"/>
      <c r="AJS683" s="3"/>
      <c r="AJT683" s="3"/>
      <c r="AJU683" s="4"/>
      <c r="AJV683" s="19"/>
      <c r="AJW683" s="20"/>
      <c r="AJX683" s="5"/>
      <c r="AJY683" s="2"/>
      <c r="AKA683" s="3"/>
      <c r="AKB683" s="3"/>
      <c r="AKC683" s="3"/>
      <c r="AKD683" s="5"/>
      <c r="AKE683" s="5"/>
      <c r="AKF683" s="5"/>
      <c r="AKG683" s="20"/>
      <c r="AKH683" s="20"/>
      <c r="AKI683" s="3"/>
      <c r="AKJ683" s="3"/>
      <c r="AKK683" s="3"/>
      <c r="AKL683" s="3"/>
      <c r="AKM683" s="3"/>
      <c r="AKN683" s="3"/>
      <c r="AKO683" s="3"/>
      <c r="AKP683" s="3"/>
      <c r="AKQ683" s="3"/>
      <c r="AKR683" s="3"/>
      <c r="AKS683" s="4"/>
      <c r="AKT683" s="19"/>
      <c r="AKU683" s="20"/>
      <c r="AKV683" s="5"/>
      <c r="AKW683" s="2"/>
      <c r="AKY683" s="3"/>
      <c r="AKZ683" s="3"/>
      <c r="ALA683" s="3"/>
      <c r="ALB683" s="5"/>
      <c r="ALC683" s="5"/>
      <c r="ALD683" s="5"/>
      <c r="ALE683" s="20"/>
      <c r="ALF683" s="20"/>
      <c r="ALG683" s="3"/>
      <c r="ALH683" s="3"/>
      <c r="ALI683" s="3"/>
      <c r="ALJ683" s="3"/>
      <c r="ALK683" s="3"/>
      <c r="ALL683" s="3"/>
      <c r="ALM683" s="3"/>
      <c r="ALN683" s="3"/>
      <c r="ALO683" s="3"/>
      <c r="ALP683" s="3"/>
      <c r="ALQ683" s="4"/>
      <c r="ALR683" s="19"/>
      <c r="ALS683" s="20"/>
      <c r="ALT683" s="5"/>
      <c r="ALU683" s="2"/>
      <c r="ALW683" s="3"/>
      <c r="ALX683" s="3"/>
      <c r="ALY683" s="3"/>
      <c r="ALZ683" s="5"/>
      <c r="AMA683" s="5"/>
      <c r="AMB683" s="5"/>
      <c r="AMC683" s="20"/>
      <c r="AMD683" s="20"/>
      <c r="AME683" s="3"/>
      <c r="AMF683" s="3"/>
      <c r="AMG683" s="3"/>
      <c r="AMH683" s="3"/>
      <c r="AMI683" s="3"/>
      <c r="AMJ683" s="3"/>
      <c r="AMK683" s="3"/>
      <c r="AML683" s="3"/>
      <c r="AMM683" s="3"/>
      <c r="AMN683" s="3"/>
      <c r="AMO683" s="4"/>
      <c r="AMP683" s="19"/>
      <c r="AMQ683" s="20"/>
      <c r="AMR683" s="5"/>
      <c r="AMS683" s="2"/>
      <c r="AMU683" s="3"/>
      <c r="AMV683" s="3"/>
      <c r="AMW683" s="3"/>
      <c r="AMX683" s="5"/>
      <c r="AMY683" s="5"/>
      <c r="AMZ683" s="5"/>
      <c r="ANA683" s="20"/>
      <c r="ANB683" s="20"/>
      <c r="ANC683" s="3"/>
      <c r="AND683" s="3"/>
      <c r="ANE683" s="3"/>
      <c r="ANF683" s="3"/>
      <c r="ANG683" s="3"/>
      <c r="ANH683" s="3"/>
      <c r="ANI683" s="3"/>
      <c r="ANJ683" s="3"/>
      <c r="ANK683" s="3"/>
      <c r="ANL683" s="3"/>
      <c r="ANM683" s="4"/>
      <c r="ANN683" s="19"/>
      <c r="ANO683" s="20"/>
      <c r="ANP683" s="5"/>
      <c r="ANQ683" s="2"/>
      <c r="ANS683" s="3"/>
      <c r="ANT683" s="3"/>
      <c r="ANU683" s="3"/>
      <c r="ANV683" s="5"/>
      <c r="ANW683" s="5"/>
      <c r="ANX683" s="5"/>
      <c r="ANY683" s="20"/>
      <c r="ANZ683" s="20"/>
      <c r="AOA683" s="3"/>
      <c r="AOB683" s="3"/>
      <c r="AOC683" s="3"/>
      <c r="AOD683" s="3"/>
      <c r="AOE683" s="3"/>
      <c r="AOF683" s="3"/>
      <c r="AOG683" s="3"/>
      <c r="AOH683" s="3"/>
      <c r="AOI683" s="3"/>
      <c r="AOJ683" s="3"/>
      <c r="AOK683" s="4"/>
      <c r="AOL683" s="19"/>
      <c r="AOM683" s="20"/>
      <c r="AON683" s="5"/>
      <c r="AOO683" s="2"/>
      <c r="AOQ683" s="3"/>
      <c r="AOR683" s="3"/>
      <c r="AOS683" s="3"/>
      <c r="AOT683" s="5"/>
      <c r="AOU683" s="5"/>
      <c r="AOV683" s="5"/>
      <c r="AOW683" s="20"/>
      <c r="AOX683" s="20"/>
      <c r="AOY683" s="3"/>
      <c r="AOZ683" s="3"/>
      <c r="APA683" s="3"/>
      <c r="APB683" s="3"/>
      <c r="APC683" s="3"/>
      <c r="APD683" s="3"/>
      <c r="APE683" s="3"/>
      <c r="APF683" s="3"/>
      <c r="APG683" s="3"/>
      <c r="APH683" s="3"/>
      <c r="API683" s="4"/>
      <c r="APJ683" s="19"/>
      <c r="APK683" s="20"/>
      <c r="APL683" s="5"/>
      <c r="APM683" s="2"/>
      <c r="APO683" s="3"/>
      <c r="APP683" s="3"/>
      <c r="APQ683" s="3"/>
      <c r="APR683" s="5"/>
      <c r="APS683" s="5"/>
      <c r="APT683" s="5"/>
      <c r="APU683" s="20"/>
      <c r="APV683" s="20"/>
      <c r="APW683" s="3"/>
      <c r="APX683" s="3"/>
      <c r="APY683" s="3"/>
      <c r="APZ683" s="3"/>
      <c r="AQA683" s="3"/>
      <c r="AQB683" s="3"/>
      <c r="AQC683" s="3"/>
      <c r="AQD683" s="3"/>
      <c r="AQE683" s="3"/>
      <c r="AQF683" s="3"/>
      <c r="AQG683" s="4"/>
      <c r="AQH683" s="19"/>
      <c r="AQI683" s="20"/>
      <c r="AQJ683" s="5"/>
      <c r="AQK683" s="2"/>
      <c r="AQM683" s="3"/>
      <c r="AQN683" s="3"/>
      <c r="AQO683" s="3"/>
      <c r="AQP683" s="5"/>
      <c r="AQQ683" s="5"/>
      <c r="AQR683" s="5"/>
      <c r="AQS683" s="20"/>
      <c r="AQT683" s="20"/>
      <c r="AQU683" s="3"/>
      <c r="AQV683" s="3"/>
      <c r="AQW683" s="3"/>
      <c r="AQX683" s="3"/>
      <c r="AQY683" s="3"/>
      <c r="AQZ683" s="3"/>
      <c r="ARA683" s="3"/>
      <c r="ARB683" s="3"/>
      <c r="ARC683" s="3"/>
      <c r="ARD683" s="3"/>
      <c r="ARE683" s="4"/>
      <c r="ARF683" s="19"/>
      <c r="ARG683" s="20"/>
      <c r="ARH683" s="5"/>
      <c r="ARI683" s="2"/>
      <c r="ARK683" s="3"/>
      <c r="ARL683" s="3"/>
      <c r="ARM683" s="3"/>
      <c r="ARN683" s="5"/>
      <c r="ARO683" s="5"/>
      <c r="ARP683" s="5"/>
      <c r="ARQ683" s="20"/>
      <c r="ARR683" s="20"/>
      <c r="ARS683" s="3"/>
      <c r="ART683" s="3"/>
      <c r="ARU683" s="3"/>
      <c r="ARV683" s="3"/>
      <c r="ARW683" s="3"/>
      <c r="ARX683" s="3"/>
      <c r="ARY683" s="3"/>
      <c r="ARZ683" s="3"/>
      <c r="ASA683" s="3"/>
      <c r="ASB683" s="3"/>
      <c r="ASC683" s="4"/>
      <c r="ASD683" s="19"/>
      <c r="ASE683" s="20"/>
      <c r="ASF683" s="5"/>
      <c r="ASG683" s="2"/>
      <c r="ASI683" s="3"/>
      <c r="ASJ683" s="3"/>
      <c r="ASK683" s="3"/>
      <c r="ASL683" s="5"/>
      <c r="ASM683" s="5"/>
      <c r="ASN683" s="5"/>
      <c r="ASO683" s="20"/>
      <c r="ASP683" s="20"/>
      <c r="ASQ683" s="3"/>
      <c r="ASR683" s="3"/>
      <c r="ASS683" s="3"/>
      <c r="AST683" s="3"/>
      <c r="ASU683" s="3"/>
      <c r="ASV683" s="3"/>
      <c r="ASW683" s="3"/>
      <c r="ASX683" s="3"/>
      <c r="ASY683" s="3"/>
      <c r="ASZ683" s="3"/>
      <c r="ATA683" s="4"/>
      <c r="ATB683" s="19"/>
      <c r="ATC683" s="20"/>
      <c r="ATD683" s="5"/>
      <c r="ATE683" s="2"/>
      <c r="ATG683" s="3"/>
      <c r="ATH683" s="3"/>
      <c r="ATI683" s="3"/>
      <c r="ATJ683" s="5"/>
      <c r="ATK683" s="5"/>
      <c r="ATL683" s="5"/>
      <c r="ATM683" s="20"/>
      <c r="ATN683" s="20"/>
      <c r="ATO683" s="3"/>
      <c r="ATP683" s="3"/>
      <c r="ATQ683" s="3"/>
      <c r="ATR683" s="3"/>
      <c r="ATS683" s="3"/>
      <c r="ATT683" s="3"/>
      <c r="ATU683" s="3"/>
      <c r="ATV683" s="3"/>
      <c r="ATW683" s="3"/>
      <c r="ATX683" s="3"/>
      <c r="ATY683" s="4"/>
      <c r="ATZ683" s="19"/>
      <c r="AUA683" s="20"/>
      <c r="AUB683" s="5"/>
      <c r="AUC683" s="2"/>
      <c r="AUE683" s="3"/>
      <c r="AUF683" s="3"/>
      <c r="AUG683" s="3"/>
      <c r="AUH683" s="5"/>
      <c r="AUI683" s="5"/>
      <c r="AUJ683" s="5"/>
      <c r="AUK683" s="20"/>
      <c r="AUL683" s="20"/>
      <c r="AUM683" s="3"/>
      <c r="AUN683" s="3"/>
      <c r="AUO683" s="3"/>
      <c r="AUP683" s="3"/>
      <c r="AUQ683" s="3"/>
      <c r="AUR683" s="3"/>
      <c r="AUS683" s="3"/>
      <c r="AUT683" s="3"/>
      <c r="AUU683" s="3"/>
      <c r="AUV683" s="3"/>
      <c r="AUW683" s="4"/>
      <c r="AUX683" s="19"/>
      <c r="AUY683" s="20"/>
      <c r="AUZ683" s="5"/>
      <c r="AVA683" s="2"/>
      <c r="AVC683" s="3"/>
      <c r="AVD683" s="3"/>
      <c r="AVE683" s="3"/>
      <c r="AVF683" s="5"/>
      <c r="AVG683" s="5"/>
      <c r="AVH683" s="5"/>
      <c r="AVI683" s="20"/>
      <c r="AVJ683" s="20"/>
      <c r="AVK683" s="3"/>
      <c r="AVL683" s="3"/>
      <c r="AVM683" s="3"/>
      <c r="AVN683" s="3"/>
      <c r="AVO683" s="3"/>
      <c r="AVP683" s="3"/>
      <c r="AVQ683" s="3"/>
      <c r="AVR683" s="3"/>
      <c r="AVS683" s="3"/>
      <c r="AVT683" s="3"/>
      <c r="AVU683" s="4"/>
      <c r="AVV683" s="19"/>
      <c r="AVW683" s="20"/>
      <c r="AVX683" s="5"/>
      <c r="AVY683" s="2"/>
      <c r="AWA683" s="3"/>
      <c r="AWB683" s="3"/>
      <c r="AWC683" s="3"/>
      <c r="AWD683" s="5"/>
      <c r="AWE683" s="5"/>
      <c r="AWF683" s="5"/>
      <c r="AWG683" s="20"/>
      <c r="AWH683" s="20"/>
      <c r="AWI683" s="3"/>
      <c r="AWJ683" s="3"/>
      <c r="AWK683" s="3"/>
      <c r="AWL683" s="3"/>
      <c r="AWM683" s="3"/>
      <c r="AWN683" s="3"/>
      <c r="AWO683" s="3"/>
      <c r="AWP683" s="3"/>
      <c r="AWQ683" s="3"/>
      <c r="AWR683" s="3"/>
      <c r="AWS683" s="4"/>
      <c r="AWT683" s="19"/>
      <c r="AWU683" s="20"/>
      <c r="AWV683" s="5"/>
      <c r="AWW683" s="2"/>
      <c r="AWY683" s="3"/>
      <c r="AWZ683" s="3"/>
      <c r="AXA683" s="3"/>
      <c r="AXB683" s="5"/>
      <c r="AXC683" s="5"/>
      <c r="AXD683" s="5"/>
      <c r="AXE683" s="20"/>
      <c r="AXF683" s="20"/>
      <c r="AXG683" s="3"/>
      <c r="AXH683" s="3"/>
      <c r="AXI683" s="3"/>
      <c r="AXJ683" s="3"/>
      <c r="AXK683" s="3"/>
      <c r="AXL683" s="3"/>
      <c r="AXM683" s="3"/>
      <c r="AXN683" s="3"/>
      <c r="AXO683" s="3"/>
      <c r="AXP683" s="3"/>
      <c r="AXQ683" s="4"/>
      <c r="AXR683" s="19"/>
      <c r="AXS683" s="20"/>
      <c r="AXT683" s="5"/>
      <c r="AXU683" s="2"/>
      <c r="AXW683" s="3"/>
      <c r="AXX683" s="3"/>
      <c r="AXY683" s="3"/>
      <c r="AXZ683" s="5"/>
      <c r="AYA683" s="5"/>
      <c r="AYB683" s="5"/>
      <c r="AYC683" s="20"/>
      <c r="AYD683" s="20"/>
      <c r="AYE683" s="3"/>
      <c r="AYF683" s="3"/>
      <c r="AYG683" s="3"/>
      <c r="AYH683" s="3"/>
      <c r="AYI683" s="3"/>
      <c r="AYJ683" s="3"/>
      <c r="AYK683" s="3"/>
      <c r="AYL683" s="3"/>
      <c r="AYM683" s="3"/>
      <c r="AYN683" s="3"/>
      <c r="AYO683" s="4"/>
      <c r="AYP683" s="19"/>
      <c r="AYQ683" s="20"/>
      <c r="AYR683" s="5"/>
      <c r="AYS683" s="2"/>
      <c r="AYU683" s="3"/>
      <c r="AYV683" s="3"/>
      <c r="AYW683" s="3"/>
      <c r="AYX683" s="5"/>
      <c r="AYY683" s="5"/>
      <c r="AYZ683" s="5"/>
      <c r="AZA683" s="20"/>
      <c r="AZB683" s="20"/>
      <c r="AZC683" s="3"/>
      <c r="AZD683" s="3"/>
      <c r="AZE683" s="3"/>
      <c r="AZF683" s="3"/>
      <c r="AZG683" s="3"/>
      <c r="AZH683" s="3"/>
      <c r="AZI683" s="3"/>
      <c r="AZJ683" s="3"/>
      <c r="AZK683" s="3"/>
      <c r="AZL683" s="3"/>
      <c r="AZM683" s="4"/>
      <c r="AZN683" s="19"/>
      <c r="AZO683" s="20"/>
      <c r="AZP683" s="5"/>
      <c r="AZQ683" s="2"/>
      <c r="AZS683" s="3"/>
      <c r="AZT683" s="3"/>
      <c r="AZU683" s="3"/>
      <c r="AZV683" s="5"/>
      <c r="AZW683" s="5"/>
      <c r="AZX683" s="5"/>
      <c r="AZY683" s="20"/>
      <c r="AZZ683" s="20"/>
      <c r="BAA683" s="3"/>
      <c r="BAB683" s="3"/>
      <c r="BAC683" s="3"/>
      <c r="BAD683" s="3"/>
      <c r="BAE683" s="3"/>
      <c r="BAF683" s="3"/>
      <c r="BAG683" s="3"/>
      <c r="BAH683" s="3"/>
      <c r="BAI683" s="3"/>
      <c r="BAJ683" s="3"/>
      <c r="BAK683" s="4"/>
      <c r="BAL683" s="19"/>
      <c r="BAM683" s="20"/>
      <c r="BAN683" s="5"/>
      <c r="BAO683" s="2"/>
      <c r="BAQ683" s="3"/>
      <c r="BAR683" s="3"/>
      <c r="BAS683" s="3"/>
      <c r="BAT683" s="5"/>
      <c r="BAU683" s="5"/>
      <c r="BAV683" s="5"/>
      <c r="BAW683" s="20"/>
      <c r="BAX683" s="20"/>
      <c r="BAY683" s="3"/>
      <c r="BAZ683" s="3"/>
      <c r="BBA683" s="3"/>
      <c r="BBB683" s="3"/>
      <c r="BBC683" s="3"/>
      <c r="BBD683" s="3"/>
      <c r="BBE683" s="3"/>
      <c r="BBF683" s="3"/>
      <c r="BBG683" s="3"/>
      <c r="BBH683" s="3"/>
      <c r="BBI683" s="4"/>
      <c r="BBJ683" s="19"/>
      <c r="BBK683" s="20"/>
      <c r="BBL683" s="5"/>
      <c r="BBM683" s="2"/>
      <c r="BBO683" s="3"/>
      <c r="BBP683" s="3"/>
      <c r="BBQ683" s="3"/>
      <c r="BBR683" s="5"/>
      <c r="BBS683" s="5"/>
      <c r="BBT683" s="5"/>
      <c r="BBU683" s="20"/>
      <c r="BBV683" s="20"/>
      <c r="BBW683" s="3"/>
      <c r="BBX683" s="3"/>
      <c r="BBY683" s="3"/>
      <c r="BBZ683" s="3"/>
      <c r="BCA683" s="3"/>
      <c r="BCB683" s="3"/>
      <c r="BCC683" s="3"/>
      <c r="BCD683" s="3"/>
      <c r="BCE683" s="3"/>
      <c r="BCF683" s="3"/>
      <c r="BCG683" s="4"/>
      <c r="BCH683" s="19"/>
      <c r="BCI683" s="20"/>
      <c r="BCJ683" s="5"/>
      <c r="BCK683" s="2"/>
      <c r="BCM683" s="3"/>
      <c r="BCN683" s="3"/>
      <c r="BCO683" s="3"/>
      <c r="BCP683" s="5"/>
      <c r="BCQ683" s="5"/>
      <c r="BCR683" s="5"/>
      <c r="BCS683" s="20"/>
      <c r="BCT683" s="20"/>
      <c r="BCU683" s="3"/>
      <c r="BCV683" s="3"/>
      <c r="BCW683" s="3"/>
      <c r="BCX683" s="3"/>
      <c r="BCY683" s="3"/>
      <c r="BCZ683" s="3"/>
      <c r="BDA683" s="3"/>
      <c r="BDB683" s="3"/>
      <c r="BDC683" s="3"/>
      <c r="BDD683" s="3"/>
      <c r="BDE683" s="4"/>
      <c r="BDF683" s="19"/>
      <c r="BDG683" s="20"/>
      <c r="BDH683" s="5"/>
      <c r="BDI683" s="2"/>
      <c r="BDK683" s="3"/>
      <c r="BDL683" s="3"/>
      <c r="BDM683" s="3"/>
      <c r="BDN683" s="5"/>
      <c r="BDO683" s="5"/>
      <c r="BDP683" s="5"/>
      <c r="BDQ683" s="20"/>
      <c r="BDR683" s="20"/>
      <c r="BDS683" s="3"/>
      <c r="BDT683" s="3"/>
      <c r="BDU683" s="3"/>
      <c r="BDV683" s="3"/>
      <c r="BDW683" s="3"/>
      <c r="BDX683" s="3"/>
      <c r="BDY683" s="3"/>
      <c r="BDZ683" s="3"/>
      <c r="BEA683" s="3"/>
      <c r="BEB683" s="3"/>
      <c r="BEC683" s="4"/>
      <c r="BED683" s="19"/>
      <c r="BEE683" s="20"/>
      <c r="BEF683" s="5"/>
      <c r="BEG683" s="2"/>
      <c r="BEI683" s="3"/>
      <c r="BEJ683" s="3"/>
      <c r="BEK683" s="3"/>
      <c r="BEL683" s="5"/>
      <c r="BEM683" s="5"/>
      <c r="BEN683" s="5"/>
      <c r="BEO683" s="20"/>
      <c r="BEP683" s="20"/>
      <c r="BEQ683" s="3"/>
      <c r="BER683" s="3"/>
      <c r="BES683" s="3"/>
      <c r="BET683" s="3"/>
      <c r="BEU683" s="3"/>
      <c r="BEV683" s="3"/>
      <c r="BEW683" s="3"/>
      <c r="BEX683" s="3"/>
      <c r="BEY683" s="3"/>
      <c r="BEZ683" s="3"/>
      <c r="BFA683" s="4"/>
      <c r="BFB683" s="19"/>
      <c r="BFC683" s="20"/>
      <c r="BFD683" s="5"/>
      <c r="BFE683" s="2"/>
      <c r="BFG683" s="3"/>
      <c r="BFH683" s="3"/>
      <c r="BFI683" s="3"/>
      <c r="BFJ683" s="5"/>
      <c r="BFK683" s="5"/>
      <c r="BFL683" s="5"/>
      <c r="BFM683" s="20"/>
      <c r="BFN683" s="20"/>
      <c r="BFO683" s="3"/>
      <c r="BFP683" s="3"/>
      <c r="BFQ683" s="3"/>
      <c r="BFR683" s="3"/>
      <c r="BFS683" s="3"/>
      <c r="BFT683" s="3"/>
      <c r="BFU683" s="3"/>
      <c r="BFV683" s="3"/>
      <c r="BFW683" s="3"/>
      <c r="BFX683" s="3"/>
      <c r="BFY683" s="4"/>
      <c r="BFZ683" s="19"/>
      <c r="BGA683" s="20"/>
      <c r="BGB683" s="5"/>
      <c r="BGC683" s="2"/>
      <c r="BGE683" s="3"/>
      <c r="BGF683" s="3"/>
      <c r="BGG683" s="3"/>
      <c r="BGH683" s="5"/>
      <c r="BGI683" s="5"/>
      <c r="BGJ683" s="5"/>
      <c r="BGK683" s="20"/>
      <c r="BGL683" s="20"/>
      <c r="BGM683" s="3"/>
      <c r="BGN683" s="3"/>
      <c r="BGO683" s="3"/>
      <c r="BGP683" s="3"/>
      <c r="BGQ683" s="3"/>
      <c r="BGR683" s="3"/>
      <c r="BGS683" s="3"/>
      <c r="BGT683" s="3"/>
      <c r="BGU683" s="3"/>
      <c r="BGV683" s="3"/>
      <c r="BGW683" s="4"/>
      <c r="BGX683" s="19"/>
      <c r="BGY683" s="20"/>
      <c r="BGZ683" s="5"/>
      <c r="BHA683" s="2"/>
      <c r="BHC683" s="3"/>
      <c r="BHD683" s="3"/>
      <c r="BHE683" s="3"/>
      <c r="BHF683" s="5"/>
      <c r="BHG683" s="5"/>
      <c r="BHH683" s="5"/>
      <c r="BHI683" s="20"/>
      <c r="BHJ683" s="20"/>
      <c r="BHK683" s="3"/>
      <c r="BHL683" s="3"/>
      <c r="BHM683" s="3"/>
      <c r="BHN683" s="3"/>
      <c r="BHO683" s="3"/>
      <c r="BHP683" s="3"/>
      <c r="BHQ683" s="3"/>
      <c r="BHR683" s="3"/>
      <c r="BHS683" s="3"/>
      <c r="BHT683" s="3"/>
      <c r="BHU683" s="4"/>
      <c r="BHV683" s="19"/>
      <c r="BHW683" s="20"/>
      <c r="BHX683" s="5"/>
      <c r="BHY683" s="2"/>
      <c r="BIA683" s="3"/>
      <c r="BIB683" s="3"/>
      <c r="BIC683" s="3"/>
      <c r="BID683" s="5"/>
      <c r="BIE683" s="5"/>
      <c r="BIF683" s="5"/>
      <c r="BIG683" s="20"/>
      <c r="BIH683" s="20"/>
      <c r="BII683" s="3"/>
      <c r="BIJ683" s="3"/>
      <c r="BIK683" s="3"/>
      <c r="BIL683" s="3"/>
      <c r="BIM683" s="3"/>
      <c r="BIN683" s="3"/>
      <c r="BIO683" s="3"/>
      <c r="BIP683" s="3"/>
      <c r="BIQ683" s="3"/>
      <c r="BIR683" s="3"/>
      <c r="BIS683" s="4"/>
      <c r="BIT683" s="19"/>
      <c r="BIU683" s="20"/>
      <c r="BIV683" s="5"/>
      <c r="BIW683" s="2"/>
      <c r="BIY683" s="3"/>
      <c r="BIZ683" s="3"/>
      <c r="BJA683" s="3"/>
      <c r="BJB683" s="5"/>
      <c r="BJC683" s="5"/>
      <c r="BJD683" s="5"/>
      <c r="BJE683" s="20"/>
      <c r="BJF683" s="20"/>
      <c r="BJG683" s="3"/>
      <c r="BJH683" s="3"/>
      <c r="BJI683" s="3"/>
      <c r="BJJ683" s="3"/>
      <c r="BJK683" s="3"/>
      <c r="BJL683" s="3"/>
      <c r="BJM683" s="3"/>
      <c r="BJN683" s="3"/>
      <c r="BJO683" s="3"/>
      <c r="BJP683" s="3"/>
      <c r="BJQ683" s="4"/>
      <c r="BJR683" s="19"/>
      <c r="BJS683" s="20"/>
      <c r="BJT683" s="5"/>
      <c r="BJU683" s="2"/>
      <c r="BJW683" s="3"/>
      <c r="BJX683" s="3"/>
      <c r="BJY683" s="3"/>
      <c r="BJZ683" s="5"/>
      <c r="BKA683" s="5"/>
      <c r="BKB683" s="5"/>
      <c r="BKC683" s="20"/>
      <c r="BKD683" s="20"/>
      <c r="BKE683" s="3"/>
      <c r="BKF683" s="3"/>
      <c r="BKG683" s="3"/>
      <c r="BKH683" s="3"/>
      <c r="BKI683" s="3"/>
      <c r="BKJ683" s="3"/>
      <c r="BKK683" s="3"/>
      <c r="BKL683" s="3"/>
      <c r="BKM683" s="3"/>
      <c r="BKN683" s="3"/>
      <c r="BKO683" s="4"/>
      <c r="BKP683" s="19"/>
      <c r="BKQ683" s="20"/>
      <c r="BKR683" s="5"/>
      <c r="BKS683" s="2"/>
      <c r="BKU683" s="3"/>
      <c r="BKV683" s="3"/>
      <c r="BKW683" s="3"/>
      <c r="BKX683" s="5"/>
      <c r="BKY683" s="5"/>
      <c r="BKZ683" s="5"/>
      <c r="BLA683" s="20"/>
      <c r="BLB683" s="20"/>
      <c r="BLC683" s="3"/>
      <c r="BLD683" s="3"/>
      <c r="BLE683" s="3"/>
      <c r="BLF683" s="3"/>
      <c r="BLG683" s="3"/>
      <c r="BLH683" s="3"/>
      <c r="BLI683" s="3"/>
      <c r="BLJ683" s="3"/>
      <c r="BLK683" s="3"/>
      <c r="BLL683" s="3"/>
      <c r="BLM683" s="4"/>
      <c r="BLN683" s="19"/>
      <c r="BLO683" s="20"/>
      <c r="BLP683" s="5"/>
      <c r="BLQ683" s="2"/>
      <c r="BLS683" s="3"/>
      <c r="BLT683" s="3"/>
      <c r="BLU683" s="3"/>
      <c r="BLV683" s="5"/>
      <c r="BLW683" s="5"/>
      <c r="BLX683" s="5"/>
      <c r="BLY683" s="20"/>
      <c r="BLZ683" s="20"/>
      <c r="BMA683" s="3"/>
      <c r="BMB683" s="3"/>
      <c r="BMC683" s="3"/>
      <c r="BMD683" s="3"/>
      <c r="BME683" s="3"/>
      <c r="BMF683" s="3"/>
      <c r="BMG683" s="3"/>
      <c r="BMH683" s="3"/>
      <c r="BMI683" s="3"/>
      <c r="BMJ683" s="3"/>
      <c r="BMK683" s="4"/>
      <c r="BML683" s="19"/>
      <c r="BMM683" s="20"/>
      <c r="BMN683" s="5"/>
      <c r="BMO683" s="2"/>
      <c r="BMQ683" s="3"/>
      <c r="BMR683" s="3"/>
      <c r="BMS683" s="3"/>
      <c r="BMT683" s="5"/>
      <c r="BMU683" s="5"/>
      <c r="BMV683" s="5"/>
      <c r="BMW683" s="20"/>
      <c r="BMX683" s="20"/>
      <c r="BMY683" s="3"/>
      <c r="BMZ683" s="3"/>
      <c r="BNA683" s="3"/>
      <c r="BNB683" s="3"/>
      <c r="BNC683" s="3"/>
      <c r="BND683" s="3"/>
      <c r="BNE683" s="3"/>
      <c r="BNF683" s="3"/>
      <c r="BNG683" s="3"/>
      <c r="BNH683" s="3"/>
      <c r="BNI683" s="4"/>
      <c r="BNJ683" s="19"/>
      <c r="BNK683" s="20"/>
      <c r="BNL683" s="5"/>
      <c r="BNM683" s="2"/>
      <c r="BNO683" s="3"/>
      <c r="BNP683" s="3"/>
      <c r="BNQ683" s="3"/>
      <c r="BNR683" s="5"/>
      <c r="BNS683" s="5"/>
      <c r="BNT683" s="5"/>
      <c r="BNU683" s="20"/>
      <c r="BNV683" s="20"/>
      <c r="BNW683" s="3"/>
      <c r="BNX683" s="3"/>
      <c r="BNY683" s="3"/>
      <c r="BNZ683" s="3"/>
      <c r="BOA683" s="3"/>
      <c r="BOB683" s="3"/>
      <c r="BOC683" s="3"/>
      <c r="BOD683" s="3"/>
      <c r="BOE683" s="3"/>
      <c r="BOF683" s="3"/>
      <c r="BOG683" s="4"/>
      <c r="BOH683" s="19"/>
      <c r="BOI683" s="20"/>
      <c r="BOJ683" s="5"/>
      <c r="BOK683" s="2"/>
      <c r="BOM683" s="3"/>
      <c r="BON683" s="3"/>
      <c r="BOO683" s="3"/>
      <c r="BOP683" s="5"/>
      <c r="BOQ683" s="5"/>
      <c r="BOR683" s="5"/>
      <c r="BOS683" s="20"/>
      <c r="BOT683" s="20"/>
      <c r="BOU683" s="3"/>
      <c r="BOV683" s="3"/>
      <c r="BOW683" s="3"/>
      <c r="BOX683" s="3"/>
      <c r="BOY683" s="3"/>
      <c r="BOZ683" s="3"/>
      <c r="BPA683" s="3"/>
      <c r="BPB683" s="3"/>
      <c r="BPC683" s="3"/>
      <c r="BPD683" s="3"/>
      <c r="BPE683" s="4"/>
      <c r="BPF683" s="19"/>
      <c r="BPG683" s="20"/>
      <c r="BPH683" s="5"/>
      <c r="BPI683" s="2"/>
      <c r="BPK683" s="3"/>
      <c r="BPL683" s="3"/>
      <c r="BPM683" s="3"/>
      <c r="BPN683" s="5"/>
      <c r="BPO683" s="5"/>
      <c r="BPP683" s="5"/>
      <c r="BPQ683" s="20"/>
      <c r="BPR683" s="20"/>
      <c r="BPS683" s="3"/>
      <c r="BPT683" s="3"/>
      <c r="BPU683" s="3"/>
      <c r="BPV683" s="3"/>
      <c r="BPW683" s="3"/>
      <c r="BPX683" s="3"/>
      <c r="BPY683" s="3"/>
      <c r="BPZ683" s="3"/>
      <c r="BQA683" s="3"/>
      <c r="BQB683" s="3"/>
      <c r="BQC683" s="4"/>
      <c r="BQD683" s="19"/>
      <c r="BQE683" s="20"/>
      <c r="BQF683" s="5"/>
      <c r="BQG683" s="2"/>
      <c r="BQI683" s="3"/>
      <c r="BQJ683" s="3"/>
      <c r="BQK683" s="3"/>
      <c r="BQL683" s="5"/>
      <c r="BQM683" s="5"/>
      <c r="BQN683" s="5"/>
      <c r="BQO683" s="20"/>
      <c r="BQP683" s="20"/>
      <c r="BQQ683" s="3"/>
      <c r="BQR683" s="3"/>
      <c r="BQS683" s="3"/>
      <c r="BQT683" s="3"/>
      <c r="BQU683" s="3"/>
      <c r="BQV683" s="3"/>
      <c r="BQW683" s="3"/>
      <c r="BQX683" s="3"/>
      <c r="BQY683" s="3"/>
      <c r="BQZ683" s="3"/>
      <c r="BRA683" s="4"/>
      <c r="BRB683" s="19"/>
      <c r="BRC683" s="20"/>
      <c r="BRD683" s="5"/>
      <c r="BRE683" s="2"/>
      <c r="BRG683" s="3"/>
      <c r="BRH683" s="3"/>
      <c r="BRI683" s="3"/>
      <c r="BRJ683" s="5"/>
      <c r="BRK683" s="5"/>
      <c r="BRL683" s="5"/>
      <c r="BRM683" s="20"/>
      <c r="BRN683" s="20"/>
      <c r="BRO683" s="3"/>
      <c r="BRP683" s="3"/>
      <c r="BRQ683" s="3"/>
      <c r="BRR683" s="3"/>
      <c r="BRS683" s="3"/>
      <c r="BRT683" s="3"/>
      <c r="BRU683" s="3"/>
      <c r="BRV683" s="3"/>
      <c r="BRW683" s="3"/>
      <c r="BRX683" s="3"/>
      <c r="BRY683" s="4"/>
      <c r="BRZ683" s="19"/>
      <c r="BSA683" s="20"/>
      <c r="BSB683" s="5"/>
      <c r="BSC683" s="2"/>
      <c r="BSE683" s="3"/>
      <c r="BSF683" s="3"/>
      <c r="BSG683" s="3"/>
      <c r="BSH683" s="5"/>
      <c r="BSI683" s="5"/>
      <c r="BSJ683" s="5"/>
      <c r="BSK683" s="20"/>
      <c r="BSL683" s="20"/>
      <c r="BSM683" s="3"/>
      <c r="BSN683" s="3"/>
      <c r="BSO683" s="3"/>
      <c r="BSP683" s="3"/>
      <c r="BSQ683" s="3"/>
      <c r="BSR683" s="3"/>
      <c r="BSS683" s="3"/>
      <c r="BST683" s="3"/>
      <c r="BSU683" s="3"/>
      <c r="BSV683" s="3"/>
      <c r="BSW683" s="4"/>
      <c r="BSX683" s="19"/>
      <c r="BSY683" s="20"/>
      <c r="BSZ683" s="5"/>
      <c r="BTA683" s="2"/>
      <c r="BTC683" s="3"/>
      <c r="BTD683" s="3"/>
      <c r="BTE683" s="3"/>
      <c r="BTF683" s="5"/>
      <c r="BTG683" s="5"/>
      <c r="BTH683" s="5"/>
      <c r="BTI683" s="20"/>
      <c r="BTJ683" s="20"/>
      <c r="BTK683" s="3"/>
      <c r="BTL683" s="3"/>
      <c r="BTM683" s="3"/>
      <c r="BTN683" s="3"/>
      <c r="BTO683" s="3"/>
      <c r="BTP683" s="3"/>
      <c r="BTQ683" s="3"/>
      <c r="BTR683" s="3"/>
      <c r="BTS683" s="3"/>
      <c r="BTT683" s="3"/>
      <c r="BTU683" s="4"/>
      <c r="BTV683" s="19"/>
      <c r="BTW683" s="20"/>
      <c r="BTX683" s="5"/>
      <c r="BTY683" s="2"/>
      <c r="BUA683" s="3"/>
      <c r="BUB683" s="3"/>
      <c r="BUC683" s="3"/>
      <c r="BUD683" s="5"/>
      <c r="BUE683" s="5"/>
      <c r="BUF683" s="5"/>
      <c r="BUG683" s="20"/>
      <c r="BUH683" s="20"/>
      <c r="BUI683" s="3"/>
      <c r="BUJ683" s="3"/>
      <c r="BUK683" s="3"/>
      <c r="BUL683" s="3"/>
      <c r="BUM683" s="3"/>
      <c r="BUN683" s="3"/>
      <c r="BUO683" s="3"/>
      <c r="BUP683" s="3"/>
      <c r="BUQ683" s="3"/>
      <c r="BUR683" s="3"/>
      <c r="BUS683" s="4"/>
      <c r="BUT683" s="19"/>
      <c r="BUU683" s="20"/>
      <c r="BUV683" s="5"/>
      <c r="BUW683" s="2"/>
      <c r="BUY683" s="3"/>
      <c r="BUZ683" s="3"/>
      <c r="BVA683" s="3"/>
      <c r="BVB683" s="5"/>
      <c r="BVC683" s="5"/>
      <c r="BVD683" s="5"/>
      <c r="BVE683" s="20"/>
      <c r="BVF683" s="20"/>
      <c r="BVG683" s="3"/>
      <c r="BVH683" s="3"/>
      <c r="BVI683" s="3"/>
      <c r="BVJ683" s="3"/>
      <c r="BVK683" s="3"/>
      <c r="BVL683" s="3"/>
      <c r="BVM683" s="3"/>
      <c r="BVN683" s="3"/>
      <c r="BVO683" s="3"/>
      <c r="BVP683" s="3"/>
      <c r="BVQ683" s="4"/>
      <c r="BVR683" s="19"/>
      <c r="BVS683" s="20"/>
      <c r="BVT683" s="5"/>
      <c r="BVU683" s="2"/>
      <c r="BVW683" s="3"/>
      <c r="BVX683" s="3"/>
      <c r="BVY683" s="3"/>
      <c r="BVZ683" s="5"/>
      <c r="BWA683" s="5"/>
      <c r="BWB683" s="5"/>
      <c r="BWC683" s="20"/>
      <c r="BWD683" s="20"/>
      <c r="BWE683" s="3"/>
      <c r="BWF683" s="3"/>
      <c r="BWG683" s="3"/>
      <c r="BWH683" s="3"/>
      <c r="BWI683" s="3"/>
      <c r="BWJ683" s="3"/>
      <c r="BWK683" s="3"/>
      <c r="BWL683" s="3"/>
      <c r="BWM683" s="3"/>
      <c r="BWN683" s="3"/>
      <c r="BWO683" s="4"/>
      <c r="BWP683" s="19"/>
      <c r="BWQ683" s="20"/>
      <c r="BWR683" s="5"/>
      <c r="BWS683" s="2"/>
      <c r="BWU683" s="3"/>
      <c r="BWV683" s="3"/>
      <c r="BWW683" s="3"/>
      <c r="BWX683" s="5"/>
      <c r="BWY683" s="5"/>
      <c r="BWZ683" s="5"/>
      <c r="BXA683" s="20"/>
      <c r="BXB683" s="20"/>
      <c r="BXC683" s="3"/>
      <c r="BXD683" s="3"/>
      <c r="BXE683" s="3"/>
      <c r="BXF683" s="3"/>
      <c r="BXG683" s="3"/>
      <c r="BXH683" s="3"/>
      <c r="BXI683" s="3"/>
      <c r="BXJ683" s="3"/>
      <c r="BXK683" s="3"/>
      <c r="BXL683" s="3"/>
      <c r="BXM683" s="4"/>
      <c r="BXN683" s="19"/>
      <c r="BXO683" s="20"/>
      <c r="BXP683" s="5"/>
      <c r="BXQ683" s="2"/>
      <c r="BXS683" s="3"/>
      <c r="BXT683" s="3"/>
      <c r="BXU683" s="3"/>
      <c r="BXV683" s="5"/>
      <c r="BXW683" s="5"/>
      <c r="BXX683" s="5"/>
      <c r="BXY683" s="20"/>
      <c r="BXZ683" s="20"/>
      <c r="BYA683" s="3"/>
      <c r="BYB683" s="3"/>
      <c r="BYC683" s="3"/>
      <c r="BYD683" s="3"/>
      <c r="BYE683" s="3"/>
      <c r="BYF683" s="3"/>
      <c r="BYG683" s="3"/>
      <c r="BYH683" s="3"/>
      <c r="BYI683" s="3"/>
      <c r="BYJ683" s="3"/>
      <c r="BYK683" s="4"/>
      <c r="BYL683" s="19"/>
      <c r="BYM683" s="20"/>
      <c r="BYN683" s="5"/>
      <c r="BYO683" s="2"/>
      <c r="BYQ683" s="3"/>
      <c r="BYR683" s="3"/>
      <c r="BYS683" s="3"/>
      <c r="BYT683" s="5"/>
      <c r="BYU683" s="5"/>
      <c r="BYV683" s="5"/>
      <c r="BYW683" s="20"/>
      <c r="BYX683" s="20"/>
      <c r="BYY683" s="3"/>
      <c r="BYZ683" s="3"/>
      <c r="BZA683" s="3"/>
      <c r="BZB683" s="3"/>
      <c r="BZC683" s="3"/>
      <c r="BZD683" s="3"/>
      <c r="BZE683" s="3"/>
      <c r="BZF683" s="3"/>
      <c r="BZG683" s="3"/>
      <c r="BZH683" s="3"/>
      <c r="BZI683" s="4"/>
      <c r="BZJ683" s="19"/>
      <c r="BZK683" s="20"/>
      <c r="BZL683" s="5"/>
      <c r="BZM683" s="2"/>
      <c r="BZO683" s="3"/>
      <c r="BZP683" s="3"/>
      <c r="BZQ683" s="3"/>
      <c r="BZR683" s="5"/>
      <c r="BZS683" s="5"/>
      <c r="BZT683" s="5"/>
      <c r="BZU683" s="20"/>
      <c r="BZV683" s="20"/>
      <c r="BZW683" s="3"/>
      <c r="BZX683" s="3"/>
      <c r="BZY683" s="3"/>
      <c r="BZZ683" s="3"/>
      <c r="CAA683" s="3"/>
      <c r="CAB683" s="3"/>
      <c r="CAC683" s="3"/>
      <c r="CAD683" s="3"/>
      <c r="CAE683" s="3"/>
      <c r="CAF683" s="3"/>
      <c r="CAG683" s="4"/>
      <c r="CAH683" s="19"/>
      <c r="CAI683" s="20"/>
      <c r="CAJ683" s="5"/>
      <c r="CAK683" s="2"/>
      <c r="CAM683" s="3"/>
      <c r="CAN683" s="3"/>
      <c r="CAO683" s="3"/>
      <c r="CAP683" s="5"/>
      <c r="CAQ683" s="5"/>
      <c r="CAR683" s="5"/>
      <c r="CAS683" s="20"/>
      <c r="CAT683" s="20"/>
      <c r="CAU683" s="3"/>
      <c r="CAV683" s="3"/>
      <c r="CAW683" s="3"/>
      <c r="CAX683" s="3"/>
      <c r="CAY683" s="3"/>
      <c r="CAZ683" s="3"/>
      <c r="CBA683" s="3"/>
      <c r="CBB683" s="3"/>
      <c r="CBC683" s="3"/>
      <c r="CBD683" s="3"/>
      <c r="CBE683" s="4"/>
      <c r="CBF683" s="19"/>
      <c r="CBG683" s="20"/>
      <c r="CBH683" s="5"/>
      <c r="CBI683" s="2"/>
      <c r="CBK683" s="3"/>
      <c r="CBL683" s="3"/>
      <c r="CBM683" s="3"/>
      <c r="CBN683" s="5"/>
      <c r="CBO683" s="5"/>
      <c r="CBP683" s="5"/>
      <c r="CBQ683" s="20"/>
      <c r="CBR683" s="20"/>
      <c r="CBS683" s="3"/>
      <c r="CBT683" s="3"/>
      <c r="CBU683" s="3"/>
      <c r="CBV683" s="3"/>
      <c r="CBW683" s="3"/>
      <c r="CBX683" s="3"/>
      <c r="CBY683" s="3"/>
      <c r="CBZ683" s="3"/>
      <c r="CCA683" s="3"/>
      <c r="CCB683" s="3"/>
      <c r="CCC683" s="4"/>
      <c r="CCD683" s="19"/>
      <c r="CCE683" s="20"/>
      <c r="CCF683" s="5"/>
      <c r="CCG683" s="2"/>
      <c r="CCI683" s="3"/>
      <c r="CCJ683" s="3"/>
      <c r="CCK683" s="3"/>
      <c r="CCL683" s="5"/>
      <c r="CCM683" s="5"/>
      <c r="CCN683" s="5"/>
      <c r="CCO683" s="20"/>
      <c r="CCP683" s="20"/>
      <c r="CCQ683" s="3"/>
      <c r="CCR683" s="3"/>
      <c r="CCS683" s="3"/>
      <c r="CCT683" s="3"/>
      <c r="CCU683" s="3"/>
      <c r="CCV683" s="3"/>
      <c r="CCW683" s="3"/>
      <c r="CCX683" s="3"/>
      <c r="CCY683" s="3"/>
      <c r="CCZ683" s="3"/>
      <c r="CDA683" s="4"/>
      <c r="CDB683" s="19"/>
      <c r="CDC683" s="20"/>
      <c r="CDD683" s="5"/>
      <c r="CDE683" s="2"/>
      <c r="CDG683" s="3"/>
      <c r="CDH683" s="3"/>
      <c r="CDI683" s="3"/>
      <c r="CDJ683" s="5"/>
      <c r="CDK683" s="5"/>
      <c r="CDL683" s="5"/>
      <c r="CDM683" s="20"/>
      <c r="CDN683" s="20"/>
      <c r="CDO683" s="3"/>
      <c r="CDP683" s="3"/>
      <c r="CDQ683" s="3"/>
      <c r="CDR683" s="3"/>
      <c r="CDS683" s="3"/>
      <c r="CDT683" s="3"/>
      <c r="CDU683" s="3"/>
      <c r="CDV683" s="3"/>
      <c r="CDW683" s="3"/>
      <c r="CDX683" s="3"/>
      <c r="CDY683" s="4"/>
      <c r="CDZ683" s="19"/>
      <c r="CEA683" s="20"/>
      <c r="CEB683" s="5"/>
      <c r="CEC683" s="2"/>
      <c r="CEE683" s="3"/>
      <c r="CEF683" s="3"/>
      <c r="CEG683" s="3"/>
      <c r="CEH683" s="5"/>
      <c r="CEI683" s="5"/>
      <c r="CEJ683" s="5"/>
      <c r="CEK683" s="20"/>
      <c r="CEL683" s="20"/>
      <c r="CEM683" s="3"/>
      <c r="CEN683" s="3"/>
      <c r="CEO683" s="3"/>
      <c r="CEP683" s="3"/>
      <c r="CEQ683" s="3"/>
      <c r="CER683" s="3"/>
      <c r="CES683" s="3"/>
      <c r="CET683" s="3"/>
      <c r="CEU683" s="3"/>
      <c r="CEV683" s="3"/>
      <c r="CEW683" s="4"/>
      <c r="CEX683" s="19"/>
      <c r="CEY683" s="20"/>
      <c r="CEZ683" s="5"/>
      <c r="CFA683" s="2"/>
      <c r="CFC683" s="3"/>
      <c r="CFD683" s="3"/>
      <c r="CFE683" s="3"/>
      <c r="CFF683" s="5"/>
      <c r="CFG683" s="5"/>
      <c r="CFH683" s="5"/>
      <c r="CFI683" s="20"/>
      <c r="CFJ683" s="20"/>
      <c r="CFK683" s="3"/>
      <c r="CFL683" s="3"/>
      <c r="CFM683" s="3"/>
      <c r="CFN683" s="3"/>
      <c r="CFO683" s="3"/>
      <c r="CFP683" s="3"/>
      <c r="CFQ683" s="3"/>
      <c r="CFR683" s="3"/>
      <c r="CFS683" s="3"/>
      <c r="CFT683" s="3"/>
      <c r="CFU683" s="4"/>
      <c r="CFV683" s="19"/>
      <c r="CFW683" s="20"/>
      <c r="CFX683" s="5"/>
      <c r="CFY683" s="2"/>
      <c r="CGA683" s="3"/>
      <c r="CGB683" s="3"/>
      <c r="CGC683" s="3"/>
      <c r="CGD683" s="5"/>
      <c r="CGE683" s="5"/>
      <c r="CGF683" s="5"/>
      <c r="CGG683" s="20"/>
      <c r="CGH683" s="20"/>
      <c r="CGI683" s="3"/>
      <c r="CGJ683" s="3"/>
      <c r="CGK683" s="3"/>
      <c r="CGL683" s="3"/>
      <c r="CGM683" s="3"/>
      <c r="CGN683" s="3"/>
      <c r="CGO683" s="3"/>
      <c r="CGP683" s="3"/>
      <c r="CGQ683" s="3"/>
      <c r="CGR683" s="3"/>
      <c r="CGS683" s="4"/>
      <c r="CGT683" s="19"/>
      <c r="CGU683" s="20"/>
      <c r="CGV683" s="5"/>
      <c r="CGW683" s="2"/>
      <c r="CGY683" s="3"/>
      <c r="CGZ683" s="3"/>
      <c r="CHA683" s="3"/>
      <c r="CHB683" s="5"/>
      <c r="CHC683" s="5"/>
      <c r="CHD683" s="5"/>
      <c r="CHE683" s="20"/>
      <c r="CHF683" s="20"/>
      <c r="CHG683" s="3"/>
      <c r="CHH683" s="3"/>
      <c r="CHI683" s="3"/>
      <c r="CHJ683" s="3"/>
      <c r="CHK683" s="3"/>
      <c r="CHL683" s="3"/>
      <c r="CHM683" s="3"/>
      <c r="CHN683" s="3"/>
      <c r="CHO683" s="3"/>
      <c r="CHP683" s="3"/>
      <c r="CHQ683" s="4"/>
      <c r="CHR683" s="19"/>
      <c r="CHS683" s="20"/>
      <c r="CHT683" s="5"/>
      <c r="CHU683" s="2"/>
      <c r="CHW683" s="3"/>
      <c r="CHX683" s="3"/>
      <c r="CHY683" s="3"/>
      <c r="CHZ683" s="5"/>
      <c r="CIA683" s="5"/>
      <c r="CIB683" s="5"/>
      <c r="CIC683" s="20"/>
      <c r="CID683" s="20"/>
      <c r="CIE683" s="3"/>
      <c r="CIF683" s="3"/>
      <c r="CIG683" s="3"/>
      <c r="CIH683" s="3"/>
      <c r="CII683" s="3"/>
      <c r="CIJ683" s="3"/>
      <c r="CIK683" s="3"/>
      <c r="CIL683" s="3"/>
      <c r="CIM683" s="3"/>
      <c r="CIN683" s="3"/>
      <c r="CIO683" s="4"/>
      <c r="CIP683" s="19"/>
      <c r="CIQ683" s="20"/>
      <c r="CIR683" s="5"/>
      <c r="CIS683" s="2"/>
      <c r="CIU683" s="3"/>
      <c r="CIV683" s="3"/>
      <c r="CIW683" s="3"/>
      <c r="CIX683" s="5"/>
      <c r="CIY683" s="5"/>
      <c r="CIZ683" s="5"/>
      <c r="CJA683" s="20"/>
      <c r="CJB683" s="20"/>
      <c r="CJC683" s="3"/>
      <c r="CJD683" s="3"/>
      <c r="CJE683" s="3"/>
      <c r="CJF683" s="3"/>
      <c r="CJG683" s="3"/>
      <c r="CJH683" s="3"/>
      <c r="CJI683" s="3"/>
      <c r="CJJ683" s="3"/>
      <c r="CJK683" s="3"/>
      <c r="CJL683" s="3"/>
      <c r="CJM683" s="4"/>
      <c r="CJN683" s="19"/>
      <c r="CJO683" s="20"/>
      <c r="CJP683" s="5"/>
      <c r="CJQ683" s="2"/>
      <c r="CJS683" s="3"/>
      <c r="CJT683" s="3"/>
      <c r="CJU683" s="3"/>
      <c r="CJV683" s="5"/>
      <c r="CJW683" s="5"/>
      <c r="CJX683" s="5"/>
      <c r="CJY683" s="20"/>
      <c r="CJZ683" s="20"/>
      <c r="CKA683" s="3"/>
      <c r="CKB683" s="3"/>
      <c r="CKC683" s="3"/>
      <c r="CKD683" s="3"/>
      <c r="CKE683" s="3"/>
      <c r="CKF683" s="3"/>
      <c r="CKG683" s="3"/>
      <c r="CKH683" s="3"/>
      <c r="CKI683" s="3"/>
      <c r="CKJ683" s="3"/>
      <c r="CKK683" s="4"/>
      <c r="CKL683" s="19"/>
      <c r="CKM683" s="20"/>
      <c r="CKN683" s="5"/>
      <c r="CKO683" s="2"/>
      <c r="CKQ683" s="3"/>
      <c r="CKR683" s="3"/>
      <c r="CKS683" s="3"/>
      <c r="CKT683" s="5"/>
      <c r="CKU683" s="5"/>
      <c r="CKV683" s="5"/>
      <c r="CKW683" s="20"/>
      <c r="CKX683" s="20"/>
      <c r="CKY683" s="3"/>
      <c r="CKZ683" s="3"/>
      <c r="CLA683" s="3"/>
      <c r="CLB683" s="3"/>
      <c r="CLC683" s="3"/>
      <c r="CLD683" s="3"/>
      <c r="CLE683" s="3"/>
      <c r="CLF683" s="3"/>
      <c r="CLG683" s="3"/>
      <c r="CLH683" s="3"/>
      <c r="CLI683" s="4"/>
      <c r="CLJ683" s="19"/>
      <c r="CLK683" s="20"/>
      <c r="CLL683" s="5"/>
      <c r="CLM683" s="2"/>
      <c r="CLO683" s="3"/>
      <c r="CLP683" s="3"/>
      <c r="CLQ683" s="3"/>
      <c r="CLR683" s="5"/>
      <c r="CLS683" s="5"/>
      <c r="CLT683" s="5"/>
      <c r="CLU683" s="20"/>
      <c r="CLV683" s="20"/>
      <c r="CLW683" s="3"/>
      <c r="CLX683" s="3"/>
      <c r="CLY683" s="3"/>
      <c r="CLZ683" s="3"/>
      <c r="CMA683" s="3"/>
      <c r="CMB683" s="3"/>
      <c r="CMC683" s="3"/>
      <c r="CMD683" s="3"/>
      <c r="CME683" s="3"/>
      <c r="CMF683" s="3"/>
      <c r="CMG683" s="4"/>
      <c r="CMH683" s="19"/>
      <c r="CMI683" s="20"/>
      <c r="CMJ683" s="5"/>
      <c r="CMK683" s="2"/>
      <c r="CMM683" s="3"/>
      <c r="CMN683" s="3"/>
      <c r="CMO683" s="3"/>
      <c r="CMP683" s="5"/>
      <c r="CMQ683" s="5"/>
      <c r="CMR683" s="5"/>
      <c r="CMS683" s="20"/>
      <c r="CMT683" s="20"/>
      <c r="CMU683" s="3"/>
      <c r="CMV683" s="3"/>
      <c r="CMW683" s="3"/>
      <c r="CMX683" s="3"/>
      <c r="CMY683" s="3"/>
      <c r="CMZ683" s="3"/>
      <c r="CNA683" s="3"/>
      <c r="CNB683" s="3"/>
      <c r="CNC683" s="3"/>
      <c r="CND683" s="3"/>
      <c r="CNE683" s="4"/>
      <c r="CNF683" s="19"/>
      <c r="CNG683" s="20"/>
      <c r="CNH683" s="5"/>
      <c r="CNI683" s="2"/>
      <c r="CNK683" s="3"/>
      <c r="CNL683" s="3"/>
      <c r="CNM683" s="3"/>
      <c r="CNN683" s="5"/>
      <c r="CNO683" s="5"/>
      <c r="CNP683" s="5"/>
      <c r="CNQ683" s="20"/>
      <c r="CNR683" s="20"/>
      <c r="CNS683" s="3"/>
      <c r="CNT683" s="3"/>
      <c r="CNU683" s="3"/>
      <c r="CNV683" s="3"/>
      <c r="CNW683" s="3"/>
      <c r="CNX683" s="3"/>
      <c r="CNY683" s="3"/>
      <c r="CNZ683" s="3"/>
      <c r="COA683" s="3"/>
      <c r="COB683" s="3"/>
      <c r="COC683" s="4"/>
      <c r="COD683" s="19"/>
      <c r="COE683" s="20"/>
      <c r="COF683" s="5"/>
      <c r="COG683" s="2"/>
      <c r="COI683" s="3"/>
      <c r="COJ683" s="3"/>
      <c r="COK683" s="3"/>
      <c r="COL683" s="5"/>
      <c r="COM683" s="5"/>
      <c r="CON683" s="5"/>
      <c r="COO683" s="20"/>
      <c r="COP683" s="20"/>
      <c r="COQ683" s="3"/>
      <c r="COR683" s="3"/>
      <c r="COS683" s="3"/>
      <c r="COT683" s="3"/>
      <c r="COU683" s="3"/>
      <c r="COV683" s="3"/>
      <c r="COW683" s="3"/>
      <c r="COX683" s="3"/>
      <c r="COY683" s="3"/>
      <c r="COZ683" s="3"/>
      <c r="CPA683" s="4"/>
      <c r="CPB683" s="19"/>
      <c r="CPC683" s="20"/>
      <c r="CPD683" s="5"/>
      <c r="CPE683" s="2"/>
      <c r="CPG683" s="3"/>
      <c r="CPH683" s="3"/>
      <c r="CPI683" s="3"/>
      <c r="CPJ683" s="5"/>
      <c r="CPK683" s="5"/>
      <c r="CPL683" s="5"/>
      <c r="CPM683" s="20"/>
      <c r="CPN683" s="20"/>
      <c r="CPO683" s="3"/>
      <c r="CPP683" s="3"/>
      <c r="CPQ683" s="3"/>
      <c r="CPR683" s="3"/>
      <c r="CPS683" s="3"/>
      <c r="CPT683" s="3"/>
      <c r="CPU683" s="3"/>
      <c r="CPV683" s="3"/>
      <c r="CPW683" s="3"/>
      <c r="CPX683" s="3"/>
      <c r="CPY683" s="4"/>
      <c r="CPZ683" s="19"/>
      <c r="CQA683" s="20"/>
      <c r="CQB683" s="5"/>
      <c r="CQC683" s="2"/>
      <c r="CQE683" s="3"/>
      <c r="CQF683" s="3"/>
      <c r="CQG683" s="3"/>
      <c r="CQH683" s="5"/>
      <c r="CQI683" s="5"/>
      <c r="CQJ683" s="5"/>
      <c r="CQK683" s="20"/>
      <c r="CQL683" s="20"/>
      <c r="CQM683" s="3"/>
      <c r="CQN683" s="3"/>
      <c r="CQO683" s="3"/>
      <c r="CQP683" s="3"/>
      <c r="CQQ683" s="3"/>
      <c r="CQR683" s="3"/>
      <c r="CQS683" s="3"/>
      <c r="CQT683" s="3"/>
      <c r="CQU683" s="3"/>
      <c r="CQV683" s="3"/>
      <c r="CQW683" s="4"/>
      <c r="CQX683" s="19"/>
      <c r="CQY683" s="20"/>
      <c r="CQZ683" s="5"/>
      <c r="CRA683" s="2"/>
      <c r="CRC683" s="3"/>
      <c r="CRD683" s="3"/>
      <c r="CRE683" s="3"/>
      <c r="CRF683" s="5"/>
      <c r="CRG683" s="5"/>
      <c r="CRH683" s="5"/>
      <c r="CRI683" s="20"/>
      <c r="CRJ683" s="20"/>
      <c r="CRK683" s="3"/>
      <c r="CRL683" s="3"/>
      <c r="CRM683" s="3"/>
      <c r="CRN683" s="3"/>
      <c r="CRO683" s="3"/>
      <c r="CRP683" s="3"/>
      <c r="CRQ683" s="3"/>
      <c r="CRR683" s="3"/>
      <c r="CRS683" s="3"/>
      <c r="CRT683" s="3"/>
      <c r="CRU683" s="4"/>
      <c r="CRV683" s="19"/>
      <c r="CRW683" s="20"/>
      <c r="CRX683" s="5"/>
      <c r="CRY683" s="2"/>
      <c r="CSA683" s="3"/>
      <c r="CSB683" s="3"/>
      <c r="CSC683" s="3"/>
      <c r="CSD683" s="5"/>
      <c r="CSE683" s="5"/>
      <c r="CSF683" s="5"/>
      <c r="CSG683" s="20"/>
      <c r="CSH683" s="20"/>
      <c r="CSI683" s="3"/>
      <c r="CSJ683" s="3"/>
      <c r="CSK683" s="3"/>
      <c r="CSL683" s="3"/>
      <c r="CSM683" s="3"/>
      <c r="CSN683" s="3"/>
      <c r="CSO683" s="3"/>
      <c r="CSP683" s="3"/>
      <c r="CSQ683" s="3"/>
      <c r="CSR683" s="3"/>
      <c r="CSS683" s="4"/>
      <c r="CST683" s="19"/>
      <c r="CSU683" s="20"/>
      <c r="CSV683" s="5"/>
      <c r="CSW683" s="2"/>
      <c r="CSY683" s="3"/>
      <c r="CSZ683" s="3"/>
      <c r="CTA683" s="3"/>
      <c r="CTB683" s="5"/>
      <c r="CTC683" s="5"/>
      <c r="CTD683" s="5"/>
      <c r="CTE683" s="20"/>
      <c r="CTF683" s="20"/>
      <c r="CTG683" s="3"/>
      <c r="CTH683" s="3"/>
      <c r="CTI683" s="3"/>
      <c r="CTJ683" s="3"/>
      <c r="CTK683" s="3"/>
      <c r="CTL683" s="3"/>
      <c r="CTM683" s="3"/>
      <c r="CTN683" s="3"/>
      <c r="CTO683" s="3"/>
      <c r="CTP683" s="3"/>
      <c r="CTQ683" s="4"/>
      <c r="CTR683" s="19"/>
      <c r="CTS683" s="20"/>
      <c r="CTT683" s="5"/>
      <c r="CTU683" s="2"/>
      <c r="CTW683" s="3"/>
      <c r="CTX683" s="3"/>
      <c r="CTY683" s="3"/>
      <c r="CTZ683" s="5"/>
      <c r="CUA683" s="5"/>
      <c r="CUB683" s="5"/>
      <c r="CUC683" s="20"/>
      <c r="CUD683" s="20"/>
      <c r="CUE683" s="3"/>
      <c r="CUF683" s="3"/>
      <c r="CUG683" s="3"/>
      <c r="CUH683" s="3"/>
      <c r="CUI683" s="3"/>
      <c r="CUJ683" s="3"/>
      <c r="CUK683" s="3"/>
      <c r="CUL683" s="3"/>
      <c r="CUM683" s="3"/>
      <c r="CUN683" s="3"/>
      <c r="CUO683" s="4"/>
      <c r="CUP683" s="19"/>
      <c r="CUQ683" s="20"/>
      <c r="CUR683" s="5"/>
      <c r="CUS683" s="2"/>
      <c r="CUU683" s="3"/>
      <c r="CUV683" s="3"/>
      <c r="CUW683" s="3"/>
      <c r="CUX683" s="5"/>
      <c r="CUY683" s="5"/>
      <c r="CUZ683" s="5"/>
      <c r="CVA683" s="20"/>
      <c r="CVB683" s="20"/>
      <c r="CVC683" s="3"/>
      <c r="CVD683" s="3"/>
      <c r="CVE683" s="3"/>
      <c r="CVF683" s="3"/>
      <c r="CVG683" s="3"/>
      <c r="CVH683" s="3"/>
      <c r="CVI683" s="3"/>
      <c r="CVJ683" s="3"/>
      <c r="CVK683" s="3"/>
      <c r="CVL683" s="3"/>
      <c r="CVM683" s="4"/>
      <c r="CVN683" s="19"/>
      <c r="CVO683" s="20"/>
      <c r="CVP683" s="5"/>
      <c r="CVQ683" s="2"/>
      <c r="CVS683" s="3"/>
      <c r="CVT683" s="3"/>
      <c r="CVU683" s="3"/>
      <c r="CVV683" s="5"/>
      <c r="CVW683" s="5"/>
      <c r="CVX683" s="5"/>
      <c r="CVY683" s="20"/>
      <c r="CVZ683" s="20"/>
      <c r="CWA683" s="3"/>
      <c r="CWB683" s="3"/>
      <c r="CWC683" s="3"/>
      <c r="CWD683" s="3"/>
      <c r="CWE683" s="3"/>
      <c r="CWF683" s="3"/>
      <c r="CWG683" s="3"/>
      <c r="CWH683" s="3"/>
      <c r="CWI683" s="3"/>
      <c r="CWJ683" s="3"/>
      <c r="CWK683" s="4"/>
      <c r="CWL683" s="19"/>
      <c r="CWM683" s="20"/>
      <c r="CWN683" s="5"/>
      <c r="CWO683" s="2"/>
      <c r="CWQ683" s="3"/>
      <c r="CWR683" s="3"/>
      <c r="CWS683" s="3"/>
      <c r="CWT683" s="5"/>
      <c r="CWU683" s="5"/>
      <c r="CWV683" s="5"/>
      <c r="CWW683" s="20"/>
      <c r="CWX683" s="20"/>
      <c r="CWY683" s="3"/>
      <c r="CWZ683" s="3"/>
      <c r="CXA683" s="3"/>
      <c r="CXB683" s="3"/>
      <c r="CXC683" s="3"/>
      <c r="CXD683" s="3"/>
      <c r="CXE683" s="3"/>
      <c r="CXF683" s="3"/>
      <c r="CXG683" s="3"/>
      <c r="CXH683" s="3"/>
      <c r="CXI683" s="4"/>
      <c r="CXJ683" s="19"/>
      <c r="CXK683" s="20"/>
      <c r="CXL683" s="5"/>
      <c r="CXM683" s="2"/>
      <c r="CXO683" s="3"/>
      <c r="CXP683" s="3"/>
      <c r="CXQ683" s="3"/>
      <c r="CXR683" s="5"/>
      <c r="CXS683" s="5"/>
      <c r="CXT683" s="5"/>
      <c r="CXU683" s="20"/>
      <c r="CXV683" s="20"/>
      <c r="CXW683" s="3"/>
      <c r="CXX683" s="3"/>
      <c r="CXY683" s="3"/>
      <c r="CXZ683" s="3"/>
      <c r="CYA683" s="3"/>
      <c r="CYB683" s="3"/>
      <c r="CYC683" s="3"/>
      <c r="CYD683" s="3"/>
      <c r="CYE683" s="3"/>
      <c r="CYF683" s="3"/>
      <c r="CYG683" s="4"/>
      <c r="CYH683" s="19"/>
      <c r="CYI683" s="20"/>
      <c r="CYJ683" s="5"/>
      <c r="CYK683" s="2"/>
      <c r="CYM683" s="3"/>
      <c r="CYN683" s="3"/>
      <c r="CYO683" s="3"/>
      <c r="CYP683" s="5"/>
      <c r="CYQ683" s="5"/>
      <c r="CYR683" s="5"/>
      <c r="CYS683" s="20"/>
      <c r="CYT683" s="20"/>
      <c r="CYU683" s="3"/>
      <c r="CYV683" s="3"/>
      <c r="CYW683" s="3"/>
      <c r="CYX683" s="3"/>
      <c r="CYY683" s="3"/>
      <c r="CYZ683" s="3"/>
      <c r="CZA683" s="3"/>
      <c r="CZB683" s="3"/>
      <c r="CZC683" s="3"/>
      <c r="CZD683" s="3"/>
      <c r="CZE683" s="4"/>
      <c r="CZF683" s="19"/>
      <c r="CZG683" s="20"/>
      <c r="CZH683" s="5"/>
      <c r="CZI683" s="2"/>
      <c r="CZK683" s="3"/>
      <c r="CZL683" s="3"/>
      <c r="CZM683" s="3"/>
      <c r="CZN683" s="5"/>
      <c r="CZO683" s="5"/>
      <c r="CZP683" s="5"/>
      <c r="CZQ683" s="20"/>
      <c r="CZR683" s="20"/>
      <c r="CZS683" s="3"/>
      <c r="CZT683" s="3"/>
      <c r="CZU683" s="3"/>
      <c r="CZV683" s="3"/>
      <c r="CZW683" s="3"/>
      <c r="CZX683" s="3"/>
      <c r="CZY683" s="3"/>
      <c r="CZZ683" s="3"/>
      <c r="DAA683" s="3"/>
      <c r="DAB683" s="3"/>
      <c r="DAC683" s="4"/>
      <c r="DAD683" s="19"/>
      <c r="DAE683" s="20"/>
      <c r="DAF683" s="5"/>
      <c r="DAG683" s="2"/>
      <c r="DAI683" s="3"/>
      <c r="DAJ683" s="3"/>
      <c r="DAK683" s="3"/>
      <c r="DAL683" s="5"/>
      <c r="DAM683" s="5"/>
      <c r="DAN683" s="5"/>
      <c r="DAO683" s="20"/>
      <c r="DAP683" s="20"/>
      <c r="DAQ683" s="3"/>
      <c r="DAR683" s="3"/>
      <c r="DAS683" s="3"/>
      <c r="DAT683" s="3"/>
      <c r="DAU683" s="3"/>
      <c r="DAV683" s="3"/>
      <c r="DAW683" s="3"/>
      <c r="DAX683" s="3"/>
      <c r="DAY683" s="3"/>
      <c r="DAZ683" s="3"/>
      <c r="DBA683" s="4"/>
      <c r="DBB683" s="19"/>
      <c r="DBC683" s="20"/>
      <c r="DBD683" s="5"/>
      <c r="DBE683" s="2"/>
      <c r="DBG683" s="3"/>
      <c r="DBH683" s="3"/>
      <c r="DBI683" s="3"/>
      <c r="DBJ683" s="5"/>
      <c r="DBK683" s="5"/>
      <c r="DBL683" s="5"/>
      <c r="DBM683" s="20"/>
      <c r="DBN683" s="20"/>
      <c r="DBO683" s="3"/>
      <c r="DBP683" s="3"/>
      <c r="DBQ683" s="3"/>
      <c r="DBR683" s="3"/>
      <c r="DBS683" s="3"/>
      <c r="DBT683" s="3"/>
      <c r="DBU683" s="3"/>
      <c r="DBV683" s="3"/>
      <c r="DBW683" s="3"/>
      <c r="DBX683" s="3"/>
      <c r="DBY683" s="4"/>
      <c r="DBZ683" s="19"/>
      <c r="DCA683" s="20"/>
      <c r="DCB683" s="5"/>
      <c r="DCC683" s="2"/>
      <c r="DCE683" s="3"/>
      <c r="DCF683" s="3"/>
      <c r="DCG683" s="3"/>
      <c r="DCH683" s="5"/>
      <c r="DCI683" s="5"/>
      <c r="DCJ683" s="5"/>
      <c r="DCK683" s="20"/>
      <c r="DCL683" s="20"/>
      <c r="DCM683" s="3"/>
      <c r="DCN683" s="3"/>
      <c r="DCO683" s="3"/>
      <c r="DCP683" s="3"/>
      <c r="DCQ683" s="3"/>
      <c r="DCR683" s="3"/>
      <c r="DCS683" s="3"/>
      <c r="DCT683" s="3"/>
      <c r="DCU683" s="3"/>
      <c r="DCV683" s="3"/>
      <c r="DCW683" s="4"/>
      <c r="DCX683" s="19"/>
      <c r="DCY683" s="20"/>
      <c r="DCZ683" s="5"/>
      <c r="DDA683" s="2"/>
      <c r="DDC683" s="3"/>
      <c r="DDD683" s="3"/>
      <c r="DDE683" s="3"/>
      <c r="DDF683" s="5"/>
      <c r="DDG683" s="5"/>
      <c r="DDH683" s="5"/>
      <c r="DDI683" s="20"/>
      <c r="DDJ683" s="20"/>
      <c r="DDK683" s="3"/>
      <c r="DDL683" s="3"/>
      <c r="DDM683" s="3"/>
      <c r="DDN683" s="3"/>
      <c r="DDO683" s="3"/>
      <c r="DDP683" s="3"/>
      <c r="DDQ683" s="3"/>
      <c r="DDR683" s="3"/>
      <c r="DDS683" s="3"/>
      <c r="DDT683" s="3"/>
      <c r="DDU683" s="4"/>
      <c r="DDV683" s="19"/>
      <c r="DDW683" s="20"/>
      <c r="DDX683" s="5"/>
      <c r="DDY683" s="2"/>
      <c r="DEA683" s="3"/>
      <c r="DEB683" s="3"/>
      <c r="DEC683" s="3"/>
      <c r="DED683" s="5"/>
      <c r="DEE683" s="5"/>
      <c r="DEF683" s="5"/>
      <c r="DEG683" s="20"/>
      <c r="DEH683" s="20"/>
      <c r="DEI683" s="3"/>
      <c r="DEJ683" s="3"/>
      <c r="DEK683" s="3"/>
      <c r="DEL683" s="3"/>
      <c r="DEM683" s="3"/>
      <c r="DEN683" s="3"/>
      <c r="DEO683" s="3"/>
      <c r="DEP683" s="3"/>
      <c r="DEQ683" s="3"/>
      <c r="DER683" s="3"/>
      <c r="DES683" s="4"/>
      <c r="DET683" s="19"/>
      <c r="DEU683" s="20"/>
      <c r="DEV683" s="5"/>
      <c r="DEW683" s="2"/>
      <c r="DEY683" s="3"/>
      <c r="DEZ683" s="3"/>
      <c r="DFA683" s="3"/>
      <c r="DFB683" s="5"/>
      <c r="DFC683" s="5"/>
      <c r="DFD683" s="5"/>
      <c r="DFE683" s="20"/>
      <c r="DFF683" s="20"/>
      <c r="DFG683" s="3"/>
      <c r="DFH683" s="3"/>
      <c r="DFI683" s="3"/>
      <c r="DFJ683" s="3"/>
      <c r="DFK683" s="3"/>
      <c r="DFL683" s="3"/>
      <c r="DFM683" s="3"/>
      <c r="DFN683" s="3"/>
      <c r="DFO683" s="3"/>
      <c r="DFP683" s="3"/>
      <c r="DFQ683" s="4"/>
      <c r="DFR683" s="19"/>
      <c r="DFS683" s="20"/>
      <c r="DFT683" s="5"/>
      <c r="DFU683" s="2"/>
      <c r="DFW683" s="3"/>
      <c r="DFX683" s="3"/>
      <c r="DFY683" s="3"/>
      <c r="DFZ683" s="5"/>
      <c r="DGA683" s="5"/>
      <c r="DGB683" s="5"/>
      <c r="DGC683" s="20"/>
      <c r="DGD683" s="20"/>
      <c r="DGE683" s="3"/>
      <c r="DGF683" s="3"/>
      <c r="DGG683" s="3"/>
      <c r="DGH683" s="3"/>
      <c r="DGI683" s="3"/>
      <c r="DGJ683" s="3"/>
      <c r="DGK683" s="3"/>
      <c r="DGL683" s="3"/>
      <c r="DGM683" s="3"/>
      <c r="DGN683" s="3"/>
      <c r="DGO683" s="4"/>
      <c r="DGP683" s="19"/>
      <c r="DGQ683" s="20"/>
      <c r="DGR683" s="5"/>
      <c r="DGS683" s="2"/>
      <c r="DGU683" s="3"/>
      <c r="DGV683" s="3"/>
      <c r="DGW683" s="3"/>
      <c r="DGX683" s="5"/>
      <c r="DGY683" s="5"/>
      <c r="DGZ683" s="5"/>
      <c r="DHA683" s="20"/>
      <c r="DHB683" s="20"/>
      <c r="DHC683" s="3"/>
      <c r="DHD683" s="3"/>
      <c r="DHE683" s="3"/>
      <c r="DHF683" s="3"/>
      <c r="DHG683" s="3"/>
      <c r="DHH683" s="3"/>
      <c r="DHI683" s="3"/>
      <c r="DHJ683" s="3"/>
      <c r="DHK683" s="3"/>
      <c r="DHL683" s="3"/>
      <c r="DHM683" s="4"/>
      <c r="DHN683" s="19"/>
      <c r="DHO683" s="20"/>
      <c r="DHP683" s="5"/>
      <c r="DHQ683" s="2"/>
      <c r="DHS683" s="3"/>
      <c r="DHT683" s="3"/>
      <c r="DHU683" s="3"/>
      <c r="DHV683" s="5"/>
      <c r="DHW683" s="5"/>
      <c r="DHX683" s="5"/>
      <c r="DHY683" s="20"/>
      <c r="DHZ683" s="20"/>
      <c r="DIA683" s="3"/>
      <c r="DIB683" s="3"/>
      <c r="DIC683" s="3"/>
      <c r="DID683" s="3"/>
      <c r="DIE683" s="3"/>
      <c r="DIF683" s="3"/>
      <c r="DIG683" s="3"/>
      <c r="DIH683" s="3"/>
      <c r="DII683" s="3"/>
      <c r="DIJ683" s="3"/>
      <c r="DIK683" s="4"/>
      <c r="DIL683" s="19"/>
      <c r="DIM683" s="20"/>
      <c r="DIN683" s="5"/>
      <c r="DIO683" s="2"/>
      <c r="DIQ683" s="3"/>
      <c r="DIR683" s="3"/>
      <c r="DIS683" s="3"/>
      <c r="DIT683" s="5"/>
      <c r="DIU683" s="5"/>
      <c r="DIV683" s="5"/>
      <c r="DIW683" s="20"/>
      <c r="DIX683" s="20"/>
      <c r="DIY683" s="3"/>
      <c r="DIZ683" s="3"/>
      <c r="DJA683" s="3"/>
      <c r="DJB683" s="3"/>
      <c r="DJC683" s="3"/>
      <c r="DJD683" s="3"/>
      <c r="DJE683" s="3"/>
      <c r="DJF683" s="3"/>
      <c r="DJG683" s="3"/>
      <c r="DJH683" s="3"/>
      <c r="DJI683" s="4"/>
      <c r="DJJ683" s="19"/>
      <c r="DJK683" s="20"/>
      <c r="DJL683" s="5"/>
      <c r="DJM683" s="2"/>
      <c r="DJO683" s="3"/>
      <c r="DJP683" s="3"/>
      <c r="DJQ683" s="3"/>
      <c r="DJR683" s="5"/>
      <c r="DJS683" s="5"/>
      <c r="DJT683" s="5"/>
      <c r="DJU683" s="20"/>
      <c r="DJV683" s="20"/>
      <c r="DJW683" s="3"/>
      <c r="DJX683" s="3"/>
      <c r="DJY683" s="3"/>
      <c r="DJZ683" s="3"/>
      <c r="DKA683" s="3"/>
      <c r="DKB683" s="3"/>
      <c r="DKC683" s="3"/>
      <c r="DKD683" s="3"/>
      <c r="DKE683" s="3"/>
      <c r="DKF683" s="3"/>
      <c r="DKG683" s="4"/>
      <c r="DKH683" s="19"/>
      <c r="DKI683" s="20"/>
      <c r="DKJ683" s="5"/>
      <c r="DKK683" s="2"/>
      <c r="DKM683" s="3"/>
      <c r="DKN683" s="3"/>
      <c r="DKO683" s="3"/>
      <c r="DKP683" s="5"/>
      <c r="DKQ683" s="5"/>
      <c r="DKR683" s="5"/>
      <c r="DKS683" s="20"/>
      <c r="DKT683" s="20"/>
      <c r="DKU683" s="3"/>
      <c r="DKV683" s="3"/>
      <c r="DKW683" s="3"/>
      <c r="DKX683" s="3"/>
      <c r="DKY683" s="3"/>
      <c r="DKZ683" s="3"/>
      <c r="DLA683" s="3"/>
      <c r="DLB683" s="3"/>
      <c r="DLC683" s="3"/>
      <c r="DLD683" s="3"/>
      <c r="DLE683" s="4"/>
      <c r="DLF683" s="19"/>
      <c r="DLG683" s="20"/>
      <c r="DLH683" s="5"/>
      <c r="DLI683" s="2"/>
      <c r="DLK683" s="3"/>
      <c r="DLL683" s="3"/>
      <c r="DLM683" s="3"/>
      <c r="DLN683" s="5"/>
      <c r="DLO683" s="5"/>
      <c r="DLP683" s="5"/>
      <c r="DLQ683" s="20"/>
      <c r="DLR683" s="20"/>
      <c r="DLS683" s="3"/>
      <c r="DLT683" s="3"/>
      <c r="DLU683" s="3"/>
      <c r="DLV683" s="3"/>
      <c r="DLW683" s="3"/>
      <c r="DLX683" s="3"/>
      <c r="DLY683" s="3"/>
      <c r="DLZ683" s="3"/>
      <c r="DMA683" s="3"/>
      <c r="DMB683" s="3"/>
      <c r="DMC683" s="4"/>
      <c r="DMD683" s="19"/>
      <c r="DME683" s="20"/>
      <c r="DMF683" s="5"/>
      <c r="DMG683" s="2"/>
      <c r="DMI683" s="3"/>
      <c r="DMJ683" s="3"/>
      <c r="DMK683" s="3"/>
      <c r="DML683" s="5"/>
      <c r="DMM683" s="5"/>
      <c r="DMN683" s="5"/>
      <c r="DMO683" s="20"/>
      <c r="DMP683" s="20"/>
      <c r="DMQ683" s="3"/>
      <c r="DMR683" s="3"/>
      <c r="DMS683" s="3"/>
      <c r="DMT683" s="3"/>
      <c r="DMU683" s="3"/>
      <c r="DMV683" s="3"/>
      <c r="DMW683" s="3"/>
      <c r="DMX683" s="3"/>
      <c r="DMY683" s="3"/>
      <c r="DMZ683" s="3"/>
      <c r="DNA683" s="4"/>
      <c r="DNB683" s="19"/>
      <c r="DNC683" s="20"/>
      <c r="DND683" s="5"/>
      <c r="DNE683" s="2"/>
      <c r="DNG683" s="3"/>
      <c r="DNH683" s="3"/>
      <c r="DNI683" s="3"/>
      <c r="DNJ683" s="5"/>
      <c r="DNK683" s="5"/>
      <c r="DNL683" s="5"/>
      <c r="DNM683" s="20"/>
      <c r="DNN683" s="20"/>
      <c r="DNO683" s="3"/>
      <c r="DNP683" s="3"/>
      <c r="DNQ683" s="3"/>
      <c r="DNR683" s="3"/>
      <c r="DNS683" s="3"/>
      <c r="DNT683" s="3"/>
      <c r="DNU683" s="3"/>
      <c r="DNV683" s="3"/>
      <c r="DNW683" s="3"/>
      <c r="DNX683" s="3"/>
      <c r="DNY683" s="4"/>
      <c r="DNZ683" s="19"/>
      <c r="DOA683" s="20"/>
      <c r="DOB683" s="5"/>
      <c r="DOC683" s="2"/>
      <c r="DOE683" s="3"/>
      <c r="DOF683" s="3"/>
      <c r="DOG683" s="3"/>
      <c r="DOH683" s="5"/>
      <c r="DOI683" s="5"/>
      <c r="DOJ683" s="5"/>
      <c r="DOK683" s="20"/>
      <c r="DOL683" s="20"/>
      <c r="DOM683" s="3"/>
      <c r="DON683" s="3"/>
      <c r="DOO683" s="3"/>
      <c r="DOP683" s="3"/>
      <c r="DOQ683" s="3"/>
      <c r="DOR683" s="3"/>
      <c r="DOS683" s="3"/>
      <c r="DOT683" s="3"/>
      <c r="DOU683" s="3"/>
      <c r="DOV683" s="3"/>
      <c r="DOW683" s="4"/>
      <c r="DOX683" s="19"/>
      <c r="DOY683" s="20"/>
      <c r="DOZ683" s="5"/>
      <c r="DPA683" s="2"/>
      <c r="DPC683" s="3"/>
      <c r="DPD683" s="3"/>
      <c r="DPE683" s="3"/>
      <c r="DPF683" s="5"/>
      <c r="DPG683" s="5"/>
      <c r="DPH683" s="5"/>
      <c r="DPI683" s="20"/>
      <c r="DPJ683" s="20"/>
      <c r="DPK683" s="3"/>
      <c r="DPL683" s="3"/>
      <c r="DPM683" s="3"/>
      <c r="DPN683" s="3"/>
      <c r="DPO683" s="3"/>
      <c r="DPP683" s="3"/>
      <c r="DPQ683" s="3"/>
      <c r="DPR683" s="3"/>
      <c r="DPS683" s="3"/>
      <c r="DPT683" s="3"/>
      <c r="DPU683" s="4"/>
      <c r="DPV683" s="19"/>
      <c r="DPW683" s="20"/>
      <c r="DPX683" s="5"/>
      <c r="DPY683" s="2"/>
      <c r="DQA683" s="3"/>
      <c r="DQB683" s="3"/>
      <c r="DQC683" s="3"/>
      <c r="DQD683" s="5"/>
      <c r="DQE683" s="5"/>
      <c r="DQF683" s="5"/>
      <c r="DQG683" s="20"/>
      <c r="DQH683" s="20"/>
      <c r="DQI683" s="3"/>
      <c r="DQJ683" s="3"/>
      <c r="DQK683" s="3"/>
      <c r="DQL683" s="3"/>
      <c r="DQM683" s="3"/>
      <c r="DQN683" s="3"/>
      <c r="DQO683" s="3"/>
      <c r="DQP683" s="3"/>
      <c r="DQQ683" s="3"/>
      <c r="DQR683" s="3"/>
      <c r="DQS683" s="4"/>
      <c r="DQT683" s="19"/>
      <c r="DQU683" s="20"/>
      <c r="DQV683" s="5"/>
      <c r="DQW683" s="2"/>
      <c r="DQY683" s="3"/>
      <c r="DQZ683" s="3"/>
      <c r="DRA683" s="3"/>
      <c r="DRB683" s="5"/>
      <c r="DRC683" s="5"/>
      <c r="DRD683" s="5"/>
      <c r="DRE683" s="20"/>
      <c r="DRF683" s="20"/>
      <c r="DRG683" s="3"/>
      <c r="DRH683" s="3"/>
      <c r="DRI683" s="3"/>
      <c r="DRJ683" s="3"/>
      <c r="DRK683" s="3"/>
      <c r="DRL683" s="3"/>
      <c r="DRM683" s="3"/>
      <c r="DRN683" s="3"/>
      <c r="DRO683" s="3"/>
      <c r="DRP683" s="3"/>
      <c r="DRQ683" s="4"/>
      <c r="DRR683" s="19"/>
      <c r="DRS683" s="20"/>
      <c r="DRT683" s="5"/>
      <c r="DRU683" s="2"/>
      <c r="DRW683" s="3"/>
      <c r="DRX683" s="3"/>
      <c r="DRY683" s="3"/>
      <c r="DRZ683" s="5"/>
      <c r="DSA683" s="5"/>
      <c r="DSB683" s="5"/>
      <c r="DSC683" s="20"/>
      <c r="DSD683" s="20"/>
      <c r="DSE683" s="3"/>
      <c r="DSF683" s="3"/>
      <c r="DSG683" s="3"/>
      <c r="DSH683" s="3"/>
      <c r="DSI683" s="3"/>
      <c r="DSJ683" s="3"/>
      <c r="DSK683" s="3"/>
      <c r="DSL683" s="3"/>
      <c r="DSM683" s="3"/>
      <c r="DSN683" s="3"/>
      <c r="DSO683" s="4"/>
      <c r="DSP683" s="19"/>
      <c r="DSQ683" s="20"/>
      <c r="DSR683" s="5"/>
      <c r="DSS683" s="2"/>
      <c r="DSU683" s="3"/>
      <c r="DSV683" s="3"/>
      <c r="DSW683" s="3"/>
      <c r="DSX683" s="5"/>
      <c r="DSY683" s="5"/>
      <c r="DSZ683" s="5"/>
      <c r="DTA683" s="20"/>
      <c r="DTB683" s="20"/>
      <c r="DTC683" s="3"/>
      <c r="DTD683" s="3"/>
      <c r="DTE683" s="3"/>
      <c r="DTF683" s="3"/>
      <c r="DTG683" s="3"/>
      <c r="DTH683" s="3"/>
      <c r="DTI683" s="3"/>
      <c r="DTJ683" s="3"/>
      <c r="DTK683" s="3"/>
      <c r="DTL683" s="3"/>
      <c r="DTM683" s="4"/>
      <c r="DTN683" s="19"/>
      <c r="DTO683" s="20"/>
      <c r="DTP683" s="5"/>
      <c r="DTQ683" s="2"/>
      <c r="DTS683" s="3"/>
      <c r="DTT683" s="3"/>
      <c r="DTU683" s="3"/>
      <c r="DTV683" s="5"/>
      <c r="DTW683" s="5"/>
      <c r="DTX683" s="5"/>
      <c r="DTY683" s="20"/>
      <c r="DTZ683" s="20"/>
      <c r="DUA683" s="3"/>
      <c r="DUB683" s="3"/>
      <c r="DUC683" s="3"/>
      <c r="DUD683" s="3"/>
      <c r="DUE683" s="3"/>
      <c r="DUF683" s="3"/>
      <c r="DUG683" s="3"/>
      <c r="DUH683" s="3"/>
      <c r="DUI683" s="3"/>
      <c r="DUJ683" s="3"/>
      <c r="DUK683" s="4"/>
      <c r="DUL683" s="19"/>
      <c r="DUM683" s="20"/>
      <c r="DUN683" s="5"/>
      <c r="DUO683" s="2"/>
      <c r="DUQ683" s="3"/>
      <c r="DUR683" s="3"/>
      <c r="DUS683" s="3"/>
      <c r="DUT683" s="5"/>
      <c r="DUU683" s="5"/>
      <c r="DUV683" s="5"/>
      <c r="DUW683" s="20"/>
      <c r="DUX683" s="20"/>
      <c r="DUY683" s="3"/>
      <c r="DUZ683" s="3"/>
      <c r="DVA683" s="3"/>
      <c r="DVB683" s="3"/>
      <c r="DVC683" s="3"/>
      <c r="DVD683" s="3"/>
      <c r="DVE683" s="3"/>
      <c r="DVF683" s="3"/>
      <c r="DVG683" s="3"/>
      <c r="DVH683" s="3"/>
      <c r="DVI683" s="4"/>
      <c r="DVJ683" s="19"/>
      <c r="DVK683" s="20"/>
      <c r="DVL683" s="5"/>
      <c r="DVM683" s="2"/>
      <c r="DVO683" s="3"/>
      <c r="DVP683" s="3"/>
      <c r="DVQ683" s="3"/>
      <c r="DVR683" s="5"/>
      <c r="DVS683" s="5"/>
      <c r="DVT683" s="5"/>
      <c r="DVU683" s="20"/>
      <c r="DVV683" s="20"/>
      <c r="DVW683" s="3"/>
      <c r="DVX683" s="3"/>
      <c r="DVY683" s="3"/>
      <c r="DVZ683" s="3"/>
      <c r="DWA683" s="3"/>
      <c r="DWB683" s="3"/>
      <c r="DWC683" s="3"/>
      <c r="DWD683" s="3"/>
      <c r="DWE683" s="3"/>
      <c r="DWF683" s="3"/>
      <c r="DWG683" s="4"/>
      <c r="DWH683" s="19"/>
      <c r="DWI683" s="20"/>
      <c r="DWJ683" s="5"/>
      <c r="DWK683" s="2"/>
      <c r="DWM683" s="3"/>
      <c r="DWN683" s="3"/>
      <c r="DWO683" s="3"/>
      <c r="DWP683" s="5"/>
      <c r="DWQ683" s="5"/>
      <c r="DWR683" s="5"/>
      <c r="DWS683" s="20"/>
      <c r="DWT683" s="20"/>
      <c r="DWU683" s="3"/>
      <c r="DWV683" s="3"/>
      <c r="DWW683" s="3"/>
      <c r="DWX683" s="3"/>
      <c r="DWY683" s="3"/>
      <c r="DWZ683" s="3"/>
      <c r="DXA683" s="3"/>
      <c r="DXB683" s="3"/>
      <c r="DXC683" s="3"/>
      <c r="DXD683" s="3"/>
      <c r="DXE683" s="4"/>
      <c r="DXF683" s="19"/>
      <c r="DXG683" s="20"/>
      <c r="DXH683" s="5"/>
      <c r="DXI683" s="2"/>
      <c r="DXK683" s="3"/>
      <c r="DXL683" s="3"/>
      <c r="DXM683" s="3"/>
      <c r="DXN683" s="5"/>
      <c r="DXO683" s="5"/>
      <c r="DXP683" s="5"/>
      <c r="DXQ683" s="20"/>
      <c r="DXR683" s="20"/>
      <c r="DXS683" s="3"/>
      <c r="DXT683" s="3"/>
      <c r="DXU683" s="3"/>
      <c r="DXV683" s="3"/>
      <c r="DXW683" s="3"/>
      <c r="DXX683" s="3"/>
      <c r="DXY683" s="3"/>
      <c r="DXZ683" s="3"/>
      <c r="DYA683" s="3"/>
      <c r="DYB683" s="3"/>
      <c r="DYC683" s="4"/>
      <c r="DYD683" s="19"/>
      <c r="DYE683" s="20"/>
      <c r="DYF683" s="5"/>
      <c r="DYG683" s="2"/>
      <c r="DYI683" s="3"/>
      <c r="DYJ683" s="3"/>
      <c r="DYK683" s="3"/>
      <c r="DYL683" s="5"/>
      <c r="DYM683" s="5"/>
      <c r="DYN683" s="5"/>
      <c r="DYO683" s="20"/>
      <c r="DYP683" s="20"/>
      <c r="DYQ683" s="3"/>
      <c r="DYR683" s="3"/>
      <c r="DYS683" s="3"/>
      <c r="DYT683" s="3"/>
      <c r="DYU683" s="3"/>
      <c r="DYV683" s="3"/>
      <c r="DYW683" s="3"/>
      <c r="DYX683" s="3"/>
      <c r="DYY683" s="3"/>
      <c r="DYZ683" s="3"/>
      <c r="DZA683" s="4"/>
      <c r="DZB683" s="19"/>
      <c r="DZC683" s="20"/>
      <c r="DZD683" s="5"/>
      <c r="DZE683" s="2"/>
      <c r="DZG683" s="3"/>
      <c r="DZH683" s="3"/>
      <c r="DZI683" s="3"/>
      <c r="DZJ683" s="5"/>
      <c r="DZK683" s="5"/>
      <c r="DZL683" s="5"/>
      <c r="DZM683" s="20"/>
      <c r="DZN683" s="20"/>
      <c r="DZO683" s="3"/>
      <c r="DZP683" s="3"/>
      <c r="DZQ683" s="3"/>
      <c r="DZR683" s="3"/>
      <c r="DZS683" s="3"/>
      <c r="DZT683" s="3"/>
      <c r="DZU683" s="3"/>
      <c r="DZV683" s="3"/>
      <c r="DZW683" s="3"/>
      <c r="DZX683" s="3"/>
      <c r="DZY683" s="4"/>
      <c r="DZZ683" s="19"/>
      <c r="EAA683" s="20"/>
      <c r="EAB683" s="5"/>
      <c r="EAC683" s="2"/>
      <c r="EAE683" s="3"/>
      <c r="EAF683" s="3"/>
      <c r="EAG683" s="3"/>
      <c r="EAH683" s="5"/>
      <c r="EAI683" s="5"/>
      <c r="EAJ683" s="5"/>
      <c r="EAK683" s="20"/>
      <c r="EAL683" s="20"/>
      <c r="EAM683" s="3"/>
      <c r="EAN683" s="3"/>
      <c r="EAO683" s="3"/>
      <c r="EAP683" s="3"/>
      <c r="EAQ683" s="3"/>
      <c r="EAR683" s="3"/>
      <c r="EAS683" s="3"/>
      <c r="EAT683" s="3"/>
      <c r="EAU683" s="3"/>
      <c r="EAV683" s="3"/>
      <c r="EAW683" s="4"/>
      <c r="EAX683" s="19"/>
      <c r="EAY683" s="20"/>
      <c r="EAZ683" s="5"/>
      <c r="EBA683" s="2"/>
      <c r="EBC683" s="3"/>
      <c r="EBD683" s="3"/>
      <c r="EBE683" s="3"/>
      <c r="EBF683" s="5"/>
      <c r="EBG683" s="5"/>
      <c r="EBH683" s="5"/>
      <c r="EBI683" s="20"/>
      <c r="EBJ683" s="20"/>
      <c r="EBK683" s="3"/>
      <c r="EBL683" s="3"/>
      <c r="EBM683" s="3"/>
      <c r="EBN683" s="3"/>
      <c r="EBO683" s="3"/>
      <c r="EBP683" s="3"/>
      <c r="EBQ683" s="3"/>
      <c r="EBR683" s="3"/>
      <c r="EBS683" s="3"/>
      <c r="EBT683" s="3"/>
      <c r="EBU683" s="4"/>
      <c r="EBV683" s="19"/>
      <c r="EBW683" s="20"/>
      <c r="EBX683" s="5"/>
      <c r="EBY683" s="2"/>
      <c r="ECA683" s="3"/>
      <c r="ECB683" s="3"/>
      <c r="ECC683" s="3"/>
      <c r="ECD683" s="5"/>
      <c r="ECE683" s="5"/>
      <c r="ECF683" s="5"/>
      <c r="ECG683" s="20"/>
      <c r="ECH683" s="20"/>
      <c r="ECI683" s="3"/>
      <c r="ECJ683" s="3"/>
      <c r="ECK683" s="3"/>
      <c r="ECL683" s="3"/>
      <c r="ECM683" s="3"/>
      <c r="ECN683" s="3"/>
      <c r="ECO683" s="3"/>
      <c r="ECP683" s="3"/>
      <c r="ECQ683" s="3"/>
      <c r="ECR683" s="3"/>
      <c r="ECS683" s="4"/>
      <c r="ECT683" s="19"/>
      <c r="ECU683" s="20"/>
      <c r="ECV683" s="5"/>
      <c r="ECW683" s="2"/>
      <c r="ECY683" s="3"/>
      <c r="ECZ683" s="3"/>
      <c r="EDA683" s="3"/>
      <c r="EDB683" s="5"/>
      <c r="EDC683" s="5"/>
      <c r="EDD683" s="5"/>
      <c r="EDE683" s="20"/>
      <c r="EDF683" s="20"/>
      <c r="EDG683" s="3"/>
      <c r="EDH683" s="3"/>
      <c r="EDI683" s="3"/>
      <c r="EDJ683" s="3"/>
      <c r="EDK683" s="3"/>
      <c r="EDL683" s="3"/>
      <c r="EDM683" s="3"/>
      <c r="EDN683" s="3"/>
      <c r="EDO683" s="3"/>
      <c r="EDP683" s="3"/>
      <c r="EDQ683" s="4"/>
      <c r="EDR683" s="19"/>
      <c r="EDS683" s="20"/>
      <c r="EDT683" s="5"/>
      <c r="EDU683" s="2"/>
      <c r="EDW683" s="3"/>
      <c r="EDX683" s="3"/>
      <c r="EDY683" s="3"/>
      <c r="EDZ683" s="5"/>
      <c r="EEA683" s="5"/>
      <c r="EEB683" s="5"/>
      <c r="EEC683" s="20"/>
      <c r="EED683" s="20"/>
      <c r="EEE683" s="3"/>
      <c r="EEF683" s="3"/>
      <c r="EEG683" s="3"/>
      <c r="EEH683" s="3"/>
      <c r="EEI683" s="3"/>
      <c r="EEJ683" s="3"/>
      <c r="EEK683" s="3"/>
      <c r="EEL683" s="3"/>
      <c r="EEM683" s="3"/>
      <c r="EEN683" s="3"/>
      <c r="EEO683" s="4"/>
      <c r="EEP683" s="19"/>
      <c r="EEQ683" s="20"/>
      <c r="EER683" s="5"/>
      <c r="EES683" s="2"/>
      <c r="EEU683" s="3"/>
      <c r="EEV683" s="3"/>
      <c r="EEW683" s="3"/>
      <c r="EEX683" s="5"/>
      <c r="EEY683" s="5"/>
      <c r="EEZ683" s="5"/>
      <c r="EFA683" s="20"/>
      <c r="EFB683" s="20"/>
      <c r="EFC683" s="3"/>
      <c r="EFD683" s="3"/>
      <c r="EFE683" s="3"/>
      <c r="EFF683" s="3"/>
      <c r="EFG683" s="3"/>
      <c r="EFH683" s="3"/>
      <c r="EFI683" s="3"/>
      <c r="EFJ683" s="3"/>
      <c r="EFK683" s="3"/>
      <c r="EFL683" s="3"/>
      <c r="EFM683" s="4"/>
      <c r="EFN683" s="19"/>
      <c r="EFO683" s="20"/>
      <c r="EFP683" s="5"/>
      <c r="EFQ683" s="2"/>
      <c r="EFS683" s="3"/>
      <c r="EFT683" s="3"/>
      <c r="EFU683" s="3"/>
      <c r="EFV683" s="5"/>
      <c r="EFW683" s="5"/>
      <c r="EFX683" s="5"/>
      <c r="EFY683" s="20"/>
      <c r="EFZ683" s="20"/>
      <c r="EGA683" s="3"/>
      <c r="EGB683" s="3"/>
      <c r="EGC683" s="3"/>
      <c r="EGD683" s="3"/>
      <c r="EGE683" s="3"/>
      <c r="EGF683" s="3"/>
      <c r="EGG683" s="3"/>
      <c r="EGH683" s="3"/>
      <c r="EGI683" s="3"/>
      <c r="EGJ683" s="3"/>
      <c r="EGK683" s="4"/>
      <c r="EGL683" s="19"/>
      <c r="EGM683" s="20"/>
      <c r="EGN683" s="5"/>
      <c r="EGO683" s="2"/>
      <c r="EGQ683" s="3"/>
      <c r="EGR683" s="3"/>
      <c r="EGS683" s="3"/>
      <c r="EGT683" s="5"/>
      <c r="EGU683" s="5"/>
      <c r="EGV683" s="5"/>
      <c r="EGW683" s="20"/>
      <c r="EGX683" s="20"/>
      <c r="EGY683" s="3"/>
      <c r="EGZ683" s="3"/>
      <c r="EHA683" s="3"/>
      <c r="EHB683" s="3"/>
      <c r="EHC683" s="3"/>
      <c r="EHD683" s="3"/>
      <c r="EHE683" s="3"/>
      <c r="EHF683" s="3"/>
      <c r="EHG683" s="3"/>
      <c r="EHH683" s="3"/>
      <c r="EHI683" s="4"/>
      <c r="EHJ683" s="19"/>
      <c r="EHK683" s="20"/>
      <c r="EHL683" s="5"/>
      <c r="EHM683" s="2"/>
      <c r="EHO683" s="3"/>
      <c r="EHP683" s="3"/>
      <c r="EHQ683" s="3"/>
      <c r="EHR683" s="5"/>
      <c r="EHS683" s="5"/>
      <c r="EHT683" s="5"/>
      <c r="EHU683" s="20"/>
      <c r="EHV683" s="20"/>
      <c r="EHW683" s="3"/>
      <c r="EHX683" s="3"/>
      <c r="EHY683" s="3"/>
      <c r="EHZ683" s="3"/>
      <c r="EIA683" s="3"/>
      <c r="EIB683" s="3"/>
      <c r="EIC683" s="3"/>
      <c r="EID683" s="3"/>
      <c r="EIE683" s="3"/>
      <c r="EIF683" s="3"/>
      <c r="EIG683" s="4"/>
      <c r="EIH683" s="19"/>
      <c r="EII683" s="20"/>
      <c r="EIJ683" s="5"/>
      <c r="EIK683" s="2"/>
      <c r="EIM683" s="3"/>
      <c r="EIN683" s="3"/>
      <c r="EIO683" s="3"/>
      <c r="EIP683" s="5"/>
      <c r="EIQ683" s="5"/>
      <c r="EIR683" s="5"/>
      <c r="EIS683" s="20"/>
      <c r="EIT683" s="20"/>
      <c r="EIU683" s="3"/>
      <c r="EIV683" s="3"/>
      <c r="EIW683" s="3"/>
      <c r="EIX683" s="3"/>
      <c r="EIY683" s="3"/>
      <c r="EIZ683" s="3"/>
      <c r="EJA683" s="3"/>
      <c r="EJB683" s="3"/>
      <c r="EJC683" s="3"/>
      <c r="EJD683" s="3"/>
      <c r="EJE683" s="4"/>
      <c r="EJF683" s="19"/>
      <c r="EJG683" s="20"/>
      <c r="EJH683" s="5"/>
      <c r="EJI683" s="2"/>
      <c r="EJK683" s="3"/>
      <c r="EJL683" s="3"/>
      <c r="EJM683" s="3"/>
      <c r="EJN683" s="5"/>
      <c r="EJO683" s="5"/>
      <c r="EJP683" s="5"/>
      <c r="EJQ683" s="20"/>
      <c r="EJR683" s="20"/>
      <c r="EJS683" s="3"/>
      <c r="EJT683" s="3"/>
      <c r="EJU683" s="3"/>
      <c r="EJV683" s="3"/>
      <c r="EJW683" s="3"/>
      <c r="EJX683" s="3"/>
      <c r="EJY683" s="3"/>
      <c r="EJZ683" s="3"/>
      <c r="EKA683" s="3"/>
      <c r="EKB683" s="3"/>
      <c r="EKC683" s="4"/>
      <c r="EKD683" s="19"/>
      <c r="EKE683" s="20"/>
      <c r="EKF683" s="5"/>
      <c r="EKG683" s="2"/>
      <c r="EKI683" s="3"/>
      <c r="EKJ683" s="3"/>
      <c r="EKK683" s="3"/>
      <c r="EKL683" s="5"/>
      <c r="EKM683" s="5"/>
      <c r="EKN683" s="5"/>
      <c r="EKO683" s="20"/>
      <c r="EKP683" s="20"/>
      <c r="EKQ683" s="3"/>
      <c r="EKR683" s="3"/>
      <c r="EKS683" s="3"/>
      <c r="EKT683" s="3"/>
      <c r="EKU683" s="3"/>
      <c r="EKV683" s="3"/>
      <c r="EKW683" s="3"/>
      <c r="EKX683" s="3"/>
      <c r="EKY683" s="3"/>
      <c r="EKZ683" s="3"/>
      <c r="ELA683" s="4"/>
      <c r="ELB683" s="19"/>
      <c r="ELC683" s="20"/>
      <c r="ELD683" s="5"/>
      <c r="ELE683" s="2"/>
      <c r="ELG683" s="3"/>
      <c r="ELH683" s="3"/>
      <c r="ELI683" s="3"/>
      <c r="ELJ683" s="5"/>
      <c r="ELK683" s="5"/>
      <c r="ELL683" s="5"/>
      <c r="ELM683" s="20"/>
      <c r="ELN683" s="20"/>
      <c r="ELO683" s="3"/>
      <c r="ELP683" s="3"/>
      <c r="ELQ683" s="3"/>
      <c r="ELR683" s="3"/>
      <c r="ELS683" s="3"/>
      <c r="ELT683" s="3"/>
      <c r="ELU683" s="3"/>
      <c r="ELV683" s="3"/>
      <c r="ELW683" s="3"/>
      <c r="ELX683" s="3"/>
      <c r="ELY683" s="4"/>
      <c r="ELZ683" s="19"/>
      <c r="EMA683" s="20"/>
      <c r="EMB683" s="5"/>
      <c r="EMC683" s="2"/>
      <c r="EME683" s="3"/>
      <c r="EMF683" s="3"/>
      <c r="EMG683" s="3"/>
      <c r="EMH683" s="5"/>
      <c r="EMI683" s="5"/>
      <c r="EMJ683" s="5"/>
      <c r="EMK683" s="20"/>
      <c r="EML683" s="20"/>
      <c r="EMM683" s="3"/>
      <c r="EMN683" s="3"/>
      <c r="EMO683" s="3"/>
      <c r="EMP683" s="3"/>
      <c r="EMQ683" s="3"/>
      <c r="EMR683" s="3"/>
      <c r="EMS683" s="3"/>
      <c r="EMT683" s="3"/>
      <c r="EMU683" s="3"/>
      <c r="EMV683" s="3"/>
      <c r="EMW683" s="4"/>
      <c r="EMX683" s="19"/>
      <c r="EMY683" s="20"/>
      <c r="EMZ683" s="5"/>
      <c r="ENA683" s="2"/>
      <c r="ENC683" s="3"/>
      <c r="END683" s="3"/>
      <c r="ENE683" s="3"/>
      <c r="ENF683" s="5"/>
      <c r="ENG683" s="5"/>
      <c r="ENH683" s="5"/>
      <c r="ENI683" s="20"/>
      <c r="ENJ683" s="20"/>
      <c r="ENK683" s="3"/>
      <c r="ENL683" s="3"/>
      <c r="ENM683" s="3"/>
      <c r="ENN683" s="3"/>
      <c r="ENO683" s="3"/>
      <c r="ENP683" s="3"/>
      <c r="ENQ683" s="3"/>
      <c r="ENR683" s="3"/>
      <c r="ENS683" s="3"/>
      <c r="ENT683" s="3"/>
      <c r="ENU683" s="4"/>
      <c r="ENV683" s="19"/>
      <c r="ENW683" s="20"/>
      <c r="ENX683" s="5"/>
      <c r="ENY683" s="2"/>
      <c r="EOA683" s="3"/>
      <c r="EOB683" s="3"/>
      <c r="EOC683" s="3"/>
      <c r="EOD683" s="5"/>
      <c r="EOE683" s="5"/>
      <c r="EOF683" s="5"/>
      <c r="EOG683" s="20"/>
      <c r="EOH683" s="20"/>
      <c r="EOI683" s="3"/>
      <c r="EOJ683" s="3"/>
      <c r="EOK683" s="3"/>
      <c r="EOL683" s="3"/>
      <c r="EOM683" s="3"/>
      <c r="EON683" s="3"/>
      <c r="EOO683" s="3"/>
      <c r="EOP683" s="3"/>
      <c r="EOQ683" s="3"/>
      <c r="EOR683" s="3"/>
      <c r="EOS683" s="4"/>
      <c r="EOT683" s="19"/>
      <c r="EOU683" s="20"/>
      <c r="EOV683" s="5"/>
      <c r="EOW683" s="2"/>
      <c r="EOY683" s="3"/>
      <c r="EOZ683" s="3"/>
      <c r="EPA683" s="3"/>
      <c r="EPB683" s="5"/>
      <c r="EPC683" s="5"/>
      <c r="EPD683" s="5"/>
      <c r="EPE683" s="20"/>
      <c r="EPF683" s="20"/>
      <c r="EPG683" s="3"/>
      <c r="EPH683" s="3"/>
      <c r="EPI683" s="3"/>
      <c r="EPJ683" s="3"/>
      <c r="EPK683" s="3"/>
      <c r="EPL683" s="3"/>
      <c r="EPM683" s="3"/>
      <c r="EPN683" s="3"/>
      <c r="EPO683" s="3"/>
      <c r="EPP683" s="3"/>
      <c r="EPQ683" s="4"/>
      <c r="EPR683" s="19"/>
      <c r="EPS683" s="20"/>
      <c r="EPT683" s="5"/>
      <c r="EPU683" s="2"/>
      <c r="EPW683" s="3"/>
      <c r="EPX683" s="3"/>
      <c r="EPY683" s="3"/>
      <c r="EPZ683" s="5"/>
      <c r="EQA683" s="5"/>
      <c r="EQB683" s="5"/>
      <c r="EQC683" s="20"/>
      <c r="EQD683" s="20"/>
      <c r="EQE683" s="3"/>
      <c r="EQF683" s="3"/>
      <c r="EQG683" s="3"/>
      <c r="EQH683" s="3"/>
      <c r="EQI683" s="3"/>
      <c r="EQJ683" s="3"/>
      <c r="EQK683" s="3"/>
      <c r="EQL683" s="3"/>
      <c r="EQM683" s="3"/>
      <c r="EQN683" s="3"/>
      <c r="EQO683" s="4"/>
      <c r="EQP683" s="19"/>
      <c r="EQQ683" s="20"/>
      <c r="EQR683" s="5"/>
      <c r="EQS683" s="2"/>
      <c r="EQU683" s="3"/>
      <c r="EQV683" s="3"/>
      <c r="EQW683" s="3"/>
      <c r="EQX683" s="5"/>
      <c r="EQY683" s="5"/>
      <c r="EQZ683" s="5"/>
      <c r="ERA683" s="20"/>
      <c r="ERB683" s="20"/>
      <c r="ERC683" s="3"/>
      <c r="ERD683" s="3"/>
      <c r="ERE683" s="3"/>
      <c r="ERF683" s="3"/>
      <c r="ERG683" s="3"/>
      <c r="ERH683" s="3"/>
      <c r="ERI683" s="3"/>
      <c r="ERJ683" s="3"/>
      <c r="ERK683" s="3"/>
      <c r="ERL683" s="3"/>
      <c r="ERM683" s="4"/>
      <c r="ERN683" s="19"/>
      <c r="ERO683" s="20"/>
      <c r="ERP683" s="5"/>
      <c r="ERQ683" s="2"/>
      <c r="ERS683" s="3"/>
      <c r="ERT683" s="3"/>
      <c r="ERU683" s="3"/>
      <c r="ERV683" s="5"/>
      <c r="ERW683" s="5"/>
      <c r="ERX683" s="5"/>
      <c r="ERY683" s="20"/>
      <c r="ERZ683" s="20"/>
      <c r="ESA683" s="3"/>
      <c r="ESB683" s="3"/>
      <c r="ESC683" s="3"/>
      <c r="ESD683" s="3"/>
      <c r="ESE683" s="3"/>
      <c r="ESF683" s="3"/>
      <c r="ESG683" s="3"/>
      <c r="ESH683" s="3"/>
      <c r="ESI683" s="3"/>
      <c r="ESJ683" s="3"/>
      <c r="ESK683" s="4"/>
      <c r="ESL683" s="19"/>
      <c r="ESM683" s="20"/>
      <c r="ESN683" s="5"/>
      <c r="ESO683" s="2"/>
      <c r="ESQ683" s="3"/>
      <c r="ESR683" s="3"/>
      <c r="ESS683" s="3"/>
      <c r="EST683" s="5"/>
      <c r="ESU683" s="5"/>
      <c r="ESV683" s="5"/>
      <c r="ESW683" s="20"/>
      <c r="ESX683" s="20"/>
      <c r="ESY683" s="3"/>
      <c r="ESZ683" s="3"/>
      <c r="ETA683" s="3"/>
      <c r="ETB683" s="3"/>
      <c r="ETC683" s="3"/>
      <c r="ETD683" s="3"/>
      <c r="ETE683" s="3"/>
      <c r="ETF683" s="3"/>
      <c r="ETG683" s="3"/>
      <c r="ETH683" s="3"/>
      <c r="ETI683" s="4"/>
      <c r="ETJ683" s="19"/>
      <c r="ETK683" s="20"/>
      <c r="ETL683" s="5"/>
      <c r="ETM683" s="2"/>
      <c r="ETO683" s="3"/>
      <c r="ETP683" s="3"/>
      <c r="ETQ683" s="3"/>
      <c r="ETR683" s="5"/>
      <c r="ETS683" s="5"/>
      <c r="ETT683" s="5"/>
      <c r="ETU683" s="20"/>
      <c r="ETV683" s="20"/>
      <c r="ETW683" s="3"/>
      <c r="ETX683" s="3"/>
      <c r="ETY683" s="3"/>
      <c r="ETZ683" s="3"/>
      <c r="EUA683" s="3"/>
      <c r="EUB683" s="3"/>
      <c r="EUC683" s="3"/>
      <c r="EUD683" s="3"/>
      <c r="EUE683" s="3"/>
      <c r="EUF683" s="3"/>
      <c r="EUG683" s="4"/>
      <c r="EUH683" s="19"/>
      <c r="EUI683" s="20"/>
      <c r="EUJ683" s="5"/>
      <c r="EUK683" s="2"/>
      <c r="EUM683" s="3"/>
      <c r="EUN683" s="3"/>
      <c r="EUO683" s="3"/>
      <c r="EUP683" s="5"/>
      <c r="EUQ683" s="5"/>
      <c r="EUR683" s="5"/>
      <c r="EUS683" s="20"/>
      <c r="EUT683" s="20"/>
      <c r="EUU683" s="3"/>
      <c r="EUV683" s="3"/>
      <c r="EUW683" s="3"/>
      <c r="EUX683" s="3"/>
      <c r="EUY683" s="3"/>
      <c r="EUZ683" s="3"/>
      <c r="EVA683" s="3"/>
      <c r="EVB683" s="3"/>
      <c r="EVC683" s="3"/>
      <c r="EVD683" s="3"/>
      <c r="EVE683" s="4"/>
      <c r="EVF683" s="19"/>
      <c r="EVG683" s="20"/>
      <c r="EVH683" s="5"/>
      <c r="EVI683" s="2"/>
      <c r="EVK683" s="3"/>
      <c r="EVL683" s="3"/>
      <c r="EVM683" s="3"/>
      <c r="EVN683" s="5"/>
      <c r="EVO683" s="5"/>
      <c r="EVP683" s="5"/>
      <c r="EVQ683" s="20"/>
      <c r="EVR683" s="20"/>
      <c r="EVS683" s="3"/>
      <c r="EVT683" s="3"/>
      <c r="EVU683" s="3"/>
      <c r="EVV683" s="3"/>
      <c r="EVW683" s="3"/>
      <c r="EVX683" s="3"/>
      <c r="EVY683" s="3"/>
      <c r="EVZ683" s="3"/>
      <c r="EWA683" s="3"/>
      <c r="EWB683" s="3"/>
      <c r="EWC683" s="4"/>
      <c r="EWD683" s="19"/>
      <c r="EWE683" s="20"/>
      <c r="EWF683" s="5"/>
      <c r="EWG683" s="2"/>
      <c r="EWI683" s="3"/>
      <c r="EWJ683" s="3"/>
      <c r="EWK683" s="3"/>
      <c r="EWL683" s="5"/>
      <c r="EWM683" s="5"/>
      <c r="EWN683" s="5"/>
      <c r="EWO683" s="20"/>
      <c r="EWP683" s="20"/>
      <c r="EWQ683" s="3"/>
      <c r="EWR683" s="3"/>
      <c r="EWS683" s="3"/>
      <c r="EWT683" s="3"/>
      <c r="EWU683" s="3"/>
      <c r="EWV683" s="3"/>
      <c r="EWW683" s="3"/>
      <c r="EWX683" s="3"/>
      <c r="EWY683" s="3"/>
      <c r="EWZ683" s="3"/>
      <c r="EXA683" s="4"/>
      <c r="EXB683" s="19"/>
      <c r="EXC683" s="20"/>
      <c r="EXD683" s="5"/>
      <c r="EXE683" s="2"/>
      <c r="EXG683" s="3"/>
      <c r="EXH683" s="3"/>
      <c r="EXI683" s="3"/>
      <c r="EXJ683" s="5"/>
      <c r="EXK683" s="5"/>
      <c r="EXL683" s="5"/>
      <c r="EXM683" s="20"/>
      <c r="EXN683" s="20"/>
      <c r="EXO683" s="3"/>
      <c r="EXP683" s="3"/>
      <c r="EXQ683" s="3"/>
      <c r="EXR683" s="3"/>
      <c r="EXS683" s="3"/>
      <c r="EXT683" s="3"/>
      <c r="EXU683" s="3"/>
      <c r="EXV683" s="3"/>
      <c r="EXW683" s="3"/>
      <c r="EXX683" s="3"/>
      <c r="EXY683" s="4"/>
      <c r="EXZ683" s="19"/>
      <c r="EYA683" s="20"/>
      <c r="EYB683" s="5"/>
      <c r="EYC683" s="2"/>
      <c r="EYE683" s="3"/>
      <c r="EYF683" s="3"/>
      <c r="EYG683" s="3"/>
      <c r="EYH683" s="5"/>
      <c r="EYI683" s="5"/>
      <c r="EYJ683" s="5"/>
      <c r="EYK683" s="20"/>
      <c r="EYL683" s="20"/>
      <c r="EYM683" s="3"/>
      <c r="EYN683" s="3"/>
      <c r="EYO683" s="3"/>
      <c r="EYP683" s="3"/>
      <c r="EYQ683" s="3"/>
      <c r="EYR683" s="3"/>
      <c r="EYS683" s="3"/>
      <c r="EYT683" s="3"/>
      <c r="EYU683" s="3"/>
      <c r="EYV683" s="3"/>
      <c r="EYW683" s="4"/>
      <c r="EYX683" s="19"/>
      <c r="EYY683" s="20"/>
      <c r="EYZ683" s="5"/>
      <c r="EZA683" s="2"/>
      <c r="EZC683" s="3"/>
      <c r="EZD683" s="3"/>
      <c r="EZE683" s="3"/>
      <c r="EZF683" s="5"/>
      <c r="EZG683" s="5"/>
      <c r="EZH683" s="5"/>
      <c r="EZI683" s="20"/>
      <c r="EZJ683" s="20"/>
      <c r="EZK683" s="3"/>
      <c r="EZL683" s="3"/>
      <c r="EZM683" s="3"/>
      <c r="EZN683" s="3"/>
      <c r="EZO683" s="3"/>
      <c r="EZP683" s="3"/>
      <c r="EZQ683" s="3"/>
      <c r="EZR683" s="3"/>
      <c r="EZS683" s="3"/>
      <c r="EZT683" s="3"/>
      <c r="EZU683" s="4"/>
      <c r="EZV683" s="19"/>
      <c r="EZW683" s="20"/>
      <c r="EZX683" s="5"/>
      <c r="EZY683" s="2"/>
      <c r="FAA683" s="3"/>
      <c r="FAB683" s="3"/>
      <c r="FAC683" s="3"/>
      <c r="FAD683" s="5"/>
      <c r="FAE683" s="5"/>
      <c r="FAF683" s="5"/>
      <c r="FAG683" s="20"/>
      <c r="FAH683" s="20"/>
      <c r="FAI683" s="3"/>
      <c r="FAJ683" s="3"/>
      <c r="FAK683" s="3"/>
      <c r="FAL683" s="3"/>
      <c r="FAM683" s="3"/>
      <c r="FAN683" s="3"/>
      <c r="FAO683" s="3"/>
      <c r="FAP683" s="3"/>
      <c r="FAQ683" s="3"/>
      <c r="FAR683" s="3"/>
      <c r="FAS683" s="4"/>
      <c r="FAT683" s="19"/>
      <c r="FAU683" s="20"/>
      <c r="FAV683" s="5"/>
      <c r="FAW683" s="2"/>
      <c r="FAY683" s="3"/>
      <c r="FAZ683" s="3"/>
      <c r="FBA683" s="3"/>
      <c r="FBB683" s="5"/>
      <c r="FBC683" s="5"/>
      <c r="FBD683" s="5"/>
      <c r="FBE683" s="20"/>
      <c r="FBF683" s="20"/>
      <c r="FBG683" s="3"/>
      <c r="FBH683" s="3"/>
      <c r="FBI683" s="3"/>
      <c r="FBJ683" s="3"/>
      <c r="FBK683" s="3"/>
      <c r="FBL683" s="3"/>
      <c r="FBM683" s="3"/>
      <c r="FBN683" s="3"/>
      <c r="FBO683" s="3"/>
      <c r="FBP683" s="3"/>
      <c r="FBQ683" s="4"/>
      <c r="FBR683" s="19"/>
      <c r="FBS683" s="20"/>
      <c r="FBT683" s="5"/>
      <c r="FBU683" s="2"/>
      <c r="FBW683" s="3"/>
      <c r="FBX683" s="3"/>
      <c r="FBY683" s="3"/>
      <c r="FBZ683" s="5"/>
      <c r="FCA683" s="5"/>
      <c r="FCB683" s="5"/>
      <c r="FCC683" s="20"/>
      <c r="FCD683" s="20"/>
      <c r="FCE683" s="3"/>
      <c r="FCF683" s="3"/>
      <c r="FCG683" s="3"/>
      <c r="FCH683" s="3"/>
      <c r="FCI683" s="3"/>
      <c r="FCJ683" s="3"/>
      <c r="FCK683" s="3"/>
      <c r="FCL683" s="3"/>
      <c r="FCM683" s="3"/>
      <c r="FCN683" s="3"/>
      <c r="FCO683" s="4"/>
      <c r="FCP683" s="19"/>
      <c r="FCQ683" s="20"/>
      <c r="FCR683" s="5"/>
      <c r="FCS683" s="2"/>
      <c r="FCU683" s="3"/>
      <c r="FCV683" s="3"/>
      <c r="FCW683" s="3"/>
      <c r="FCX683" s="5"/>
      <c r="FCY683" s="5"/>
      <c r="FCZ683" s="5"/>
      <c r="FDA683" s="20"/>
      <c r="FDB683" s="20"/>
      <c r="FDC683" s="3"/>
      <c r="FDD683" s="3"/>
      <c r="FDE683" s="3"/>
      <c r="FDF683" s="3"/>
      <c r="FDG683" s="3"/>
      <c r="FDH683" s="3"/>
      <c r="FDI683" s="3"/>
      <c r="FDJ683" s="3"/>
      <c r="FDK683" s="3"/>
      <c r="FDL683" s="3"/>
      <c r="FDM683" s="4"/>
      <c r="FDN683" s="19"/>
      <c r="FDO683" s="20"/>
      <c r="FDP683" s="5"/>
      <c r="FDQ683" s="2"/>
      <c r="FDS683" s="3"/>
      <c r="FDT683" s="3"/>
      <c r="FDU683" s="3"/>
      <c r="FDV683" s="5"/>
      <c r="FDW683" s="5"/>
      <c r="FDX683" s="5"/>
      <c r="FDY683" s="20"/>
      <c r="FDZ683" s="20"/>
      <c r="FEA683" s="3"/>
      <c r="FEB683" s="3"/>
      <c r="FEC683" s="3"/>
      <c r="FED683" s="3"/>
      <c r="FEE683" s="3"/>
      <c r="FEF683" s="3"/>
      <c r="FEG683" s="3"/>
      <c r="FEH683" s="3"/>
      <c r="FEI683" s="3"/>
      <c r="FEJ683" s="3"/>
      <c r="FEK683" s="4"/>
      <c r="FEL683" s="19"/>
      <c r="FEM683" s="20"/>
      <c r="FEN683" s="5"/>
      <c r="FEO683" s="2"/>
      <c r="FEQ683" s="3"/>
      <c r="FER683" s="3"/>
      <c r="FES683" s="3"/>
      <c r="FET683" s="5"/>
      <c r="FEU683" s="5"/>
      <c r="FEV683" s="5"/>
      <c r="FEW683" s="20"/>
      <c r="FEX683" s="20"/>
      <c r="FEY683" s="3"/>
      <c r="FEZ683" s="3"/>
      <c r="FFA683" s="3"/>
      <c r="FFB683" s="3"/>
      <c r="FFC683" s="3"/>
      <c r="FFD683" s="3"/>
      <c r="FFE683" s="3"/>
      <c r="FFF683" s="3"/>
      <c r="FFG683" s="3"/>
      <c r="FFH683" s="3"/>
      <c r="FFI683" s="4"/>
      <c r="FFJ683" s="19"/>
      <c r="FFK683" s="20"/>
      <c r="FFL683" s="5"/>
      <c r="FFM683" s="2"/>
      <c r="FFO683" s="3"/>
      <c r="FFP683" s="3"/>
      <c r="FFQ683" s="3"/>
      <c r="FFR683" s="5"/>
      <c r="FFS683" s="5"/>
      <c r="FFT683" s="5"/>
      <c r="FFU683" s="20"/>
      <c r="FFV683" s="20"/>
      <c r="FFW683" s="3"/>
      <c r="FFX683" s="3"/>
      <c r="FFY683" s="3"/>
      <c r="FFZ683" s="3"/>
      <c r="FGA683" s="3"/>
      <c r="FGB683" s="3"/>
      <c r="FGC683" s="3"/>
      <c r="FGD683" s="3"/>
      <c r="FGE683" s="3"/>
      <c r="FGF683" s="3"/>
      <c r="FGG683" s="4"/>
      <c r="FGH683" s="19"/>
      <c r="FGI683" s="20"/>
      <c r="FGJ683" s="5"/>
      <c r="FGK683" s="2"/>
      <c r="FGM683" s="3"/>
      <c r="FGN683" s="3"/>
      <c r="FGO683" s="3"/>
      <c r="FGP683" s="5"/>
      <c r="FGQ683" s="5"/>
      <c r="FGR683" s="5"/>
      <c r="FGS683" s="20"/>
      <c r="FGT683" s="20"/>
      <c r="FGU683" s="3"/>
      <c r="FGV683" s="3"/>
      <c r="FGW683" s="3"/>
      <c r="FGX683" s="3"/>
      <c r="FGY683" s="3"/>
      <c r="FGZ683" s="3"/>
      <c r="FHA683" s="3"/>
      <c r="FHB683" s="3"/>
      <c r="FHC683" s="3"/>
      <c r="FHD683" s="3"/>
      <c r="FHE683" s="4"/>
      <c r="FHF683" s="19"/>
      <c r="FHG683" s="20"/>
      <c r="FHH683" s="5"/>
      <c r="FHI683" s="2"/>
      <c r="FHK683" s="3"/>
      <c r="FHL683" s="3"/>
      <c r="FHM683" s="3"/>
      <c r="FHN683" s="5"/>
      <c r="FHO683" s="5"/>
      <c r="FHP683" s="5"/>
      <c r="FHQ683" s="20"/>
      <c r="FHR683" s="20"/>
      <c r="FHS683" s="3"/>
      <c r="FHT683" s="3"/>
      <c r="FHU683" s="3"/>
      <c r="FHV683" s="3"/>
      <c r="FHW683" s="3"/>
      <c r="FHX683" s="3"/>
      <c r="FHY683" s="3"/>
      <c r="FHZ683" s="3"/>
      <c r="FIA683" s="3"/>
      <c r="FIB683" s="3"/>
      <c r="FIC683" s="4"/>
      <c r="FID683" s="19"/>
      <c r="FIE683" s="20"/>
      <c r="FIF683" s="5"/>
      <c r="FIG683" s="2"/>
      <c r="FII683" s="3"/>
      <c r="FIJ683" s="3"/>
      <c r="FIK683" s="3"/>
      <c r="FIL683" s="5"/>
      <c r="FIM683" s="5"/>
      <c r="FIN683" s="5"/>
      <c r="FIO683" s="20"/>
      <c r="FIP683" s="20"/>
      <c r="FIQ683" s="3"/>
      <c r="FIR683" s="3"/>
      <c r="FIS683" s="3"/>
      <c r="FIT683" s="3"/>
      <c r="FIU683" s="3"/>
      <c r="FIV683" s="3"/>
      <c r="FIW683" s="3"/>
      <c r="FIX683" s="3"/>
      <c r="FIY683" s="3"/>
      <c r="FIZ683" s="3"/>
      <c r="FJA683" s="4"/>
      <c r="FJB683" s="19"/>
      <c r="FJC683" s="20"/>
      <c r="FJD683" s="5"/>
      <c r="FJE683" s="2"/>
      <c r="FJG683" s="3"/>
      <c r="FJH683" s="3"/>
      <c r="FJI683" s="3"/>
      <c r="FJJ683" s="5"/>
      <c r="FJK683" s="5"/>
      <c r="FJL683" s="5"/>
      <c r="FJM683" s="20"/>
      <c r="FJN683" s="20"/>
      <c r="FJO683" s="3"/>
      <c r="FJP683" s="3"/>
      <c r="FJQ683" s="3"/>
      <c r="FJR683" s="3"/>
      <c r="FJS683" s="3"/>
      <c r="FJT683" s="3"/>
      <c r="FJU683" s="3"/>
      <c r="FJV683" s="3"/>
      <c r="FJW683" s="3"/>
      <c r="FJX683" s="3"/>
      <c r="FJY683" s="4"/>
      <c r="FJZ683" s="19"/>
      <c r="FKA683" s="20"/>
      <c r="FKB683" s="5"/>
      <c r="FKC683" s="2"/>
      <c r="FKE683" s="3"/>
      <c r="FKF683" s="3"/>
      <c r="FKG683" s="3"/>
      <c r="FKH683" s="5"/>
      <c r="FKI683" s="5"/>
      <c r="FKJ683" s="5"/>
      <c r="FKK683" s="20"/>
      <c r="FKL683" s="20"/>
      <c r="FKM683" s="3"/>
      <c r="FKN683" s="3"/>
      <c r="FKO683" s="3"/>
      <c r="FKP683" s="3"/>
      <c r="FKQ683" s="3"/>
      <c r="FKR683" s="3"/>
      <c r="FKS683" s="3"/>
      <c r="FKT683" s="3"/>
      <c r="FKU683" s="3"/>
      <c r="FKV683" s="3"/>
      <c r="FKW683" s="4"/>
      <c r="FKX683" s="19"/>
      <c r="FKY683" s="20"/>
      <c r="FKZ683" s="5"/>
      <c r="FLA683" s="2"/>
      <c r="FLC683" s="3"/>
      <c r="FLD683" s="3"/>
      <c r="FLE683" s="3"/>
      <c r="FLF683" s="5"/>
      <c r="FLG683" s="5"/>
      <c r="FLH683" s="5"/>
      <c r="FLI683" s="20"/>
      <c r="FLJ683" s="20"/>
      <c r="FLK683" s="3"/>
      <c r="FLL683" s="3"/>
      <c r="FLM683" s="3"/>
      <c r="FLN683" s="3"/>
      <c r="FLO683" s="3"/>
      <c r="FLP683" s="3"/>
      <c r="FLQ683" s="3"/>
      <c r="FLR683" s="3"/>
      <c r="FLS683" s="3"/>
      <c r="FLT683" s="3"/>
      <c r="FLU683" s="4"/>
      <c r="FLV683" s="19"/>
      <c r="FLW683" s="20"/>
      <c r="FLX683" s="5"/>
      <c r="FLY683" s="2"/>
      <c r="FMA683" s="3"/>
      <c r="FMB683" s="3"/>
      <c r="FMC683" s="3"/>
      <c r="FMD683" s="5"/>
      <c r="FME683" s="5"/>
      <c r="FMF683" s="5"/>
      <c r="FMG683" s="20"/>
      <c r="FMH683" s="20"/>
      <c r="FMI683" s="3"/>
      <c r="FMJ683" s="3"/>
      <c r="FMK683" s="3"/>
      <c r="FML683" s="3"/>
      <c r="FMM683" s="3"/>
      <c r="FMN683" s="3"/>
      <c r="FMO683" s="3"/>
      <c r="FMP683" s="3"/>
      <c r="FMQ683" s="3"/>
      <c r="FMR683" s="3"/>
      <c r="FMS683" s="4"/>
      <c r="FMT683" s="19"/>
      <c r="FMU683" s="20"/>
      <c r="FMV683" s="5"/>
      <c r="FMW683" s="2"/>
      <c r="FMY683" s="3"/>
      <c r="FMZ683" s="3"/>
      <c r="FNA683" s="3"/>
      <c r="FNB683" s="5"/>
      <c r="FNC683" s="5"/>
      <c r="FND683" s="5"/>
      <c r="FNE683" s="20"/>
      <c r="FNF683" s="20"/>
      <c r="FNG683" s="3"/>
      <c r="FNH683" s="3"/>
      <c r="FNI683" s="3"/>
      <c r="FNJ683" s="3"/>
      <c r="FNK683" s="3"/>
      <c r="FNL683" s="3"/>
      <c r="FNM683" s="3"/>
      <c r="FNN683" s="3"/>
      <c r="FNO683" s="3"/>
      <c r="FNP683" s="3"/>
      <c r="FNQ683" s="4"/>
      <c r="FNR683" s="19"/>
      <c r="FNS683" s="20"/>
      <c r="FNT683" s="5"/>
      <c r="FNU683" s="2"/>
      <c r="FNW683" s="3"/>
      <c r="FNX683" s="3"/>
      <c r="FNY683" s="3"/>
      <c r="FNZ683" s="5"/>
      <c r="FOA683" s="5"/>
      <c r="FOB683" s="5"/>
      <c r="FOC683" s="20"/>
      <c r="FOD683" s="20"/>
      <c r="FOE683" s="3"/>
      <c r="FOF683" s="3"/>
      <c r="FOG683" s="3"/>
      <c r="FOH683" s="3"/>
      <c r="FOI683" s="3"/>
      <c r="FOJ683" s="3"/>
      <c r="FOK683" s="3"/>
      <c r="FOL683" s="3"/>
      <c r="FOM683" s="3"/>
      <c r="FON683" s="3"/>
      <c r="FOO683" s="4"/>
      <c r="FOP683" s="19"/>
      <c r="FOQ683" s="20"/>
      <c r="FOR683" s="5"/>
      <c r="FOS683" s="2"/>
      <c r="FOU683" s="3"/>
      <c r="FOV683" s="3"/>
      <c r="FOW683" s="3"/>
      <c r="FOX683" s="5"/>
      <c r="FOY683" s="5"/>
      <c r="FOZ683" s="5"/>
      <c r="FPA683" s="20"/>
      <c r="FPB683" s="20"/>
      <c r="FPC683" s="3"/>
      <c r="FPD683" s="3"/>
      <c r="FPE683" s="3"/>
      <c r="FPF683" s="3"/>
      <c r="FPG683" s="3"/>
      <c r="FPH683" s="3"/>
      <c r="FPI683" s="3"/>
      <c r="FPJ683" s="3"/>
      <c r="FPK683" s="3"/>
      <c r="FPL683" s="3"/>
      <c r="FPM683" s="4"/>
      <c r="FPN683" s="19"/>
      <c r="FPO683" s="20"/>
      <c r="FPP683" s="5"/>
      <c r="FPQ683" s="2"/>
      <c r="FPS683" s="3"/>
      <c r="FPT683" s="3"/>
      <c r="FPU683" s="3"/>
      <c r="FPV683" s="5"/>
      <c r="FPW683" s="5"/>
      <c r="FPX683" s="5"/>
      <c r="FPY683" s="20"/>
      <c r="FPZ683" s="20"/>
      <c r="FQA683" s="3"/>
      <c r="FQB683" s="3"/>
      <c r="FQC683" s="3"/>
      <c r="FQD683" s="3"/>
      <c r="FQE683" s="3"/>
      <c r="FQF683" s="3"/>
      <c r="FQG683" s="3"/>
      <c r="FQH683" s="3"/>
      <c r="FQI683" s="3"/>
      <c r="FQJ683" s="3"/>
      <c r="FQK683" s="4"/>
      <c r="FQL683" s="19"/>
      <c r="FQM683" s="20"/>
      <c r="FQN683" s="5"/>
      <c r="FQO683" s="2"/>
      <c r="FQQ683" s="3"/>
      <c r="FQR683" s="3"/>
      <c r="FQS683" s="3"/>
      <c r="FQT683" s="5"/>
      <c r="FQU683" s="5"/>
      <c r="FQV683" s="5"/>
      <c r="FQW683" s="20"/>
      <c r="FQX683" s="20"/>
      <c r="FQY683" s="3"/>
      <c r="FQZ683" s="3"/>
      <c r="FRA683" s="3"/>
      <c r="FRB683" s="3"/>
      <c r="FRC683" s="3"/>
      <c r="FRD683" s="3"/>
      <c r="FRE683" s="3"/>
      <c r="FRF683" s="3"/>
      <c r="FRG683" s="3"/>
      <c r="FRH683" s="3"/>
      <c r="FRI683" s="4"/>
      <c r="FRJ683" s="19"/>
      <c r="FRK683" s="20"/>
      <c r="FRL683" s="5"/>
      <c r="FRM683" s="2"/>
      <c r="FRO683" s="3"/>
      <c r="FRP683" s="3"/>
      <c r="FRQ683" s="3"/>
      <c r="FRR683" s="5"/>
      <c r="FRS683" s="5"/>
      <c r="FRT683" s="5"/>
      <c r="FRU683" s="20"/>
      <c r="FRV683" s="20"/>
      <c r="FRW683" s="3"/>
      <c r="FRX683" s="3"/>
      <c r="FRY683" s="3"/>
      <c r="FRZ683" s="3"/>
      <c r="FSA683" s="3"/>
      <c r="FSB683" s="3"/>
      <c r="FSC683" s="3"/>
      <c r="FSD683" s="3"/>
      <c r="FSE683" s="3"/>
      <c r="FSF683" s="3"/>
      <c r="FSG683" s="4"/>
      <c r="FSH683" s="19"/>
      <c r="FSI683" s="20"/>
      <c r="FSJ683" s="5"/>
      <c r="FSK683" s="2"/>
      <c r="FSM683" s="3"/>
      <c r="FSN683" s="3"/>
      <c r="FSO683" s="3"/>
      <c r="FSP683" s="5"/>
      <c r="FSQ683" s="5"/>
      <c r="FSR683" s="5"/>
      <c r="FSS683" s="20"/>
      <c r="FST683" s="20"/>
      <c r="FSU683" s="3"/>
      <c r="FSV683" s="3"/>
      <c r="FSW683" s="3"/>
      <c r="FSX683" s="3"/>
      <c r="FSY683" s="3"/>
      <c r="FSZ683" s="3"/>
      <c r="FTA683" s="3"/>
      <c r="FTB683" s="3"/>
      <c r="FTC683" s="3"/>
      <c r="FTD683" s="3"/>
      <c r="FTE683" s="4"/>
      <c r="FTF683" s="19"/>
      <c r="FTG683" s="20"/>
      <c r="FTH683" s="5"/>
      <c r="FTI683" s="2"/>
      <c r="FTK683" s="3"/>
      <c r="FTL683" s="3"/>
      <c r="FTM683" s="3"/>
      <c r="FTN683" s="5"/>
      <c r="FTO683" s="5"/>
      <c r="FTP683" s="5"/>
      <c r="FTQ683" s="20"/>
      <c r="FTR683" s="20"/>
      <c r="FTS683" s="3"/>
      <c r="FTT683" s="3"/>
      <c r="FTU683" s="3"/>
      <c r="FTV683" s="3"/>
      <c r="FTW683" s="3"/>
      <c r="FTX683" s="3"/>
      <c r="FTY683" s="3"/>
      <c r="FTZ683" s="3"/>
      <c r="FUA683" s="3"/>
      <c r="FUB683" s="3"/>
      <c r="FUC683" s="4"/>
      <c r="FUD683" s="19"/>
      <c r="FUE683" s="20"/>
      <c r="FUF683" s="5"/>
      <c r="FUG683" s="2"/>
      <c r="FUI683" s="3"/>
      <c r="FUJ683" s="3"/>
      <c r="FUK683" s="3"/>
      <c r="FUL683" s="5"/>
      <c r="FUM683" s="5"/>
      <c r="FUN683" s="5"/>
      <c r="FUO683" s="20"/>
      <c r="FUP683" s="20"/>
      <c r="FUQ683" s="3"/>
      <c r="FUR683" s="3"/>
      <c r="FUS683" s="3"/>
      <c r="FUT683" s="3"/>
      <c r="FUU683" s="3"/>
      <c r="FUV683" s="3"/>
      <c r="FUW683" s="3"/>
      <c r="FUX683" s="3"/>
      <c r="FUY683" s="3"/>
      <c r="FUZ683" s="3"/>
      <c r="FVA683" s="4"/>
      <c r="FVB683" s="19"/>
      <c r="FVC683" s="20"/>
      <c r="FVD683" s="5"/>
      <c r="FVE683" s="2"/>
      <c r="FVG683" s="3"/>
      <c r="FVH683" s="3"/>
      <c r="FVI683" s="3"/>
      <c r="FVJ683" s="5"/>
      <c r="FVK683" s="5"/>
      <c r="FVL683" s="5"/>
      <c r="FVM683" s="20"/>
      <c r="FVN683" s="20"/>
      <c r="FVO683" s="3"/>
      <c r="FVP683" s="3"/>
      <c r="FVQ683" s="3"/>
      <c r="FVR683" s="3"/>
      <c r="FVS683" s="3"/>
      <c r="FVT683" s="3"/>
      <c r="FVU683" s="3"/>
      <c r="FVV683" s="3"/>
      <c r="FVW683" s="3"/>
      <c r="FVX683" s="3"/>
      <c r="FVY683" s="4"/>
      <c r="FVZ683" s="19"/>
      <c r="FWA683" s="20"/>
      <c r="FWB683" s="5"/>
      <c r="FWC683" s="2"/>
      <c r="FWE683" s="3"/>
      <c r="FWF683" s="3"/>
      <c r="FWG683" s="3"/>
      <c r="FWH683" s="5"/>
      <c r="FWI683" s="5"/>
      <c r="FWJ683" s="5"/>
      <c r="FWK683" s="20"/>
      <c r="FWL683" s="20"/>
      <c r="FWM683" s="3"/>
      <c r="FWN683" s="3"/>
      <c r="FWO683" s="3"/>
      <c r="FWP683" s="3"/>
      <c r="FWQ683" s="3"/>
      <c r="FWR683" s="3"/>
      <c r="FWS683" s="3"/>
      <c r="FWT683" s="3"/>
      <c r="FWU683" s="3"/>
      <c r="FWV683" s="3"/>
      <c r="FWW683" s="4"/>
      <c r="FWX683" s="19"/>
      <c r="FWY683" s="20"/>
      <c r="FWZ683" s="5"/>
      <c r="FXA683" s="2"/>
      <c r="FXC683" s="3"/>
      <c r="FXD683" s="3"/>
      <c r="FXE683" s="3"/>
      <c r="FXF683" s="5"/>
      <c r="FXG683" s="5"/>
      <c r="FXH683" s="5"/>
      <c r="FXI683" s="20"/>
      <c r="FXJ683" s="20"/>
      <c r="FXK683" s="3"/>
      <c r="FXL683" s="3"/>
      <c r="FXM683" s="3"/>
      <c r="FXN683" s="3"/>
      <c r="FXO683" s="3"/>
      <c r="FXP683" s="3"/>
      <c r="FXQ683" s="3"/>
      <c r="FXR683" s="3"/>
      <c r="FXS683" s="3"/>
      <c r="FXT683" s="3"/>
      <c r="FXU683" s="4"/>
      <c r="FXV683" s="19"/>
      <c r="FXW683" s="20"/>
      <c r="FXX683" s="5"/>
      <c r="FXY683" s="2"/>
      <c r="FYA683" s="3"/>
      <c r="FYB683" s="3"/>
      <c r="FYC683" s="3"/>
      <c r="FYD683" s="5"/>
      <c r="FYE683" s="5"/>
      <c r="FYF683" s="5"/>
      <c r="FYG683" s="20"/>
      <c r="FYH683" s="20"/>
      <c r="FYI683" s="3"/>
      <c r="FYJ683" s="3"/>
      <c r="FYK683" s="3"/>
      <c r="FYL683" s="3"/>
      <c r="FYM683" s="3"/>
      <c r="FYN683" s="3"/>
      <c r="FYO683" s="3"/>
      <c r="FYP683" s="3"/>
      <c r="FYQ683" s="3"/>
      <c r="FYR683" s="3"/>
      <c r="FYS683" s="4"/>
      <c r="FYT683" s="19"/>
      <c r="FYU683" s="20"/>
      <c r="FYV683" s="5"/>
      <c r="FYW683" s="2"/>
      <c r="FYY683" s="3"/>
      <c r="FYZ683" s="3"/>
      <c r="FZA683" s="3"/>
      <c r="FZB683" s="5"/>
      <c r="FZC683" s="5"/>
      <c r="FZD683" s="5"/>
      <c r="FZE683" s="20"/>
      <c r="FZF683" s="20"/>
      <c r="FZG683" s="3"/>
      <c r="FZH683" s="3"/>
      <c r="FZI683" s="3"/>
      <c r="FZJ683" s="3"/>
      <c r="FZK683" s="3"/>
      <c r="FZL683" s="3"/>
      <c r="FZM683" s="3"/>
      <c r="FZN683" s="3"/>
      <c r="FZO683" s="3"/>
      <c r="FZP683" s="3"/>
      <c r="FZQ683" s="4"/>
      <c r="FZR683" s="19"/>
      <c r="FZS683" s="20"/>
      <c r="FZT683" s="5"/>
      <c r="FZU683" s="2"/>
      <c r="FZW683" s="3"/>
      <c r="FZX683" s="3"/>
      <c r="FZY683" s="3"/>
      <c r="FZZ683" s="5"/>
      <c r="GAA683" s="5"/>
      <c r="GAB683" s="5"/>
      <c r="GAC683" s="20"/>
      <c r="GAD683" s="20"/>
      <c r="GAE683" s="3"/>
      <c r="GAF683" s="3"/>
      <c r="GAG683" s="3"/>
      <c r="GAH683" s="3"/>
      <c r="GAI683" s="3"/>
      <c r="GAJ683" s="3"/>
      <c r="GAK683" s="3"/>
      <c r="GAL683" s="3"/>
      <c r="GAM683" s="3"/>
      <c r="GAN683" s="3"/>
      <c r="GAO683" s="4"/>
      <c r="GAP683" s="19"/>
      <c r="GAQ683" s="20"/>
      <c r="GAR683" s="5"/>
      <c r="GAS683" s="2"/>
      <c r="GAU683" s="3"/>
      <c r="GAV683" s="3"/>
      <c r="GAW683" s="3"/>
      <c r="GAX683" s="5"/>
      <c r="GAY683" s="5"/>
      <c r="GAZ683" s="5"/>
      <c r="GBA683" s="20"/>
      <c r="GBB683" s="20"/>
      <c r="GBC683" s="3"/>
      <c r="GBD683" s="3"/>
      <c r="GBE683" s="3"/>
      <c r="GBF683" s="3"/>
      <c r="GBG683" s="3"/>
      <c r="GBH683" s="3"/>
      <c r="GBI683" s="3"/>
      <c r="GBJ683" s="3"/>
      <c r="GBK683" s="3"/>
      <c r="GBL683" s="3"/>
      <c r="GBM683" s="4"/>
      <c r="GBN683" s="19"/>
      <c r="GBO683" s="20"/>
      <c r="GBP683" s="5"/>
      <c r="GBQ683" s="2"/>
      <c r="GBS683" s="3"/>
      <c r="GBT683" s="3"/>
      <c r="GBU683" s="3"/>
      <c r="GBV683" s="5"/>
      <c r="GBW683" s="5"/>
      <c r="GBX683" s="5"/>
      <c r="GBY683" s="20"/>
      <c r="GBZ683" s="20"/>
      <c r="GCA683" s="3"/>
      <c r="GCB683" s="3"/>
      <c r="GCC683" s="3"/>
      <c r="GCD683" s="3"/>
      <c r="GCE683" s="3"/>
      <c r="GCF683" s="3"/>
      <c r="GCG683" s="3"/>
      <c r="GCH683" s="3"/>
      <c r="GCI683" s="3"/>
      <c r="GCJ683" s="3"/>
      <c r="GCK683" s="4"/>
      <c r="GCL683" s="19"/>
      <c r="GCM683" s="20"/>
      <c r="GCN683" s="5"/>
      <c r="GCO683" s="2"/>
      <c r="GCQ683" s="3"/>
      <c r="GCR683" s="3"/>
      <c r="GCS683" s="3"/>
      <c r="GCT683" s="5"/>
      <c r="GCU683" s="5"/>
      <c r="GCV683" s="5"/>
      <c r="GCW683" s="20"/>
      <c r="GCX683" s="20"/>
      <c r="GCY683" s="3"/>
      <c r="GCZ683" s="3"/>
      <c r="GDA683" s="3"/>
      <c r="GDB683" s="3"/>
      <c r="GDC683" s="3"/>
      <c r="GDD683" s="3"/>
      <c r="GDE683" s="3"/>
      <c r="GDF683" s="3"/>
      <c r="GDG683" s="3"/>
      <c r="GDH683" s="3"/>
      <c r="GDI683" s="4"/>
      <c r="GDJ683" s="19"/>
      <c r="GDK683" s="20"/>
      <c r="GDL683" s="5"/>
      <c r="GDM683" s="2"/>
      <c r="GDO683" s="3"/>
      <c r="GDP683" s="3"/>
      <c r="GDQ683" s="3"/>
      <c r="GDR683" s="5"/>
      <c r="GDS683" s="5"/>
      <c r="GDT683" s="5"/>
      <c r="GDU683" s="20"/>
      <c r="GDV683" s="20"/>
      <c r="GDW683" s="3"/>
      <c r="GDX683" s="3"/>
      <c r="GDY683" s="3"/>
      <c r="GDZ683" s="3"/>
      <c r="GEA683" s="3"/>
      <c r="GEB683" s="3"/>
      <c r="GEC683" s="3"/>
      <c r="GED683" s="3"/>
      <c r="GEE683" s="3"/>
      <c r="GEF683" s="3"/>
      <c r="GEG683" s="4"/>
      <c r="GEH683" s="19"/>
      <c r="GEI683" s="20"/>
      <c r="GEJ683" s="5"/>
      <c r="GEK683" s="2"/>
      <c r="GEM683" s="3"/>
      <c r="GEN683" s="3"/>
      <c r="GEO683" s="3"/>
      <c r="GEP683" s="5"/>
      <c r="GEQ683" s="5"/>
      <c r="GER683" s="5"/>
      <c r="GES683" s="20"/>
      <c r="GET683" s="20"/>
      <c r="GEU683" s="3"/>
      <c r="GEV683" s="3"/>
      <c r="GEW683" s="3"/>
      <c r="GEX683" s="3"/>
      <c r="GEY683" s="3"/>
      <c r="GEZ683" s="3"/>
      <c r="GFA683" s="3"/>
      <c r="GFB683" s="3"/>
      <c r="GFC683" s="3"/>
      <c r="GFD683" s="3"/>
      <c r="GFE683" s="4"/>
      <c r="GFF683" s="19"/>
      <c r="GFG683" s="20"/>
      <c r="GFH683" s="5"/>
      <c r="GFI683" s="2"/>
      <c r="GFK683" s="3"/>
      <c r="GFL683" s="3"/>
      <c r="GFM683" s="3"/>
      <c r="GFN683" s="5"/>
      <c r="GFO683" s="5"/>
      <c r="GFP683" s="5"/>
      <c r="GFQ683" s="20"/>
      <c r="GFR683" s="20"/>
      <c r="GFS683" s="3"/>
      <c r="GFT683" s="3"/>
      <c r="GFU683" s="3"/>
      <c r="GFV683" s="3"/>
      <c r="GFW683" s="3"/>
      <c r="GFX683" s="3"/>
      <c r="GFY683" s="3"/>
      <c r="GFZ683" s="3"/>
      <c r="GGA683" s="3"/>
      <c r="GGB683" s="3"/>
      <c r="GGC683" s="4"/>
      <c r="GGD683" s="19"/>
      <c r="GGE683" s="20"/>
      <c r="GGF683" s="5"/>
      <c r="GGG683" s="2"/>
      <c r="GGI683" s="3"/>
      <c r="GGJ683" s="3"/>
      <c r="GGK683" s="3"/>
      <c r="GGL683" s="5"/>
      <c r="GGM683" s="5"/>
      <c r="GGN683" s="5"/>
      <c r="GGO683" s="20"/>
      <c r="GGP683" s="20"/>
      <c r="GGQ683" s="3"/>
      <c r="GGR683" s="3"/>
      <c r="GGS683" s="3"/>
      <c r="GGT683" s="3"/>
      <c r="GGU683" s="3"/>
      <c r="GGV683" s="3"/>
      <c r="GGW683" s="3"/>
      <c r="GGX683" s="3"/>
      <c r="GGY683" s="3"/>
      <c r="GGZ683" s="3"/>
      <c r="GHA683" s="4"/>
      <c r="GHB683" s="19"/>
      <c r="GHC683" s="20"/>
      <c r="GHD683" s="5"/>
      <c r="GHE683" s="2"/>
      <c r="GHG683" s="3"/>
      <c r="GHH683" s="3"/>
      <c r="GHI683" s="3"/>
      <c r="GHJ683" s="5"/>
      <c r="GHK683" s="5"/>
      <c r="GHL683" s="5"/>
      <c r="GHM683" s="20"/>
      <c r="GHN683" s="20"/>
      <c r="GHO683" s="3"/>
      <c r="GHP683" s="3"/>
      <c r="GHQ683" s="3"/>
      <c r="GHR683" s="3"/>
      <c r="GHS683" s="3"/>
      <c r="GHT683" s="3"/>
      <c r="GHU683" s="3"/>
      <c r="GHV683" s="3"/>
      <c r="GHW683" s="3"/>
      <c r="GHX683" s="3"/>
      <c r="GHY683" s="4"/>
      <c r="GHZ683" s="19"/>
      <c r="GIA683" s="20"/>
      <c r="GIB683" s="5"/>
      <c r="GIC683" s="2"/>
      <c r="GIE683" s="3"/>
      <c r="GIF683" s="3"/>
      <c r="GIG683" s="3"/>
      <c r="GIH683" s="5"/>
      <c r="GII683" s="5"/>
      <c r="GIJ683" s="5"/>
      <c r="GIK683" s="20"/>
      <c r="GIL683" s="20"/>
      <c r="GIM683" s="3"/>
      <c r="GIN683" s="3"/>
      <c r="GIO683" s="3"/>
      <c r="GIP683" s="3"/>
      <c r="GIQ683" s="3"/>
      <c r="GIR683" s="3"/>
      <c r="GIS683" s="3"/>
      <c r="GIT683" s="3"/>
      <c r="GIU683" s="3"/>
      <c r="GIV683" s="3"/>
      <c r="GIW683" s="4"/>
      <c r="GIX683" s="19"/>
      <c r="GIY683" s="20"/>
      <c r="GIZ683" s="5"/>
      <c r="GJA683" s="2"/>
      <c r="GJC683" s="3"/>
      <c r="GJD683" s="3"/>
      <c r="GJE683" s="3"/>
      <c r="GJF683" s="5"/>
      <c r="GJG683" s="5"/>
      <c r="GJH683" s="5"/>
      <c r="GJI683" s="20"/>
      <c r="GJJ683" s="20"/>
      <c r="GJK683" s="3"/>
      <c r="GJL683" s="3"/>
      <c r="GJM683" s="3"/>
      <c r="GJN683" s="3"/>
      <c r="GJO683" s="3"/>
      <c r="GJP683" s="3"/>
      <c r="GJQ683" s="3"/>
      <c r="GJR683" s="3"/>
      <c r="GJS683" s="3"/>
      <c r="GJT683" s="3"/>
      <c r="GJU683" s="4"/>
      <c r="GJV683" s="19"/>
      <c r="GJW683" s="20"/>
      <c r="GJX683" s="5"/>
      <c r="GJY683" s="2"/>
      <c r="GKA683" s="3"/>
      <c r="GKB683" s="3"/>
      <c r="GKC683" s="3"/>
      <c r="GKD683" s="5"/>
      <c r="GKE683" s="5"/>
      <c r="GKF683" s="5"/>
      <c r="GKG683" s="20"/>
      <c r="GKH683" s="20"/>
      <c r="GKI683" s="3"/>
      <c r="GKJ683" s="3"/>
      <c r="GKK683" s="3"/>
      <c r="GKL683" s="3"/>
      <c r="GKM683" s="3"/>
      <c r="GKN683" s="3"/>
      <c r="GKO683" s="3"/>
      <c r="GKP683" s="3"/>
      <c r="GKQ683" s="3"/>
      <c r="GKR683" s="3"/>
      <c r="GKS683" s="4"/>
      <c r="GKT683" s="19"/>
      <c r="GKU683" s="20"/>
      <c r="GKV683" s="5"/>
      <c r="GKW683" s="2"/>
      <c r="GKY683" s="3"/>
      <c r="GKZ683" s="3"/>
      <c r="GLA683" s="3"/>
      <c r="GLB683" s="5"/>
      <c r="GLC683" s="5"/>
      <c r="GLD683" s="5"/>
      <c r="GLE683" s="20"/>
      <c r="GLF683" s="20"/>
      <c r="GLG683" s="3"/>
      <c r="GLH683" s="3"/>
      <c r="GLI683" s="3"/>
      <c r="GLJ683" s="3"/>
      <c r="GLK683" s="3"/>
      <c r="GLL683" s="3"/>
      <c r="GLM683" s="3"/>
      <c r="GLN683" s="3"/>
      <c r="GLO683" s="3"/>
      <c r="GLP683" s="3"/>
      <c r="GLQ683" s="4"/>
      <c r="GLR683" s="19"/>
      <c r="GLS683" s="20"/>
      <c r="GLT683" s="5"/>
      <c r="GLU683" s="2"/>
      <c r="GLW683" s="3"/>
      <c r="GLX683" s="3"/>
      <c r="GLY683" s="3"/>
      <c r="GLZ683" s="5"/>
      <c r="GMA683" s="5"/>
      <c r="GMB683" s="5"/>
      <c r="GMC683" s="20"/>
      <c r="GMD683" s="20"/>
      <c r="GME683" s="3"/>
      <c r="GMF683" s="3"/>
      <c r="GMG683" s="3"/>
      <c r="GMH683" s="3"/>
      <c r="GMI683" s="3"/>
      <c r="GMJ683" s="3"/>
      <c r="GMK683" s="3"/>
      <c r="GML683" s="3"/>
      <c r="GMM683" s="3"/>
      <c r="GMN683" s="3"/>
      <c r="GMO683" s="4"/>
      <c r="GMP683" s="19"/>
      <c r="GMQ683" s="20"/>
      <c r="GMR683" s="5"/>
      <c r="GMS683" s="2"/>
      <c r="GMU683" s="3"/>
      <c r="GMV683" s="3"/>
      <c r="GMW683" s="3"/>
      <c r="GMX683" s="5"/>
      <c r="GMY683" s="5"/>
      <c r="GMZ683" s="5"/>
      <c r="GNA683" s="20"/>
      <c r="GNB683" s="20"/>
      <c r="GNC683" s="3"/>
      <c r="GND683" s="3"/>
      <c r="GNE683" s="3"/>
      <c r="GNF683" s="3"/>
      <c r="GNG683" s="3"/>
      <c r="GNH683" s="3"/>
      <c r="GNI683" s="3"/>
      <c r="GNJ683" s="3"/>
      <c r="GNK683" s="3"/>
      <c r="GNL683" s="3"/>
      <c r="GNM683" s="4"/>
      <c r="GNN683" s="19"/>
      <c r="GNO683" s="20"/>
      <c r="GNP683" s="5"/>
      <c r="GNQ683" s="2"/>
      <c r="GNS683" s="3"/>
      <c r="GNT683" s="3"/>
      <c r="GNU683" s="3"/>
      <c r="GNV683" s="5"/>
      <c r="GNW683" s="5"/>
      <c r="GNX683" s="5"/>
      <c r="GNY683" s="20"/>
      <c r="GNZ683" s="20"/>
      <c r="GOA683" s="3"/>
      <c r="GOB683" s="3"/>
      <c r="GOC683" s="3"/>
      <c r="GOD683" s="3"/>
      <c r="GOE683" s="3"/>
      <c r="GOF683" s="3"/>
      <c r="GOG683" s="3"/>
      <c r="GOH683" s="3"/>
      <c r="GOI683" s="3"/>
      <c r="GOJ683" s="3"/>
      <c r="GOK683" s="4"/>
      <c r="GOL683" s="19"/>
      <c r="GOM683" s="20"/>
      <c r="GON683" s="5"/>
      <c r="GOO683" s="2"/>
      <c r="GOQ683" s="3"/>
      <c r="GOR683" s="3"/>
      <c r="GOS683" s="3"/>
      <c r="GOT683" s="5"/>
      <c r="GOU683" s="5"/>
      <c r="GOV683" s="5"/>
      <c r="GOW683" s="20"/>
      <c r="GOX683" s="20"/>
      <c r="GOY683" s="3"/>
      <c r="GOZ683" s="3"/>
      <c r="GPA683" s="3"/>
      <c r="GPB683" s="3"/>
      <c r="GPC683" s="3"/>
      <c r="GPD683" s="3"/>
      <c r="GPE683" s="3"/>
      <c r="GPF683" s="3"/>
      <c r="GPG683" s="3"/>
      <c r="GPH683" s="3"/>
      <c r="GPI683" s="4"/>
      <c r="GPJ683" s="19"/>
      <c r="GPK683" s="20"/>
      <c r="GPL683" s="5"/>
      <c r="GPM683" s="2"/>
      <c r="GPO683" s="3"/>
      <c r="GPP683" s="3"/>
      <c r="GPQ683" s="3"/>
      <c r="GPR683" s="5"/>
      <c r="GPS683" s="5"/>
      <c r="GPT683" s="5"/>
      <c r="GPU683" s="20"/>
      <c r="GPV683" s="20"/>
      <c r="GPW683" s="3"/>
      <c r="GPX683" s="3"/>
      <c r="GPY683" s="3"/>
      <c r="GPZ683" s="3"/>
      <c r="GQA683" s="3"/>
      <c r="GQB683" s="3"/>
      <c r="GQC683" s="3"/>
      <c r="GQD683" s="3"/>
      <c r="GQE683" s="3"/>
      <c r="GQF683" s="3"/>
      <c r="GQG683" s="4"/>
      <c r="GQH683" s="19"/>
      <c r="GQI683" s="20"/>
      <c r="GQJ683" s="5"/>
      <c r="GQK683" s="2"/>
      <c r="GQM683" s="3"/>
      <c r="GQN683" s="3"/>
      <c r="GQO683" s="3"/>
      <c r="GQP683" s="5"/>
      <c r="GQQ683" s="5"/>
      <c r="GQR683" s="5"/>
      <c r="GQS683" s="20"/>
      <c r="GQT683" s="20"/>
      <c r="GQU683" s="3"/>
      <c r="GQV683" s="3"/>
      <c r="GQW683" s="3"/>
      <c r="GQX683" s="3"/>
      <c r="GQY683" s="3"/>
      <c r="GQZ683" s="3"/>
      <c r="GRA683" s="3"/>
      <c r="GRB683" s="3"/>
      <c r="GRC683" s="3"/>
      <c r="GRD683" s="3"/>
      <c r="GRE683" s="4"/>
      <c r="GRF683" s="19"/>
      <c r="GRG683" s="20"/>
      <c r="GRH683" s="5"/>
      <c r="GRI683" s="2"/>
      <c r="GRK683" s="3"/>
      <c r="GRL683" s="3"/>
      <c r="GRM683" s="3"/>
      <c r="GRN683" s="5"/>
      <c r="GRO683" s="5"/>
      <c r="GRP683" s="5"/>
      <c r="GRQ683" s="20"/>
      <c r="GRR683" s="20"/>
      <c r="GRS683" s="3"/>
      <c r="GRT683" s="3"/>
      <c r="GRU683" s="3"/>
      <c r="GRV683" s="3"/>
      <c r="GRW683" s="3"/>
      <c r="GRX683" s="3"/>
      <c r="GRY683" s="3"/>
      <c r="GRZ683" s="3"/>
      <c r="GSA683" s="3"/>
      <c r="GSB683" s="3"/>
      <c r="GSC683" s="4"/>
      <c r="GSD683" s="19"/>
      <c r="GSE683" s="20"/>
      <c r="GSF683" s="5"/>
      <c r="GSG683" s="2"/>
      <c r="GSI683" s="3"/>
      <c r="GSJ683" s="3"/>
      <c r="GSK683" s="3"/>
      <c r="GSL683" s="5"/>
      <c r="GSM683" s="5"/>
      <c r="GSN683" s="5"/>
      <c r="GSO683" s="20"/>
      <c r="GSP683" s="20"/>
      <c r="GSQ683" s="3"/>
      <c r="GSR683" s="3"/>
      <c r="GSS683" s="3"/>
      <c r="GST683" s="3"/>
      <c r="GSU683" s="3"/>
      <c r="GSV683" s="3"/>
      <c r="GSW683" s="3"/>
      <c r="GSX683" s="3"/>
      <c r="GSY683" s="3"/>
      <c r="GSZ683" s="3"/>
      <c r="GTA683" s="4"/>
      <c r="GTB683" s="19"/>
      <c r="GTC683" s="20"/>
      <c r="GTD683" s="5"/>
      <c r="GTE683" s="2"/>
      <c r="GTG683" s="3"/>
      <c r="GTH683" s="3"/>
      <c r="GTI683" s="3"/>
      <c r="GTJ683" s="5"/>
      <c r="GTK683" s="5"/>
      <c r="GTL683" s="5"/>
      <c r="GTM683" s="20"/>
      <c r="GTN683" s="20"/>
      <c r="GTO683" s="3"/>
      <c r="GTP683" s="3"/>
      <c r="GTQ683" s="3"/>
      <c r="GTR683" s="3"/>
      <c r="GTS683" s="3"/>
      <c r="GTT683" s="3"/>
      <c r="GTU683" s="3"/>
      <c r="GTV683" s="3"/>
      <c r="GTW683" s="3"/>
      <c r="GTX683" s="3"/>
      <c r="GTY683" s="4"/>
      <c r="GTZ683" s="19"/>
      <c r="GUA683" s="20"/>
      <c r="GUB683" s="5"/>
      <c r="GUC683" s="2"/>
      <c r="GUE683" s="3"/>
      <c r="GUF683" s="3"/>
      <c r="GUG683" s="3"/>
      <c r="GUH683" s="5"/>
      <c r="GUI683" s="5"/>
      <c r="GUJ683" s="5"/>
      <c r="GUK683" s="20"/>
      <c r="GUL683" s="20"/>
      <c r="GUM683" s="3"/>
      <c r="GUN683" s="3"/>
      <c r="GUO683" s="3"/>
      <c r="GUP683" s="3"/>
      <c r="GUQ683" s="3"/>
      <c r="GUR683" s="3"/>
      <c r="GUS683" s="3"/>
      <c r="GUT683" s="3"/>
      <c r="GUU683" s="3"/>
      <c r="GUV683" s="3"/>
      <c r="GUW683" s="4"/>
      <c r="GUX683" s="19"/>
      <c r="GUY683" s="20"/>
      <c r="GUZ683" s="5"/>
      <c r="GVA683" s="2"/>
      <c r="GVC683" s="3"/>
      <c r="GVD683" s="3"/>
      <c r="GVE683" s="3"/>
      <c r="GVF683" s="5"/>
      <c r="GVG683" s="5"/>
      <c r="GVH683" s="5"/>
      <c r="GVI683" s="20"/>
      <c r="GVJ683" s="20"/>
      <c r="GVK683" s="3"/>
      <c r="GVL683" s="3"/>
      <c r="GVM683" s="3"/>
      <c r="GVN683" s="3"/>
      <c r="GVO683" s="3"/>
      <c r="GVP683" s="3"/>
      <c r="GVQ683" s="3"/>
      <c r="GVR683" s="3"/>
      <c r="GVS683" s="3"/>
      <c r="GVT683" s="3"/>
      <c r="GVU683" s="4"/>
      <c r="GVV683" s="19"/>
      <c r="GVW683" s="20"/>
      <c r="GVX683" s="5"/>
      <c r="GVY683" s="2"/>
      <c r="GWA683" s="3"/>
      <c r="GWB683" s="3"/>
      <c r="GWC683" s="3"/>
      <c r="GWD683" s="5"/>
      <c r="GWE683" s="5"/>
      <c r="GWF683" s="5"/>
      <c r="GWG683" s="20"/>
      <c r="GWH683" s="20"/>
      <c r="GWI683" s="3"/>
      <c r="GWJ683" s="3"/>
      <c r="GWK683" s="3"/>
      <c r="GWL683" s="3"/>
      <c r="GWM683" s="3"/>
      <c r="GWN683" s="3"/>
      <c r="GWO683" s="3"/>
      <c r="GWP683" s="3"/>
      <c r="GWQ683" s="3"/>
      <c r="GWR683" s="3"/>
      <c r="GWS683" s="4"/>
      <c r="GWT683" s="19"/>
      <c r="GWU683" s="20"/>
      <c r="GWV683" s="5"/>
      <c r="GWW683" s="2"/>
      <c r="GWY683" s="3"/>
      <c r="GWZ683" s="3"/>
      <c r="GXA683" s="3"/>
      <c r="GXB683" s="5"/>
      <c r="GXC683" s="5"/>
      <c r="GXD683" s="5"/>
      <c r="GXE683" s="20"/>
      <c r="GXF683" s="20"/>
      <c r="GXG683" s="3"/>
      <c r="GXH683" s="3"/>
      <c r="GXI683" s="3"/>
      <c r="GXJ683" s="3"/>
      <c r="GXK683" s="3"/>
      <c r="GXL683" s="3"/>
      <c r="GXM683" s="3"/>
      <c r="GXN683" s="3"/>
      <c r="GXO683" s="3"/>
      <c r="GXP683" s="3"/>
      <c r="GXQ683" s="4"/>
      <c r="GXR683" s="19"/>
      <c r="GXS683" s="20"/>
      <c r="GXT683" s="5"/>
      <c r="GXU683" s="2"/>
      <c r="GXW683" s="3"/>
      <c r="GXX683" s="3"/>
      <c r="GXY683" s="3"/>
      <c r="GXZ683" s="5"/>
      <c r="GYA683" s="5"/>
      <c r="GYB683" s="5"/>
      <c r="GYC683" s="20"/>
      <c r="GYD683" s="20"/>
      <c r="GYE683" s="3"/>
      <c r="GYF683" s="3"/>
      <c r="GYG683" s="3"/>
      <c r="GYH683" s="3"/>
      <c r="GYI683" s="3"/>
      <c r="GYJ683" s="3"/>
      <c r="GYK683" s="3"/>
      <c r="GYL683" s="3"/>
      <c r="GYM683" s="3"/>
      <c r="GYN683" s="3"/>
      <c r="GYO683" s="4"/>
      <c r="GYP683" s="19"/>
      <c r="GYQ683" s="20"/>
      <c r="GYR683" s="5"/>
      <c r="GYS683" s="2"/>
      <c r="GYU683" s="3"/>
      <c r="GYV683" s="3"/>
      <c r="GYW683" s="3"/>
      <c r="GYX683" s="5"/>
      <c r="GYY683" s="5"/>
      <c r="GYZ683" s="5"/>
      <c r="GZA683" s="20"/>
      <c r="GZB683" s="20"/>
      <c r="GZC683" s="3"/>
      <c r="GZD683" s="3"/>
      <c r="GZE683" s="3"/>
      <c r="GZF683" s="3"/>
      <c r="GZG683" s="3"/>
      <c r="GZH683" s="3"/>
      <c r="GZI683" s="3"/>
      <c r="GZJ683" s="3"/>
      <c r="GZK683" s="3"/>
      <c r="GZL683" s="3"/>
      <c r="GZM683" s="4"/>
      <c r="GZN683" s="19"/>
      <c r="GZO683" s="20"/>
      <c r="GZP683" s="5"/>
      <c r="GZQ683" s="2"/>
      <c r="GZS683" s="3"/>
      <c r="GZT683" s="3"/>
      <c r="GZU683" s="3"/>
      <c r="GZV683" s="5"/>
      <c r="GZW683" s="5"/>
      <c r="GZX683" s="5"/>
      <c r="GZY683" s="20"/>
      <c r="GZZ683" s="20"/>
      <c r="HAA683" s="3"/>
      <c r="HAB683" s="3"/>
      <c r="HAC683" s="3"/>
      <c r="HAD683" s="3"/>
      <c r="HAE683" s="3"/>
      <c r="HAF683" s="3"/>
      <c r="HAG683" s="3"/>
      <c r="HAH683" s="3"/>
      <c r="HAI683" s="3"/>
      <c r="HAJ683" s="3"/>
      <c r="HAK683" s="4"/>
      <c r="HAL683" s="19"/>
      <c r="HAM683" s="20"/>
      <c r="HAN683" s="5"/>
      <c r="HAO683" s="2"/>
      <c r="HAQ683" s="3"/>
      <c r="HAR683" s="3"/>
      <c r="HAS683" s="3"/>
      <c r="HAT683" s="5"/>
      <c r="HAU683" s="5"/>
      <c r="HAV683" s="5"/>
      <c r="HAW683" s="20"/>
      <c r="HAX683" s="20"/>
      <c r="HAY683" s="3"/>
      <c r="HAZ683" s="3"/>
      <c r="HBA683" s="3"/>
      <c r="HBB683" s="3"/>
      <c r="HBC683" s="3"/>
      <c r="HBD683" s="3"/>
      <c r="HBE683" s="3"/>
      <c r="HBF683" s="3"/>
      <c r="HBG683" s="3"/>
      <c r="HBH683" s="3"/>
      <c r="HBI683" s="4"/>
      <c r="HBJ683" s="19"/>
      <c r="HBK683" s="20"/>
      <c r="HBL683" s="5"/>
      <c r="HBM683" s="2"/>
      <c r="HBO683" s="3"/>
      <c r="HBP683" s="3"/>
      <c r="HBQ683" s="3"/>
      <c r="HBR683" s="5"/>
      <c r="HBS683" s="5"/>
      <c r="HBT683" s="5"/>
      <c r="HBU683" s="20"/>
      <c r="HBV683" s="20"/>
      <c r="HBW683" s="3"/>
      <c r="HBX683" s="3"/>
      <c r="HBY683" s="3"/>
      <c r="HBZ683" s="3"/>
      <c r="HCA683" s="3"/>
      <c r="HCB683" s="3"/>
      <c r="HCC683" s="3"/>
      <c r="HCD683" s="3"/>
      <c r="HCE683" s="3"/>
      <c r="HCF683" s="3"/>
      <c r="HCG683" s="4"/>
      <c r="HCH683" s="19"/>
      <c r="HCI683" s="20"/>
      <c r="HCJ683" s="5"/>
      <c r="HCK683" s="2"/>
      <c r="HCM683" s="3"/>
      <c r="HCN683" s="3"/>
      <c r="HCO683" s="3"/>
      <c r="HCP683" s="5"/>
      <c r="HCQ683" s="5"/>
      <c r="HCR683" s="5"/>
      <c r="HCS683" s="20"/>
      <c r="HCT683" s="20"/>
      <c r="HCU683" s="3"/>
      <c r="HCV683" s="3"/>
      <c r="HCW683" s="3"/>
      <c r="HCX683" s="3"/>
      <c r="HCY683" s="3"/>
      <c r="HCZ683" s="3"/>
      <c r="HDA683" s="3"/>
      <c r="HDB683" s="3"/>
      <c r="HDC683" s="3"/>
      <c r="HDD683" s="3"/>
      <c r="HDE683" s="4"/>
      <c r="HDF683" s="19"/>
      <c r="HDG683" s="20"/>
      <c r="HDH683" s="5"/>
      <c r="HDI683" s="2"/>
      <c r="HDK683" s="3"/>
      <c r="HDL683" s="3"/>
      <c r="HDM683" s="3"/>
      <c r="HDN683" s="5"/>
      <c r="HDO683" s="5"/>
      <c r="HDP683" s="5"/>
      <c r="HDQ683" s="20"/>
      <c r="HDR683" s="20"/>
      <c r="HDS683" s="3"/>
      <c r="HDT683" s="3"/>
      <c r="HDU683" s="3"/>
      <c r="HDV683" s="3"/>
      <c r="HDW683" s="3"/>
      <c r="HDX683" s="3"/>
      <c r="HDY683" s="3"/>
      <c r="HDZ683" s="3"/>
      <c r="HEA683" s="3"/>
      <c r="HEB683" s="3"/>
      <c r="HEC683" s="4"/>
      <c r="HED683" s="19"/>
      <c r="HEE683" s="20"/>
      <c r="HEF683" s="5"/>
      <c r="HEG683" s="2"/>
      <c r="HEI683" s="3"/>
      <c r="HEJ683" s="3"/>
      <c r="HEK683" s="3"/>
      <c r="HEL683" s="5"/>
      <c r="HEM683" s="5"/>
      <c r="HEN683" s="5"/>
      <c r="HEO683" s="20"/>
      <c r="HEP683" s="20"/>
      <c r="HEQ683" s="3"/>
      <c r="HER683" s="3"/>
      <c r="HES683" s="3"/>
      <c r="HET683" s="3"/>
      <c r="HEU683" s="3"/>
      <c r="HEV683" s="3"/>
      <c r="HEW683" s="3"/>
      <c r="HEX683" s="3"/>
      <c r="HEY683" s="3"/>
      <c r="HEZ683" s="3"/>
      <c r="HFA683" s="4"/>
      <c r="HFB683" s="19"/>
      <c r="HFC683" s="20"/>
      <c r="HFD683" s="5"/>
      <c r="HFE683" s="2"/>
      <c r="HFG683" s="3"/>
      <c r="HFH683" s="3"/>
      <c r="HFI683" s="3"/>
      <c r="HFJ683" s="5"/>
      <c r="HFK683" s="5"/>
      <c r="HFL683" s="5"/>
      <c r="HFM683" s="20"/>
      <c r="HFN683" s="20"/>
      <c r="HFO683" s="3"/>
      <c r="HFP683" s="3"/>
      <c r="HFQ683" s="3"/>
      <c r="HFR683" s="3"/>
      <c r="HFS683" s="3"/>
      <c r="HFT683" s="3"/>
      <c r="HFU683" s="3"/>
      <c r="HFV683" s="3"/>
      <c r="HFW683" s="3"/>
      <c r="HFX683" s="3"/>
      <c r="HFY683" s="4"/>
      <c r="HFZ683" s="19"/>
      <c r="HGA683" s="20"/>
      <c r="HGB683" s="5"/>
      <c r="HGC683" s="2"/>
      <c r="HGE683" s="3"/>
      <c r="HGF683" s="3"/>
      <c r="HGG683" s="3"/>
      <c r="HGH683" s="5"/>
      <c r="HGI683" s="5"/>
      <c r="HGJ683" s="5"/>
      <c r="HGK683" s="20"/>
      <c r="HGL683" s="20"/>
      <c r="HGM683" s="3"/>
      <c r="HGN683" s="3"/>
      <c r="HGO683" s="3"/>
      <c r="HGP683" s="3"/>
      <c r="HGQ683" s="3"/>
      <c r="HGR683" s="3"/>
      <c r="HGS683" s="3"/>
      <c r="HGT683" s="3"/>
      <c r="HGU683" s="3"/>
      <c r="HGV683" s="3"/>
      <c r="HGW683" s="4"/>
      <c r="HGX683" s="19"/>
      <c r="HGY683" s="20"/>
      <c r="HGZ683" s="5"/>
      <c r="HHA683" s="2"/>
      <c r="HHC683" s="3"/>
      <c r="HHD683" s="3"/>
      <c r="HHE683" s="3"/>
      <c r="HHF683" s="5"/>
      <c r="HHG683" s="5"/>
      <c r="HHH683" s="5"/>
      <c r="HHI683" s="20"/>
      <c r="HHJ683" s="20"/>
      <c r="HHK683" s="3"/>
      <c r="HHL683" s="3"/>
      <c r="HHM683" s="3"/>
      <c r="HHN683" s="3"/>
      <c r="HHO683" s="3"/>
      <c r="HHP683" s="3"/>
      <c r="HHQ683" s="3"/>
      <c r="HHR683" s="3"/>
      <c r="HHS683" s="3"/>
      <c r="HHT683" s="3"/>
      <c r="HHU683" s="4"/>
      <c r="HHV683" s="19"/>
      <c r="HHW683" s="20"/>
      <c r="HHX683" s="5"/>
      <c r="HHY683" s="2"/>
      <c r="HIA683" s="3"/>
      <c r="HIB683" s="3"/>
      <c r="HIC683" s="3"/>
      <c r="HID683" s="5"/>
      <c r="HIE683" s="5"/>
      <c r="HIF683" s="5"/>
      <c r="HIG683" s="20"/>
      <c r="HIH683" s="20"/>
      <c r="HII683" s="3"/>
      <c r="HIJ683" s="3"/>
      <c r="HIK683" s="3"/>
      <c r="HIL683" s="3"/>
      <c r="HIM683" s="3"/>
      <c r="HIN683" s="3"/>
      <c r="HIO683" s="3"/>
      <c r="HIP683" s="3"/>
      <c r="HIQ683" s="3"/>
      <c r="HIR683" s="3"/>
      <c r="HIS683" s="4"/>
      <c r="HIT683" s="19"/>
      <c r="HIU683" s="20"/>
      <c r="HIV683" s="5"/>
      <c r="HIW683" s="2"/>
      <c r="HIY683" s="3"/>
      <c r="HIZ683" s="3"/>
      <c r="HJA683" s="3"/>
      <c r="HJB683" s="5"/>
      <c r="HJC683" s="5"/>
      <c r="HJD683" s="5"/>
      <c r="HJE683" s="20"/>
      <c r="HJF683" s="20"/>
      <c r="HJG683" s="3"/>
      <c r="HJH683" s="3"/>
      <c r="HJI683" s="3"/>
      <c r="HJJ683" s="3"/>
      <c r="HJK683" s="3"/>
      <c r="HJL683" s="3"/>
      <c r="HJM683" s="3"/>
      <c r="HJN683" s="3"/>
      <c r="HJO683" s="3"/>
      <c r="HJP683" s="3"/>
      <c r="HJQ683" s="4"/>
      <c r="HJR683" s="19"/>
      <c r="HJS683" s="20"/>
      <c r="HJT683" s="5"/>
      <c r="HJU683" s="2"/>
      <c r="HJW683" s="3"/>
      <c r="HJX683" s="3"/>
      <c r="HJY683" s="3"/>
      <c r="HJZ683" s="5"/>
      <c r="HKA683" s="5"/>
      <c r="HKB683" s="5"/>
      <c r="HKC683" s="20"/>
      <c r="HKD683" s="20"/>
      <c r="HKE683" s="3"/>
      <c r="HKF683" s="3"/>
      <c r="HKG683" s="3"/>
      <c r="HKH683" s="3"/>
      <c r="HKI683" s="3"/>
      <c r="HKJ683" s="3"/>
      <c r="HKK683" s="3"/>
      <c r="HKL683" s="3"/>
      <c r="HKM683" s="3"/>
      <c r="HKN683" s="3"/>
      <c r="HKO683" s="4"/>
      <c r="HKP683" s="19"/>
      <c r="HKQ683" s="20"/>
      <c r="HKR683" s="5"/>
      <c r="HKS683" s="2"/>
      <c r="HKU683" s="3"/>
      <c r="HKV683" s="3"/>
      <c r="HKW683" s="3"/>
      <c r="HKX683" s="5"/>
      <c r="HKY683" s="5"/>
      <c r="HKZ683" s="5"/>
      <c r="HLA683" s="20"/>
      <c r="HLB683" s="20"/>
      <c r="HLC683" s="3"/>
      <c r="HLD683" s="3"/>
      <c r="HLE683" s="3"/>
      <c r="HLF683" s="3"/>
      <c r="HLG683" s="3"/>
      <c r="HLH683" s="3"/>
      <c r="HLI683" s="3"/>
      <c r="HLJ683" s="3"/>
      <c r="HLK683" s="3"/>
      <c r="HLL683" s="3"/>
      <c r="HLM683" s="4"/>
      <c r="HLN683" s="19"/>
      <c r="HLO683" s="20"/>
      <c r="HLP683" s="5"/>
      <c r="HLQ683" s="2"/>
      <c r="HLS683" s="3"/>
      <c r="HLT683" s="3"/>
      <c r="HLU683" s="3"/>
      <c r="HLV683" s="5"/>
      <c r="HLW683" s="5"/>
      <c r="HLX683" s="5"/>
      <c r="HLY683" s="20"/>
      <c r="HLZ683" s="20"/>
      <c r="HMA683" s="3"/>
      <c r="HMB683" s="3"/>
      <c r="HMC683" s="3"/>
      <c r="HMD683" s="3"/>
      <c r="HME683" s="3"/>
      <c r="HMF683" s="3"/>
      <c r="HMG683" s="3"/>
      <c r="HMH683" s="3"/>
      <c r="HMI683" s="3"/>
      <c r="HMJ683" s="3"/>
      <c r="HMK683" s="4"/>
      <c r="HML683" s="19"/>
      <c r="HMM683" s="20"/>
      <c r="HMN683" s="5"/>
      <c r="HMO683" s="2"/>
      <c r="HMQ683" s="3"/>
      <c r="HMR683" s="3"/>
      <c r="HMS683" s="3"/>
      <c r="HMT683" s="5"/>
      <c r="HMU683" s="5"/>
      <c r="HMV683" s="5"/>
      <c r="HMW683" s="20"/>
      <c r="HMX683" s="20"/>
      <c r="HMY683" s="3"/>
      <c r="HMZ683" s="3"/>
      <c r="HNA683" s="3"/>
      <c r="HNB683" s="3"/>
      <c r="HNC683" s="3"/>
      <c r="HND683" s="3"/>
      <c r="HNE683" s="3"/>
      <c r="HNF683" s="3"/>
      <c r="HNG683" s="3"/>
      <c r="HNH683" s="3"/>
      <c r="HNI683" s="4"/>
      <c r="HNJ683" s="19"/>
      <c r="HNK683" s="20"/>
      <c r="HNL683" s="5"/>
      <c r="HNM683" s="2"/>
      <c r="HNO683" s="3"/>
      <c r="HNP683" s="3"/>
      <c r="HNQ683" s="3"/>
      <c r="HNR683" s="5"/>
      <c r="HNS683" s="5"/>
      <c r="HNT683" s="5"/>
      <c r="HNU683" s="20"/>
      <c r="HNV683" s="20"/>
      <c r="HNW683" s="3"/>
      <c r="HNX683" s="3"/>
      <c r="HNY683" s="3"/>
      <c r="HNZ683" s="3"/>
      <c r="HOA683" s="3"/>
      <c r="HOB683" s="3"/>
      <c r="HOC683" s="3"/>
      <c r="HOD683" s="3"/>
      <c r="HOE683" s="3"/>
      <c r="HOF683" s="3"/>
      <c r="HOG683" s="4"/>
      <c r="HOH683" s="19"/>
      <c r="HOI683" s="20"/>
      <c r="HOJ683" s="5"/>
      <c r="HOK683" s="2"/>
      <c r="HOM683" s="3"/>
      <c r="HON683" s="3"/>
      <c r="HOO683" s="3"/>
      <c r="HOP683" s="5"/>
      <c r="HOQ683" s="5"/>
      <c r="HOR683" s="5"/>
      <c r="HOS683" s="20"/>
      <c r="HOT683" s="20"/>
      <c r="HOU683" s="3"/>
      <c r="HOV683" s="3"/>
      <c r="HOW683" s="3"/>
      <c r="HOX683" s="3"/>
      <c r="HOY683" s="3"/>
      <c r="HOZ683" s="3"/>
      <c r="HPA683" s="3"/>
      <c r="HPB683" s="3"/>
      <c r="HPC683" s="3"/>
      <c r="HPD683" s="3"/>
      <c r="HPE683" s="4"/>
      <c r="HPF683" s="19"/>
      <c r="HPG683" s="20"/>
      <c r="HPH683" s="5"/>
      <c r="HPI683" s="2"/>
      <c r="HPK683" s="3"/>
      <c r="HPL683" s="3"/>
      <c r="HPM683" s="3"/>
      <c r="HPN683" s="5"/>
      <c r="HPO683" s="5"/>
      <c r="HPP683" s="5"/>
      <c r="HPQ683" s="20"/>
      <c r="HPR683" s="20"/>
      <c r="HPS683" s="3"/>
      <c r="HPT683" s="3"/>
      <c r="HPU683" s="3"/>
      <c r="HPV683" s="3"/>
      <c r="HPW683" s="3"/>
      <c r="HPX683" s="3"/>
      <c r="HPY683" s="3"/>
      <c r="HPZ683" s="3"/>
      <c r="HQA683" s="3"/>
      <c r="HQB683" s="3"/>
      <c r="HQC683" s="4"/>
      <c r="HQD683" s="19"/>
      <c r="HQE683" s="20"/>
      <c r="HQF683" s="5"/>
      <c r="HQG683" s="2"/>
      <c r="HQI683" s="3"/>
      <c r="HQJ683" s="3"/>
      <c r="HQK683" s="3"/>
      <c r="HQL683" s="5"/>
      <c r="HQM683" s="5"/>
      <c r="HQN683" s="5"/>
      <c r="HQO683" s="20"/>
      <c r="HQP683" s="20"/>
      <c r="HQQ683" s="3"/>
      <c r="HQR683" s="3"/>
      <c r="HQS683" s="3"/>
      <c r="HQT683" s="3"/>
      <c r="HQU683" s="3"/>
      <c r="HQV683" s="3"/>
      <c r="HQW683" s="3"/>
      <c r="HQX683" s="3"/>
      <c r="HQY683" s="3"/>
      <c r="HQZ683" s="3"/>
      <c r="HRA683" s="4"/>
      <c r="HRB683" s="19"/>
      <c r="HRC683" s="20"/>
      <c r="HRD683" s="5"/>
      <c r="HRE683" s="2"/>
      <c r="HRG683" s="3"/>
      <c r="HRH683" s="3"/>
      <c r="HRI683" s="3"/>
      <c r="HRJ683" s="5"/>
      <c r="HRK683" s="5"/>
      <c r="HRL683" s="5"/>
      <c r="HRM683" s="20"/>
      <c r="HRN683" s="20"/>
      <c r="HRO683" s="3"/>
      <c r="HRP683" s="3"/>
      <c r="HRQ683" s="3"/>
      <c r="HRR683" s="3"/>
      <c r="HRS683" s="3"/>
      <c r="HRT683" s="3"/>
      <c r="HRU683" s="3"/>
      <c r="HRV683" s="3"/>
      <c r="HRW683" s="3"/>
      <c r="HRX683" s="3"/>
      <c r="HRY683" s="4"/>
      <c r="HRZ683" s="19"/>
      <c r="HSA683" s="20"/>
      <c r="HSB683" s="5"/>
      <c r="HSC683" s="2"/>
      <c r="HSE683" s="3"/>
      <c r="HSF683" s="3"/>
      <c r="HSG683" s="3"/>
      <c r="HSH683" s="5"/>
      <c r="HSI683" s="5"/>
      <c r="HSJ683" s="5"/>
      <c r="HSK683" s="20"/>
      <c r="HSL683" s="20"/>
      <c r="HSM683" s="3"/>
      <c r="HSN683" s="3"/>
      <c r="HSO683" s="3"/>
      <c r="HSP683" s="3"/>
      <c r="HSQ683" s="3"/>
      <c r="HSR683" s="3"/>
      <c r="HSS683" s="3"/>
      <c r="HST683" s="3"/>
      <c r="HSU683" s="3"/>
      <c r="HSV683" s="3"/>
      <c r="HSW683" s="4"/>
      <c r="HSX683" s="19"/>
      <c r="HSY683" s="20"/>
      <c r="HSZ683" s="5"/>
      <c r="HTA683" s="2"/>
      <c r="HTC683" s="3"/>
      <c r="HTD683" s="3"/>
      <c r="HTE683" s="3"/>
      <c r="HTF683" s="5"/>
      <c r="HTG683" s="5"/>
      <c r="HTH683" s="5"/>
      <c r="HTI683" s="20"/>
      <c r="HTJ683" s="20"/>
      <c r="HTK683" s="3"/>
      <c r="HTL683" s="3"/>
      <c r="HTM683" s="3"/>
      <c r="HTN683" s="3"/>
      <c r="HTO683" s="3"/>
      <c r="HTP683" s="3"/>
      <c r="HTQ683" s="3"/>
      <c r="HTR683" s="3"/>
      <c r="HTS683" s="3"/>
      <c r="HTT683" s="3"/>
      <c r="HTU683" s="4"/>
      <c r="HTV683" s="19"/>
      <c r="HTW683" s="20"/>
      <c r="HTX683" s="5"/>
      <c r="HTY683" s="2"/>
      <c r="HUA683" s="3"/>
      <c r="HUB683" s="3"/>
      <c r="HUC683" s="3"/>
      <c r="HUD683" s="5"/>
      <c r="HUE683" s="5"/>
      <c r="HUF683" s="5"/>
      <c r="HUG683" s="20"/>
      <c r="HUH683" s="20"/>
      <c r="HUI683" s="3"/>
      <c r="HUJ683" s="3"/>
      <c r="HUK683" s="3"/>
      <c r="HUL683" s="3"/>
      <c r="HUM683" s="3"/>
      <c r="HUN683" s="3"/>
      <c r="HUO683" s="3"/>
      <c r="HUP683" s="3"/>
      <c r="HUQ683" s="3"/>
      <c r="HUR683" s="3"/>
      <c r="HUS683" s="4"/>
      <c r="HUT683" s="19"/>
      <c r="HUU683" s="20"/>
      <c r="HUV683" s="5"/>
      <c r="HUW683" s="2"/>
      <c r="HUY683" s="3"/>
      <c r="HUZ683" s="3"/>
      <c r="HVA683" s="3"/>
      <c r="HVB683" s="5"/>
      <c r="HVC683" s="5"/>
      <c r="HVD683" s="5"/>
      <c r="HVE683" s="20"/>
      <c r="HVF683" s="20"/>
      <c r="HVG683" s="3"/>
      <c r="HVH683" s="3"/>
      <c r="HVI683" s="3"/>
      <c r="HVJ683" s="3"/>
      <c r="HVK683" s="3"/>
      <c r="HVL683" s="3"/>
      <c r="HVM683" s="3"/>
      <c r="HVN683" s="3"/>
      <c r="HVO683" s="3"/>
      <c r="HVP683" s="3"/>
      <c r="HVQ683" s="4"/>
      <c r="HVR683" s="19"/>
      <c r="HVS683" s="20"/>
      <c r="HVT683" s="5"/>
      <c r="HVU683" s="2"/>
      <c r="HVW683" s="3"/>
      <c r="HVX683" s="3"/>
      <c r="HVY683" s="3"/>
      <c r="HVZ683" s="5"/>
      <c r="HWA683" s="5"/>
      <c r="HWB683" s="5"/>
      <c r="HWC683" s="20"/>
      <c r="HWD683" s="20"/>
      <c r="HWE683" s="3"/>
      <c r="HWF683" s="3"/>
      <c r="HWG683" s="3"/>
      <c r="HWH683" s="3"/>
      <c r="HWI683" s="3"/>
      <c r="HWJ683" s="3"/>
      <c r="HWK683" s="3"/>
      <c r="HWL683" s="3"/>
      <c r="HWM683" s="3"/>
      <c r="HWN683" s="3"/>
      <c r="HWO683" s="4"/>
      <c r="HWP683" s="19"/>
      <c r="HWQ683" s="20"/>
      <c r="HWR683" s="5"/>
      <c r="HWS683" s="2"/>
      <c r="HWU683" s="3"/>
      <c r="HWV683" s="3"/>
      <c r="HWW683" s="3"/>
      <c r="HWX683" s="5"/>
      <c r="HWY683" s="5"/>
      <c r="HWZ683" s="5"/>
      <c r="HXA683" s="20"/>
      <c r="HXB683" s="20"/>
      <c r="HXC683" s="3"/>
      <c r="HXD683" s="3"/>
      <c r="HXE683" s="3"/>
      <c r="HXF683" s="3"/>
      <c r="HXG683" s="3"/>
      <c r="HXH683" s="3"/>
      <c r="HXI683" s="3"/>
      <c r="HXJ683" s="3"/>
      <c r="HXK683" s="3"/>
      <c r="HXL683" s="3"/>
      <c r="HXM683" s="4"/>
      <c r="HXN683" s="19"/>
      <c r="HXO683" s="20"/>
      <c r="HXP683" s="5"/>
      <c r="HXQ683" s="2"/>
      <c r="HXS683" s="3"/>
      <c r="HXT683" s="3"/>
      <c r="HXU683" s="3"/>
      <c r="HXV683" s="5"/>
      <c r="HXW683" s="5"/>
      <c r="HXX683" s="5"/>
      <c r="HXY683" s="20"/>
      <c r="HXZ683" s="20"/>
      <c r="HYA683" s="3"/>
      <c r="HYB683" s="3"/>
      <c r="HYC683" s="3"/>
      <c r="HYD683" s="3"/>
      <c r="HYE683" s="3"/>
      <c r="HYF683" s="3"/>
      <c r="HYG683" s="3"/>
      <c r="HYH683" s="3"/>
      <c r="HYI683" s="3"/>
      <c r="HYJ683" s="3"/>
      <c r="HYK683" s="4"/>
      <c r="HYL683" s="19"/>
      <c r="HYM683" s="20"/>
      <c r="HYN683" s="5"/>
      <c r="HYO683" s="2"/>
      <c r="HYQ683" s="3"/>
      <c r="HYR683" s="3"/>
      <c r="HYS683" s="3"/>
      <c r="HYT683" s="5"/>
      <c r="HYU683" s="5"/>
      <c r="HYV683" s="5"/>
      <c r="HYW683" s="20"/>
      <c r="HYX683" s="20"/>
      <c r="HYY683" s="3"/>
      <c r="HYZ683" s="3"/>
      <c r="HZA683" s="3"/>
      <c r="HZB683" s="3"/>
      <c r="HZC683" s="3"/>
      <c r="HZD683" s="3"/>
      <c r="HZE683" s="3"/>
      <c r="HZF683" s="3"/>
      <c r="HZG683" s="3"/>
      <c r="HZH683" s="3"/>
      <c r="HZI683" s="4"/>
      <c r="HZJ683" s="19"/>
      <c r="HZK683" s="20"/>
      <c r="HZL683" s="5"/>
      <c r="HZM683" s="2"/>
      <c r="HZO683" s="3"/>
      <c r="HZP683" s="3"/>
      <c r="HZQ683" s="3"/>
      <c r="HZR683" s="5"/>
      <c r="HZS683" s="5"/>
      <c r="HZT683" s="5"/>
      <c r="HZU683" s="20"/>
      <c r="HZV683" s="20"/>
      <c r="HZW683" s="3"/>
      <c r="HZX683" s="3"/>
      <c r="HZY683" s="3"/>
      <c r="HZZ683" s="3"/>
      <c r="IAA683" s="3"/>
      <c r="IAB683" s="3"/>
      <c r="IAC683" s="3"/>
      <c r="IAD683" s="3"/>
      <c r="IAE683" s="3"/>
      <c r="IAF683" s="3"/>
      <c r="IAG683" s="4"/>
      <c r="IAH683" s="19"/>
      <c r="IAI683" s="20"/>
      <c r="IAJ683" s="5"/>
      <c r="IAK683" s="2"/>
      <c r="IAM683" s="3"/>
      <c r="IAN683" s="3"/>
      <c r="IAO683" s="3"/>
      <c r="IAP683" s="5"/>
      <c r="IAQ683" s="5"/>
      <c r="IAR683" s="5"/>
      <c r="IAS683" s="20"/>
      <c r="IAT683" s="20"/>
      <c r="IAU683" s="3"/>
      <c r="IAV683" s="3"/>
      <c r="IAW683" s="3"/>
      <c r="IAX683" s="3"/>
      <c r="IAY683" s="3"/>
      <c r="IAZ683" s="3"/>
      <c r="IBA683" s="3"/>
      <c r="IBB683" s="3"/>
      <c r="IBC683" s="3"/>
      <c r="IBD683" s="3"/>
      <c r="IBE683" s="4"/>
      <c r="IBF683" s="19"/>
      <c r="IBG683" s="20"/>
      <c r="IBH683" s="5"/>
      <c r="IBI683" s="2"/>
      <c r="IBK683" s="3"/>
      <c r="IBL683" s="3"/>
      <c r="IBM683" s="3"/>
      <c r="IBN683" s="5"/>
      <c r="IBO683" s="5"/>
      <c r="IBP683" s="5"/>
      <c r="IBQ683" s="20"/>
      <c r="IBR683" s="20"/>
      <c r="IBS683" s="3"/>
      <c r="IBT683" s="3"/>
      <c r="IBU683" s="3"/>
      <c r="IBV683" s="3"/>
      <c r="IBW683" s="3"/>
      <c r="IBX683" s="3"/>
      <c r="IBY683" s="3"/>
      <c r="IBZ683" s="3"/>
      <c r="ICA683" s="3"/>
      <c r="ICB683" s="3"/>
      <c r="ICC683" s="4"/>
      <c r="ICD683" s="19"/>
      <c r="ICE683" s="20"/>
      <c r="ICF683" s="5"/>
      <c r="ICG683" s="2"/>
      <c r="ICI683" s="3"/>
      <c r="ICJ683" s="3"/>
      <c r="ICK683" s="3"/>
      <c r="ICL683" s="5"/>
      <c r="ICM683" s="5"/>
      <c r="ICN683" s="5"/>
      <c r="ICO683" s="20"/>
      <c r="ICP683" s="20"/>
      <c r="ICQ683" s="3"/>
      <c r="ICR683" s="3"/>
      <c r="ICS683" s="3"/>
      <c r="ICT683" s="3"/>
      <c r="ICU683" s="3"/>
      <c r="ICV683" s="3"/>
      <c r="ICW683" s="3"/>
      <c r="ICX683" s="3"/>
      <c r="ICY683" s="3"/>
      <c r="ICZ683" s="3"/>
      <c r="IDA683" s="4"/>
      <c r="IDB683" s="19"/>
      <c r="IDC683" s="20"/>
      <c r="IDD683" s="5"/>
      <c r="IDE683" s="2"/>
      <c r="IDG683" s="3"/>
      <c r="IDH683" s="3"/>
      <c r="IDI683" s="3"/>
      <c r="IDJ683" s="5"/>
      <c r="IDK683" s="5"/>
      <c r="IDL683" s="5"/>
      <c r="IDM683" s="20"/>
      <c r="IDN683" s="20"/>
      <c r="IDO683" s="3"/>
      <c r="IDP683" s="3"/>
      <c r="IDQ683" s="3"/>
      <c r="IDR683" s="3"/>
      <c r="IDS683" s="3"/>
      <c r="IDT683" s="3"/>
      <c r="IDU683" s="3"/>
      <c r="IDV683" s="3"/>
      <c r="IDW683" s="3"/>
      <c r="IDX683" s="3"/>
      <c r="IDY683" s="4"/>
      <c r="IDZ683" s="19"/>
      <c r="IEA683" s="20"/>
      <c r="IEB683" s="5"/>
      <c r="IEC683" s="2"/>
      <c r="IEE683" s="3"/>
      <c r="IEF683" s="3"/>
      <c r="IEG683" s="3"/>
      <c r="IEH683" s="5"/>
      <c r="IEI683" s="5"/>
      <c r="IEJ683" s="5"/>
      <c r="IEK683" s="20"/>
      <c r="IEL683" s="20"/>
      <c r="IEM683" s="3"/>
      <c r="IEN683" s="3"/>
      <c r="IEO683" s="3"/>
      <c r="IEP683" s="3"/>
      <c r="IEQ683" s="3"/>
      <c r="IER683" s="3"/>
      <c r="IES683" s="3"/>
      <c r="IET683" s="3"/>
      <c r="IEU683" s="3"/>
      <c r="IEV683" s="3"/>
      <c r="IEW683" s="4"/>
      <c r="IEX683" s="19"/>
      <c r="IEY683" s="20"/>
      <c r="IEZ683" s="5"/>
      <c r="IFA683" s="2"/>
      <c r="IFC683" s="3"/>
      <c r="IFD683" s="3"/>
      <c r="IFE683" s="3"/>
      <c r="IFF683" s="5"/>
      <c r="IFG683" s="5"/>
      <c r="IFH683" s="5"/>
      <c r="IFI683" s="20"/>
      <c r="IFJ683" s="20"/>
      <c r="IFK683" s="3"/>
      <c r="IFL683" s="3"/>
      <c r="IFM683" s="3"/>
      <c r="IFN683" s="3"/>
      <c r="IFO683" s="3"/>
      <c r="IFP683" s="3"/>
      <c r="IFQ683" s="3"/>
      <c r="IFR683" s="3"/>
      <c r="IFS683" s="3"/>
      <c r="IFT683" s="3"/>
      <c r="IFU683" s="4"/>
      <c r="IFV683" s="19"/>
      <c r="IFW683" s="20"/>
      <c r="IFX683" s="5"/>
      <c r="IFY683" s="2"/>
      <c r="IGA683" s="3"/>
      <c r="IGB683" s="3"/>
      <c r="IGC683" s="3"/>
      <c r="IGD683" s="5"/>
      <c r="IGE683" s="5"/>
      <c r="IGF683" s="5"/>
      <c r="IGG683" s="20"/>
      <c r="IGH683" s="20"/>
      <c r="IGI683" s="3"/>
      <c r="IGJ683" s="3"/>
      <c r="IGK683" s="3"/>
      <c r="IGL683" s="3"/>
      <c r="IGM683" s="3"/>
      <c r="IGN683" s="3"/>
      <c r="IGO683" s="3"/>
      <c r="IGP683" s="3"/>
      <c r="IGQ683" s="3"/>
      <c r="IGR683" s="3"/>
      <c r="IGS683" s="4"/>
      <c r="IGT683" s="19"/>
      <c r="IGU683" s="20"/>
      <c r="IGV683" s="5"/>
      <c r="IGW683" s="2"/>
      <c r="IGY683" s="3"/>
      <c r="IGZ683" s="3"/>
      <c r="IHA683" s="3"/>
      <c r="IHB683" s="5"/>
      <c r="IHC683" s="5"/>
      <c r="IHD683" s="5"/>
      <c r="IHE683" s="20"/>
      <c r="IHF683" s="20"/>
      <c r="IHG683" s="3"/>
      <c r="IHH683" s="3"/>
      <c r="IHI683" s="3"/>
      <c r="IHJ683" s="3"/>
      <c r="IHK683" s="3"/>
      <c r="IHL683" s="3"/>
      <c r="IHM683" s="3"/>
      <c r="IHN683" s="3"/>
      <c r="IHO683" s="3"/>
      <c r="IHP683" s="3"/>
      <c r="IHQ683" s="4"/>
      <c r="IHR683" s="19"/>
      <c r="IHS683" s="20"/>
      <c r="IHT683" s="5"/>
      <c r="IHU683" s="2"/>
      <c r="IHW683" s="3"/>
      <c r="IHX683" s="3"/>
      <c r="IHY683" s="3"/>
      <c r="IHZ683" s="5"/>
      <c r="IIA683" s="5"/>
      <c r="IIB683" s="5"/>
      <c r="IIC683" s="20"/>
      <c r="IID683" s="20"/>
      <c r="IIE683" s="3"/>
      <c r="IIF683" s="3"/>
      <c r="IIG683" s="3"/>
      <c r="IIH683" s="3"/>
      <c r="III683" s="3"/>
      <c r="IIJ683" s="3"/>
      <c r="IIK683" s="3"/>
      <c r="IIL683" s="3"/>
      <c r="IIM683" s="3"/>
      <c r="IIN683" s="3"/>
      <c r="IIO683" s="4"/>
      <c r="IIP683" s="19"/>
      <c r="IIQ683" s="20"/>
      <c r="IIR683" s="5"/>
      <c r="IIS683" s="2"/>
      <c r="IIU683" s="3"/>
      <c r="IIV683" s="3"/>
      <c r="IIW683" s="3"/>
      <c r="IIX683" s="5"/>
      <c r="IIY683" s="5"/>
      <c r="IIZ683" s="5"/>
      <c r="IJA683" s="20"/>
      <c r="IJB683" s="20"/>
      <c r="IJC683" s="3"/>
      <c r="IJD683" s="3"/>
      <c r="IJE683" s="3"/>
      <c r="IJF683" s="3"/>
      <c r="IJG683" s="3"/>
      <c r="IJH683" s="3"/>
      <c r="IJI683" s="3"/>
      <c r="IJJ683" s="3"/>
      <c r="IJK683" s="3"/>
      <c r="IJL683" s="3"/>
      <c r="IJM683" s="4"/>
      <c r="IJN683" s="19"/>
      <c r="IJO683" s="20"/>
      <c r="IJP683" s="5"/>
      <c r="IJQ683" s="2"/>
      <c r="IJS683" s="3"/>
      <c r="IJT683" s="3"/>
      <c r="IJU683" s="3"/>
      <c r="IJV683" s="5"/>
      <c r="IJW683" s="5"/>
      <c r="IJX683" s="5"/>
      <c r="IJY683" s="20"/>
      <c r="IJZ683" s="20"/>
      <c r="IKA683" s="3"/>
      <c r="IKB683" s="3"/>
      <c r="IKC683" s="3"/>
      <c r="IKD683" s="3"/>
      <c r="IKE683" s="3"/>
      <c r="IKF683" s="3"/>
      <c r="IKG683" s="3"/>
      <c r="IKH683" s="3"/>
      <c r="IKI683" s="3"/>
      <c r="IKJ683" s="3"/>
      <c r="IKK683" s="4"/>
      <c r="IKL683" s="19"/>
      <c r="IKM683" s="20"/>
      <c r="IKN683" s="5"/>
      <c r="IKO683" s="2"/>
      <c r="IKQ683" s="3"/>
      <c r="IKR683" s="3"/>
      <c r="IKS683" s="3"/>
      <c r="IKT683" s="5"/>
      <c r="IKU683" s="5"/>
      <c r="IKV683" s="5"/>
      <c r="IKW683" s="20"/>
      <c r="IKX683" s="20"/>
      <c r="IKY683" s="3"/>
      <c r="IKZ683" s="3"/>
      <c r="ILA683" s="3"/>
      <c r="ILB683" s="3"/>
      <c r="ILC683" s="3"/>
      <c r="ILD683" s="3"/>
      <c r="ILE683" s="3"/>
      <c r="ILF683" s="3"/>
      <c r="ILG683" s="3"/>
      <c r="ILH683" s="3"/>
      <c r="ILI683" s="4"/>
      <c r="ILJ683" s="19"/>
      <c r="ILK683" s="20"/>
      <c r="ILL683" s="5"/>
      <c r="ILM683" s="2"/>
      <c r="ILO683" s="3"/>
      <c r="ILP683" s="3"/>
      <c r="ILQ683" s="3"/>
      <c r="ILR683" s="5"/>
      <c r="ILS683" s="5"/>
      <c r="ILT683" s="5"/>
      <c r="ILU683" s="20"/>
      <c r="ILV683" s="20"/>
      <c r="ILW683" s="3"/>
      <c r="ILX683" s="3"/>
      <c r="ILY683" s="3"/>
      <c r="ILZ683" s="3"/>
      <c r="IMA683" s="3"/>
      <c r="IMB683" s="3"/>
      <c r="IMC683" s="3"/>
      <c r="IMD683" s="3"/>
      <c r="IME683" s="3"/>
      <c r="IMF683" s="3"/>
      <c r="IMG683" s="4"/>
      <c r="IMH683" s="19"/>
      <c r="IMI683" s="20"/>
      <c r="IMJ683" s="5"/>
      <c r="IMK683" s="2"/>
      <c r="IMM683" s="3"/>
      <c r="IMN683" s="3"/>
      <c r="IMO683" s="3"/>
      <c r="IMP683" s="5"/>
      <c r="IMQ683" s="5"/>
      <c r="IMR683" s="5"/>
      <c r="IMS683" s="20"/>
      <c r="IMT683" s="20"/>
      <c r="IMU683" s="3"/>
      <c r="IMV683" s="3"/>
      <c r="IMW683" s="3"/>
      <c r="IMX683" s="3"/>
      <c r="IMY683" s="3"/>
      <c r="IMZ683" s="3"/>
      <c r="INA683" s="3"/>
      <c r="INB683" s="3"/>
      <c r="INC683" s="3"/>
      <c r="IND683" s="3"/>
      <c r="INE683" s="4"/>
      <c r="INF683" s="19"/>
      <c r="ING683" s="20"/>
      <c r="INH683" s="5"/>
      <c r="INI683" s="2"/>
      <c r="INK683" s="3"/>
      <c r="INL683" s="3"/>
      <c r="INM683" s="3"/>
      <c r="INN683" s="5"/>
      <c r="INO683" s="5"/>
      <c r="INP683" s="5"/>
      <c r="INQ683" s="20"/>
      <c r="INR683" s="20"/>
      <c r="INS683" s="3"/>
      <c r="INT683" s="3"/>
      <c r="INU683" s="3"/>
      <c r="INV683" s="3"/>
      <c r="INW683" s="3"/>
      <c r="INX683" s="3"/>
      <c r="INY683" s="3"/>
      <c r="INZ683" s="3"/>
      <c r="IOA683" s="3"/>
      <c r="IOB683" s="3"/>
      <c r="IOC683" s="4"/>
      <c r="IOD683" s="19"/>
      <c r="IOE683" s="20"/>
      <c r="IOF683" s="5"/>
      <c r="IOG683" s="2"/>
      <c r="IOI683" s="3"/>
      <c r="IOJ683" s="3"/>
      <c r="IOK683" s="3"/>
      <c r="IOL683" s="5"/>
      <c r="IOM683" s="5"/>
      <c r="ION683" s="5"/>
      <c r="IOO683" s="20"/>
      <c r="IOP683" s="20"/>
      <c r="IOQ683" s="3"/>
      <c r="IOR683" s="3"/>
      <c r="IOS683" s="3"/>
      <c r="IOT683" s="3"/>
      <c r="IOU683" s="3"/>
      <c r="IOV683" s="3"/>
      <c r="IOW683" s="3"/>
      <c r="IOX683" s="3"/>
      <c r="IOY683" s="3"/>
      <c r="IOZ683" s="3"/>
      <c r="IPA683" s="4"/>
      <c r="IPB683" s="19"/>
      <c r="IPC683" s="20"/>
      <c r="IPD683" s="5"/>
      <c r="IPE683" s="2"/>
      <c r="IPG683" s="3"/>
      <c r="IPH683" s="3"/>
      <c r="IPI683" s="3"/>
      <c r="IPJ683" s="5"/>
      <c r="IPK683" s="5"/>
      <c r="IPL683" s="5"/>
      <c r="IPM683" s="20"/>
      <c r="IPN683" s="20"/>
      <c r="IPO683" s="3"/>
      <c r="IPP683" s="3"/>
      <c r="IPQ683" s="3"/>
      <c r="IPR683" s="3"/>
      <c r="IPS683" s="3"/>
      <c r="IPT683" s="3"/>
      <c r="IPU683" s="3"/>
      <c r="IPV683" s="3"/>
      <c r="IPW683" s="3"/>
      <c r="IPX683" s="3"/>
      <c r="IPY683" s="4"/>
      <c r="IPZ683" s="19"/>
      <c r="IQA683" s="20"/>
      <c r="IQB683" s="5"/>
      <c r="IQC683" s="2"/>
      <c r="IQE683" s="3"/>
      <c r="IQF683" s="3"/>
      <c r="IQG683" s="3"/>
      <c r="IQH683" s="5"/>
      <c r="IQI683" s="5"/>
      <c r="IQJ683" s="5"/>
      <c r="IQK683" s="20"/>
      <c r="IQL683" s="20"/>
      <c r="IQM683" s="3"/>
      <c r="IQN683" s="3"/>
      <c r="IQO683" s="3"/>
      <c r="IQP683" s="3"/>
      <c r="IQQ683" s="3"/>
      <c r="IQR683" s="3"/>
      <c r="IQS683" s="3"/>
      <c r="IQT683" s="3"/>
      <c r="IQU683" s="3"/>
      <c r="IQV683" s="3"/>
      <c r="IQW683" s="4"/>
      <c r="IQX683" s="19"/>
      <c r="IQY683" s="20"/>
      <c r="IQZ683" s="5"/>
      <c r="IRA683" s="2"/>
      <c r="IRC683" s="3"/>
      <c r="IRD683" s="3"/>
      <c r="IRE683" s="3"/>
      <c r="IRF683" s="5"/>
      <c r="IRG683" s="5"/>
      <c r="IRH683" s="5"/>
      <c r="IRI683" s="20"/>
      <c r="IRJ683" s="20"/>
      <c r="IRK683" s="3"/>
      <c r="IRL683" s="3"/>
      <c r="IRM683" s="3"/>
      <c r="IRN683" s="3"/>
      <c r="IRO683" s="3"/>
      <c r="IRP683" s="3"/>
      <c r="IRQ683" s="3"/>
      <c r="IRR683" s="3"/>
      <c r="IRS683" s="3"/>
      <c r="IRT683" s="3"/>
      <c r="IRU683" s="4"/>
      <c r="IRV683" s="19"/>
      <c r="IRW683" s="20"/>
      <c r="IRX683" s="5"/>
      <c r="IRY683" s="2"/>
      <c r="ISA683" s="3"/>
      <c r="ISB683" s="3"/>
      <c r="ISC683" s="3"/>
      <c r="ISD683" s="5"/>
      <c r="ISE683" s="5"/>
      <c r="ISF683" s="5"/>
      <c r="ISG683" s="20"/>
      <c r="ISH683" s="20"/>
      <c r="ISI683" s="3"/>
      <c r="ISJ683" s="3"/>
      <c r="ISK683" s="3"/>
      <c r="ISL683" s="3"/>
      <c r="ISM683" s="3"/>
      <c r="ISN683" s="3"/>
      <c r="ISO683" s="3"/>
      <c r="ISP683" s="3"/>
      <c r="ISQ683" s="3"/>
      <c r="ISR683" s="3"/>
      <c r="ISS683" s="4"/>
      <c r="IST683" s="19"/>
      <c r="ISU683" s="20"/>
      <c r="ISV683" s="5"/>
      <c r="ISW683" s="2"/>
      <c r="ISY683" s="3"/>
      <c r="ISZ683" s="3"/>
      <c r="ITA683" s="3"/>
      <c r="ITB683" s="5"/>
      <c r="ITC683" s="5"/>
      <c r="ITD683" s="5"/>
      <c r="ITE683" s="20"/>
      <c r="ITF683" s="20"/>
      <c r="ITG683" s="3"/>
      <c r="ITH683" s="3"/>
      <c r="ITI683" s="3"/>
      <c r="ITJ683" s="3"/>
      <c r="ITK683" s="3"/>
      <c r="ITL683" s="3"/>
      <c r="ITM683" s="3"/>
      <c r="ITN683" s="3"/>
      <c r="ITO683" s="3"/>
      <c r="ITP683" s="3"/>
      <c r="ITQ683" s="4"/>
      <c r="ITR683" s="19"/>
      <c r="ITS683" s="20"/>
      <c r="ITT683" s="5"/>
      <c r="ITU683" s="2"/>
      <c r="ITW683" s="3"/>
      <c r="ITX683" s="3"/>
      <c r="ITY683" s="3"/>
      <c r="ITZ683" s="5"/>
      <c r="IUA683" s="5"/>
      <c r="IUB683" s="5"/>
      <c r="IUC683" s="20"/>
      <c r="IUD683" s="20"/>
      <c r="IUE683" s="3"/>
      <c r="IUF683" s="3"/>
      <c r="IUG683" s="3"/>
      <c r="IUH683" s="3"/>
      <c r="IUI683" s="3"/>
      <c r="IUJ683" s="3"/>
      <c r="IUK683" s="3"/>
      <c r="IUL683" s="3"/>
      <c r="IUM683" s="3"/>
      <c r="IUN683" s="3"/>
      <c r="IUO683" s="4"/>
      <c r="IUP683" s="19"/>
      <c r="IUQ683" s="20"/>
      <c r="IUR683" s="5"/>
      <c r="IUS683" s="2"/>
      <c r="IUU683" s="3"/>
      <c r="IUV683" s="3"/>
      <c r="IUW683" s="3"/>
      <c r="IUX683" s="5"/>
      <c r="IUY683" s="5"/>
      <c r="IUZ683" s="5"/>
      <c r="IVA683" s="20"/>
      <c r="IVB683" s="20"/>
      <c r="IVC683" s="3"/>
      <c r="IVD683" s="3"/>
      <c r="IVE683" s="3"/>
      <c r="IVF683" s="3"/>
      <c r="IVG683" s="3"/>
      <c r="IVH683" s="3"/>
      <c r="IVI683" s="3"/>
      <c r="IVJ683" s="3"/>
      <c r="IVK683" s="3"/>
      <c r="IVL683" s="3"/>
      <c r="IVM683" s="4"/>
      <c r="IVN683" s="19"/>
      <c r="IVO683" s="20"/>
      <c r="IVP683" s="5"/>
      <c r="IVQ683" s="2"/>
      <c r="IVS683" s="3"/>
      <c r="IVT683" s="3"/>
      <c r="IVU683" s="3"/>
      <c r="IVV683" s="5"/>
      <c r="IVW683" s="5"/>
      <c r="IVX683" s="5"/>
      <c r="IVY683" s="20"/>
      <c r="IVZ683" s="20"/>
      <c r="IWA683" s="3"/>
      <c r="IWB683" s="3"/>
      <c r="IWC683" s="3"/>
      <c r="IWD683" s="3"/>
      <c r="IWE683" s="3"/>
      <c r="IWF683" s="3"/>
      <c r="IWG683" s="3"/>
      <c r="IWH683" s="3"/>
      <c r="IWI683" s="3"/>
      <c r="IWJ683" s="3"/>
      <c r="IWK683" s="4"/>
      <c r="IWL683" s="19"/>
      <c r="IWM683" s="20"/>
      <c r="IWN683" s="5"/>
      <c r="IWO683" s="2"/>
      <c r="IWQ683" s="3"/>
      <c r="IWR683" s="3"/>
      <c r="IWS683" s="3"/>
      <c r="IWT683" s="5"/>
      <c r="IWU683" s="5"/>
      <c r="IWV683" s="5"/>
      <c r="IWW683" s="20"/>
      <c r="IWX683" s="20"/>
      <c r="IWY683" s="3"/>
      <c r="IWZ683" s="3"/>
      <c r="IXA683" s="3"/>
      <c r="IXB683" s="3"/>
      <c r="IXC683" s="3"/>
      <c r="IXD683" s="3"/>
      <c r="IXE683" s="3"/>
      <c r="IXF683" s="3"/>
      <c r="IXG683" s="3"/>
      <c r="IXH683" s="3"/>
      <c r="IXI683" s="4"/>
      <c r="IXJ683" s="19"/>
      <c r="IXK683" s="20"/>
      <c r="IXL683" s="5"/>
      <c r="IXM683" s="2"/>
      <c r="IXO683" s="3"/>
      <c r="IXP683" s="3"/>
      <c r="IXQ683" s="3"/>
      <c r="IXR683" s="5"/>
      <c r="IXS683" s="5"/>
      <c r="IXT683" s="5"/>
      <c r="IXU683" s="20"/>
      <c r="IXV683" s="20"/>
      <c r="IXW683" s="3"/>
      <c r="IXX683" s="3"/>
      <c r="IXY683" s="3"/>
      <c r="IXZ683" s="3"/>
      <c r="IYA683" s="3"/>
      <c r="IYB683" s="3"/>
      <c r="IYC683" s="3"/>
      <c r="IYD683" s="3"/>
      <c r="IYE683" s="3"/>
      <c r="IYF683" s="3"/>
      <c r="IYG683" s="4"/>
      <c r="IYH683" s="19"/>
      <c r="IYI683" s="20"/>
      <c r="IYJ683" s="5"/>
      <c r="IYK683" s="2"/>
      <c r="IYM683" s="3"/>
      <c r="IYN683" s="3"/>
      <c r="IYO683" s="3"/>
      <c r="IYP683" s="5"/>
      <c r="IYQ683" s="5"/>
      <c r="IYR683" s="5"/>
      <c r="IYS683" s="20"/>
      <c r="IYT683" s="20"/>
      <c r="IYU683" s="3"/>
      <c r="IYV683" s="3"/>
      <c r="IYW683" s="3"/>
      <c r="IYX683" s="3"/>
      <c r="IYY683" s="3"/>
      <c r="IYZ683" s="3"/>
      <c r="IZA683" s="3"/>
      <c r="IZB683" s="3"/>
      <c r="IZC683" s="3"/>
      <c r="IZD683" s="3"/>
      <c r="IZE683" s="4"/>
      <c r="IZF683" s="19"/>
      <c r="IZG683" s="20"/>
      <c r="IZH683" s="5"/>
      <c r="IZI683" s="2"/>
      <c r="IZK683" s="3"/>
      <c r="IZL683" s="3"/>
      <c r="IZM683" s="3"/>
      <c r="IZN683" s="5"/>
      <c r="IZO683" s="5"/>
      <c r="IZP683" s="5"/>
      <c r="IZQ683" s="20"/>
      <c r="IZR683" s="20"/>
      <c r="IZS683" s="3"/>
      <c r="IZT683" s="3"/>
      <c r="IZU683" s="3"/>
      <c r="IZV683" s="3"/>
      <c r="IZW683" s="3"/>
      <c r="IZX683" s="3"/>
      <c r="IZY683" s="3"/>
      <c r="IZZ683" s="3"/>
      <c r="JAA683" s="3"/>
      <c r="JAB683" s="3"/>
      <c r="JAC683" s="4"/>
      <c r="JAD683" s="19"/>
      <c r="JAE683" s="20"/>
      <c r="JAF683" s="5"/>
      <c r="JAG683" s="2"/>
      <c r="JAI683" s="3"/>
      <c r="JAJ683" s="3"/>
      <c r="JAK683" s="3"/>
      <c r="JAL683" s="5"/>
      <c r="JAM683" s="5"/>
      <c r="JAN683" s="5"/>
      <c r="JAO683" s="20"/>
      <c r="JAP683" s="20"/>
      <c r="JAQ683" s="3"/>
      <c r="JAR683" s="3"/>
      <c r="JAS683" s="3"/>
      <c r="JAT683" s="3"/>
      <c r="JAU683" s="3"/>
      <c r="JAV683" s="3"/>
      <c r="JAW683" s="3"/>
      <c r="JAX683" s="3"/>
      <c r="JAY683" s="3"/>
      <c r="JAZ683" s="3"/>
      <c r="JBA683" s="4"/>
      <c r="JBB683" s="19"/>
      <c r="JBC683" s="20"/>
      <c r="JBD683" s="5"/>
      <c r="JBE683" s="2"/>
      <c r="JBG683" s="3"/>
      <c r="JBH683" s="3"/>
      <c r="JBI683" s="3"/>
      <c r="JBJ683" s="5"/>
      <c r="JBK683" s="5"/>
      <c r="JBL683" s="5"/>
      <c r="JBM683" s="20"/>
      <c r="JBN683" s="20"/>
      <c r="JBO683" s="3"/>
      <c r="JBP683" s="3"/>
      <c r="JBQ683" s="3"/>
      <c r="JBR683" s="3"/>
      <c r="JBS683" s="3"/>
      <c r="JBT683" s="3"/>
      <c r="JBU683" s="3"/>
      <c r="JBV683" s="3"/>
      <c r="JBW683" s="3"/>
      <c r="JBX683" s="3"/>
      <c r="JBY683" s="4"/>
      <c r="JBZ683" s="19"/>
      <c r="JCA683" s="20"/>
      <c r="JCB683" s="5"/>
      <c r="JCC683" s="2"/>
      <c r="JCE683" s="3"/>
      <c r="JCF683" s="3"/>
      <c r="JCG683" s="3"/>
      <c r="JCH683" s="5"/>
      <c r="JCI683" s="5"/>
      <c r="JCJ683" s="5"/>
      <c r="JCK683" s="20"/>
      <c r="JCL683" s="20"/>
      <c r="JCM683" s="3"/>
      <c r="JCN683" s="3"/>
      <c r="JCO683" s="3"/>
      <c r="JCP683" s="3"/>
      <c r="JCQ683" s="3"/>
      <c r="JCR683" s="3"/>
      <c r="JCS683" s="3"/>
      <c r="JCT683" s="3"/>
      <c r="JCU683" s="3"/>
      <c r="JCV683" s="3"/>
      <c r="JCW683" s="4"/>
      <c r="JCX683" s="19"/>
      <c r="JCY683" s="20"/>
      <c r="JCZ683" s="5"/>
      <c r="JDA683" s="2"/>
      <c r="JDC683" s="3"/>
      <c r="JDD683" s="3"/>
      <c r="JDE683" s="3"/>
      <c r="JDF683" s="5"/>
      <c r="JDG683" s="5"/>
      <c r="JDH683" s="5"/>
      <c r="JDI683" s="20"/>
      <c r="JDJ683" s="20"/>
      <c r="JDK683" s="3"/>
      <c r="JDL683" s="3"/>
      <c r="JDM683" s="3"/>
      <c r="JDN683" s="3"/>
      <c r="JDO683" s="3"/>
      <c r="JDP683" s="3"/>
      <c r="JDQ683" s="3"/>
      <c r="JDR683" s="3"/>
      <c r="JDS683" s="3"/>
      <c r="JDT683" s="3"/>
      <c r="JDU683" s="4"/>
      <c r="JDV683" s="19"/>
      <c r="JDW683" s="20"/>
      <c r="JDX683" s="5"/>
      <c r="JDY683" s="2"/>
      <c r="JEA683" s="3"/>
      <c r="JEB683" s="3"/>
      <c r="JEC683" s="3"/>
      <c r="JED683" s="5"/>
      <c r="JEE683" s="5"/>
      <c r="JEF683" s="5"/>
      <c r="JEG683" s="20"/>
      <c r="JEH683" s="20"/>
      <c r="JEI683" s="3"/>
      <c r="JEJ683" s="3"/>
      <c r="JEK683" s="3"/>
      <c r="JEL683" s="3"/>
      <c r="JEM683" s="3"/>
      <c r="JEN683" s="3"/>
      <c r="JEO683" s="3"/>
      <c r="JEP683" s="3"/>
      <c r="JEQ683" s="3"/>
      <c r="JER683" s="3"/>
      <c r="JES683" s="4"/>
      <c r="JET683" s="19"/>
      <c r="JEU683" s="20"/>
      <c r="JEV683" s="5"/>
      <c r="JEW683" s="2"/>
      <c r="JEY683" s="3"/>
      <c r="JEZ683" s="3"/>
      <c r="JFA683" s="3"/>
      <c r="JFB683" s="5"/>
      <c r="JFC683" s="5"/>
      <c r="JFD683" s="5"/>
      <c r="JFE683" s="20"/>
      <c r="JFF683" s="20"/>
      <c r="JFG683" s="3"/>
      <c r="JFH683" s="3"/>
      <c r="JFI683" s="3"/>
      <c r="JFJ683" s="3"/>
      <c r="JFK683" s="3"/>
      <c r="JFL683" s="3"/>
      <c r="JFM683" s="3"/>
      <c r="JFN683" s="3"/>
      <c r="JFO683" s="3"/>
      <c r="JFP683" s="3"/>
      <c r="JFQ683" s="4"/>
      <c r="JFR683" s="19"/>
      <c r="JFS683" s="20"/>
      <c r="JFT683" s="5"/>
      <c r="JFU683" s="2"/>
      <c r="JFW683" s="3"/>
      <c r="JFX683" s="3"/>
      <c r="JFY683" s="3"/>
      <c r="JFZ683" s="5"/>
      <c r="JGA683" s="5"/>
      <c r="JGB683" s="5"/>
      <c r="JGC683" s="20"/>
      <c r="JGD683" s="20"/>
      <c r="JGE683" s="3"/>
      <c r="JGF683" s="3"/>
      <c r="JGG683" s="3"/>
      <c r="JGH683" s="3"/>
      <c r="JGI683" s="3"/>
      <c r="JGJ683" s="3"/>
      <c r="JGK683" s="3"/>
      <c r="JGL683" s="3"/>
      <c r="JGM683" s="3"/>
      <c r="JGN683" s="3"/>
      <c r="JGO683" s="4"/>
      <c r="JGP683" s="19"/>
      <c r="JGQ683" s="20"/>
      <c r="JGR683" s="5"/>
      <c r="JGS683" s="2"/>
      <c r="JGU683" s="3"/>
      <c r="JGV683" s="3"/>
      <c r="JGW683" s="3"/>
      <c r="JGX683" s="5"/>
      <c r="JGY683" s="5"/>
      <c r="JGZ683" s="5"/>
      <c r="JHA683" s="20"/>
      <c r="JHB683" s="20"/>
      <c r="JHC683" s="3"/>
      <c r="JHD683" s="3"/>
      <c r="JHE683" s="3"/>
      <c r="JHF683" s="3"/>
      <c r="JHG683" s="3"/>
      <c r="JHH683" s="3"/>
      <c r="JHI683" s="3"/>
      <c r="JHJ683" s="3"/>
      <c r="JHK683" s="3"/>
      <c r="JHL683" s="3"/>
      <c r="JHM683" s="4"/>
      <c r="JHN683" s="19"/>
      <c r="JHO683" s="20"/>
      <c r="JHP683" s="5"/>
      <c r="JHQ683" s="2"/>
      <c r="JHS683" s="3"/>
      <c r="JHT683" s="3"/>
      <c r="JHU683" s="3"/>
      <c r="JHV683" s="5"/>
      <c r="JHW683" s="5"/>
      <c r="JHX683" s="5"/>
      <c r="JHY683" s="20"/>
      <c r="JHZ683" s="20"/>
      <c r="JIA683" s="3"/>
      <c r="JIB683" s="3"/>
      <c r="JIC683" s="3"/>
      <c r="JID683" s="3"/>
      <c r="JIE683" s="3"/>
      <c r="JIF683" s="3"/>
      <c r="JIG683" s="3"/>
      <c r="JIH683" s="3"/>
      <c r="JII683" s="3"/>
      <c r="JIJ683" s="3"/>
      <c r="JIK683" s="4"/>
      <c r="JIL683" s="19"/>
      <c r="JIM683" s="20"/>
      <c r="JIN683" s="5"/>
      <c r="JIO683" s="2"/>
      <c r="JIQ683" s="3"/>
      <c r="JIR683" s="3"/>
      <c r="JIS683" s="3"/>
      <c r="JIT683" s="5"/>
      <c r="JIU683" s="5"/>
      <c r="JIV683" s="5"/>
      <c r="JIW683" s="20"/>
      <c r="JIX683" s="20"/>
      <c r="JIY683" s="3"/>
      <c r="JIZ683" s="3"/>
      <c r="JJA683" s="3"/>
      <c r="JJB683" s="3"/>
      <c r="JJC683" s="3"/>
      <c r="JJD683" s="3"/>
      <c r="JJE683" s="3"/>
      <c r="JJF683" s="3"/>
      <c r="JJG683" s="3"/>
      <c r="JJH683" s="3"/>
      <c r="JJI683" s="4"/>
      <c r="JJJ683" s="19"/>
      <c r="JJK683" s="20"/>
      <c r="JJL683" s="5"/>
      <c r="JJM683" s="2"/>
      <c r="JJO683" s="3"/>
      <c r="JJP683" s="3"/>
      <c r="JJQ683" s="3"/>
      <c r="JJR683" s="5"/>
      <c r="JJS683" s="5"/>
      <c r="JJT683" s="5"/>
      <c r="JJU683" s="20"/>
      <c r="JJV683" s="20"/>
      <c r="JJW683" s="3"/>
      <c r="JJX683" s="3"/>
      <c r="JJY683" s="3"/>
      <c r="JJZ683" s="3"/>
      <c r="JKA683" s="3"/>
      <c r="JKB683" s="3"/>
      <c r="JKC683" s="3"/>
      <c r="JKD683" s="3"/>
      <c r="JKE683" s="3"/>
      <c r="JKF683" s="3"/>
      <c r="JKG683" s="4"/>
      <c r="JKH683" s="19"/>
      <c r="JKI683" s="20"/>
      <c r="JKJ683" s="5"/>
      <c r="JKK683" s="2"/>
      <c r="JKM683" s="3"/>
      <c r="JKN683" s="3"/>
      <c r="JKO683" s="3"/>
      <c r="JKP683" s="5"/>
      <c r="JKQ683" s="5"/>
      <c r="JKR683" s="5"/>
      <c r="JKS683" s="20"/>
      <c r="JKT683" s="20"/>
      <c r="JKU683" s="3"/>
      <c r="JKV683" s="3"/>
      <c r="JKW683" s="3"/>
      <c r="JKX683" s="3"/>
      <c r="JKY683" s="3"/>
      <c r="JKZ683" s="3"/>
      <c r="JLA683" s="3"/>
      <c r="JLB683" s="3"/>
      <c r="JLC683" s="3"/>
      <c r="JLD683" s="3"/>
      <c r="JLE683" s="4"/>
      <c r="JLF683" s="19"/>
      <c r="JLG683" s="20"/>
      <c r="JLH683" s="5"/>
      <c r="JLI683" s="2"/>
      <c r="JLK683" s="3"/>
      <c r="JLL683" s="3"/>
      <c r="JLM683" s="3"/>
      <c r="JLN683" s="5"/>
      <c r="JLO683" s="5"/>
      <c r="JLP683" s="5"/>
      <c r="JLQ683" s="20"/>
      <c r="JLR683" s="20"/>
      <c r="JLS683" s="3"/>
      <c r="JLT683" s="3"/>
      <c r="JLU683" s="3"/>
      <c r="JLV683" s="3"/>
      <c r="JLW683" s="3"/>
      <c r="JLX683" s="3"/>
      <c r="JLY683" s="3"/>
      <c r="JLZ683" s="3"/>
      <c r="JMA683" s="3"/>
      <c r="JMB683" s="3"/>
      <c r="JMC683" s="4"/>
      <c r="JMD683" s="19"/>
      <c r="JME683" s="20"/>
      <c r="JMF683" s="5"/>
      <c r="JMG683" s="2"/>
      <c r="JMI683" s="3"/>
      <c r="JMJ683" s="3"/>
      <c r="JMK683" s="3"/>
      <c r="JML683" s="5"/>
      <c r="JMM683" s="5"/>
      <c r="JMN683" s="5"/>
      <c r="JMO683" s="20"/>
      <c r="JMP683" s="20"/>
      <c r="JMQ683" s="3"/>
      <c r="JMR683" s="3"/>
      <c r="JMS683" s="3"/>
      <c r="JMT683" s="3"/>
      <c r="JMU683" s="3"/>
      <c r="JMV683" s="3"/>
      <c r="JMW683" s="3"/>
      <c r="JMX683" s="3"/>
      <c r="JMY683" s="3"/>
      <c r="JMZ683" s="3"/>
      <c r="JNA683" s="4"/>
      <c r="JNB683" s="19"/>
      <c r="JNC683" s="20"/>
      <c r="JND683" s="5"/>
      <c r="JNE683" s="2"/>
      <c r="JNG683" s="3"/>
      <c r="JNH683" s="3"/>
      <c r="JNI683" s="3"/>
      <c r="JNJ683" s="5"/>
      <c r="JNK683" s="5"/>
      <c r="JNL683" s="5"/>
      <c r="JNM683" s="20"/>
      <c r="JNN683" s="20"/>
      <c r="JNO683" s="3"/>
      <c r="JNP683" s="3"/>
      <c r="JNQ683" s="3"/>
      <c r="JNR683" s="3"/>
      <c r="JNS683" s="3"/>
      <c r="JNT683" s="3"/>
      <c r="JNU683" s="3"/>
      <c r="JNV683" s="3"/>
      <c r="JNW683" s="3"/>
      <c r="JNX683" s="3"/>
      <c r="JNY683" s="4"/>
      <c r="JNZ683" s="19"/>
      <c r="JOA683" s="20"/>
      <c r="JOB683" s="5"/>
      <c r="JOC683" s="2"/>
      <c r="JOE683" s="3"/>
      <c r="JOF683" s="3"/>
      <c r="JOG683" s="3"/>
      <c r="JOH683" s="5"/>
      <c r="JOI683" s="5"/>
      <c r="JOJ683" s="5"/>
      <c r="JOK683" s="20"/>
      <c r="JOL683" s="20"/>
      <c r="JOM683" s="3"/>
      <c r="JON683" s="3"/>
      <c r="JOO683" s="3"/>
      <c r="JOP683" s="3"/>
      <c r="JOQ683" s="3"/>
      <c r="JOR683" s="3"/>
      <c r="JOS683" s="3"/>
      <c r="JOT683" s="3"/>
      <c r="JOU683" s="3"/>
      <c r="JOV683" s="3"/>
      <c r="JOW683" s="4"/>
      <c r="JOX683" s="19"/>
      <c r="JOY683" s="20"/>
      <c r="JOZ683" s="5"/>
      <c r="JPA683" s="2"/>
      <c r="JPC683" s="3"/>
      <c r="JPD683" s="3"/>
      <c r="JPE683" s="3"/>
      <c r="JPF683" s="5"/>
      <c r="JPG683" s="5"/>
      <c r="JPH683" s="5"/>
      <c r="JPI683" s="20"/>
      <c r="JPJ683" s="20"/>
      <c r="JPK683" s="3"/>
      <c r="JPL683" s="3"/>
      <c r="JPM683" s="3"/>
      <c r="JPN683" s="3"/>
      <c r="JPO683" s="3"/>
      <c r="JPP683" s="3"/>
      <c r="JPQ683" s="3"/>
      <c r="JPR683" s="3"/>
      <c r="JPS683" s="3"/>
      <c r="JPT683" s="3"/>
      <c r="JPU683" s="4"/>
      <c r="JPV683" s="19"/>
      <c r="JPW683" s="20"/>
      <c r="JPX683" s="5"/>
      <c r="JPY683" s="2"/>
      <c r="JQA683" s="3"/>
      <c r="JQB683" s="3"/>
      <c r="JQC683" s="3"/>
      <c r="JQD683" s="5"/>
      <c r="JQE683" s="5"/>
      <c r="JQF683" s="5"/>
      <c r="JQG683" s="20"/>
      <c r="JQH683" s="20"/>
      <c r="JQI683" s="3"/>
      <c r="JQJ683" s="3"/>
      <c r="JQK683" s="3"/>
      <c r="JQL683" s="3"/>
      <c r="JQM683" s="3"/>
      <c r="JQN683" s="3"/>
      <c r="JQO683" s="3"/>
      <c r="JQP683" s="3"/>
      <c r="JQQ683" s="3"/>
      <c r="JQR683" s="3"/>
      <c r="JQS683" s="4"/>
      <c r="JQT683" s="19"/>
      <c r="JQU683" s="20"/>
      <c r="JQV683" s="5"/>
      <c r="JQW683" s="2"/>
      <c r="JQY683" s="3"/>
      <c r="JQZ683" s="3"/>
      <c r="JRA683" s="3"/>
      <c r="JRB683" s="5"/>
      <c r="JRC683" s="5"/>
      <c r="JRD683" s="5"/>
      <c r="JRE683" s="20"/>
      <c r="JRF683" s="20"/>
      <c r="JRG683" s="3"/>
      <c r="JRH683" s="3"/>
      <c r="JRI683" s="3"/>
      <c r="JRJ683" s="3"/>
      <c r="JRK683" s="3"/>
      <c r="JRL683" s="3"/>
      <c r="JRM683" s="3"/>
      <c r="JRN683" s="3"/>
      <c r="JRO683" s="3"/>
      <c r="JRP683" s="3"/>
      <c r="JRQ683" s="4"/>
      <c r="JRR683" s="19"/>
      <c r="JRS683" s="20"/>
      <c r="JRT683" s="5"/>
      <c r="JRU683" s="2"/>
      <c r="JRW683" s="3"/>
      <c r="JRX683" s="3"/>
      <c r="JRY683" s="3"/>
      <c r="JRZ683" s="5"/>
      <c r="JSA683" s="5"/>
      <c r="JSB683" s="5"/>
      <c r="JSC683" s="20"/>
      <c r="JSD683" s="20"/>
      <c r="JSE683" s="3"/>
      <c r="JSF683" s="3"/>
      <c r="JSG683" s="3"/>
      <c r="JSH683" s="3"/>
      <c r="JSI683" s="3"/>
      <c r="JSJ683" s="3"/>
      <c r="JSK683" s="3"/>
      <c r="JSL683" s="3"/>
      <c r="JSM683" s="3"/>
      <c r="JSN683" s="3"/>
      <c r="JSO683" s="4"/>
      <c r="JSP683" s="19"/>
      <c r="JSQ683" s="20"/>
      <c r="JSR683" s="5"/>
      <c r="JSS683" s="2"/>
      <c r="JSU683" s="3"/>
      <c r="JSV683" s="3"/>
      <c r="JSW683" s="3"/>
      <c r="JSX683" s="5"/>
      <c r="JSY683" s="5"/>
      <c r="JSZ683" s="5"/>
      <c r="JTA683" s="20"/>
      <c r="JTB683" s="20"/>
      <c r="JTC683" s="3"/>
      <c r="JTD683" s="3"/>
      <c r="JTE683" s="3"/>
      <c r="JTF683" s="3"/>
      <c r="JTG683" s="3"/>
      <c r="JTH683" s="3"/>
      <c r="JTI683" s="3"/>
      <c r="JTJ683" s="3"/>
      <c r="JTK683" s="3"/>
      <c r="JTL683" s="3"/>
      <c r="JTM683" s="4"/>
      <c r="JTN683" s="19"/>
      <c r="JTO683" s="20"/>
      <c r="JTP683" s="5"/>
      <c r="JTQ683" s="2"/>
      <c r="JTS683" s="3"/>
      <c r="JTT683" s="3"/>
      <c r="JTU683" s="3"/>
      <c r="JTV683" s="5"/>
      <c r="JTW683" s="5"/>
      <c r="JTX683" s="5"/>
      <c r="JTY683" s="20"/>
      <c r="JTZ683" s="20"/>
      <c r="JUA683" s="3"/>
      <c r="JUB683" s="3"/>
      <c r="JUC683" s="3"/>
      <c r="JUD683" s="3"/>
      <c r="JUE683" s="3"/>
      <c r="JUF683" s="3"/>
      <c r="JUG683" s="3"/>
      <c r="JUH683" s="3"/>
      <c r="JUI683" s="3"/>
      <c r="JUJ683" s="3"/>
      <c r="JUK683" s="4"/>
      <c r="JUL683" s="19"/>
      <c r="JUM683" s="20"/>
      <c r="JUN683" s="5"/>
      <c r="JUO683" s="2"/>
      <c r="JUQ683" s="3"/>
      <c r="JUR683" s="3"/>
      <c r="JUS683" s="3"/>
      <c r="JUT683" s="5"/>
      <c r="JUU683" s="5"/>
      <c r="JUV683" s="5"/>
      <c r="JUW683" s="20"/>
      <c r="JUX683" s="20"/>
      <c r="JUY683" s="3"/>
      <c r="JUZ683" s="3"/>
      <c r="JVA683" s="3"/>
      <c r="JVB683" s="3"/>
      <c r="JVC683" s="3"/>
      <c r="JVD683" s="3"/>
      <c r="JVE683" s="3"/>
      <c r="JVF683" s="3"/>
      <c r="JVG683" s="3"/>
      <c r="JVH683" s="3"/>
      <c r="JVI683" s="4"/>
      <c r="JVJ683" s="19"/>
      <c r="JVK683" s="20"/>
      <c r="JVL683" s="5"/>
      <c r="JVM683" s="2"/>
      <c r="JVO683" s="3"/>
      <c r="JVP683" s="3"/>
      <c r="JVQ683" s="3"/>
      <c r="JVR683" s="5"/>
      <c r="JVS683" s="5"/>
      <c r="JVT683" s="5"/>
      <c r="JVU683" s="20"/>
      <c r="JVV683" s="20"/>
      <c r="JVW683" s="3"/>
      <c r="JVX683" s="3"/>
      <c r="JVY683" s="3"/>
      <c r="JVZ683" s="3"/>
      <c r="JWA683" s="3"/>
      <c r="JWB683" s="3"/>
      <c r="JWC683" s="3"/>
      <c r="JWD683" s="3"/>
      <c r="JWE683" s="3"/>
      <c r="JWF683" s="3"/>
      <c r="JWG683" s="4"/>
      <c r="JWH683" s="19"/>
      <c r="JWI683" s="20"/>
      <c r="JWJ683" s="5"/>
      <c r="JWK683" s="2"/>
      <c r="JWM683" s="3"/>
      <c r="JWN683" s="3"/>
      <c r="JWO683" s="3"/>
      <c r="JWP683" s="5"/>
      <c r="JWQ683" s="5"/>
      <c r="JWR683" s="5"/>
      <c r="JWS683" s="20"/>
      <c r="JWT683" s="20"/>
      <c r="JWU683" s="3"/>
      <c r="JWV683" s="3"/>
      <c r="JWW683" s="3"/>
      <c r="JWX683" s="3"/>
      <c r="JWY683" s="3"/>
      <c r="JWZ683" s="3"/>
      <c r="JXA683" s="3"/>
      <c r="JXB683" s="3"/>
      <c r="JXC683" s="3"/>
      <c r="JXD683" s="3"/>
      <c r="JXE683" s="4"/>
      <c r="JXF683" s="19"/>
      <c r="JXG683" s="20"/>
      <c r="JXH683" s="5"/>
      <c r="JXI683" s="2"/>
      <c r="JXK683" s="3"/>
      <c r="JXL683" s="3"/>
      <c r="JXM683" s="3"/>
      <c r="JXN683" s="5"/>
      <c r="JXO683" s="5"/>
      <c r="JXP683" s="5"/>
      <c r="JXQ683" s="20"/>
      <c r="JXR683" s="20"/>
      <c r="JXS683" s="3"/>
      <c r="JXT683" s="3"/>
      <c r="JXU683" s="3"/>
      <c r="JXV683" s="3"/>
      <c r="JXW683" s="3"/>
      <c r="JXX683" s="3"/>
      <c r="JXY683" s="3"/>
      <c r="JXZ683" s="3"/>
      <c r="JYA683" s="3"/>
      <c r="JYB683" s="3"/>
      <c r="JYC683" s="4"/>
      <c r="JYD683" s="19"/>
      <c r="JYE683" s="20"/>
      <c r="JYF683" s="5"/>
      <c r="JYG683" s="2"/>
      <c r="JYI683" s="3"/>
      <c r="JYJ683" s="3"/>
      <c r="JYK683" s="3"/>
      <c r="JYL683" s="5"/>
      <c r="JYM683" s="5"/>
      <c r="JYN683" s="5"/>
      <c r="JYO683" s="20"/>
      <c r="JYP683" s="20"/>
      <c r="JYQ683" s="3"/>
      <c r="JYR683" s="3"/>
      <c r="JYS683" s="3"/>
      <c r="JYT683" s="3"/>
      <c r="JYU683" s="3"/>
      <c r="JYV683" s="3"/>
      <c r="JYW683" s="3"/>
      <c r="JYX683" s="3"/>
      <c r="JYY683" s="3"/>
      <c r="JYZ683" s="3"/>
      <c r="JZA683" s="4"/>
      <c r="JZB683" s="19"/>
      <c r="JZC683" s="20"/>
      <c r="JZD683" s="5"/>
      <c r="JZE683" s="2"/>
      <c r="JZG683" s="3"/>
      <c r="JZH683" s="3"/>
      <c r="JZI683" s="3"/>
      <c r="JZJ683" s="5"/>
      <c r="JZK683" s="5"/>
      <c r="JZL683" s="5"/>
      <c r="JZM683" s="20"/>
      <c r="JZN683" s="20"/>
      <c r="JZO683" s="3"/>
      <c r="JZP683" s="3"/>
      <c r="JZQ683" s="3"/>
      <c r="JZR683" s="3"/>
      <c r="JZS683" s="3"/>
      <c r="JZT683" s="3"/>
      <c r="JZU683" s="3"/>
      <c r="JZV683" s="3"/>
      <c r="JZW683" s="3"/>
      <c r="JZX683" s="3"/>
      <c r="JZY683" s="4"/>
      <c r="JZZ683" s="19"/>
      <c r="KAA683" s="20"/>
      <c r="KAB683" s="5"/>
      <c r="KAC683" s="2"/>
      <c r="KAE683" s="3"/>
      <c r="KAF683" s="3"/>
      <c r="KAG683" s="3"/>
      <c r="KAH683" s="5"/>
      <c r="KAI683" s="5"/>
      <c r="KAJ683" s="5"/>
      <c r="KAK683" s="20"/>
      <c r="KAL683" s="20"/>
      <c r="KAM683" s="3"/>
      <c r="KAN683" s="3"/>
      <c r="KAO683" s="3"/>
      <c r="KAP683" s="3"/>
      <c r="KAQ683" s="3"/>
      <c r="KAR683" s="3"/>
      <c r="KAS683" s="3"/>
      <c r="KAT683" s="3"/>
      <c r="KAU683" s="3"/>
      <c r="KAV683" s="3"/>
      <c r="KAW683" s="4"/>
      <c r="KAX683" s="19"/>
      <c r="KAY683" s="20"/>
      <c r="KAZ683" s="5"/>
      <c r="KBA683" s="2"/>
      <c r="KBC683" s="3"/>
      <c r="KBD683" s="3"/>
      <c r="KBE683" s="3"/>
      <c r="KBF683" s="5"/>
      <c r="KBG683" s="5"/>
      <c r="KBH683" s="5"/>
      <c r="KBI683" s="20"/>
      <c r="KBJ683" s="20"/>
      <c r="KBK683" s="3"/>
      <c r="KBL683" s="3"/>
      <c r="KBM683" s="3"/>
      <c r="KBN683" s="3"/>
      <c r="KBO683" s="3"/>
      <c r="KBP683" s="3"/>
      <c r="KBQ683" s="3"/>
      <c r="KBR683" s="3"/>
      <c r="KBS683" s="3"/>
      <c r="KBT683" s="3"/>
      <c r="KBU683" s="4"/>
      <c r="KBV683" s="19"/>
      <c r="KBW683" s="20"/>
      <c r="KBX683" s="5"/>
      <c r="KBY683" s="2"/>
      <c r="KCA683" s="3"/>
      <c r="KCB683" s="3"/>
      <c r="KCC683" s="3"/>
      <c r="KCD683" s="5"/>
      <c r="KCE683" s="5"/>
      <c r="KCF683" s="5"/>
      <c r="KCG683" s="20"/>
      <c r="KCH683" s="20"/>
      <c r="KCI683" s="3"/>
      <c r="KCJ683" s="3"/>
      <c r="KCK683" s="3"/>
      <c r="KCL683" s="3"/>
      <c r="KCM683" s="3"/>
      <c r="KCN683" s="3"/>
      <c r="KCO683" s="3"/>
      <c r="KCP683" s="3"/>
      <c r="KCQ683" s="3"/>
      <c r="KCR683" s="3"/>
      <c r="KCS683" s="4"/>
      <c r="KCT683" s="19"/>
      <c r="KCU683" s="20"/>
      <c r="KCV683" s="5"/>
      <c r="KCW683" s="2"/>
      <c r="KCY683" s="3"/>
      <c r="KCZ683" s="3"/>
      <c r="KDA683" s="3"/>
      <c r="KDB683" s="5"/>
      <c r="KDC683" s="5"/>
      <c r="KDD683" s="5"/>
      <c r="KDE683" s="20"/>
      <c r="KDF683" s="20"/>
      <c r="KDG683" s="3"/>
      <c r="KDH683" s="3"/>
      <c r="KDI683" s="3"/>
      <c r="KDJ683" s="3"/>
      <c r="KDK683" s="3"/>
      <c r="KDL683" s="3"/>
      <c r="KDM683" s="3"/>
      <c r="KDN683" s="3"/>
      <c r="KDO683" s="3"/>
      <c r="KDP683" s="3"/>
      <c r="KDQ683" s="4"/>
      <c r="KDR683" s="19"/>
      <c r="KDS683" s="20"/>
      <c r="KDT683" s="5"/>
      <c r="KDU683" s="2"/>
      <c r="KDW683" s="3"/>
      <c r="KDX683" s="3"/>
      <c r="KDY683" s="3"/>
      <c r="KDZ683" s="5"/>
      <c r="KEA683" s="5"/>
      <c r="KEB683" s="5"/>
      <c r="KEC683" s="20"/>
      <c r="KED683" s="20"/>
      <c r="KEE683" s="3"/>
      <c r="KEF683" s="3"/>
      <c r="KEG683" s="3"/>
      <c r="KEH683" s="3"/>
      <c r="KEI683" s="3"/>
      <c r="KEJ683" s="3"/>
      <c r="KEK683" s="3"/>
      <c r="KEL683" s="3"/>
      <c r="KEM683" s="3"/>
      <c r="KEN683" s="3"/>
      <c r="KEO683" s="4"/>
      <c r="KEP683" s="19"/>
      <c r="KEQ683" s="20"/>
      <c r="KER683" s="5"/>
      <c r="KES683" s="2"/>
      <c r="KEU683" s="3"/>
      <c r="KEV683" s="3"/>
      <c r="KEW683" s="3"/>
      <c r="KEX683" s="5"/>
      <c r="KEY683" s="5"/>
      <c r="KEZ683" s="5"/>
      <c r="KFA683" s="20"/>
      <c r="KFB683" s="20"/>
      <c r="KFC683" s="3"/>
      <c r="KFD683" s="3"/>
      <c r="KFE683" s="3"/>
      <c r="KFF683" s="3"/>
      <c r="KFG683" s="3"/>
      <c r="KFH683" s="3"/>
      <c r="KFI683" s="3"/>
      <c r="KFJ683" s="3"/>
      <c r="KFK683" s="3"/>
      <c r="KFL683" s="3"/>
      <c r="KFM683" s="4"/>
      <c r="KFN683" s="19"/>
      <c r="KFO683" s="20"/>
      <c r="KFP683" s="5"/>
      <c r="KFQ683" s="2"/>
      <c r="KFS683" s="3"/>
      <c r="KFT683" s="3"/>
      <c r="KFU683" s="3"/>
      <c r="KFV683" s="5"/>
      <c r="KFW683" s="5"/>
      <c r="KFX683" s="5"/>
      <c r="KFY683" s="20"/>
      <c r="KFZ683" s="20"/>
      <c r="KGA683" s="3"/>
      <c r="KGB683" s="3"/>
      <c r="KGC683" s="3"/>
      <c r="KGD683" s="3"/>
      <c r="KGE683" s="3"/>
      <c r="KGF683" s="3"/>
      <c r="KGG683" s="3"/>
      <c r="KGH683" s="3"/>
      <c r="KGI683" s="3"/>
      <c r="KGJ683" s="3"/>
      <c r="KGK683" s="4"/>
      <c r="KGL683" s="19"/>
      <c r="KGM683" s="20"/>
      <c r="KGN683" s="5"/>
      <c r="KGO683" s="2"/>
      <c r="KGQ683" s="3"/>
      <c r="KGR683" s="3"/>
      <c r="KGS683" s="3"/>
      <c r="KGT683" s="5"/>
      <c r="KGU683" s="5"/>
      <c r="KGV683" s="5"/>
      <c r="KGW683" s="20"/>
      <c r="KGX683" s="20"/>
      <c r="KGY683" s="3"/>
      <c r="KGZ683" s="3"/>
      <c r="KHA683" s="3"/>
      <c r="KHB683" s="3"/>
      <c r="KHC683" s="3"/>
      <c r="KHD683" s="3"/>
      <c r="KHE683" s="3"/>
      <c r="KHF683" s="3"/>
      <c r="KHG683" s="3"/>
      <c r="KHH683" s="3"/>
      <c r="KHI683" s="4"/>
      <c r="KHJ683" s="19"/>
      <c r="KHK683" s="20"/>
      <c r="KHL683" s="5"/>
      <c r="KHM683" s="2"/>
      <c r="KHO683" s="3"/>
      <c r="KHP683" s="3"/>
      <c r="KHQ683" s="3"/>
      <c r="KHR683" s="5"/>
      <c r="KHS683" s="5"/>
      <c r="KHT683" s="5"/>
      <c r="KHU683" s="20"/>
      <c r="KHV683" s="20"/>
      <c r="KHW683" s="3"/>
      <c r="KHX683" s="3"/>
      <c r="KHY683" s="3"/>
      <c r="KHZ683" s="3"/>
      <c r="KIA683" s="3"/>
      <c r="KIB683" s="3"/>
      <c r="KIC683" s="3"/>
      <c r="KID683" s="3"/>
      <c r="KIE683" s="3"/>
      <c r="KIF683" s="3"/>
      <c r="KIG683" s="4"/>
      <c r="KIH683" s="19"/>
      <c r="KII683" s="20"/>
      <c r="KIJ683" s="5"/>
      <c r="KIK683" s="2"/>
      <c r="KIM683" s="3"/>
      <c r="KIN683" s="3"/>
      <c r="KIO683" s="3"/>
      <c r="KIP683" s="5"/>
      <c r="KIQ683" s="5"/>
      <c r="KIR683" s="5"/>
      <c r="KIS683" s="20"/>
      <c r="KIT683" s="20"/>
      <c r="KIU683" s="3"/>
      <c r="KIV683" s="3"/>
      <c r="KIW683" s="3"/>
      <c r="KIX683" s="3"/>
      <c r="KIY683" s="3"/>
      <c r="KIZ683" s="3"/>
      <c r="KJA683" s="3"/>
      <c r="KJB683" s="3"/>
      <c r="KJC683" s="3"/>
      <c r="KJD683" s="3"/>
      <c r="KJE683" s="4"/>
      <c r="KJF683" s="19"/>
      <c r="KJG683" s="20"/>
      <c r="KJH683" s="5"/>
      <c r="KJI683" s="2"/>
      <c r="KJK683" s="3"/>
      <c r="KJL683" s="3"/>
      <c r="KJM683" s="3"/>
      <c r="KJN683" s="5"/>
      <c r="KJO683" s="5"/>
      <c r="KJP683" s="5"/>
      <c r="KJQ683" s="20"/>
      <c r="KJR683" s="20"/>
      <c r="KJS683" s="3"/>
      <c r="KJT683" s="3"/>
      <c r="KJU683" s="3"/>
      <c r="KJV683" s="3"/>
      <c r="KJW683" s="3"/>
      <c r="KJX683" s="3"/>
      <c r="KJY683" s="3"/>
      <c r="KJZ683" s="3"/>
      <c r="KKA683" s="3"/>
      <c r="KKB683" s="3"/>
      <c r="KKC683" s="4"/>
      <c r="KKD683" s="19"/>
      <c r="KKE683" s="20"/>
      <c r="KKF683" s="5"/>
      <c r="KKG683" s="2"/>
      <c r="KKI683" s="3"/>
      <c r="KKJ683" s="3"/>
      <c r="KKK683" s="3"/>
      <c r="KKL683" s="5"/>
      <c r="KKM683" s="5"/>
      <c r="KKN683" s="5"/>
      <c r="KKO683" s="20"/>
      <c r="KKP683" s="20"/>
      <c r="KKQ683" s="3"/>
      <c r="KKR683" s="3"/>
      <c r="KKS683" s="3"/>
      <c r="KKT683" s="3"/>
      <c r="KKU683" s="3"/>
      <c r="KKV683" s="3"/>
      <c r="KKW683" s="3"/>
      <c r="KKX683" s="3"/>
      <c r="KKY683" s="3"/>
      <c r="KKZ683" s="3"/>
      <c r="KLA683" s="4"/>
      <c r="KLB683" s="19"/>
      <c r="KLC683" s="20"/>
      <c r="KLD683" s="5"/>
      <c r="KLE683" s="2"/>
      <c r="KLG683" s="3"/>
      <c r="KLH683" s="3"/>
      <c r="KLI683" s="3"/>
      <c r="KLJ683" s="5"/>
      <c r="KLK683" s="5"/>
      <c r="KLL683" s="5"/>
      <c r="KLM683" s="20"/>
      <c r="KLN683" s="20"/>
      <c r="KLO683" s="3"/>
      <c r="KLP683" s="3"/>
      <c r="KLQ683" s="3"/>
      <c r="KLR683" s="3"/>
      <c r="KLS683" s="3"/>
      <c r="KLT683" s="3"/>
      <c r="KLU683" s="3"/>
      <c r="KLV683" s="3"/>
      <c r="KLW683" s="3"/>
      <c r="KLX683" s="3"/>
      <c r="KLY683" s="4"/>
      <c r="KLZ683" s="19"/>
      <c r="KMA683" s="20"/>
      <c r="KMB683" s="5"/>
      <c r="KMC683" s="2"/>
      <c r="KME683" s="3"/>
      <c r="KMF683" s="3"/>
      <c r="KMG683" s="3"/>
      <c r="KMH683" s="5"/>
      <c r="KMI683" s="5"/>
      <c r="KMJ683" s="5"/>
      <c r="KMK683" s="20"/>
      <c r="KML683" s="20"/>
      <c r="KMM683" s="3"/>
      <c r="KMN683" s="3"/>
      <c r="KMO683" s="3"/>
      <c r="KMP683" s="3"/>
      <c r="KMQ683" s="3"/>
      <c r="KMR683" s="3"/>
      <c r="KMS683" s="3"/>
      <c r="KMT683" s="3"/>
      <c r="KMU683" s="3"/>
      <c r="KMV683" s="3"/>
      <c r="KMW683" s="4"/>
      <c r="KMX683" s="19"/>
      <c r="KMY683" s="20"/>
      <c r="KMZ683" s="5"/>
      <c r="KNA683" s="2"/>
      <c r="KNC683" s="3"/>
      <c r="KND683" s="3"/>
      <c r="KNE683" s="3"/>
      <c r="KNF683" s="5"/>
      <c r="KNG683" s="5"/>
      <c r="KNH683" s="5"/>
      <c r="KNI683" s="20"/>
      <c r="KNJ683" s="20"/>
      <c r="KNK683" s="3"/>
      <c r="KNL683" s="3"/>
      <c r="KNM683" s="3"/>
      <c r="KNN683" s="3"/>
      <c r="KNO683" s="3"/>
      <c r="KNP683" s="3"/>
      <c r="KNQ683" s="3"/>
      <c r="KNR683" s="3"/>
      <c r="KNS683" s="3"/>
      <c r="KNT683" s="3"/>
      <c r="KNU683" s="4"/>
      <c r="KNV683" s="19"/>
      <c r="KNW683" s="20"/>
      <c r="KNX683" s="5"/>
      <c r="KNY683" s="2"/>
      <c r="KOA683" s="3"/>
      <c r="KOB683" s="3"/>
      <c r="KOC683" s="3"/>
      <c r="KOD683" s="5"/>
      <c r="KOE683" s="5"/>
      <c r="KOF683" s="5"/>
      <c r="KOG683" s="20"/>
      <c r="KOH683" s="20"/>
      <c r="KOI683" s="3"/>
      <c r="KOJ683" s="3"/>
      <c r="KOK683" s="3"/>
      <c r="KOL683" s="3"/>
      <c r="KOM683" s="3"/>
      <c r="KON683" s="3"/>
      <c r="KOO683" s="3"/>
      <c r="KOP683" s="3"/>
      <c r="KOQ683" s="3"/>
      <c r="KOR683" s="3"/>
      <c r="KOS683" s="4"/>
      <c r="KOT683" s="19"/>
      <c r="KOU683" s="20"/>
      <c r="KOV683" s="5"/>
      <c r="KOW683" s="2"/>
      <c r="KOY683" s="3"/>
      <c r="KOZ683" s="3"/>
      <c r="KPA683" s="3"/>
      <c r="KPB683" s="5"/>
      <c r="KPC683" s="5"/>
      <c r="KPD683" s="5"/>
      <c r="KPE683" s="20"/>
      <c r="KPF683" s="20"/>
      <c r="KPG683" s="3"/>
      <c r="KPH683" s="3"/>
      <c r="KPI683" s="3"/>
      <c r="KPJ683" s="3"/>
      <c r="KPK683" s="3"/>
      <c r="KPL683" s="3"/>
      <c r="KPM683" s="3"/>
      <c r="KPN683" s="3"/>
      <c r="KPO683" s="3"/>
      <c r="KPP683" s="3"/>
      <c r="KPQ683" s="4"/>
      <c r="KPR683" s="19"/>
      <c r="KPS683" s="20"/>
      <c r="KPT683" s="5"/>
      <c r="KPU683" s="2"/>
      <c r="KPW683" s="3"/>
      <c r="KPX683" s="3"/>
      <c r="KPY683" s="3"/>
      <c r="KPZ683" s="5"/>
      <c r="KQA683" s="5"/>
      <c r="KQB683" s="5"/>
      <c r="KQC683" s="20"/>
      <c r="KQD683" s="20"/>
      <c r="KQE683" s="3"/>
      <c r="KQF683" s="3"/>
      <c r="KQG683" s="3"/>
      <c r="KQH683" s="3"/>
      <c r="KQI683" s="3"/>
      <c r="KQJ683" s="3"/>
      <c r="KQK683" s="3"/>
      <c r="KQL683" s="3"/>
      <c r="KQM683" s="3"/>
      <c r="KQN683" s="3"/>
      <c r="KQO683" s="4"/>
      <c r="KQP683" s="19"/>
      <c r="KQQ683" s="20"/>
      <c r="KQR683" s="5"/>
      <c r="KQS683" s="2"/>
      <c r="KQU683" s="3"/>
      <c r="KQV683" s="3"/>
      <c r="KQW683" s="3"/>
      <c r="KQX683" s="5"/>
      <c r="KQY683" s="5"/>
      <c r="KQZ683" s="5"/>
      <c r="KRA683" s="20"/>
      <c r="KRB683" s="20"/>
      <c r="KRC683" s="3"/>
      <c r="KRD683" s="3"/>
      <c r="KRE683" s="3"/>
      <c r="KRF683" s="3"/>
      <c r="KRG683" s="3"/>
      <c r="KRH683" s="3"/>
      <c r="KRI683" s="3"/>
      <c r="KRJ683" s="3"/>
      <c r="KRK683" s="3"/>
      <c r="KRL683" s="3"/>
      <c r="KRM683" s="4"/>
      <c r="KRN683" s="19"/>
      <c r="KRO683" s="20"/>
      <c r="KRP683" s="5"/>
      <c r="KRQ683" s="2"/>
      <c r="KRS683" s="3"/>
      <c r="KRT683" s="3"/>
      <c r="KRU683" s="3"/>
      <c r="KRV683" s="5"/>
      <c r="KRW683" s="5"/>
      <c r="KRX683" s="5"/>
      <c r="KRY683" s="20"/>
      <c r="KRZ683" s="20"/>
      <c r="KSA683" s="3"/>
      <c r="KSB683" s="3"/>
      <c r="KSC683" s="3"/>
      <c r="KSD683" s="3"/>
      <c r="KSE683" s="3"/>
      <c r="KSF683" s="3"/>
      <c r="KSG683" s="3"/>
      <c r="KSH683" s="3"/>
      <c r="KSI683" s="3"/>
      <c r="KSJ683" s="3"/>
      <c r="KSK683" s="4"/>
      <c r="KSL683" s="19"/>
      <c r="KSM683" s="20"/>
      <c r="KSN683" s="5"/>
      <c r="KSO683" s="2"/>
      <c r="KSQ683" s="3"/>
      <c r="KSR683" s="3"/>
      <c r="KSS683" s="3"/>
      <c r="KST683" s="5"/>
      <c r="KSU683" s="5"/>
      <c r="KSV683" s="5"/>
      <c r="KSW683" s="20"/>
      <c r="KSX683" s="20"/>
      <c r="KSY683" s="3"/>
      <c r="KSZ683" s="3"/>
      <c r="KTA683" s="3"/>
      <c r="KTB683" s="3"/>
      <c r="KTC683" s="3"/>
      <c r="KTD683" s="3"/>
      <c r="KTE683" s="3"/>
      <c r="KTF683" s="3"/>
      <c r="KTG683" s="3"/>
      <c r="KTH683" s="3"/>
      <c r="KTI683" s="4"/>
      <c r="KTJ683" s="19"/>
      <c r="KTK683" s="20"/>
      <c r="KTL683" s="5"/>
      <c r="KTM683" s="2"/>
      <c r="KTO683" s="3"/>
      <c r="KTP683" s="3"/>
      <c r="KTQ683" s="3"/>
      <c r="KTR683" s="5"/>
      <c r="KTS683" s="5"/>
      <c r="KTT683" s="5"/>
      <c r="KTU683" s="20"/>
      <c r="KTV683" s="20"/>
      <c r="KTW683" s="3"/>
      <c r="KTX683" s="3"/>
      <c r="KTY683" s="3"/>
      <c r="KTZ683" s="3"/>
      <c r="KUA683" s="3"/>
      <c r="KUB683" s="3"/>
      <c r="KUC683" s="3"/>
      <c r="KUD683" s="3"/>
      <c r="KUE683" s="3"/>
      <c r="KUF683" s="3"/>
      <c r="KUG683" s="4"/>
      <c r="KUH683" s="19"/>
      <c r="KUI683" s="20"/>
      <c r="KUJ683" s="5"/>
      <c r="KUK683" s="2"/>
      <c r="KUM683" s="3"/>
      <c r="KUN683" s="3"/>
      <c r="KUO683" s="3"/>
      <c r="KUP683" s="5"/>
      <c r="KUQ683" s="5"/>
      <c r="KUR683" s="5"/>
      <c r="KUS683" s="20"/>
      <c r="KUT683" s="20"/>
      <c r="KUU683" s="3"/>
      <c r="KUV683" s="3"/>
      <c r="KUW683" s="3"/>
      <c r="KUX683" s="3"/>
      <c r="KUY683" s="3"/>
      <c r="KUZ683" s="3"/>
      <c r="KVA683" s="3"/>
      <c r="KVB683" s="3"/>
      <c r="KVC683" s="3"/>
      <c r="KVD683" s="3"/>
      <c r="KVE683" s="4"/>
      <c r="KVF683" s="19"/>
      <c r="KVG683" s="20"/>
      <c r="KVH683" s="5"/>
      <c r="KVI683" s="2"/>
      <c r="KVK683" s="3"/>
      <c r="KVL683" s="3"/>
      <c r="KVM683" s="3"/>
      <c r="KVN683" s="5"/>
      <c r="KVO683" s="5"/>
      <c r="KVP683" s="5"/>
      <c r="KVQ683" s="20"/>
      <c r="KVR683" s="20"/>
      <c r="KVS683" s="3"/>
      <c r="KVT683" s="3"/>
      <c r="KVU683" s="3"/>
      <c r="KVV683" s="3"/>
      <c r="KVW683" s="3"/>
      <c r="KVX683" s="3"/>
      <c r="KVY683" s="3"/>
      <c r="KVZ683" s="3"/>
      <c r="KWA683" s="3"/>
      <c r="KWB683" s="3"/>
      <c r="KWC683" s="4"/>
      <c r="KWD683" s="19"/>
      <c r="KWE683" s="20"/>
      <c r="KWF683" s="5"/>
      <c r="KWG683" s="2"/>
      <c r="KWI683" s="3"/>
      <c r="KWJ683" s="3"/>
      <c r="KWK683" s="3"/>
      <c r="KWL683" s="5"/>
      <c r="KWM683" s="5"/>
      <c r="KWN683" s="5"/>
      <c r="KWO683" s="20"/>
      <c r="KWP683" s="20"/>
      <c r="KWQ683" s="3"/>
      <c r="KWR683" s="3"/>
      <c r="KWS683" s="3"/>
      <c r="KWT683" s="3"/>
      <c r="KWU683" s="3"/>
      <c r="KWV683" s="3"/>
      <c r="KWW683" s="3"/>
      <c r="KWX683" s="3"/>
      <c r="KWY683" s="3"/>
      <c r="KWZ683" s="3"/>
      <c r="KXA683" s="4"/>
      <c r="KXB683" s="19"/>
      <c r="KXC683" s="20"/>
      <c r="KXD683" s="5"/>
      <c r="KXE683" s="2"/>
      <c r="KXG683" s="3"/>
      <c r="KXH683" s="3"/>
      <c r="KXI683" s="3"/>
      <c r="KXJ683" s="5"/>
      <c r="KXK683" s="5"/>
      <c r="KXL683" s="5"/>
      <c r="KXM683" s="20"/>
      <c r="KXN683" s="20"/>
      <c r="KXO683" s="3"/>
      <c r="KXP683" s="3"/>
      <c r="KXQ683" s="3"/>
      <c r="KXR683" s="3"/>
      <c r="KXS683" s="3"/>
      <c r="KXT683" s="3"/>
      <c r="KXU683" s="3"/>
      <c r="KXV683" s="3"/>
      <c r="KXW683" s="3"/>
      <c r="KXX683" s="3"/>
      <c r="KXY683" s="4"/>
      <c r="KXZ683" s="19"/>
      <c r="KYA683" s="20"/>
      <c r="KYB683" s="5"/>
      <c r="KYC683" s="2"/>
      <c r="KYE683" s="3"/>
      <c r="KYF683" s="3"/>
      <c r="KYG683" s="3"/>
      <c r="KYH683" s="5"/>
      <c r="KYI683" s="5"/>
      <c r="KYJ683" s="5"/>
      <c r="KYK683" s="20"/>
      <c r="KYL683" s="20"/>
      <c r="KYM683" s="3"/>
      <c r="KYN683" s="3"/>
      <c r="KYO683" s="3"/>
      <c r="KYP683" s="3"/>
      <c r="KYQ683" s="3"/>
      <c r="KYR683" s="3"/>
      <c r="KYS683" s="3"/>
      <c r="KYT683" s="3"/>
      <c r="KYU683" s="3"/>
      <c r="KYV683" s="3"/>
      <c r="KYW683" s="4"/>
      <c r="KYX683" s="19"/>
      <c r="KYY683" s="20"/>
      <c r="KYZ683" s="5"/>
      <c r="KZA683" s="2"/>
      <c r="KZC683" s="3"/>
      <c r="KZD683" s="3"/>
      <c r="KZE683" s="3"/>
      <c r="KZF683" s="5"/>
      <c r="KZG683" s="5"/>
      <c r="KZH683" s="5"/>
      <c r="KZI683" s="20"/>
      <c r="KZJ683" s="20"/>
      <c r="KZK683" s="3"/>
      <c r="KZL683" s="3"/>
      <c r="KZM683" s="3"/>
      <c r="KZN683" s="3"/>
      <c r="KZO683" s="3"/>
      <c r="KZP683" s="3"/>
      <c r="KZQ683" s="3"/>
      <c r="KZR683" s="3"/>
      <c r="KZS683" s="3"/>
      <c r="KZT683" s="3"/>
      <c r="KZU683" s="4"/>
      <c r="KZV683" s="19"/>
      <c r="KZW683" s="20"/>
      <c r="KZX683" s="5"/>
      <c r="KZY683" s="2"/>
      <c r="LAA683" s="3"/>
      <c r="LAB683" s="3"/>
      <c r="LAC683" s="3"/>
      <c r="LAD683" s="5"/>
      <c r="LAE683" s="5"/>
      <c r="LAF683" s="5"/>
      <c r="LAG683" s="20"/>
      <c r="LAH683" s="20"/>
      <c r="LAI683" s="3"/>
      <c r="LAJ683" s="3"/>
      <c r="LAK683" s="3"/>
      <c r="LAL683" s="3"/>
      <c r="LAM683" s="3"/>
      <c r="LAN683" s="3"/>
      <c r="LAO683" s="3"/>
      <c r="LAP683" s="3"/>
      <c r="LAQ683" s="3"/>
      <c r="LAR683" s="3"/>
      <c r="LAS683" s="4"/>
      <c r="LAT683" s="19"/>
      <c r="LAU683" s="20"/>
      <c r="LAV683" s="5"/>
      <c r="LAW683" s="2"/>
      <c r="LAY683" s="3"/>
      <c r="LAZ683" s="3"/>
      <c r="LBA683" s="3"/>
      <c r="LBB683" s="5"/>
      <c r="LBC683" s="5"/>
      <c r="LBD683" s="5"/>
      <c r="LBE683" s="20"/>
      <c r="LBF683" s="20"/>
      <c r="LBG683" s="3"/>
      <c r="LBH683" s="3"/>
      <c r="LBI683" s="3"/>
      <c r="LBJ683" s="3"/>
      <c r="LBK683" s="3"/>
      <c r="LBL683" s="3"/>
      <c r="LBM683" s="3"/>
      <c r="LBN683" s="3"/>
      <c r="LBO683" s="3"/>
      <c r="LBP683" s="3"/>
      <c r="LBQ683" s="4"/>
      <c r="LBR683" s="19"/>
      <c r="LBS683" s="20"/>
      <c r="LBT683" s="5"/>
      <c r="LBU683" s="2"/>
      <c r="LBW683" s="3"/>
      <c r="LBX683" s="3"/>
      <c r="LBY683" s="3"/>
      <c r="LBZ683" s="5"/>
      <c r="LCA683" s="5"/>
      <c r="LCB683" s="5"/>
      <c r="LCC683" s="20"/>
      <c r="LCD683" s="20"/>
      <c r="LCE683" s="3"/>
      <c r="LCF683" s="3"/>
      <c r="LCG683" s="3"/>
      <c r="LCH683" s="3"/>
      <c r="LCI683" s="3"/>
      <c r="LCJ683" s="3"/>
      <c r="LCK683" s="3"/>
      <c r="LCL683" s="3"/>
      <c r="LCM683" s="3"/>
      <c r="LCN683" s="3"/>
      <c r="LCO683" s="4"/>
      <c r="LCP683" s="19"/>
      <c r="LCQ683" s="20"/>
      <c r="LCR683" s="5"/>
      <c r="LCS683" s="2"/>
      <c r="LCU683" s="3"/>
      <c r="LCV683" s="3"/>
      <c r="LCW683" s="3"/>
      <c r="LCX683" s="5"/>
      <c r="LCY683" s="5"/>
      <c r="LCZ683" s="5"/>
      <c r="LDA683" s="20"/>
      <c r="LDB683" s="20"/>
      <c r="LDC683" s="3"/>
      <c r="LDD683" s="3"/>
      <c r="LDE683" s="3"/>
      <c r="LDF683" s="3"/>
      <c r="LDG683" s="3"/>
      <c r="LDH683" s="3"/>
      <c r="LDI683" s="3"/>
      <c r="LDJ683" s="3"/>
      <c r="LDK683" s="3"/>
      <c r="LDL683" s="3"/>
      <c r="LDM683" s="4"/>
      <c r="LDN683" s="19"/>
      <c r="LDO683" s="20"/>
      <c r="LDP683" s="5"/>
      <c r="LDQ683" s="2"/>
      <c r="LDS683" s="3"/>
      <c r="LDT683" s="3"/>
      <c r="LDU683" s="3"/>
      <c r="LDV683" s="5"/>
      <c r="LDW683" s="5"/>
      <c r="LDX683" s="5"/>
      <c r="LDY683" s="20"/>
      <c r="LDZ683" s="20"/>
      <c r="LEA683" s="3"/>
      <c r="LEB683" s="3"/>
      <c r="LEC683" s="3"/>
      <c r="LED683" s="3"/>
      <c r="LEE683" s="3"/>
      <c r="LEF683" s="3"/>
      <c r="LEG683" s="3"/>
      <c r="LEH683" s="3"/>
      <c r="LEI683" s="3"/>
      <c r="LEJ683" s="3"/>
      <c r="LEK683" s="4"/>
      <c r="LEL683" s="19"/>
      <c r="LEM683" s="20"/>
      <c r="LEN683" s="5"/>
      <c r="LEO683" s="2"/>
      <c r="LEQ683" s="3"/>
      <c r="LER683" s="3"/>
      <c r="LES683" s="3"/>
      <c r="LET683" s="5"/>
      <c r="LEU683" s="5"/>
      <c r="LEV683" s="5"/>
      <c r="LEW683" s="20"/>
      <c r="LEX683" s="20"/>
      <c r="LEY683" s="3"/>
      <c r="LEZ683" s="3"/>
      <c r="LFA683" s="3"/>
      <c r="LFB683" s="3"/>
      <c r="LFC683" s="3"/>
      <c r="LFD683" s="3"/>
      <c r="LFE683" s="3"/>
      <c r="LFF683" s="3"/>
      <c r="LFG683" s="3"/>
      <c r="LFH683" s="3"/>
      <c r="LFI683" s="4"/>
      <c r="LFJ683" s="19"/>
      <c r="LFK683" s="20"/>
      <c r="LFL683" s="5"/>
      <c r="LFM683" s="2"/>
      <c r="LFO683" s="3"/>
      <c r="LFP683" s="3"/>
      <c r="LFQ683" s="3"/>
      <c r="LFR683" s="5"/>
      <c r="LFS683" s="5"/>
      <c r="LFT683" s="5"/>
      <c r="LFU683" s="20"/>
      <c r="LFV683" s="20"/>
      <c r="LFW683" s="3"/>
      <c r="LFX683" s="3"/>
      <c r="LFY683" s="3"/>
      <c r="LFZ683" s="3"/>
      <c r="LGA683" s="3"/>
      <c r="LGB683" s="3"/>
      <c r="LGC683" s="3"/>
      <c r="LGD683" s="3"/>
      <c r="LGE683" s="3"/>
      <c r="LGF683" s="3"/>
      <c r="LGG683" s="4"/>
      <c r="LGH683" s="19"/>
      <c r="LGI683" s="20"/>
      <c r="LGJ683" s="5"/>
      <c r="LGK683" s="2"/>
      <c r="LGM683" s="3"/>
      <c r="LGN683" s="3"/>
      <c r="LGO683" s="3"/>
      <c r="LGP683" s="5"/>
      <c r="LGQ683" s="5"/>
      <c r="LGR683" s="5"/>
      <c r="LGS683" s="20"/>
      <c r="LGT683" s="20"/>
      <c r="LGU683" s="3"/>
      <c r="LGV683" s="3"/>
      <c r="LGW683" s="3"/>
      <c r="LGX683" s="3"/>
      <c r="LGY683" s="3"/>
      <c r="LGZ683" s="3"/>
      <c r="LHA683" s="3"/>
      <c r="LHB683" s="3"/>
      <c r="LHC683" s="3"/>
      <c r="LHD683" s="3"/>
      <c r="LHE683" s="4"/>
      <c r="LHF683" s="19"/>
      <c r="LHG683" s="20"/>
      <c r="LHH683" s="5"/>
      <c r="LHI683" s="2"/>
      <c r="LHK683" s="3"/>
      <c r="LHL683" s="3"/>
      <c r="LHM683" s="3"/>
      <c r="LHN683" s="5"/>
      <c r="LHO683" s="5"/>
      <c r="LHP683" s="5"/>
      <c r="LHQ683" s="20"/>
      <c r="LHR683" s="20"/>
      <c r="LHS683" s="3"/>
      <c r="LHT683" s="3"/>
      <c r="LHU683" s="3"/>
      <c r="LHV683" s="3"/>
      <c r="LHW683" s="3"/>
      <c r="LHX683" s="3"/>
      <c r="LHY683" s="3"/>
      <c r="LHZ683" s="3"/>
      <c r="LIA683" s="3"/>
      <c r="LIB683" s="3"/>
      <c r="LIC683" s="4"/>
      <c r="LID683" s="19"/>
      <c r="LIE683" s="20"/>
      <c r="LIF683" s="5"/>
      <c r="LIG683" s="2"/>
      <c r="LII683" s="3"/>
      <c r="LIJ683" s="3"/>
      <c r="LIK683" s="3"/>
      <c r="LIL683" s="5"/>
      <c r="LIM683" s="5"/>
      <c r="LIN683" s="5"/>
      <c r="LIO683" s="20"/>
      <c r="LIP683" s="20"/>
      <c r="LIQ683" s="3"/>
      <c r="LIR683" s="3"/>
      <c r="LIS683" s="3"/>
      <c r="LIT683" s="3"/>
      <c r="LIU683" s="3"/>
      <c r="LIV683" s="3"/>
      <c r="LIW683" s="3"/>
      <c r="LIX683" s="3"/>
      <c r="LIY683" s="3"/>
      <c r="LIZ683" s="3"/>
      <c r="LJA683" s="4"/>
      <c r="LJB683" s="19"/>
      <c r="LJC683" s="20"/>
      <c r="LJD683" s="5"/>
      <c r="LJE683" s="2"/>
      <c r="LJG683" s="3"/>
      <c r="LJH683" s="3"/>
      <c r="LJI683" s="3"/>
      <c r="LJJ683" s="5"/>
      <c r="LJK683" s="5"/>
      <c r="LJL683" s="5"/>
      <c r="LJM683" s="20"/>
      <c r="LJN683" s="20"/>
      <c r="LJO683" s="3"/>
      <c r="LJP683" s="3"/>
      <c r="LJQ683" s="3"/>
      <c r="LJR683" s="3"/>
      <c r="LJS683" s="3"/>
      <c r="LJT683" s="3"/>
      <c r="LJU683" s="3"/>
      <c r="LJV683" s="3"/>
      <c r="LJW683" s="3"/>
      <c r="LJX683" s="3"/>
      <c r="LJY683" s="4"/>
      <c r="LJZ683" s="19"/>
      <c r="LKA683" s="20"/>
      <c r="LKB683" s="5"/>
      <c r="LKC683" s="2"/>
      <c r="LKE683" s="3"/>
      <c r="LKF683" s="3"/>
      <c r="LKG683" s="3"/>
      <c r="LKH683" s="5"/>
      <c r="LKI683" s="5"/>
      <c r="LKJ683" s="5"/>
      <c r="LKK683" s="20"/>
      <c r="LKL683" s="20"/>
      <c r="LKM683" s="3"/>
      <c r="LKN683" s="3"/>
      <c r="LKO683" s="3"/>
      <c r="LKP683" s="3"/>
      <c r="LKQ683" s="3"/>
      <c r="LKR683" s="3"/>
      <c r="LKS683" s="3"/>
      <c r="LKT683" s="3"/>
      <c r="LKU683" s="3"/>
      <c r="LKV683" s="3"/>
      <c r="LKW683" s="4"/>
      <c r="LKX683" s="19"/>
      <c r="LKY683" s="20"/>
      <c r="LKZ683" s="5"/>
      <c r="LLA683" s="2"/>
      <c r="LLC683" s="3"/>
      <c r="LLD683" s="3"/>
      <c r="LLE683" s="3"/>
      <c r="LLF683" s="5"/>
      <c r="LLG683" s="5"/>
      <c r="LLH683" s="5"/>
      <c r="LLI683" s="20"/>
      <c r="LLJ683" s="20"/>
      <c r="LLK683" s="3"/>
      <c r="LLL683" s="3"/>
      <c r="LLM683" s="3"/>
      <c r="LLN683" s="3"/>
      <c r="LLO683" s="3"/>
      <c r="LLP683" s="3"/>
      <c r="LLQ683" s="3"/>
      <c r="LLR683" s="3"/>
      <c r="LLS683" s="3"/>
      <c r="LLT683" s="3"/>
      <c r="LLU683" s="4"/>
      <c r="LLV683" s="19"/>
      <c r="LLW683" s="20"/>
      <c r="LLX683" s="5"/>
      <c r="LLY683" s="2"/>
      <c r="LMA683" s="3"/>
      <c r="LMB683" s="3"/>
      <c r="LMC683" s="3"/>
      <c r="LMD683" s="5"/>
      <c r="LME683" s="5"/>
      <c r="LMF683" s="5"/>
      <c r="LMG683" s="20"/>
      <c r="LMH683" s="20"/>
      <c r="LMI683" s="3"/>
      <c r="LMJ683" s="3"/>
      <c r="LMK683" s="3"/>
      <c r="LML683" s="3"/>
      <c r="LMM683" s="3"/>
      <c r="LMN683" s="3"/>
      <c r="LMO683" s="3"/>
      <c r="LMP683" s="3"/>
      <c r="LMQ683" s="3"/>
      <c r="LMR683" s="3"/>
      <c r="LMS683" s="4"/>
      <c r="LMT683" s="19"/>
      <c r="LMU683" s="20"/>
      <c r="LMV683" s="5"/>
      <c r="LMW683" s="2"/>
      <c r="LMY683" s="3"/>
      <c r="LMZ683" s="3"/>
      <c r="LNA683" s="3"/>
      <c r="LNB683" s="5"/>
      <c r="LNC683" s="5"/>
      <c r="LND683" s="5"/>
      <c r="LNE683" s="20"/>
      <c r="LNF683" s="20"/>
      <c r="LNG683" s="3"/>
      <c r="LNH683" s="3"/>
      <c r="LNI683" s="3"/>
      <c r="LNJ683" s="3"/>
      <c r="LNK683" s="3"/>
      <c r="LNL683" s="3"/>
      <c r="LNM683" s="3"/>
      <c r="LNN683" s="3"/>
      <c r="LNO683" s="3"/>
      <c r="LNP683" s="3"/>
      <c r="LNQ683" s="4"/>
      <c r="LNR683" s="19"/>
      <c r="LNS683" s="20"/>
      <c r="LNT683" s="5"/>
      <c r="LNU683" s="2"/>
      <c r="LNW683" s="3"/>
      <c r="LNX683" s="3"/>
      <c r="LNY683" s="3"/>
      <c r="LNZ683" s="5"/>
      <c r="LOA683" s="5"/>
      <c r="LOB683" s="5"/>
      <c r="LOC683" s="20"/>
      <c r="LOD683" s="20"/>
      <c r="LOE683" s="3"/>
      <c r="LOF683" s="3"/>
      <c r="LOG683" s="3"/>
      <c r="LOH683" s="3"/>
      <c r="LOI683" s="3"/>
      <c r="LOJ683" s="3"/>
      <c r="LOK683" s="3"/>
      <c r="LOL683" s="3"/>
      <c r="LOM683" s="3"/>
      <c r="LON683" s="3"/>
      <c r="LOO683" s="4"/>
      <c r="LOP683" s="19"/>
      <c r="LOQ683" s="20"/>
      <c r="LOR683" s="5"/>
      <c r="LOS683" s="2"/>
      <c r="LOU683" s="3"/>
      <c r="LOV683" s="3"/>
      <c r="LOW683" s="3"/>
      <c r="LOX683" s="5"/>
      <c r="LOY683" s="5"/>
      <c r="LOZ683" s="5"/>
      <c r="LPA683" s="20"/>
      <c r="LPB683" s="20"/>
      <c r="LPC683" s="3"/>
      <c r="LPD683" s="3"/>
      <c r="LPE683" s="3"/>
      <c r="LPF683" s="3"/>
      <c r="LPG683" s="3"/>
      <c r="LPH683" s="3"/>
      <c r="LPI683" s="3"/>
      <c r="LPJ683" s="3"/>
      <c r="LPK683" s="3"/>
      <c r="LPL683" s="3"/>
      <c r="LPM683" s="4"/>
      <c r="LPN683" s="19"/>
      <c r="LPO683" s="20"/>
      <c r="LPP683" s="5"/>
      <c r="LPQ683" s="2"/>
      <c r="LPS683" s="3"/>
      <c r="LPT683" s="3"/>
      <c r="LPU683" s="3"/>
      <c r="LPV683" s="5"/>
      <c r="LPW683" s="5"/>
      <c r="LPX683" s="5"/>
      <c r="LPY683" s="20"/>
      <c r="LPZ683" s="20"/>
      <c r="LQA683" s="3"/>
      <c r="LQB683" s="3"/>
      <c r="LQC683" s="3"/>
      <c r="LQD683" s="3"/>
      <c r="LQE683" s="3"/>
      <c r="LQF683" s="3"/>
      <c r="LQG683" s="3"/>
      <c r="LQH683" s="3"/>
      <c r="LQI683" s="3"/>
      <c r="LQJ683" s="3"/>
      <c r="LQK683" s="4"/>
      <c r="LQL683" s="19"/>
      <c r="LQM683" s="20"/>
      <c r="LQN683" s="5"/>
      <c r="LQO683" s="2"/>
      <c r="LQQ683" s="3"/>
      <c r="LQR683" s="3"/>
      <c r="LQS683" s="3"/>
      <c r="LQT683" s="5"/>
      <c r="LQU683" s="5"/>
      <c r="LQV683" s="5"/>
      <c r="LQW683" s="20"/>
      <c r="LQX683" s="20"/>
      <c r="LQY683" s="3"/>
      <c r="LQZ683" s="3"/>
      <c r="LRA683" s="3"/>
      <c r="LRB683" s="3"/>
      <c r="LRC683" s="3"/>
      <c r="LRD683" s="3"/>
      <c r="LRE683" s="3"/>
      <c r="LRF683" s="3"/>
      <c r="LRG683" s="3"/>
      <c r="LRH683" s="3"/>
      <c r="LRI683" s="4"/>
      <c r="LRJ683" s="19"/>
      <c r="LRK683" s="20"/>
      <c r="LRL683" s="5"/>
      <c r="LRM683" s="2"/>
      <c r="LRO683" s="3"/>
      <c r="LRP683" s="3"/>
      <c r="LRQ683" s="3"/>
      <c r="LRR683" s="5"/>
      <c r="LRS683" s="5"/>
      <c r="LRT683" s="5"/>
      <c r="LRU683" s="20"/>
      <c r="LRV683" s="20"/>
      <c r="LRW683" s="3"/>
      <c r="LRX683" s="3"/>
      <c r="LRY683" s="3"/>
      <c r="LRZ683" s="3"/>
      <c r="LSA683" s="3"/>
      <c r="LSB683" s="3"/>
      <c r="LSC683" s="3"/>
      <c r="LSD683" s="3"/>
      <c r="LSE683" s="3"/>
      <c r="LSF683" s="3"/>
      <c r="LSG683" s="4"/>
      <c r="LSH683" s="19"/>
      <c r="LSI683" s="20"/>
      <c r="LSJ683" s="5"/>
      <c r="LSK683" s="2"/>
      <c r="LSM683" s="3"/>
      <c r="LSN683" s="3"/>
      <c r="LSO683" s="3"/>
      <c r="LSP683" s="5"/>
      <c r="LSQ683" s="5"/>
      <c r="LSR683" s="5"/>
      <c r="LSS683" s="20"/>
      <c r="LST683" s="20"/>
      <c r="LSU683" s="3"/>
      <c r="LSV683" s="3"/>
      <c r="LSW683" s="3"/>
      <c r="LSX683" s="3"/>
      <c r="LSY683" s="3"/>
      <c r="LSZ683" s="3"/>
      <c r="LTA683" s="3"/>
      <c r="LTB683" s="3"/>
      <c r="LTC683" s="3"/>
      <c r="LTD683" s="3"/>
      <c r="LTE683" s="4"/>
      <c r="LTF683" s="19"/>
      <c r="LTG683" s="20"/>
      <c r="LTH683" s="5"/>
      <c r="LTI683" s="2"/>
      <c r="LTK683" s="3"/>
      <c r="LTL683" s="3"/>
      <c r="LTM683" s="3"/>
      <c r="LTN683" s="5"/>
      <c r="LTO683" s="5"/>
      <c r="LTP683" s="5"/>
      <c r="LTQ683" s="20"/>
      <c r="LTR683" s="20"/>
      <c r="LTS683" s="3"/>
      <c r="LTT683" s="3"/>
      <c r="LTU683" s="3"/>
      <c r="LTV683" s="3"/>
      <c r="LTW683" s="3"/>
      <c r="LTX683" s="3"/>
      <c r="LTY683" s="3"/>
      <c r="LTZ683" s="3"/>
      <c r="LUA683" s="3"/>
      <c r="LUB683" s="3"/>
      <c r="LUC683" s="4"/>
      <c r="LUD683" s="19"/>
      <c r="LUE683" s="20"/>
      <c r="LUF683" s="5"/>
      <c r="LUG683" s="2"/>
      <c r="LUI683" s="3"/>
      <c r="LUJ683" s="3"/>
      <c r="LUK683" s="3"/>
      <c r="LUL683" s="5"/>
      <c r="LUM683" s="5"/>
      <c r="LUN683" s="5"/>
      <c r="LUO683" s="20"/>
      <c r="LUP683" s="20"/>
      <c r="LUQ683" s="3"/>
      <c r="LUR683" s="3"/>
      <c r="LUS683" s="3"/>
      <c r="LUT683" s="3"/>
      <c r="LUU683" s="3"/>
      <c r="LUV683" s="3"/>
      <c r="LUW683" s="3"/>
      <c r="LUX683" s="3"/>
      <c r="LUY683" s="3"/>
      <c r="LUZ683" s="3"/>
      <c r="LVA683" s="4"/>
      <c r="LVB683" s="19"/>
      <c r="LVC683" s="20"/>
      <c r="LVD683" s="5"/>
      <c r="LVE683" s="2"/>
      <c r="LVG683" s="3"/>
      <c r="LVH683" s="3"/>
      <c r="LVI683" s="3"/>
      <c r="LVJ683" s="5"/>
      <c r="LVK683" s="5"/>
      <c r="LVL683" s="5"/>
      <c r="LVM683" s="20"/>
      <c r="LVN683" s="20"/>
      <c r="LVO683" s="3"/>
      <c r="LVP683" s="3"/>
      <c r="LVQ683" s="3"/>
      <c r="LVR683" s="3"/>
      <c r="LVS683" s="3"/>
      <c r="LVT683" s="3"/>
      <c r="LVU683" s="3"/>
      <c r="LVV683" s="3"/>
      <c r="LVW683" s="3"/>
      <c r="LVX683" s="3"/>
      <c r="LVY683" s="4"/>
      <c r="LVZ683" s="19"/>
      <c r="LWA683" s="20"/>
      <c r="LWB683" s="5"/>
      <c r="LWC683" s="2"/>
      <c r="LWE683" s="3"/>
      <c r="LWF683" s="3"/>
      <c r="LWG683" s="3"/>
      <c r="LWH683" s="5"/>
      <c r="LWI683" s="5"/>
      <c r="LWJ683" s="5"/>
      <c r="LWK683" s="20"/>
      <c r="LWL683" s="20"/>
      <c r="LWM683" s="3"/>
      <c r="LWN683" s="3"/>
      <c r="LWO683" s="3"/>
      <c r="LWP683" s="3"/>
      <c r="LWQ683" s="3"/>
      <c r="LWR683" s="3"/>
      <c r="LWS683" s="3"/>
      <c r="LWT683" s="3"/>
      <c r="LWU683" s="3"/>
      <c r="LWV683" s="3"/>
      <c r="LWW683" s="4"/>
      <c r="LWX683" s="19"/>
      <c r="LWY683" s="20"/>
      <c r="LWZ683" s="5"/>
      <c r="LXA683" s="2"/>
      <c r="LXC683" s="3"/>
      <c r="LXD683" s="3"/>
      <c r="LXE683" s="3"/>
      <c r="LXF683" s="5"/>
      <c r="LXG683" s="5"/>
      <c r="LXH683" s="5"/>
      <c r="LXI683" s="20"/>
      <c r="LXJ683" s="20"/>
      <c r="LXK683" s="3"/>
      <c r="LXL683" s="3"/>
      <c r="LXM683" s="3"/>
      <c r="LXN683" s="3"/>
      <c r="LXO683" s="3"/>
      <c r="LXP683" s="3"/>
      <c r="LXQ683" s="3"/>
      <c r="LXR683" s="3"/>
      <c r="LXS683" s="3"/>
      <c r="LXT683" s="3"/>
      <c r="LXU683" s="4"/>
      <c r="LXV683" s="19"/>
      <c r="LXW683" s="20"/>
      <c r="LXX683" s="5"/>
      <c r="LXY683" s="2"/>
      <c r="LYA683" s="3"/>
      <c r="LYB683" s="3"/>
      <c r="LYC683" s="3"/>
      <c r="LYD683" s="5"/>
      <c r="LYE683" s="5"/>
      <c r="LYF683" s="5"/>
      <c r="LYG683" s="20"/>
      <c r="LYH683" s="20"/>
      <c r="LYI683" s="3"/>
      <c r="LYJ683" s="3"/>
      <c r="LYK683" s="3"/>
      <c r="LYL683" s="3"/>
      <c r="LYM683" s="3"/>
      <c r="LYN683" s="3"/>
      <c r="LYO683" s="3"/>
      <c r="LYP683" s="3"/>
      <c r="LYQ683" s="3"/>
      <c r="LYR683" s="3"/>
      <c r="LYS683" s="4"/>
      <c r="LYT683" s="19"/>
      <c r="LYU683" s="20"/>
      <c r="LYV683" s="5"/>
      <c r="LYW683" s="2"/>
      <c r="LYY683" s="3"/>
      <c r="LYZ683" s="3"/>
      <c r="LZA683" s="3"/>
      <c r="LZB683" s="5"/>
      <c r="LZC683" s="5"/>
      <c r="LZD683" s="5"/>
      <c r="LZE683" s="20"/>
      <c r="LZF683" s="20"/>
      <c r="LZG683" s="3"/>
      <c r="LZH683" s="3"/>
      <c r="LZI683" s="3"/>
      <c r="LZJ683" s="3"/>
      <c r="LZK683" s="3"/>
      <c r="LZL683" s="3"/>
      <c r="LZM683" s="3"/>
      <c r="LZN683" s="3"/>
      <c r="LZO683" s="3"/>
      <c r="LZP683" s="3"/>
      <c r="LZQ683" s="4"/>
      <c r="LZR683" s="19"/>
      <c r="LZS683" s="20"/>
      <c r="LZT683" s="5"/>
      <c r="LZU683" s="2"/>
      <c r="LZW683" s="3"/>
      <c r="LZX683" s="3"/>
      <c r="LZY683" s="3"/>
      <c r="LZZ683" s="5"/>
      <c r="MAA683" s="5"/>
      <c r="MAB683" s="5"/>
      <c r="MAC683" s="20"/>
      <c r="MAD683" s="20"/>
      <c r="MAE683" s="3"/>
      <c r="MAF683" s="3"/>
      <c r="MAG683" s="3"/>
      <c r="MAH683" s="3"/>
      <c r="MAI683" s="3"/>
      <c r="MAJ683" s="3"/>
      <c r="MAK683" s="3"/>
      <c r="MAL683" s="3"/>
      <c r="MAM683" s="3"/>
      <c r="MAN683" s="3"/>
      <c r="MAO683" s="4"/>
      <c r="MAP683" s="19"/>
      <c r="MAQ683" s="20"/>
      <c r="MAR683" s="5"/>
      <c r="MAS683" s="2"/>
      <c r="MAU683" s="3"/>
      <c r="MAV683" s="3"/>
      <c r="MAW683" s="3"/>
      <c r="MAX683" s="5"/>
      <c r="MAY683" s="5"/>
      <c r="MAZ683" s="5"/>
      <c r="MBA683" s="20"/>
      <c r="MBB683" s="20"/>
      <c r="MBC683" s="3"/>
      <c r="MBD683" s="3"/>
      <c r="MBE683" s="3"/>
      <c r="MBF683" s="3"/>
      <c r="MBG683" s="3"/>
      <c r="MBH683" s="3"/>
      <c r="MBI683" s="3"/>
      <c r="MBJ683" s="3"/>
      <c r="MBK683" s="3"/>
      <c r="MBL683" s="3"/>
      <c r="MBM683" s="4"/>
      <c r="MBN683" s="19"/>
      <c r="MBO683" s="20"/>
      <c r="MBP683" s="5"/>
      <c r="MBQ683" s="2"/>
      <c r="MBS683" s="3"/>
      <c r="MBT683" s="3"/>
      <c r="MBU683" s="3"/>
      <c r="MBV683" s="5"/>
      <c r="MBW683" s="5"/>
      <c r="MBX683" s="5"/>
      <c r="MBY683" s="20"/>
      <c r="MBZ683" s="20"/>
      <c r="MCA683" s="3"/>
      <c r="MCB683" s="3"/>
      <c r="MCC683" s="3"/>
      <c r="MCD683" s="3"/>
      <c r="MCE683" s="3"/>
      <c r="MCF683" s="3"/>
      <c r="MCG683" s="3"/>
      <c r="MCH683" s="3"/>
      <c r="MCI683" s="3"/>
      <c r="MCJ683" s="3"/>
      <c r="MCK683" s="4"/>
      <c r="MCL683" s="19"/>
      <c r="MCM683" s="20"/>
      <c r="MCN683" s="5"/>
      <c r="MCO683" s="2"/>
      <c r="MCQ683" s="3"/>
      <c r="MCR683" s="3"/>
      <c r="MCS683" s="3"/>
      <c r="MCT683" s="5"/>
      <c r="MCU683" s="5"/>
      <c r="MCV683" s="5"/>
      <c r="MCW683" s="20"/>
      <c r="MCX683" s="20"/>
      <c r="MCY683" s="3"/>
      <c r="MCZ683" s="3"/>
      <c r="MDA683" s="3"/>
      <c r="MDB683" s="3"/>
      <c r="MDC683" s="3"/>
      <c r="MDD683" s="3"/>
      <c r="MDE683" s="3"/>
      <c r="MDF683" s="3"/>
      <c r="MDG683" s="3"/>
      <c r="MDH683" s="3"/>
      <c r="MDI683" s="4"/>
      <c r="MDJ683" s="19"/>
      <c r="MDK683" s="20"/>
      <c r="MDL683" s="5"/>
      <c r="MDM683" s="2"/>
      <c r="MDO683" s="3"/>
      <c r="MDP683" s="3"/>
      <c r="MDQ683" s="3"/>
      <c r="MDR683" s="5"/>
      <c r="MDS683" s="5"/>
      <c r="MDT683" s="5"/>
      <c r="MDU683" s="20"/>
      <c r="MDV683" s="20"/>
      <c r="MDW683" s="3"/>
      <c r="MDX683" s="3"/>
      <c r="MDY683" s="3"/>
      <c r="MDZ683" s="3"/>
      <c r="MEA683" s="3"/>
      <c r="MEB683" s="3"/>
      <c r="MEC683" s="3"/>
      <c r="MED683" s="3"/>
      <c r="MEE683" s="3"/>
      <c r="MEF683" s="3"/>
      <c r="MEG683" s="4"/>
      <c r="MEH683" s="19"/>
      <c r="MEI683" s="20"/>
      <c r="MEJ683" s="5"/>
      <c r="MEK683" s="2"/>
      <c r="MEM683" s="3"/>
      <c r="MEN683" s="3"/>
      <c r="MEO683" s="3"/>
      <c r="MEP683" s="5"/>
      <c r="MEQ683" s="5"/>
      <c r="MER683" s="5"/>
      <c r="MES683" s="20"/>
      <c r="MET683" s="20"/>
      <c r="MEU683" s="3"/>
      <c r="MEV683" s="3"/>
      <c r="MEW683" s="3"/>
      <c r="MEX683" s="3"/>
      <c r="MEY683" s="3"/>
      <c r="MEZ683" s="3"/>
      <c r="MFA683" s="3"/>
      <c r="MFB683" s="3"/>
      <c r="MFC683" s="3"/>
      <c r="MFD683" s="3"/>
      <c r="MFE683" s="4"/>
      <c r="MFF683" s="19"/>
      <c r="MFG683" s="20"/>
      <c r="MFH683" s="5"/>
      <c r="MFI683" s="2"/>
      <c r="MFK683" s="3"/>
      <c r="MFL683" s="3"/>
      <c r="MFM683" s="3"/>
      <c r="MFN683" s="5"/>
      <c r="MFO683" s="5"/>
      <c r="MFP683" s="5"/>
      <c r="MFQ683" s="20"/>
      <c r="MFR683" s="20"/>
      <c r="MFS683" s="3"/>
      <c r="MFT683" s="3"/>
      <c r="MFU683" s="3"/>
      <c r="MFV683" s="3"/>
      <c r="MFW683" s="3"/>
      <c r="MFX683" s="3"/>
      <c r="MFY683" s="3"/>
      <c r="MFZ683" s="3"/>
      <c r="MGA683" s="3"/>
      <c r="MGB683" s="3"/>
      <c r="MGC683" s="4"/>
      <c r="MGD683" s="19"/>
      <c r="MGE683" s="20"/>
      <c r="MGF683" s="5"/>
      <c r="MGG683" s="2"/>
      <c r="MGI683" s="3"/>
      <c r="MGJ683" s="3"/>
      <c r="MGK683" s="3"/>
      <c r="MGL683" s="5"/>
      <c r="MGM683" s="5"/>
      <c r="MGN683" s="5"/>
      <c r="MGO683" s="20"/>
      <c r="MGP683" s="20"/>
      <c r="MGQ683" s="3"/>
      <c r="MGR683" s="3"/>
      <c r="MGS683" s="3"/>
      <c r="MGT683" s="3"/>
      <c r="MGU683" s="3"/>
      <c r="MGV683" s="3"/>
      <c r="MGW683" s="3"/>
      <c r="MGX683" s="3"/>
      <c r="MGY683" s="3"/>
      <c r="MGZ683" s="3"/>
      <c r="MHA683" s="4"/>
      <c r="MHB683" s="19"/>
      <c r="MHC683" s="20"/>
      <c r="MHD683" s="5"/>
      <c r="MHE683" s="2"/>
      <c r="MHG683" s="3"/>
      <c r="MHH683" s="3"/>
      <c r="MHI683" s="3"/>
      <c r="MHJ683" s="5"/>
      <c r="MHK683" s="5"/>
      <c r="MHL683" s="5"/>
      <c r="MHM683" s="20"/>
      <c r="MHN683" s="20"/>
      <c r="MHO683" s="3"/>
      <c r="MHP683" s="3"/>
      <c r="MHQ683" s="3"/>
      <c r="MHR683" s="3"/>
      <c r="MHS683" s="3"/>
      <c r="MHT683" s="3"/>
      <c r="MHU683" s="3"/>
      <c r="MHV683" s="3"/>
      <c r="MHW683" s="3"/>
      <c r="MHX683" s="3"/>
      <c r="MHY683" s="4"/>
      <c r="MHZ683" s="19"/>
      <c r="MIA683" s="20"/>
      <c r="MIB683" s="5"/>
      <c r="MIC683" s="2"/>
      <c r="MIE683" s="3"/>
      <c r="MIF683" s="3"/>
      <c r="MIG683" s="3"/>
      <c r="MIH683" s="5"/>
      <c r="MII683" s="5"/>
      <c r="MIJ683" s="5"/>
      <c r="MIK683" s="20"/>
      <c r="MIL683" s="20"/>
      <c r="MIM683" s="3"/>
      <c r="MIN683" s="3"/>
      <c r="MIO683" s="3"/>
      <c r="MIP683" s="3"/>
      <c r="MIQ683" s="3"/>
      <c r="MIR683" s="3"/>
      <c r="MIS683" s="3"/>
      <c r="MIT683" s="3"/>
      <c r="MIU683" s="3"/>
      <c r="MIV683" s="3"/>
      <c r="MIW683" s="4"/>
      <c r="MIX683" s="19"/>
      <c r="MIY683" s="20"/>
      <c r="MIZ683" s="5"/>
      <c r="MJA683" s="2"/>
      <c r="MJC683" s="3"/>
      <c r="MJD683" s="3"/>
      <c r="MJE683" s="3"/>
      <c r="MJF683" s="5"/>
      <c r="MJG683" s="5"/>
      <c r="MJH683" s="5"/>
      <c r="MJI683" s="20"/>
      <c r="MJJ683" s="20"/>
      <c r="MJK683" s="3"/>
      <c r="MJL683" s="3"/>
      <c r="MJM683" s="3"/>
      <c r="MJN683" s="3"/>
      <c r="MJO683" s="3"/>
      <c r="MJP683" s="3"/>
      <c r="MJQ683" s="3"/>
      <c r="MJR683" s="3"/>
      <c r="MJS683" s="3"/>
      <c r="MJT683" s="3"/>
      <c r="MJU683" s="4"/>
      <c r="MJV683" s="19"/>
      <c r="MJW683" s="20"/>
      <c r="MJX683" s="5"/>
      <c r="MJY683" s="2"/>
      <c r="MKA683" s="3"/>
      <c r="MKB683" s="3"/>
      <c r="MKC683" s="3"/>
      <c r="MKD683" s="5"/>
      <c r="MKE683" s="5"/>
      <c r="MKF683" s="5"/>
      <c r="MKG683" s="20"/>
      <c r="MKH683" s="20"/>
      <c r="MKI683" s="3"/>
      <c r="MKJ683" s="3"/>
      <c r="MKK683" s="3"/>
      <c r="MKL683" s="3"/>
      <c r="MKM683" s="3"/>
      <c r="MKN683" s="3"/>
      <c r="MKO683" s="3"/>
      <c r="MKP683" s="3"/>
      <c r="MKQ683" s="3"/>
      <c r="MKR683" s="3"/>
      <c r="MKS683" s="4"/>
      <c r="MKT683" s="19"/>
      <c r="MKU683" s="20"/>
      <c r="MKV683" s="5"/>
      <c r="MKW683" s="2"/>
      <c r="MKY683" s="3"/>
      <c r="MKZ683" s="3"/>
      <c r="MLA683" s="3"/>
      <c r="MLB683" s="5"/>
      <c r="MLC683" s="5"/>
      <c r="MLD683" s="5"/>
      <c r="MLE683" s="20"/>
      <c r="MLF683" s="20"/>
      <c r="MLG683" s="3"/>
      <c r="MLH683" s="3"/>
      <c r="MLI683" s="3"/>
      <c r="MLJ683" s="3"/>
      <c r="MLK683" s="3"/>
      <c r="MLL683" s="3"/>
      <c r="MLM683" s="3"/>
      <c r="MLN683" s="3"/>
      <c r="MLO683" s="3"/>
      <c r="MLP683" s="3"/>
      <c r="MLQ683" s="4"/>
      <c r="MLR683" s="19"/>
      <c r="MLS683" s="20"/>
      <c r="MLT683" s="5"/>
      <c r="MLU683" s="2"/>
      <c r="MLW683" s="3"/>
      <c r="MLX683" s="3"/>
      <c r="MLY683" s="3"/>
      <c r="MLZ683" s="5"/>
      <c r="MMA683" s="5"/>
      <c r="MMB683" s="5"/>
      <c r="MMC683" s="20"/>
      <c r="MMD683" s="20"/>
      <c r="MME683" s="3"/>
      <c r="MMF683" s="3"/>
      <c r="MMG683" s="3"/>
      <c r="MMH683" s="3"/>
      <c r="MMI683" s="3"/>
      <c r="MMJ683" s="3"/>
      <c r="MMK683" s="3"/>
      <c r="MML683" s="3"/>
      <c r="MMM683" s="3"/>
      <c r="MMN683" s="3"/>
      <c r="MMO683" s="4"/>
      <c r="MMP683" s="19"/>
      <c r="MMQ683" s="20"/>
      <c r="MMR683" s="5"/>
      <c r="MMS683" s="2"/>
      <c r="MMU683" s="3"/>
      <c r="MMV683" s="3"/>
      <c r="MMW683" s="3"/>
      <c r="MMX683" s="5"/>
      <c r="MMY683" s="5"/>
      <c r="MMZ683" s="5"/>
      <c r="MNA683" s="20"/>
      <c r="MNB683" s="20"/>
      <c r="MNC683" s="3"/>
      <c r="MND683" s="3"/>
      <c r="MNE683" s="3"/>
      <c r="MNF683" s="3"/>
      <c r="MNG683" s="3"/>
      <c r="MNH683" s="3"/>
      <c r="MNI683" s="3"/>
      <c r="MNJ683" s="3"/>
      <c r="MNK683" s="3"/>
      <c r="MNL683" s="3"/>
      <c r="MNM683" s="4"/>
      <c r="MNN683" s="19"/>
      <c r="MNO683" s="20"/>
      <c r="MNP683" s="5"/>
      <c r="MNQ683" s="2"/>
      <c r="MNS683" s="3"/>
      <c r="MNT683" s="3"/>
      <c r="MNU683" s="3"/>
      <c r="MNV683" s="5"/>
      <c r="MNW683" s="5"/>
      <c r="MNX683" s="5"/>
      <c r="MNY683" s="20"/>
      <c r="MNZ683" s="20"/>
      <c r="MOA683" s="3"/>
      <c r="MOB683" s="3"/>
      <c r="MOC683" s="3"/>
      <c r="MOD683" s="3"/>
      <c r="MOE683" s="3"/>
      <c r="MOF683" s="3"/>
      <c r="MOG683" s="3"/>
      <c r="MOH683" s="3"/>
      <c r="MOI683" s="3"/>
      <c r="MOJ683" s="3"/>
      <c r="MOK683" s="4"/>
      <c r="MOL683" s="19"/>
      <c r="MOM683" s="20"/>
      <c r="MON683" s="5"/>
      <c r="MOO683" s="2"/>
      <c r="MOQ683" s="3"/>
      <c r="MOR683" s="3"/>
      <c r="MOS683" s="3"/>
      <c r="MOT683" s="5"/>
      <c r="MOU683" s="5"/>
      <c r="MOV683" s="5"/>
      <c r="MOW683" s="20"/>
      <c r="MOX683" s="20"/>
      <c r="MOY683" s="3"/>
      <c r="MOZ683" s="3"/>
      <c r="MPA683" s="3"/>
      <c r="MPB683" s="3"/>
      <c r="MPC683" s="3"/>
      <c r="MPD683" s="3"/>
      <c r="MPE683" s="3"/>
      <c r="MPF683" s="3"/>
      <c r="MPG683" s="3"/>
      <c r="MPH683" s="3"/>
      <c r="MPI683" s="4"/>
      <c r="MPJ683" s="19"/>
      <c r="MPK683" s="20"/>
      <c r="MPL683" s="5"/>
      <c r="MPM683" s="2"/>
      <c r="MPO683" s="3"/>
      <c r="MPP683" s="3"/>
      <c r="MPQ683" s="3"/>
      <c r="MPR683" s="5"/>
      <c r="MPS683" s="5"/>
      <c r="MPT683" s="5"/>
      <c r="MPU683" s="20"/>
      <c r="MPV683" s="20"/>
      <c r="MPW683" s="3"/>
      <c r="MPX683" s="3"/>
      <c r="MPY683" s="3"/>
      <c r="MPZ683" s="3"/>
      <c r="MQA683" s="3"/>
      <c r="MQB683" s="3"/>
      <c r="MQC683" s="3"/>
      <c r="MQD683" s="3"/>
      <c r="MQE683" s="3"/>
      <c r="MQF683" s="3"/>
      <c r="MQG683" s="4"/>
      <c r="MQH683" s="19"/>
      <c r="MQI683" s="20"/>
      <c r="MQJ683" s="5"/>
      <c r="MQK683" s="2"/>
      <c r="MQM683" s="3"/>
      <c r="MQN683" s="3"/>
      <c r="MQO683" s="3"/>
      <c r="MQP683" s="5"/>
      <c r="MQQ683" s="5"/>
      <c r="MQR683" s="5"/>
      <c r="MQS683" s="20"/>
      <c r="MQT683" s="20"/>
      <c r="MQU683" s="3"/>
      <c r="MQV683" s="3"/>
      <c r="MQW683" s="3"/>
      <c r="MQX683" s="3"/>
      <c r="MQY683" s="3"/>
      <c r="MQZ683" s="3"/>
      <c r="MRA683" s="3"/>
      <c r="MRB683" s="3"/>
      <c r="MRC683" s="3"/>
      <c r="MRD683" s="3"/>
      <c r="MRE683" s="4"/>
      <c r="MRF683" s="19"/>
      <c r="MRG683" s="20"/>
      <c r="MRH683" s="5"/>
      <c r="MRI683" s="2"/>
      <c r="MRK683" s="3"/>
      <c r="MRL683" s="3"/>
      <c r="MRM683" s="3"/>
      <c r="MRN683" s="5"/>
      <c r="MRO683" s="5"/>
      <c r="MRP683" s="5"/>
      <c r="MRQ683" s="20"/>
      <c r="MRR683" s="20"/>
      <c r="MRS683" s="3"/>
      <c r="MRT683" s="3"/>
      <c r="MRU683" s="3"/>
      <c r="MRV683" s="3"/>
      <c r="MRW683" s="3"/>
      <c r="MRX683" s="3"/>
      <c r="MRY683" s="3"/>
      <c r="MRZ683" s="3"/>
      <c r="MSA683" s="3"/>
      <c r="MSB683" s="3"/>
      <c r="MSC683" s="4"/>
      <c r="MSD683" s="19"/>
      <c r="MSE683" s="20"/>
      <c r="MSF683" s="5"/>
      <c r="MSG683" s="2"/>
      <c r="MSI683" s="3"/>
      <c r="MSJ683" s="3"/>
      <c r="MSK683" s="3"/>
      <c r="MSL683" s="5"/>
      <c r="MSM683" s="5"/>
      <c r="MSN683" s="5"/>
      <c r="MSO683" s="20"/>
      <c r="MSP683" s="20"/>
      <c r="MSQ683" s="3"/>
      <c r="MSR683" s="3"/>
      <c r="MSS683" s="3"/>
      <c r="MST683" s="3"/>
      <c r="MSU683" s="3"/>
      <c r="MSV683" s="3"/>
      <c r="MSW683" s="3"/>
      <c r="MSX683" s="3"/>
      <c r="MSY683" s="3"/>
      <c r="MSZ683" s="3"/>
      <c r="MTA683" s="4"/>
      <c r="MTB683" s="19"/>
      <c r="MTC683" s="20"/>
      <c r="MTD683" s="5"/>
      <c r="MTE683" s="2"/>
      <c r="MTG683" s="3"/>
      <c r="MTH683" s="3"/>
      <c r="MTI683" s="3"/>
      <c r="MTJ683" s="5"/>
      <c r="MTK683" s="5"/>
      <c r="MTL683" s="5"/>
      <c r="MTM683" s="20"/>
      <c r="MTN683" s="20"/>
      <c r="MTO683" s="3"/>
      <c r="MTP683" s="3"/>
      <c r="MTQ683" s="3"/>
      <c r="MTR683" s="3"/>
      <c r="MTS683" s="3"/>
      <c r="MTT683" s="3"/>
      <c r="MTU683" s="3"/>
      <c r="MTV683" s="3"/>
      <c r="MTW683" s="3"/>
      <c r="MTX683" s="3"/>
      <c r="MTY683" s="4"/>
      <c r="MTZ683" s="19"/>
      <c r="MUA683" s="20"/>
      <c r="MUB683" s="5"/>
      <c r="MUC683" s="2"/>
      <c r="MUE683" s="3"/>
      <c r="MUF683" s="3"/>
      <c r="MUG683" s="3"/>
      <c r="MUH683" s="5"/>
      <c r="MUI683" s="5"/>
      <c r="MUJ683" s="5"/>
      <c r="MUK683" s="20"/>
      <c r="MUL683" s="20"/>
      <c r="MUM683" s="3"/>
      <c r="MUN683" s="3"/>
      <c r="MUO683" s="3"/>
      <c r="MUP683" s="3"/>
      <c r="MUQ683" s="3"/>
      <c r="MUR683" s="3"/>
      <c r="MUS683" s="3"/>
      <c r="MUT683" s="3"/>
      <c r="MUU683" s="3"/>
      <c r="MUV683" s="3"/>
      <c r="MUW683" s="4"/>
      <c r="MUX683" s="19"/>
      <c r="MUY683" s="20"/>
      <c r="MUZ683" s="5"/>
      <c r="MVA683" s="2"/>
      <c r="MVC683" s="3"/>
      <c r="MVD683" s="3"/>
      <c r="MVE683" s="3"/>
      <c r="MVF683" s="5"/>
      <c r="MVG683" s="5"/>
      <c r="MVH683" s="5"/>
      <c r="MVI683" s="20"/>
      <c r="MVJ683" s="20"/>
      <c r="MVK683" s="3"/>
      <c r="MVL683" s="3"/>
      <c r="MVM683" s="3"/>
      <c r="MVN683" s="3"/>
      <c r="MVO683" s="3"/>
      <c r="MVP683" s="3"/>
      <c r="MVQ683" s="3"/>
      <c r="MVR683" s="3"/>
      <c r="MVS683" s="3"/>
      <c r="MVT683" s="3"/>
      <c r="MVU683" s="4"/>
      <c r="MVV683" s="19"/>
      <c r="MVW683" s="20"/>
      <c r="MVX683" s="5"/>
      <c r="MVY683" s="2"/>
      <c r="MWA683" s="3"/>
      <c r="MWB683" s="3"/>
      <c r="MWC683" s="3"/>
      <c r="MWD683" s="5"/>
      <c r="MWE683" s="5"/>
      <c r="MWF683" s="5"/>
      <c r="MWG683" s="20"/>
      <c r="MWH683" s="20"/>
      <c r="MWI683" s="3"/>
      <c r="MWJ683" s="3"/>
      <c r="MWK683" s="3"/>
      <c r="MWL683" s="3"/>
      <c r="MWM683" s="3"/>
      <c r="MWN683" s="3"/>
      <c r="MWO683" s="3"/>
      <c r="MWP683" s="3"/>
      <c r="MWQ683" s="3"/>
      <c r="MWR683" s="3"/>
      <c r="MWS683" s="4"/>
      <c r="MWT683" s="19"/>
      <c r="MWU683" s="20"/>
      <c r="MWV683" s="5"/>
      <c r="MWW683" s="2"/>
      <c r="MWY683" s="3"/>
      <c r="MWZ683" s="3"/>
      <c r="MXA683" s="3"/>
      <c r="MXB683" s="5"/>
      <c r="MXC683" s="5"/>
      <c r="MXD683" s="5"/>
      <c r="MXE683" s="20"/>
      <c r="MXF683" s="20"/>
      <c r="MXG683" s="3"/>
      <c r="MXH683" s="3"/>
      <c r="MXI683" s="3"/>
      <c r="MXJ683" s="3"/>
      <c r="MXK683" s="3"/>
      <c r="MXL683" s="3"/>
      <c r="MXM683" s="3"/>
      <c r="MXN683" s="3"/>
      <c r="MXO683" s="3"/>
      <c r="MXP683" s="3"/>
      <c r="MXQ683" s="4"/>
      <c r="MXR683" s="19"/>
      <c r="MXS683" s="20"/>
      <c r="MXT683" s="5"/>
      <c r="MXU683" s="2"/>
      <c r="MXW683" s="3"/>
      <c r="MXX683" s="3"/>
      <c r="MXY683" s="3"/>
      <c r="MXZ683" s="5"/>
      <c r="MYA683" s="5"/>
      <c r="MYB683" s="5"/>
      <c r="MYC683" s="20"/>
      <c r="MYD683" s="20"/>
      <c r="MYE683" s="3"/>
      <c r="MYF683" s="3"/>
      <c r="MYG683" s="3"/>
      <c r="MYH683" s="3"/>
      <c r="MYI683" s="3"/>
      <c r="MYJ683" s="3"/>
      <c r="MYK683" s="3"/>
      <c r="MYL683" s="3"/>
      <c r="MYM683" s="3"/>
      <c r="MYN683" s="3"/>
      <c r="MYO683" s="4"/>
      <c r="MYP683" s="19"/>
      <c r="MYQ683" s="20"/>
      <c r="MYR683" s="5"/>
      <c r="MYS683" s="2"/>
      <c r="MYU683" s="3"/>
      <c r="MYV683" s="3"/>
      <c r="MYW683" s="3"/>
      <c r="MYX683" s="5"/>
      <c r="MYY683" s="5"/>
      <c r="MYZ683" s="5"/>
      <c r="MZA683" s="20"/>
      <c r="MZB683" s="20"/>
      <c r="MZC683" s="3"/>
      <c r="MZD683" s="3"/>
      <c r="MZE683" s="3"/>
      <c r="MZF683" s="3"/>
      <c r="MZG683" s="3"/>
      <c r="MZH683" s="3"/>
      <c r="MZI683" s="3"/>
      <c r="MZJ683" s="3"/>
      <c r="MZK683" s="3"/>
      <c r="MZL683" s="3"/>
      <c r="MZM683" s="4"/>
      <c r="MZN683" s="19"/>
      <c r="MZO683" s="20"/>
      <c r="MZP683" s="5"/>
      <c r="MZQ683" s="2"/>
      <c r="MZS683" s="3"/>
      <c r="MZT683" s="3"/>
      <c r="MZU683" s="3"/>
      <c r="MZV683" s="5"/>
      <c r="MZW683" s="5"/>
      <c r="MZX683" s="5"/>
      <c r="MZY683" s="20"/>
      <c r="MZZ683" s="20"/>
      <c r="NAA683" s="3"/>
      <c r="NAB683" s="3"/>
      <c r="NAC683" s="3"/>
      <c r="NAD683" s="3"/>
      <c r="NAE683" s="3"/>
      <c r="NAF683" s="3"/>
      <c r="NAG683" s="3"/>
      <c r="NAH683" s="3"/>
      <c r="NAI683" s="3"/>
      <c r="NAJ683" s="3"/>
      <c r="NAK683" s="4"/>
      <c r="NAL683" s="19"/>
      <c r="NAM683" s="20"/>
      <c r="NAN683" s="5"/>
      <c r="NAO683" s="2"/>
      <c r="NAQ683" s="3"/>
      <c r="NAR683" s="3"/>
      <c r="NAS683" s="3"/>
      <c r="NAT683" s="5"/>
      <c r="NAU683" s="5"/>
      <c r="NAV683" s="5"/>
      <c r="NAW683" s="20"/>
      <c r="NAX683" s="20"/>
      <c r="NAY683" s="3"/>
      <c r="NAZ683" s="3"/>
      <c r="NBA683" s="3"/>
      <c r="NBB683" s="3"/>
      <c r="NBC683" s="3"/>
      <c r="NBD683" s="3"/>
      <c r="NBE683" s="3"/>
      <c r="NBF683" s="3"/>
      <c r="NBG683" s="3"/>
      <c r="NBH683" s="3"/>
      <c r="NBI683" s="4"/>
      <c r="NBJ683" s="19"/>
      <c r="NBK683" s="20"/>
      <c r="NBL683" s="5"/>
      <c r="NBM683" s="2"/>
      <c r="NBO683" s="3"/>
      <c r="NBP683" s="3"/>
      <c r="NBQ683" s="3"/>
      <c r="NBR683" s="5"/>
      <c r="NBS683" s="5"/>
      <c r="NBT683" s="5"/>
      <c r="NBU683" s="20"/>
      <c r="NBV683" s="20"/>
      <c r="NBW683" s="3"/>
      <c r="NBX683" s="3"/>
      <c r="NBY683" s="3"/>
      <c r="NBZ683" s="3"/>
      <c r="NCA683" s="3"/>
      <c r="NCB683" s="3"/>
      <c r="NCC683" s="3"/>
      <c r="NCD683" s="3"/>
      <c r="NCE683" s="3"/>
      <c r="NCF683" s="3"/>
      <c r="NCG683" s="4"/>
      <c r="NCH683" s="19"/>
      <c r="NCI683" s="20"/>
      <c r="NCJ683" s="5"/>
      <c r="NCK683" s="2"/>
      <c r="NCM683" s="3"/>
      <c r="NCN683" s="3"/>
      <c r="NCO683" s="3"/>
      <c r="NCP683" s="5"/>
      <c r="NCQ683" s="5"/>
      <c r="NCR683" s="5"/>
      <c r="NCS683" s="20"/>
      <c r="NCT683" s="20"/>
      <c r="NCU683" s="3"/>
      <c r="NCV683" s="3"/>
      <c r="NCW683" s="3"/>
      <c r="NCX683" s="3"/>
      <c r="NCY683" s="3"/>
      <c r="NCZ683" s="3"/>
      <c r="NDA683" s="3"/>
      <c r="NDB683" s="3"/>
      <c r="NDC683" s="3"/>
      <c r="NDD683" s="3"/>
      <c r="NDE683" s="4"/>
      <c r="NDF683" s="19"/>
      <c r="NDG683" s="20"/>
      <c r="NDH683" s="5"/>
      <c r="NDI683" s="2"/>
      <c r="NDK683" s="3"/>
      <c r="NDL683" s="3"/>
      <c r="NDM683" s="3"/>
      <c r="NDN683" s="5"/>
      <c r="NDO683" s="5"/>
      <c r="NDP683" s="5"/>
      <c r="NDQ683" s="20"/>
      <c r="NDR683" s="20"/>
      <c r="NDS683" s="3"/>
      <c r="NDT683" s="3"/>
      <c r="NDU683" s="3"/>
      <c r="NDV683" s="3"/>
      <c r="NDW683" s="3"/>
      <c r="NDX683" s="3"/>
      <c r="NDY683" s="3"/>
      <c r="NDZ683" s="3"/>
      <c r="NEA683" s="3"/>
      <c r="NEB683" s="3"/>
      <c r="NEC683" s="4"/>
      <c r="NED683" s="19"/>
      <c r="NEE683" s="20"/>
      <c r="NEF683" s="5"/>
      <c r="NEG683" s="2"/>
      <c r="NEI683" s="3"/>
      <c r="NEJ683" s="3"/>
      <c r="NEK683" s="3"/>
      <c r="NEL683" s="5"/>
      <c r="NEM683" s="5"/>
      <c r="NEN683" s="5"/>
      <c r="NEO683" s="20"/>
      <c r="NEP683" s="20"/>
      <c r="NEQ683" s="3"/>
      <c r="NER683" s="3"/>
      <c r="NES683" s="3"/>
      <c r="NET683" s="3"/>
      <c r="NEU683" s="3"/>
      <c r="NEV683" s="3"/>
      <c r="NEW683" s="3"/>
      <c r="NEX683" s="3"/>
      <c r="NEY683" s="3"/>
      <c r="NEZ683" s="3"/>
      <c r="NFA683" s="4"/>
      <c r="NFB683" s="19"/>
      <c r="NFC683" s="20"/>
      <c r="NFD683" s="5"/>
      <c r="NFE683" s="2"/>
      <c r="NFG683" s="3"/>
      <c r="NFH683" s="3"/>
      <c r="NFI683" s="3"/>
      <c r="NFJ683" s="5"/>
      <c r="NFK683" s="5"/>
      <c r="NFL683" s="5"/>
      <c r="NFM683" s="20"/>
      <c r="NFN683" s="20"/>
      <c r="NFO683" s="3"/>
      <c r="NFP683" s="3"/>
      <c r="NFQ683" s="3"/>
      <c r="NFR683" s="3"/>
      <c r="NFS683" s="3"/>
      <c r="NFT683" s="3"/>
      <c r="NFU683" s="3"/>
      <c r="NFV683" s="3"/>
      <c r="NFW683" s="3"/>
      <c r="NFX683" s="3"/>
      <c r="NFY683" s="4"/>
      <c r="NFZ683" s="19"/>
      <c r="NGA683" s="20"/>
      <c r="NGB683" s="5"/>
      <c r="NGC683" s="2"/>
      <c r="NGE683" s="3"/>
      <c r="NGF683" s="3"/>
      <c r="NGG683" s="3"/>
      <c r="NGH683" s="5"/>
      <c r="NGI683" s="5"/>
      <c r="NGJ683" s="5"/>
      <c r="NGK683" s="20"/>
      <c r="NGL683" s="20"/>
      <c r="NGM683" s="3"/>
      <c r="NGN683" s="3"/>
      <c r="NGO683" s="3"/>
      <c r="NGP683" s="3"/>
      <c r="NGQ683" s="3"/>
      <c r="NGR683" s="3"/>
      <c r="NGS683" s="3"/>
      <c r="NGT683" s="3"/>
      <c r="NGU683" s="3"/>
      <c r="NGV683" s="3"/>
      <c r="NGW683" s="4"/>
      <c r="NGX683" s="19"/>
      <c r="NGY683" s="20"/>
      <c r="NGZ683" s="5"/>
      <c r="NHA683" s="2"/>
      <c r="NHC683" s="3"/>
      <c r="NHD683" s="3"/>
      <c r="NHE683" s="3"/>
      <c r="NHF683" s="5"/>
      <c r="NHG683" s="5"/>
      <c r="NHH683" s="5"/>
      <c r="NHI683" s="20"/>
      <c r="NHJ683" s="20"/>
      <c r="NHK683" s="3"/>
      <c r="NHL683" s="3"/>
      <c r="NHM683" s="3"/>
      <c r="NHN683" s="3"/>
      <c r="NHO683" s="3"/>
      <c r="NHP683" s="3"/>
      <c r="NHQ683" s="3"/>
      <c r="NHR683" s="3"/>
      <c r="NHS683" s="3"/>
      <c r="NHT683" s="3"/>
      <c r="NHU683" s="4"/>
      <c r="NHV683" s="19"/>
      <c r="NHW683" s="20"/>
      <c r="NHX683" s="5"/>
      <c r="NHY683" s="2"/>
      <c r="NIA683" s="3"/>
      <c r="NIB683" s="3"/>
      <c r="NIC683" s="3"/>
      <c r="NID683" s="5"/>
      <c r="NIE683" s="5"/>
      <c r="NIF683" s="5"/>
      <c r="NIG683" s="20"/>
      <c r="NIH683" s="20"/>
      <c r="NII683" s="3"/>
      <c r="NIJ683" s="3"/>
      <c r="NIK683" s="3"/>
      <c r="NIL683" s="3"/>
      <c r="NIM683" s="3"/>
      <c r="NIN683" s="3"/>
      <c r="NIO683" s="3"/>
      <c r="NIP683" s="3"/>
      <c r="NIQ683" s="3"/>
      <c r="NIR683" s="3"/>
      <c r="NIS683" s="4"/>
      <c r="NIT683" s="19"/>
      <c r="NIU683" s="20"/>
      <c r="NIV683" s="5"/>
      <c r="NIW683" s="2"/>
      <c r="NIY683" s="3"/>
      <c r="NIZ683" s="3"/>
      <c r="NJA683" s="3"/>
      <c r="NJB683" s="5"/>
      <c r="NJC683" s="5"/>
      <c r="NJD683" s="5"/>
      <c r="NJE683" s="20"/>
      <c r="NJF683" s="20"/>
      <c r="NJG683" s="3"/>
      <c r="NJH683" s="3"/>
      <c r="NJI683" s="3"/>
      <c r="NJJ683" s="3"/>
      <c r="NJK683" s="3"/>
      <c r="NJL683" s="3"/>
      <c r="NJM683" s="3"/>
      <c r="NJN683" s="3"/>
      <c r="NJO683" s="3"/>
      <c r="NJP683" s="3"/>
      <c r="NJQ683" s="4"/>
      <c r="NJR683" s="19"/>
      <c r="NJS683" s="20"/>
      <c r="NJT683" s="5"/>
      <c r="NJU683" s="2"/>
      <c r="NJW683" s="3"/>
      <c r="NJX683" s="3"/>
      <c r="NJY683" s="3"/>
      <c r="NJZ683" s="5"/>
      <c r="NKA683" s="5"/>
      <c r="NKB683" s="5"/>
      <c r="NKC683" s="20"/>
      <c r="NKD683" s="20"/>
      <c r="NKE683" s="3"/>
      <c r="NKF683" s="3"/>
      <c r="NKG683" s="3"/>
      <c r="NKH683" s="3"/>
      <c r="NKI683" s="3"/>
      <c r="NKJ683" s="3"/>
      <c r="NKK683" s="3"/>
      <c r="NKL683" s="3"/>
      <c r="NKM683" s="3"/>
      <c r="NKN683" s="3"/>
      <c r="NKO683" s="4"/>
      <c r="NKP683" s="19"/>
      <c r="NKQ683" s="20"/>
      <c r="NKR683" s="5"/>
      <c r="NKS683" s="2"/>
      <c r="NKU683" s="3"/>
      <c r="NKV683" s="3"/>
      <c r="NKW683" s="3"/>
      <c r="NKX683" s="5"/>
      <c r="NKY683" s="5"/>
      <c r="NKZ683" s="5"/>
      <c r="NLA683" s="20"/>
      <c r="NLB683" s="20"/>
      <c r="NLC683" s="3"/>
      <c r="NLD683" s="3"/>
      <c r="NLE683" s="3"/>
      <c r="NLF683" s="3"/>
      <c r="NLG683" s="3"/>
      <c r="NLH683" s="3"/>
      <c r="NLI683" s="3"/>
      <c r="NLJ683" s="3"/>
      <c r="NLK683" s="3"/>
      <c r="NLL683" s="3"/>
      <c r="NLM683" s="4"/>
      <c r="NLN683" s="19"/>
      <c r="NLO683" s="20"/>
      <c r="NLP683" s="5"/>
      <c r="NLQ683" s="2"/>
      <c r="NLS683" s="3"/>
      <c r="NLT683" s="3"/>
      <c r="NLU683" s="3"/>
      <c r="NLV683" s="5"/>
      <c r="NLW683" s="5"/>
      <c r="NLX683" s="5"/>
      <c r="NLY683" s="20"/>
      <c r="NLZ683" s="20"/>
      <c r="NMA683" s="3"/>
      <c r="NMB683" s="3"/>
      <c r="NMC683" s="3"/>
      <c r="NMD683" s="3"/>
      <c r="NME683" s="3"/>
      <c r="NMF683" s="3"/>
      <c r="NMG683" s="3"/>
      <c r="NMH683" s="3"/>
      <c r="NMI683" s="3"/>
      <c r="NMJ683" s="3"/>
      <c r="NMK683" s="4"/>
      <c r="NML683" s="19"/>
      <c r="NMM683" s="20"/>
      <c r="NMN683" s="5"/>
      <c r="NMO683" s="2"/>
      <c r="NMQ683" s="3"/>
      <c r="NMR683" s="3"/>
      <c r="NMS683" s="3"/>
      <c r="NMT683" s="5"/>
      <c r="NMU683" s="5"/>
      <c r="NMV683" s="5"/>
      <c r="NMW683" s="20"/>
      <c r="NMX683" s="20"/>
      <c r="NMY683" s="3"/>
      <c r="NMZ683" s="3"/>
      <c r="NNA683" s="3"/>
      <c r="NNB683" s="3"/>
      <c r="NNC683" s="3"/>
      <c r="NND683" s="3"/>
      <c r="NNE683" s="3"/>
      <c r="NNF683" s="3"/>
      <c r="NNG683" s="3"/>
      <c r="NNH683" s="3"/>
      <c r="NNI683" s="4"/>
      <c r="NNJ683" s="19"/>
      <c r="NNK683" s="20"/>
      <c r="NNL683" s="5"/>
      <c r="NNM683" s="2"/>
      <c r="NNO683" s="3"/>
      <c r="NNP683" s="3"/>
      <c r="NNQ683" s="3"/>
      <c r="NNR683" s="5"/>
      <c r="NNS683" s="5"/>
      <c r="NNT683" s="5"/>
      <c r="NNU683" s="20"/>
      <c r="NNV683" s="20"/>
      <c r="NNW683" s="3"/>
      <c r="NNX683" s="3"/>
      <c r="NNY683" s="3"/>
      <c r="NNZ683" s="3"/>
      <c r="NOA683" s="3"/>
      <c r="NOB683" s="3"/>
      <c r="NOC683" s="3"/>
      <c r="NOD683" s="3"/>
      <c r="NOE683" s="3"/>
      <c r="NOF683" s="3"/>
      <c r="NOG683" s="4"/>
      <c r="NOH683" s="19"/>
      <c r="NOI683" s="20"/>
      <c r="NOJ683" s="5"/>
      <c r="NOK683" s="2"/>
      <c r="NOM683" s="3"/>
      <c r="NON683" s="3"/>
      <c r="NOO683" s="3"/>
      <c r="NOP683" s="5"/>
      <c r="NOQ683" s="5"/>
      <c r="NOR683" s="5"/>
      <c r="NOS683" s="20"/>
      <c r="NOT683" s="20"/>
      <c r="NOU683" s="3"/>
      <c r="NOV683" s="3"/>
      <c r="NOW683" s="3"/>
      <c r="NOX683" s="3"/>
      <c r="NOY683" s="3"/>
      <c r="NOZ683" s="3"/>
      <c r="NPA683" s="3"/>
      <c r="NPB683" s="3"/>
      <c r="NPC683" s="3"/>
      <c r="NPD683" s="3"/>
      <c r="NPE683" s="4"/>
      <c r="NPF683" s="19"/>
      <c r="NPG683" s="20"/>
      <c r="NPH683" s="5"/>
      <c r="NPI683" s="2"/>
      <c r="NPK683" s="3"/>
      <c r="NPL683" s="3"/>
      <c r="NPM683" s="3"/>
      <c r="NPN683" s="5"/>
      <c r="NPO683" s="5"/>
      <c r="NPP683" s="5"/>
      <c r="NPQ683" s="20"/>
      <c r="NPR683" s="20"/>
      <c r="NPS683" s="3"/>
      <c r="NPT683" s="3"/>
      <c r="NPU683" s="3"/>
      <c r="NPV683" s="3"/>
      <c r="NPW683" s="3"/>
      <c r="NPX683" s="3"/>
      <c r="NPY683" s="3"/>
      <c r="NPZ683" s="3"/>
      <c r="NQA683" s="3"/>
      <c r="NQB683" s="3"/>
      <c r="NQC683" s="4"/>
      <c r="NQD683" s="19"/>
      <c r="NQE683" s="20"/>
      <c r="NQF683" s="5"/>
      <c r="NQG683" s="2"/>
      <c r="NQI683" s="3"/>
      <c r="NQJ683" s="3"/>
      <c r="NQK683" s="3"/>
      <c r="NQL683" s="5"/>
      <c r="NQM683" s="5"/>
      <c r="NQN683" s="5"/>
      <c r="NQO683" s="20"/>
      <c r="NQP683" s="20"/>
      <c r="NQQ683" s="3"/>
      <c r="NQR683" s="3"/>
      <c r="NQS683" s="3"/>
      <c r="NQT683" s="3"/>
      <c r="NQU683" s="3"/>
      <c r="NQV683" s="3"/>
      <c r="NQW683" s="3"/>
      <c r="NQX683" s="3"/>
      <c r="NQY683" s="3"/>
      <c r="NQZ683" s="3"/>
      <c r="NRA683" s="4"/>
      <c r="NRB683" s="19"/>
      <c r="NRC683" s="20"/>
      <c r="NRD683" s="5"/>
      <c r="NRE683" s="2"/>
      <c r="NRG683" s="3"/>
      <c r="NRH683" s="3"/>
      <c r="NRI683" s="3"/>
      <c r="NRJ683" s="5"/>
      <c r="NRK683" s="5"/>
      <c r="NRL683" s="5"/>
      <c r="NRM683" s="20"/>
      <c r="NRN683" s="20"/>
      <c r="NRO683" s="3"/>
      <c r="NRP683" s="3"/>
      <c r="NRQ683" s="3"/>
      <c r="NRR683" s="3"/>
      <c r="NRS683" s="3"/>
      <c r="NRT683" s="3"/>
      <c r="NRU683" s="3"/>
      <c r="NRV683" s="3"/>
      <c r="NRW683" s="3"/>
      <c r="NRX683" s="3"/>
      <c r="NRY683" s="4"/>
      <c r="NRZ683" s="19"/>
      <c r="NSA683" s="20"/>
      <c r="NSB683" s="5"/>
      <c r="NSC683" s="2"/>
      <c r="NSE683" s="3"/>
      <c r="NSF683" s="3"/>
      <c r="NSG683" s="3"/>
      <c r="NSH683" s="5"/>
      <c r="NSI683" s="5"/>
      <c r="NSJ683" s="5"/>
      <c r="NSK683" s="20"/>
      <c r="NSL683" s="20"/>
      <c r="NSM683" s="3"/>
      <c r="NSN683" s="3"/>
      <c r="NSO683" s="3"/>
      <c r="NSP683" s="3"/>
      <c r="NSQ683" s="3"/>
      <c r="NSR683" s="3"/>
      <c r="NSS683" s="3"/>
      <c r="NST683" s="3"/>
      <c r="NSU683" s="3"/>
      <c r="NSV683" s="3"/>
      <c r="NSW683" s="4"/>
      <c r="NSX683" s="19"/>
      <c r="NSY683" s="20"/>
      <c r="NSZ683" s="5"/>
      <c r="NTA683" s="2"/>
      <c r="NTC683" s="3"/>
      <c r="NTD683" s="3"/>
      <c r="NTE683" s="3"/>
      <c r="NTF683" s="5"/>
      <c r="NTG683" s="5"/>
      <c r="NTH683" s="5"/>
      <c r="NTI683" s="20"/>
      <c r="NTJ683" s="20"/>
      <c r="NTK683" s="3"/>
      <c r="NTL683" s="3"/>
      <c r="NTM683" s="3"/>
      <c r="NTN683" s="3"/>
      <c r="NTO683" s="3"/>
      <c r="NTP683" s="3"/>
      <c r="NTQ683" s="3"/>
      <c r="NTR683" s="3"/>
      <c r="NTS683" s="3"/>
      <c r="NTT683" s="3"/>
      <c r="NTU683" s="4"/>
      <c r="NTV683" s="19"/>
      <c r="NTW683" s="20"/>
      <c r="NTX683" s="5"/>
      <c r="NTY683" s="2"/>
      <c r="NUA683" s="3"/>
      <c r="NUB683" s="3"/>
      <c r="NUC683" s="3"/>
      <c r="NUD683" s="5"/>
      <c r="NUE683" s="5"/>
      <c r="NUF683" s="5"/>
      <c r="NUG683" s="20"/>
      <c r="NUH683" s="20"/>
      <c r="NUI683" s="3"/>
      <c r="NUJ683" s="3"/>
      <c r="NUK683" s="3"/>
      <c r="NUL683" s="3"/>
      <c r="NUM683" s="3"/>
      <c r="NUN683" s="3"/>
      <c r="NUO683" s="3"/>
      <c r="NUP683" s="3"/>
      <c r="NUQ683" s="3"/>
      <c r="NUR683" s="3"/>
      <c r="NUS683" s="4"/>
      <c r="NUT683" s="19"/>
      <c r="NUU683" s="20"/>
      <c r="NUV683" s="5"/>
      <c r="NUW683" s="2"/>
      <c r="NUY683" s="3"/>
      <c r="NUZ683" s="3"/>
      <c r="NVA683" s="3"/>
      <c r="NVB683" s="5"/>
      <c r="NVC683" s="5"/>
      <c r="NVD683" s="5"/>
      <c r="NVE683" s="20"/>
      <c r="NVF683" s="20"/>
      <c r="NVG683" s="3"/>
      <c r="NVH683" s="3"/>
      <c r="NVI683" s="3"/>
      <c r="NVJ683" s="3"/>
      <c r="NVK683" s="3"/>
      <c r="NVL683" s="3"/>
      <c r="NVM683" s="3"/>
      <c r="NVN683" s="3"/>
      <c r="NVO683" s="3"/>
      <c r="NVP683" s="3"/>
      <c r="NVQ683" s="4"/>
      <c r="NVR683" s="19"/>
      <c r="NVS683" s="20"/>
      <c r="NVT683" s="5"/>
      <c r="NVU683" s="2"/>
      <c r="NVW683" s="3"/>
      <c r="NVX683" s="3"/>
      <c r="NVY683" s="3"/>
      <c r="NVZ683" s="5"/>
      <c r="NWA683" s="5"/>
      <c r="NWB683" s="5"/>
      <c r="NWC683" s="20"/>
      <c r="NWD683" s="20"/>
      <c r="NWE683" s="3"/>
      <c r="NWF683" s="3"/>
      <c r="NWG683" s="3"/>
      <c r="NWH683" s="3"/>
      <c r="NWI683" s="3"/>
      <c r="NWJ683" s="3"/>
      <c r="NWK683" s="3"/>
      <c r="NWL683" s="3"/>
      <c r="NWM683" s="3"/>
      <c r="NWN683" s="3"/>
      <c r="NWO683" s="4"/>
      <c r="NWP683" s="19"/>
      <c r="NWQ683" s="20"/>
      <c r="NWR683" s="5"/>
      <c r="NWS683" s="2"/>
      <c r="NWU683" s="3"/>
      <c r="NWV683" s="3"/>
      <c r="NWW683" s="3"/>
      <c r="NWX683" s="5"/>
      <c r="NWY683" s="5"/>
      <c r="NWZ683" s="5"/>
      <c r="NXA683" s="20"/>
      <c r="NXB683" s="20"/>
      <c r="NXC683" s="3"/>
      <c r="NXD683" s="3"/>
      <c r="NXE683" s="3"/>
      <c r="NXF683" s="3"/>
      <c r="NXG683" s="3"/>
      <c r="NXH683" s="3"/>
      <c r="NXI683" s="3"/>
      <c r="NXJ683" s="3"/>
      <c r="NXK683" s="3"/>
      <c r="NXL683" s="3"/>
      <c r="NXM683" s="4"/>
      <c r="NXN683" s="19"/>
      <c r="NXO683" s="20"/>
      <c r="NXP683" s="5"/>
      <c r="NXQ683" s="2"/>
      <c r="NXS683" s="3"/>
      <c r="NXT683" s="3"/>
      <c r="NXU683" s="3"/>
      <c r="NXV683" s="5"/>
      <c r="NXW683" s="5"/>
      <c r="NXX683" s="5"/>
      <c r="NXY683" s="20"/>
      <c r="NXZ683" s="20"/>
      <c r="NYA683" s="3"/>
      <c r="NYB683" s="3"/>
      <c r="NYC683" s="3"/>
      <c r="NYD683" s="3"/>
      <c r="NYE683" s="3"/>
      <c r="NYF683" s="3"/>
      <c r="NYG683" s="3"/>
      <c r="NYH683" s="3"/>
      <c r="NYI683" s="3"/>
      <c r="NYJ683" s="3"/>
      <c r="NYK683" s="4"/>
      <c r="NYL683" s="19"/>
      <c r="NYM683" s="20"/>
      <c r="NYN683" s="5"/>
      <c r="NYO683" s="2"/>
      <c r="NYQ683" s="3"/>
      <c r="NYR683" s="3"/>
      <c r="NYS683" s="3"/>
      <c r="NYT683" s="5"/>
      <c r="NYU683" s="5"/>
      <c r="NYV683" s="5"/>
      <c r="NYW683" s="20"/>
      <c r="NYX683" s="20"/>
      <c r="NYY683" s="3"/>
      <c r="NYZ683" s="3"/>
      <c r="NZA683" s="3"/>
      <c r="NZB683" s="3"/>
      <c r="NZC683" s="3"/>
      <c r="NZD683" s="3"/>
      <c r="NZE683" s="3"/>
      <c r="NZF683" s="3"/>
      <c r="NZG683" s="3"/>
      <c r="NZH683" s="3"/>
      <c r="NZI683" s="4"/>
      <c r="NZJ683" s="19"/>
      <c r="NZK683" s="20"/>
      <c r="NZL683" s="5"/>
      <c r="NZM683" s="2"/>
      <c r="NZO683" s="3"/>
      <c r="NZP683" s="3"/>
      <c r="NZQ683" s="3"/>
      <c r="NZR683" s="5"/>
      <c r="NZS683" s="5"/>
      <c r="NZT683" s="5"/>
      <c r="NZU683" s="20"/>
      <c r="NZV683" s="20"/>
      <c r="NZW683" s="3"/>
      <c r="NZX683" s="3"/>
      <c r="NZY683" s="3"/>
      <c r="NZZ683" s="3"/>
      <c r="OAA683" s="3"/>
      <c r="OAB683" s="3"/>
      <c r="OAC683" s="3"/>
      <c r="OAD683" s="3"/>
      <c r="OAE683" s="3"/>
      <c r="OAF683" s="3"/>
      <c r="OAG683" s="4"/>
      <c r="OAH683" s="19"/>
      <c r="OAI683" s="20"/>
      <c r="OAJ683" s="5"/>
      <c r="OAK683" s="2"/>
      <c r="OAM683" s="3"/>
      <c r="OAN683" s="3"/>
      <c r="OAO683" s="3"/>
      <c r="OAP683" s="5"/>
      <c r="OAQ683" s="5"/>
      <c r="OAR683" s="5"/>
      <c r="OAS683" s="20"/>
      <c r="OAT683" s="20"/>
      <c r="OAU683" s="3"/>
      <c r="OAV683" s="3"/>
      <c r="OAW683" s="3"/>
      <c r="OAX683" s="3"/>
      <c r="OAY683" s="3"/>
      <c r="OAZ683" s="3"/>
      <c r="OBA683" s="3"/>
      <c r="OBB683" s="3"/>
      <c r="OBC683" s="3"/>
      <c r="OBD683" s="3"/>
      <c r="OBE683" s="4"/>
      <c r="OBF683" s="19"/>
      <c r="OBG683" s="20"/>
      <c r="OBH683" s="5"/>
      <c r="OBI683" s="2"/>
      <c r="OBK683" s="3"/>
      <c r="OBL683" s="3"/>
      <c r="OBM683" s="3"/>
      <c r="OBN683" s="5"/>
      <c r="OBO683" s="5"/>
      <c r="OBP683" s="5"/>
      <c r="OBQ683" s="20"/>
      <c r="OBR683" s="20"/>
      <c r="OBS683" s="3"/>
      <c r="OBT683" s="3"/>
      <c r="OBU683" s="3"/>
      <c r="OBV683" s="3"/>
      <c r="OBW683" s="3"/>
      <c r="OBX683" s="3"/>
      <c r="OBY683" s="3"/>
      <c r="OBZ683" s="3"/>
      <c r="OCA683" s="3"/>
      <c r="OCB683" s="3"/>
      <c r="OCC683" s="4"/>
      <c r="OCD683" s="19"/>
      <c r="OCE683" s="20"/>
      <c r="OCF683" s="5"/>
      <c r="OCG683" s="2"/>
      <c r="OCI683" s="3"/>
      <c r="OCJ683" s="3"/>
      <c r="OCK683" s="3"/>
      <c r="OCL683" s="5"/>
      <c r="OCM683" s="5"/>
      <c r="OCN683" s="5"/>
      <c r="OCO683" s="20"/>
      <c r="OCP683" s="20"/>
      <c r="OCQ683" s="3"/>
      <c r="OCR683" s="3"/>
      <c r="OCS683" s="3"/>
      <c r="OCT683" s="3"/>
      <c r="OCU683" s="3"/>
      <c r="OCV683" s="3"/>
      <c r="OCW683" s="3"/>
      <c r="OCX683" s="3"/>
      <c r="OCY683" s="3"/>
      <c r="OCZ683" s="3"/>
      <c r="ODA683" s="4"/>
      <c r="ODB683" s="19"/>
      <c r="ODC683" s="20"/>
      <c r="ODD683" s="5"/>
      <c r="ODE683" s="2"/>
      <c r="ODG683" s="3"/>
      <c r="ODH683" s="3"/>
      <c r="ODI683" s="3"/>
      <c r="ODJ683" s="5"/>
      <c r="ODK683" s="5"/>
      <c r="ODL683" s="5"/>
      <c r="ODM683" s="20"/>
      <c r="ODN683" s="20"/>
      <c r="ODO683" s="3"/>
      <c r="ODP683" s="3"/>
      <c r="ODQ683" s="3"/>
      <c r="ODR683" s="3"/>
      <c r="ODS683" s="3"/>
      <c r="ODT683" s="3"/>
      <c r="ODU683" s="3"/>
      <c r="ODV683" s="3"/>
      <c r="ODW683" s="3"/>
      <c r="ODX683" s="3"/>
      <c r="ODY683" s="4"/>
      <c r="ODZ683" s="19"/>
      <c r="OEA683" s="20"/>
      <c r="OEB683" s="5"/>
      <c r="OEC683" s="2"/>
      <c r="OEE683" s="3"/>
      <c r="OEF683" s="3"/>
      <c r="OEG683" s="3"/>
      <c r="OEH683" s="5"/>
      <c r="OEI683" s="5"/>
      <c r="OEJ683" s="5"/>
      <c r="OEK683" s="20"/>
      <c r="OEL683" s="20"/>
      <c r="OEM683" s="3"/>
      <c r="OEN683" s="3"/>
      <c r="OEO683" s="3"/>
      <c r="OEP683" s="3"/>
      <c r="OEQ683" s="3"/>
      <c r="OER683" s="3"/>
      <c r="OES683" s="3"/>
      <c r="OET683" s="3"/>
      <c r="OEU683" s="3"/>
      <c r="OEV683" s="3"/>
      <c r="OEW683" s="4"/>
      <c r="OEX683" s="19"/>
      <c r="OEY683" s="20"/>
      <c r="OEZ683" s="5"/>
      <c r="OFA683" s="2"/>
      <c r="OFC683" s="3"/>
      <c r="OFD683" s="3"/>
      <c r="OFE683" s="3"/>
      <c r="OFF683" s="5"/>
      <c r="OFG683" s="5"/>
      <c r="OFH683" s="5"/>
      <c r="OFI683" s="20"/>
      <c r="OFJ683" s="20"/>
      <c r="OFK683" s="3"/>
      <c r="OFL683" s="3"/>
      <c r="OFM683" s="3"/>
      <c r="OFN683" s="3"/>
      <c r="OFO683" s="3"/>
      <c r="OFP683" s="3"/>
      <c r="OFQ683" s="3"/>
      <c r="OFR683" s="3"/>
      <c r="OFS683" s="3"/>
      <c r="OFT683" s="3"/>
      <c r="OFU683" s="4"/>
      <c r="OFV683" s="19"/>
      <c r="OFW683" s="20"/>
      <c r="OFX683" s="5"/>
      <c r="OFY683" s="2"/>
      <c r="OGA683" s="3"/>
      <c r="OGB683" s="3"/>
      <c r="OGC683" s="3"/>
      <c r="OGD683" s="5"/>
      <c r="OGE683" s="5"/>
      <c r="OGF683" s="5"/>
      <c r="OGG683" s="20"/>
      <c r="OGH683" s="20"/>
      <c r="OGI683" s="3"/>
      <c r="OGJ683" s="3"/>
      <c r="OGK683" s="3"/>
      <c r="OGL683" s="3"/>
      <c r="OGM683" s="3"/>
      <c r="OGN683" s="3"/>
      <c r="OGO683" s="3"/>
      <c r="OGP683" s="3"/>
      <c r="OGQ683" s="3"/>
      <c r="OGR683" s="3"/>
      <c r="OGS683" s="4"/>
      <c r="OGT683" s="19"/>
      <c r="OGU683" s="20"/>
      <c r="OGV683" s="5"/>
      <c r="OGW683" s="2"/>
      <c r="OGY683" s="3"/>
      <c r="OGZ683" s="3"/>
      <c r="OHA683" s="3"/>
      <c r="OHB683" s="5"/>
      <c r="OHC683" s="5"/>
      <c r="OHD683" s="5"/>
      <c r="OHE683" s="20"/>
      <c r="OHF683" s="20"/>
      <c r="OHG683" s="3"/>
      <c r="OHH683" s="3"/>
      <c r="OHI683" s="3"/>
      <c r="OHJ683" s="3"/>
      <c r="OHK683" s="3"/>
      <c r="OHL683" s="3"/>
      <c r="OHM683" s="3"/>
      <c r="OHN683" s="3"/>
      <c r="OHO683" s="3"/>
      <c r="OHP683" s="3"/>
      <c r="OHQ683" s="4"/>
      <c r="OHR683" s="19"/>
      <c r="OHS683" s="20"/>
      <c r="OHT683" s="5"/>
      <c r="OHU683" s="2"/>
      <c r="OHW683" s="3"/>
      <c r="OHX683" s="3"/>
      <c r="OHY683" s="3"/>
      <c r="OHZ683" s="5"/>
      <c r="OIA683" s="5"/>
      <c r="OIB683" s="5"/>
      <c r="OIC683" s="20"/>
      <c r="OID683" s="20"/>
      <c r="OIE683" s="3"/>
      <c r="OIF683" s="3"/>
      <c r="OIG683" s="3"/>
      <c r="OIH683" s="3"/>
      <c r="OII683" s="3"/>
      <c r="OIJ683" s="3"/>
      <c r="OIK683" s="3"/>
      <c r="OIL683" s="3"/>
      <c r="OIM683" s="3"/>
      <c r="OIN683" s="3"/>
      <c r="OIO683" s="4"/>
      <c r="OIP683" s="19"/>
      <c r="OIQ683" s="20"/>
      <c r="OIR683" s="5"/>
      <c r="OIS683" s="2"/>
      <c r="OIU683" s="3"/>
      <c r="OIV683" s="3"/>
      <c r="OIW683" s="3"/>
      <c r="OIX683" s="5"/>
      <c r="OIY683" s="5"/>
      <c r="OIZ683" s="5"/>
      <c r="OJA683" s="20"/>
      <c r="OJB683" s="20"/>
      <c r="OJC683" s="3"/>
      <c r="OJD683" s="3"/>
      <c r="OJE683" s="3"/>
      <c r="OJF683" s="3"/>
      <c r="OJG683" s="3"/>
      <c r="OJH683" s="3"/>
      <c r="OJI683" s="3"/>
      <c r="OJJ683" s="3"/>
      <c r="OJK683" s="3"/>
      <c r="OJL683" s="3"/>
      <c r="OJM683" s="4"/>
      <c r="OJN683" s="19"/>
      <c r="OJO683" s="20"/>
      <c r="OJP683" s="5"/>
      <c r="OJQ683" s="2"/>
      <c r="OJS683" s="3"/>
      <c r="OJT683" s="3"/>
      <c r="OJU683" s="3"/>
      <c r="OJV683" s="5"/>
      <c r="OJW683" s="5"/>
      <c r="OJX683" s="5"/>
      <c r="OJY683" s="20"/>
      <c r="OJZ683" s="20"/>
      <c r="OKA683" s="3"/>
      <c r="OKB683" s="3"/>
      <c r="OKC683" s="3"/>
      <c r="OKD683" s="3"/>
      <c r="OKE683" s="3"/>
      <c r="OKF683" s="3"/>
      <c r="OKG683" s="3"/>
      <c r="OKH683" s="3"/>
      <c r="OKI683" s="3"/>
      <c r="OKJ683" s="3"/>
      <c r="OKK683" s="4"/>
      <c r="OKL683" s="19"/>
      <c r="OKM683" s="20"/>
      <c r="OKN683" s="5"/>
      <c r="OKO683" s="2"/>
      <c r="OKQ683" s="3"/>
      <c r="OKR683" s="3"/>
      <c r="OKS683" s="3"/>
      <c r="OKT683" s="5"/>
      <c r="OKU683" s="5"/>
      <c r="OKV683" s="5"/>
      <c r="OKW683" s="20"/>
      <c r="OKX683" s="20"/>
      <c r="OKY683" s="3"/>
      <c r="OKZ683" s="3"/>
      <c r="OLA683" s="3"/>
      <c r="OLB683" s="3"/>
      <c r="OLC683" s="3"/>
      <c r="OLD683" s="3"/>
      <c r="OLE683" s="3"/>
      <c r="OLF683" s="3"/>
      <c r="OLG683" s="3"/>
      <c r="OLH683" s="3"/>
      <c r="OLI683" s="4"/>
      <c r="OLJ683" s="19"/>
      <c r="OLK683" s="20"/>
      <c r="OLL683" s="5"/>
      <c r="OLM683" s="2"/>
      <c r="OLO683" s="3"/>
      <c r="OLP683" s="3"/>
      <c r="OLQ683" s="3"/>
      <c r="OLR683" s="5"/>
      <c r="OLS683" s="5"/>
      <c r="OLT683" s="5"/>
      <c r="OLU683" s="20"/>
      <c r="OLV683" s="20"/>
      <c r="OLW683" s="3"/>
      <c r="OLX683" s="3"/>
      <c r="OLY683" s="3"/>
      <c r="OLZ683" s="3"/>
      <c r="OMA683" s="3"/>
      <c r="OMB683" s="3"/>
      <c r="OMC683" s="3"/>
      <c r="OMD683" s="3"/>
      <c r="OME683" s="3"/>
      <c r="OMF683" s="3"/>
      <c r="OMG683" s="4"/>
      <c r="OMH683" s="19"/>
      <c r="OMI683" s="20"/>
      <c r="OMJ683" s="5"/>
      <c r="OMK683" s="2"/>
      <c r="OMM683" s="3"/>
      <c r="OMN683" s="3"/>
      <c r="OMO683" s="3"/>
      <c r="OMP683" s="5"/>
      <c r="OMQ683" s="5"/>
      <c r="OMR683" s="5"/>
      <c r="OMS683" s="20"/>
      <c r="OMT683" s="20"/>
      <c r="OMU683" s="3"/>
      <c r="OMV683" s="3"/>
      <c r="OMW683" s="3"/>
      <c r="OMX683" s="3"/>
      <c r="OMY683" s="3"/>
      <c r="OMZ683" s="3"/>
      <c r="ONA683" s="3"/>
      <c r="ONB683" s="3"/>
      <c r="ONC683" s="3"/>
      <c r="OND683" s="3"/>
      <c r="ONE683" s="4"/>
      <c r="ONF683" s="19"/>
      <c r="ONG683" s="20"/>
      <c r="ONH683" s="5"/>
      <c r="ONI683" s="2"/>
      <c r="ONK683" s="3"/>
      <c r="ONL683" s="3"/>
      <c r="ONM683" s="3"/>
      <c r="ONN683" s="5"/>
      <c r="ONO683" s="5"/>
      <c r="ONP683" s="5"/>
      <c r="ONQ683" s="20"/>
      <c r="ONR683" s="20"/>
      <c r="ONS683" s="3"/>
      <c r="ONT683" s="3"/>
      <c r="ONU683" s="3"/>
      <c r="ONV683" s="3"/>
      <c r="ONW683" s="3"/>
      <c r="ONX683" s="3"/>
      <c r="ONY683" s="3"/>
      <c r="ONZ683" s="3"/>
      <c r="OOA683" s="3"/>
      <c r="OOB683" s="3"/>
      <c r="OOC683" s="4"/>
      <c r="OOD683" s="19"/>
      <c r="OOE683" s="20"/>
      <c r="OOF683" s="5"/>
      <c r="OOG683" s="2"/>
      <c r="OOI683" s="3"/>
      <c r="OOJ683" s="3"/>
      <c r="OOK683" s="3"/>
      <c r="OOL683" s="5"/>
      <c r="OOM683" s="5"/>
      <c r="OON683" s="5"/>
      <c r="OOO683" s="20"/>
      <c r="OOP683" s="20"/>
      <c r="OOQ683" s="3"/>
      <c r="OOR683" s="3"/>
      <c r="OOS683" s="3"/>
      <c r="OOT683" s="3"/>
      <c r="OOU683" s="3"/>
      <c r="OOV683" s="3"/>
      <c r="OOW683" s="3"/>
      <c r="OOX683" s="3"/>
      <c r="OOY683" s="3"/>
      <c r="OOZ683" s="3"/>
      <c r="OPA683" s="4"/>
      <c r="OPB683" s="19"/>
      <c r="OPC683" s="20"/>
      <c r="OPD683" s="5"/>
      <c r="OPE683" s="2"/>
      <c r="OPG683" s="3"/>
      <c r="OPH683" s="3"/>
      <c r="OPI683" s="3"/>
      <c r="OPJ683" s="5"/>
      <c r="OPK683" s="5"/>
      <c r="OPL683" s="5"/>
      <c r="OPM683" s="20"/>
      <c r="OPN683" s="20"/>
      <c r="OPO683" s="3"/>
      <c r="OPP683" s="3"/>
      <c r="OPQ683" s="3"/>
      <c r="OPR683" s="3"/>
      <c r="OPS683" s="3"/>
      <c r="OPT683" s="3"/>
      <c r="OPU683" s="3"/>
      <c r="OPV683" s="3"/>
      <c r="OPW683" s="3"/>
      <c r="OPX683" s="3"/>
      <c r="OPY683" s="4"/>
      <c r="OPZ683" s="19"/>
      <c r="OQA683" s="20"/>
      <c r="OQB683" s="5"/>
      <c r="OQC683" s="2"/>
      <c r="OQE683" s="3"/>
      <c r="OQF683" s="3"/>
      <c r="OQG683" s="3"/>
      <c r="OQH683" s="5"/>
      <c r="OQI683" s="5"/>
      <c r="OQJ683" s="5"/>
      <c r="OQK683" s="20"/>
      <c r="OQL683" s="20"/>
      <c r="OQM683" s="3"/>
      <c r="OQN683" s="3"/>
      <c r="OQO683" s="3"/>
      <c r="OQP683" s="3"/>
      <c r="OQQ683" s="3"/>
      <c r="OQR683" s="3"/>
      <c r="OQS683" s="3"/>
      <c r="OQT683" s="3"/>
      <c r="OQU683" s="3"/>
      <c r="OQV683" s="3"/>
      <c r="OQW683" s="4"/>
      <c r="OQX683" s="19"/>
      <c r="OQY683" s="20"/>
      <c r="OQZ683" s="5"/>
      <c r="ORA683" s="2"/>
      <c r="ORC683" s="3"/>
      <c r="ORD683" s="3"/>
      <c r="ORE683" s="3"/>
      <c r="ORF683" s="5"/>
      <c r="ORG683" s="5"/>
      <c r="ORH683" s="5"/>
      <c r="ORI683" s="20"/>
      <c r="ORJ683" s="20"/>
      <c r="ORK683" s="3"/>
      <c r="ORL683" s="3"/>
      <c r="ORM683" s="3"/>
      <c r="ORN683" s="3"/>
      <c r="ORO683" s="3"/>
      <c r="ORP683" s="3"/>
      <c r="ORQ683" s="3"/>
      <c r="ORR683" s="3"/>
      <c r="ORS683" s="3"/>
      <c r="ORT683" s="3"/>
      <c r="ORU683" s="4"/>
      <c r="ORV683" s="19"/>
      <c r="ORW683" s="20"/>
      <c r="ORX683" s="5"/>
      <c r="ORY683" s="2"/>
      <c r="OSA683" s="3"/>
      <c r="OSB683" s="3"/>
      <c r="OSC683" s="3"/>
      <c r="OSD683" s="5"/>
      <c r="OSE683" s="5"/>
      <c r="OSF683" s="5"/>
      <c r="OSG683" s="20"/>
      <c r="OSH683" s="20"/>
      <c r="OSI683" s="3"/>
      <c r="OSJ683" s="3"/>
      <c r="OSK683" s="3"/>
      <c r="OSL683" s="3"/>
      <c r="OSM683" s="3"/>
      <c r="OSN683" s="3"/>
      <c r="OSO683" s="3"/>
      <c r="OSP683" s="3"/>
      <c r="OSQ683" s="3"/>
      <c r="OSR683" s="3"/>
      <c r="OSS683" s="4"/>
      <c r="OST683" s="19"/>
      <c r="OSU683" s="20"/>
      <c r="OSV683" s="5"/>
      <c r="OSW683" s="2"/>
      <c r="OSY683" s="3"/>
      <c r="OSZ683" s="3"/>
      <c r="OTA683" s="3"/>
      <c r="OTB683" s="5"/>
      <c r="OTC683" s="5"/>
      <c r="OTD683" s="5"/>
      <c r="OTE683" s="20"/>
      <c r="OTF683" s="20"/>
      <c r="OTG683" s="3"/>
      <c r="OTH683" s="3"/>
      <c r="OTI683" s="3"/>
      <c r="OTJ683" s="3"/>
      <c r="OTK683" s="3"/>
      <c r="OTL683" s="3"/>
      <c r="OTM683" s="3"/>
      <c r="OTN683" s="3"/>
      <c r="OTO683" s="3"/>
      <c r="OTP683" s="3"/>
      <c r="OTQ683" s="4"/>
      <c r="OTR683" s="19"/>
      <c r="OTS683" s="20"/>
      <c r="OTT683" s="5"/>
      <c r="OTU683" s="2"/>
      <c r="OTW683" s="3"/>
      <c r="OTX683" s="3"/>
      <c r="OTY683" s="3"/>
      <c r="OTZ683" s="5"/>
      <c r="OUA683" s="5"/>
      <c r="OUB683" s="5"/>
      <c r="OUC683" s="20"/>
      <c r="OUD683" s="20"/>
      <c r="OUE683" s="3"/>
      <c r="OUF683" s="3"/>
      <c r="OUG683" s="3"/>
      <c r="OUH683" s="3"/>
      <c r="OUI683" s="3"/>
      <c r="OUJ683" s="3"/>
      <c r="OUK683" s="3"/>
      <c r="OUL683" s="3"/>
      <c r="OUM683" s="3"/>
      <c r="OUN683" s="3"/>
      <c r="OUO683" s="4"/>
      <c r="OUP683" s="19"/>
      <c r="OUQ683" s="20"/>
      <c r="OUR683" s="5"/>
      <c r="OUS683" s="2"/>
      <c r="OUU683" s="3"/>
      <c r="OUV683" s="3"/>
      <c r="OUW683" s="3"/>
      <c r="OUX683" s="5"/>
      <c r="OUY683" s="5"/>
      <c r="OUZ683" s="5"/>
      <c r="OVA683" s="20"/>
      <c r="OVB683" s="20"/>
      <c r="OVC683" s="3"/>
      <c r="OVD683" s="3"/>
      <c r="OVE683" s="3"/>
      <c r="OVF683" s="3"/>
      <c r="OVG683" s="3"/>
      <c r="OVH683" s="3"/>
      <c r="OVI683" s="3"/>
      <c r="OVJ683" s="3"/>
      <c r="OVK683" s="3"/>
      <c r="OVL683" s="3"/>
      <c r="OVM683" s="4"/>
      <c r="OVN683" s="19"/>
      <c r="OVO683" s="20"/>
      <c r="OVP683" s="5"/>
      <c r="OVQ683" s="2"/>
      <c r="OVS683" s="3"/>
      <c r="OVT683" s="3"/>
      <c r="OVU683" s="3"/>
      <c r="OVV683" s="5"/>
      <c r="OVW683" s="5"/>
      <c r="OVX683" s="5"/>
      <c r="OVY683" s="20"/>
      <c r="OVZ683" s="20"/>
      <c r="OWA683" s="3"/>
      <c r="OWB683" s="3"/>
      <c r="OWC683" s="3"/>
      <c r="OWD683" s="3"/>
      <c r="OWE683" s="3"/>
      <c r="OWF683" s="3"/>
      <c r="OWG683" s="3"/>
      <c r="OWH683" s="3"/>
      <c r="OWI683" s="3"/>
      <c r="OWJ683" s="3"/>
      <c r="OWK683" s="4"/>
      <c r="OWL683" s="19"/>
      <c r="OWM683" s="20"/>
      <c r="OWN683" s="5"/>
      <c r="OWO683" s="2"/>
      <c r="OWQ683" s="3"/>
      <c r="OWR683" s="3"/>
      <c r="OWS683" s="3"/>
      <c r="OWT683" s="5"/>
      <c r="OWU683" s="5"/>
      <c r="OWV683" s="5"/>
      <c r="OWW683" s="20"/>
      <c r="OWX683" s="20"/>
      <c r="OWY683" s="3"/>
      <c r="OWZ683" s="3"/>
      <c r="OXA683" s="3"/>
      <c r="OXB683" s="3"/>
      <c r="OXC683" s="3"/>
      <c r="OXD683" s="3"/>
      <c r="OXE683" s="3"/>
      <c r="OXF683" s="3"/>
      <c r="OXG683" s="3"/>
      <c r="OXH683" s="3"/>
      <c r="OXI683" s="4"/>
      <c r="OXJ683" s="19"/>
      <c r="OXK683" s="20"/>
      <c r="OXL683" s="5"/>
      <c r="OXM683" s="2"/>
      <c r="OXO683" s="3"/>
      <c r="OXP683" s="3"/>
      <c r="OXQ683" s="3"/>
      <c r="OXR683" s="5"/>
      <c r="OXS683" s="5"/>
      <c r="OXT683" s="5"/>
      <c r="OXU683" s="20"/>
      <c r="OXV683" s="20"/>
      <c r="OXW683" s="3"/>
      <c r="OXX683" s="3"/>
      <c r="OXY683" s="3"/>
      <c r="OXZ683" s="3"/>
      <c r="OYA683" s="3"/>
      <c r="OYB683" s="3"/>
      <c r="OYC683" s="3"/>
      <c r="OYD683" s="3"/>
      <c r="OYE683" s="3"/>
      <c r="OYF683" s="3"/>
      <c r="OYG683" s="4"/>
      <c r="OYH683" s="19"/>
      <c r="OYI683" s="20"/>
      <c r="OYJ683" s="5"/>
      <c r="OYK683" s="2"/>
      <c r="OYM683" s="3"/>
      <c r="OYN683" s="3"/>
      <c r="OYO683" s="3"/>
      <c r="OYP683" s="5"/>
      <c r="OYQ683" s="5"/>
      <c r="OYR683" s="5"/>
      <c r="OYS683" s="20"/>
      <c r="OYT683" s="20"/>
      <c r="OYU683" s="3"/>
      <c r="OYV683" s="3"/>
      <c r="OYW683" s="3"/>
      <c r="OYX683" s="3"/>
      <c r="OYY683" s="3"/>
      <c r="OYZ683" s="3"/>
      <c r="OZA683" s="3"/>
      <c r="OZB683" s="3"/>
      <c r="OZC683" s="3"/>
      <c r="OZD683" s="3"/>
      <c r="OZE683" s="4"/>
      <c r="OZF683" s="19"/>
      <c r="OZG683" s="20"/>
      <c r="OZH683" s="5"/>
      <c r="OZI683" s="2"/>
      <c r="OZK683" s="3"/>
      <c r="OZL683" s="3"/>
      <c r="OZM683" s="3"/>
      <c r="OZN683" s="5"/>
      <c r="OZO683" s="5"/>
      <c r="OZP683" s="5"/>
      <c r="OZQ683" s="20"/>
      <c r="OZR683" s="20"/>
      <c r="OZS683" s="3"/>
      <c r="OZT683" s="3"/>
      <c r="OZU683" s="3"/>
      <c r="OZV683" s="3"/>
      <c r="OZW683" s="3"/>
      <c r="OZX683" s="3"/>
      <c r="OZY683" s="3"/>
      <c r="OZZ683" s="3"/>
      <c r="PAA683" s="3"/>
      <c r="PAB683" s="3"/>
      <c r="PAC683" s="4"/>
      <c r="PAD683" s="19"/>
      <c r="PAE683" s="20"/>
      <c r="PAF683" s="5"/>
      <c r="PAG683" s="2"/>
      <c r="PAI683" s="3"/>
      <c r="PAJ683" s="3"/>
      <c r="PAK683" s="3"/>
      <c r="PAL683" s="5"/>
      <c r="PAM683" s="5"/>
      <c r="PAN683" s="5"/>
      <c r="PAO683" s="20"/>
      <c r="PAP683" s="20"/>
      <c r="PAQ683" s="3"/>
      <c r="PAR683" s="3"/>
      <c r="PAS683" s="3"/>
      <c r="PAT683" s="3"/>
      <c r="PAU683" s="3"/>
      <c r="PAV683" s="3"/>
      <c r="PAW683" s="3"/>
      <c r="PAX683" s="3"/>
      <c r="PAY683" s="3"/>
      <c r="PAZ683" s="3"/>
      <c r="PBA683" s="4"/>
      <c r="PBB683" s="19"/>
      <c r="PBC683" s="20"/>
      <c r="PBD683" s="5"/>
      <c r="PBE683" s="2"/>
      <c r="PBG683" s="3"/>
      <c r="PBH683" s="3"/>
      <c r="PBI683" s="3"/>
      <c r="PBJ683" s="5"/>
      <c r="PBK683" s="5"/>
      <c r="PBL683" s="5"/>
      <c r="PBM683" s="20"/>
      <c r="PBN683" s="20"/>
      <c r="PBO683" s="3"/>
      <c r="PBP683" s="3"/>
      <c r="PBQ683" s="3"/>
      <c r="PBR683" s="3"/>
      <c r="PBS683" s="3"/>
      <c r="PBT683" s="3"/>
      <c r="PBU683" s="3"/>
      <c r="PBV683" s="3"/>
      <c r="PBW683" s="3"/>
      <c r="PBX683" s="3"/>
      <c r="PBY683" s="4"/>
      <c r="PBZ683" s="19"/>
      <c r="PCA683" s="20"/>
      <c r="PCB683" s="5"/>
      <c r="PCC683" s="2"/>
      <c r="PCE683" s="3"/>
      <c r="PCF683" s="3"/>
      <c r="PCG683" s="3"/>
      <c r="PCH683" s="5"/>
      <c r="PCI683" s="5"/>
      <c r="PCJ683" s="5"/>
      <c r="PCK683" s="20"/>
      <c r="PCL683" s="20"/>
      <c r="PCM683" s="3"/>
      <c r="PCN683" s="3"/>
      <c r="PCO683" s="3"/>
      <c r="PCP683" s="3"/>
      <c r="PCQ683" s="3"/>
      <c r="PCR683" s="3"/>
      <c r="PCS683" s="3"/>
      <c r="PCT683" s="3"/>
      <c r="PCU683" s="3"/>
      <c r="PCV683" s="3"/>
      <c r="PCW683" s="4"/>
      <c r="PCX683" s="19"/>
      <c r="PCY683" s="20"/>
      <c r="PCZ683" s="5"/>
      <c r="PDA683" s="2"/>
      <c r="PDC683" s="3"/>
      <c r="PDD683" s="3"/>
      <c r="PDE683" s="3"/>
      <c r="PDF683" s="5"/>
      <c r="PDG683" s="5"/>
      <c r="PDH683" s="5"/>
      <c r="PDI683" s="20"/>
      <c r="PDJ683" s="20"/>
      <c r="PDK683" s="3"/>
      <c r="PDL683" s="3"/>
      <c r="PDM683" s="3"/>
      <c r="PDN683" s="3"/>
      <c r="PDO683" s="3"/>
      <c r="PDP683" s="3"/>
      <c r="PDQ683" s="3"/>
      <c r="PDR683" s="3"/>
      <c r="PDS683" s="3"/>
      <c r="PDT683" s="3"/>
      <c r="PDU683" s="4"/>
      <c r="PDV683" s="19"/>
      <c r="PDW683" s="20"/>
      <c r="PDX683" s="5"/>
      <c r="PDY683" s="2"/>
      <c r="PEA683" s="3"/>
      <c r="PEB683" s="3"/>
      <c r="PEC683" s="3"/>
      <c r="PED683" s="5"/>
      <c r="PEE683" s="5"/>
      <c r="PEF683" s="5"/>
      <c r="PEG683" s="20"/>
      <c r="PEH683" s="20"/>
      <c r="PEI683" s="3"/>
      <c r="PEJ683" s="3"/>
      <c r="PEK683" s="3"/>
      <c r="PEL683" s="3"/>
      <c r="PEM683" s="3"/>
      <c r="PEN683" s="3"/>
      <c r="PEO683" s="3"/>
      <c r="PEP683" s="3"/>
      <c r="PEQ683" s="3"/>
      <c r="PER683" s="3"/>
      <c r="PES683" s="4"/>
      <c r="PET683" s="19"/>
      <c r="PEU683" s="20"/>
      <c r="PEV683" s="5"/>
      <c r="PEW683" s="2"/>
      <c r="PEY683" s="3"/>
      <c r="PEZ683" s="3"/>
      <c r="PFA683" s="3"/>
      <c r="PFB683" s="5"/>
      <c r="PFC683" s="5"/>
      <c r="PFD683" s="5"/>
      <c r="PFE683" s="20"/>
      <c r="PFF683" s="20"/>
      <c r="PFG683" s="3"/>
      <c r="PFH683" s="3"/>
      <c r="PFI683" s="3"/>
      <c r="PFJ683" s="3"/>
      <c r="PFK683" s="3"/>
      <c r="PFL683" s="3"/>
      <c r="PFM683" s="3"/>
      <c r="PFN683" s="3"/>
      <c r="PFO683" s="3"/>
      <c r="PFP683" s="3"/>
      <c r="PFQ683" s="4"/>
      <c r="PFR683" s="19"/>
      <c r="PFS683" s="20"/>
      <c r="PFT683" s="5"/>
      <c r="PFU683" s="2"/>
      <c r="PFW683" s="3"/>
      <c r="PFX683" s="3"/>
      <c r="PFY683" s="3"/>
      <c r="PFZ683" s="5"/>
      <c r="PGA683" s="5"/>
      <c r="PGB683" s="5"/>
      <c r="PGC683" s="20"/>
      <c r="PGD683" s="20"/>
      <c r="PGE683" s="3"/>
      <c r="PGF683" s="3"/>
      <c r="PGG683" s="3"/>
      <c r="PGH683" s="3"/>
      <c r="PGI683" s="3"/>
      <c r="PGJ683" s="3"/>
      <c r="PGK683" s="3"/>
      <c r="PGL683" s="3"/>
      <c r="PGM683" s="3"/>
      <c r="PGN683" s="3"/>
      <c r="PGO683" s="4"/>
      <c r="PGP683" s="19"/>
      <c r="PGQ683" s="20"/>
      <c r="PGR683" s="5"/>
      <c r="PGS683" s="2"/>
      <c r="PGU683" s="3"/>
      <c r="PGV683" s="3"/>
      <c r="PGW683" s="3"/>
      <c r="PGX683" s="5"/>
      <c r="PGY683" s="5"/>
      <c r="PGZ683" s="5"/>
      <c r="PHA683" s="20"/>
      <c r="PHB683" s="20"/>
      <c r="PHC683" s="3"/>
      <c r="PHD683" s="3"/>
      <c r="PHE683" s="3"/>
      <c r="PHF683" s="3"/>
      <c r="PHG683" s="3"/>
      <c r="PHH683" s="3"/>
      <c r="PHI683" s="3"/>
      <c r="PHJ683" s="3"/>
      <c r="PHK683" s="3"/>
      <c r="PHL683" s="3"/>
      <c r="PHM683" s="4"/>
      <c r="PHN683" s="19"/>
      <c r="PHO683" s="20"/>
      <c r="PHP683" s="5"/>
      <c r="PHQ683" s="2"/>
      <c r="PHS683" s="3"/>
      <c r="PHT683" s="3"/>
      <c r="PHU683" s="3"/>
      <c r="PHV683" s="5"/>
      <c r="PHW683" s="5"/>
      <c r="PHX683" s="5"/>
      <c r="PHY683" s="20"/>
      <c r="PHZ683" s="20"/>
      <c r="PIA683" s="3"/>
      <c r="PIB683" s="3"/>
      <c r="PIC683" s="3"/>
      <c r="PID683" s="3"/>
      <c r="PIE683" s="3"/>
      <c r="PIF683" s="3"/>
      <c r="PIG683" s="3"/>
      <c r="PIH683" s="3"/>
      <c r="PII683" s="3"/>
      <c r="PIJ683" s="3"/>
      <c r="PIK683" s="4"/>
      <c r="PIL683" s="19"/>
      <c r="PIM683" s="20"/>
      <c r="PIN683" s="5"/>
      <c r="PIO683" s="2"/>
      <c r="PIQ683" s="3"/>
      <c r="PIR683" s="3"/>
      <c r="PIS683" s="3"/>
      <c r="PIT683" s="5"/>
      <c r="PIU683" s="5"/>
      <c r="PIV683" s="5"/>
      <c r="PIW683" s="20"/>
      <c r="PIX683" s="20"/>
      <c r="PIY683" s="3"/>
      <c r="PIZ683" s="3"/>
      <c r="PJA683" s="3"/>
      <c r="PJB683" s="3"/>
      <c r="PJC683" s="3"/>
      <c r="PJD683" s="3"/>
      <c r="PJE683" s="3"/>
      <c r="PJF683" s="3"/>
      <c r="PJG683" s="3"/>
      <c r="PJH683" s="3"/>
      <c r="PJI683" s="4"/>
      <c r="PJJ683" s="19"/>
      <c r="PJK683" s="20"/>
      <c r="PJL683" s="5"/>
      <c r="PJM683" s="2"/>
      <c r="PJO683" s="3"/>
      <c r="PJP683" s="3"/>
      <c r="PJQ683" s="3"/>
      <c r="PJR683" s="5"/>
      <c r="PJS683" s="5"/>
      <c r="PJT683" s="5"/>
      <c r="PJU683" s="20"/>
      <c r="PJV683" s="20"/>
      <c r="PJW683" s="3"/>
      <c r="PJX683" s="3"/>
      <c r="PJY683" s="3"/>
      <c r="PJZ683" s="3"/>
      <c r="PKA683" s="3"/>
      <c r="PKB683" s="3"/>
      <c r="PKC683" s="3"/>
      <c r="PKD683" s="3"/>
      <c r="PKE683" s="3"/>
      <c r="PKF683" s="3"/>
      <c r="PKG683" s="4"/>
      <c r="PKH683" s="19"/>
      <c r="PKI683" s="20"/>
      <c r="PKJ683" s="5"/>
      <c r="PKK683" s="2"/>
      <c r="PKM683" s="3"/>
      <c r="PKN683" s="3"/>
      <c r="PKO683" s="3"/>
      <c r="PKP683" s="5"/>
      <c r="PKQ683" s="5"/>
      <c r="PKR683" s="5"/>
      <c r="PKS683" s="20"/>
      <c r="PKT683" s="20"/>
      <c r="PKU683" s="3"/>
      <c r="PKV683" s="3"/>
      <c r="PKW683" s="3"/>
      <c r="PKX683" s="3"/>
      <c r="PKY683" s="3"/>
      <c r="PKZ683" s="3"/>
      <c r="PLA683" s="3"/>
      <c r="PLB683" s="3"/>
      <c r="PLC683" s="3"/>
      <c r="PLD683" s="3"/>
      <c r="PLE683" s="4"/>
      <c r="PLF683" s="19"/>
      <c r="PLG683" s="20"/>
      <c r="PLH683" s="5"/>
      <c r="PLI683" s="2"/>
      <c r="PLK683" s="3"/>
      <c r="PLL683" s="3"/>
      <c r="PLM683" s="3"/>
      <c r="PLN683" s="5"/>
      <c r="PLO683" s="5"/>
      <c r="PLP683" s="5"/>
      <c r="PLQ683" s="20"/>
      <c r="PLR683" s="20"/>
      <c r="PLS683" s="3"/>
      <c r="PLT683" s="3"/>
      <c r="PLU683" s="3"/>
      <c r="PLV683" s="3"/>
      <c r="PLW683" s="3"/>
      <c r="PLX683" s="3"/>
      <c r="PLY683" s="3"/>
      <c r="PLZ683" s="3"/>
      <c r="PMA683" s="3"/>
      <c r="PMB683" s="3"/>
      <c r="PMC683" s="4"/>
      <c r="PMD683" s="19"/>
      <c r="PME683" s="20"/>
      <c r="PMF683" s="5"/>
      <c r="PMG683" s="2"/>
      <c r="PMI683" s="3"/>
      <c r="PMJ683" s="3"/>
      <c r="PMK683" s="3"/>
      <c r="PML683" s="5"/>
      <c r="PMM683" s="5"/>
      <c r="PMN683" s="5"/>
      <c r="PMO683" s="20"/>
      <c r="PMP683" s="20"/>
      <c r="PMQ683" s="3"/>
      <c r="PMR683" s="3"/>
      <c r="PMS683" s="3"/>
      <c r="PMT683" s="3"/>
      <c r="PMU683" s="3"/>
      <c r="PMV683" s="3"/>
      <c r="PMW683" s="3"/>
      <c r="PMX683" s="3"/>
      <c r="PMY683" s="3"/>
      <c r="PMZ683" s="3"/>
      <c r="PNA683" s="4"/>
      <c r="PNB683" s="19"/>
      <c r="PNC683" s="20"/>
      <c r="PND683" s="5"/>
      <c r="PNE683" s="2"/>
      <c r="PNG683" s="3"/>
      <c r="PNH683" s="3"/>
      <c r="PNI683" s="3"/>
      <c r="PNJ683" s="5"/>
      <c r="PNK683" s="5"/>
      <c r="PNL683" s="5"/>
      <c r="PNM683" s="20"/>
      <c r="PNN683" s="20"/>
      <c r="PNO683" s="3"/>
      <c r="PNP683" s="3"/>
      <c r="PNQ683" s="3"/>
      <c r="PNR683" s="3"/>
      <c r="PNS683" s="3"/>
      <c r="PNT683" s="3"/>
      <c r="PNU683" s="3"/>
      <c r="PNV683" s="3"/>
      <c r="PNW683" s="3"/>
      <c r="PNX683" s="3"/>
      <c r="PNY683" s="4"/>
      <c r="PNZ683" s="19"/>
      <c r="POA683" s="20"/>
      <c r="POB683" s="5"/>
      <c r="POC683" s="2"/>
      <c r="POE683" s="3"/>
      <c r="POF683" s="3"/>
      <c r="POG683" s="3"/>
      <c r="POH683" s="5"/>
      <c r="POI683" s="5"/>
      <c r="POJ683" s="5"/>
      <c r="POK683" s="20"/>
      <c r="POL683" s="20"/>
      <c r="POM683" s="3"/>
      <c r="PON683" s="3"/>
      <c r="POO683" s="3"/>
      <c r="POP683" s="3"/>
      <c r="POQ683" s="3"/>
      <c r="POR683" s="3"/>
      <c r="POS683" s="3"/>
      <c r="POT683" s="3"/>
      <c r="POU683" s="3"/>
      <c r="POV683" s="3"/>
      <c r="POW683" s="4"/>
      <c r="POX683" s="19"/>
      <c r="POY683" s="20"/>
      <c r="POZ683" s="5"/>
      <c r="PPA683" s="2"/>
      <c r="PPC683" s="3"/>
      <c r="PPD683" s="3"/>
      <c r="PPE683" s="3"/>
      <c r="PPF683" s="5"/>
      <c r="PPG683" s="5"/>
      <c r="PPH683" s="5"/>
      <c r="PPI683" s="20"/>
      <c r="PPJ683" s="20"/>
      <c r="PPK683" s="3"/>
      <c r="PPL683" s="3"/>
      <c r="PPM683" s="3"/>
      <c r="PPN683" s="3"/>
      <c r="PPO683" s="3"/>
      <c r="PPP683" s="3"/>
      <c r="PPQ683" s="3"/>
      <c r="PPR683" s="3"/>
      <c r="PPS683" s="3"/>
      <c r="PPT683" s="3"/>
      <c r="PPU683" s="4"/>
      <c r="PPV683" s="19"/>
      <c r="PPW683" s="20"/>
      <c r="PPX683" s="5"/>
      <c r="PPY683" s="2"/>
      <c r="PQA683" s="3"/>
      <c r="PQB683" s="3"/>
      <c r="PQC683" s="3"/>
      <c r="PQD683" s="5"/>
      <c r="PQE683" s="5"/>
      <c r="PQF683" s="5"/>
      <c r="PQG683" s="20"/>
      <c r="PQH683" s="20"/>
      <c r="PQI683" s="3"/>
      <c r="PQJ683" s="3"/>
      <c r="PQK683" s="3"/>
      <c r="PQL683" s="3"/>
      <c r="PQM683" s="3"/>
      <c r="PQN683" s="3"/>
      <c r="PQO683" s="3"/>
      <c r="PQP683" s="3"/>
      <c r="PQQ683" s="3"/>
      <c r="PQR683" s="3"/>
      <c r="PQS683" s="4"/>
      <c r="PQT683" s="19"/>
      <c r="PQU683" s="20"/>
      <c r="PQV683" s="5"/>
      <c r="PQW683" s="2"/>
      <c r="PQY683" s="3"/>
      <c r="PQZ683" s="3"/>
      <c r="PRA683" s="3"/>
      <c r="PRB683" s="5"/>
      <c r="PRC683" s="5"/>
      <c r="PRD683" s="5"/>
      <c r="PRE683" s="20"/>
      <c r="PRF683" s="20"/>
      <c r="PRG683" s="3"/>
      <c r="PRH683" s="3"/>
      <c r="PRI683" s="3"/>
      <c r="PRJ683" s="3"/>
      <c r="PRK683" s="3"/>
      <c r="PRL683" s="3"/>
      <c r="PRM683" s="3"/>
      <c r="PRN683" s="3"/>
      <c r="PRO683" s="3"/>
      <c r="PRP683" s="3"/>
      <c r="PRQ683" s="4"/>
      <c r="PRR683" s="19"/>
      <c r="PRS683" s="20"/>
      <c r="PRT683" s="5"/>
      <c r="PRU683" s="2"/>
      <c r="PRW683" s="3"/>
      <c r="PRX683" s="3"/>
      <c r="PRY683" s="3"/>
      <c r="PRZ683" s="5"/>
      <c r="PSA683" s="5"/>
      <c r="PSB683" s="5"/>
      <c r="PSC683" s="20"/>
      <c r="PSD683" s="20"/>
      <c r="PSE683" s="3"/>
      <c r="PSF683" s="3"/>
      <c r="PSG683" s="3"/>
      <c r="PSH683" s="3"/>
      <c r="PSI683" s="3"/>
      <c r="PSJ683" s="3"/>
      <c r="PSK683" s="3"/>
      <c r="PSL683" s="3"/>
      <c r="PSM683" s="3"/>
      <c r="PSN683" s="3"/>
      <c r="PSO683" s="4"/>
      <c r="PSP683" s="19"/>
      <c r="PSQ683" s="20"/>
      <c r="PSR683" s="5"/>
      <c r="PSS683" s="2"/>
      <c r="PSU683" s="3"/>
      <c r="PSV683" s="3"/>
      <c r="PSW683" s="3"/>
      <c r="PSX683" s="5"/>
      <c r="PSY683" s="5"/>
      <c r="PSZ683" s="5"/>
      <c r="PTA683" s="20"/>
      <c r="PTB683" s="20"/>
      <c r="PTC683" s="3"/>
      <c r="PTD683" s="3"/>
      <c r="PTE683" s="3"/>
      <c r="PTF683" s="3"/>
      <c r="PTG683" s="3"/>
      <c r="PTH683" s="3"/>
      <c r="PTI683" s="3"/>
      <c r="PTJ683" s="3"/>
      <c r="PTK683" s="3"/>
      <c r="PTL683" s="3"/>
      <c r="PTM683" s="4"/>
      <c r="PTN683" s="19"/>
      <c r="PTO683" s="20"/>
      <c r="PTP683" s="5"/>
      <c r="PTQ683" s="2"/>
      <c r="PTS683" s="3"/>
      <c r="PTT683" s="3"/>
      <c r="PTU683" s="3"/>
      <c r="PTV683" s="5"/>
      <c r="PTW683" s="5"/>
      <c r="PTX683" s="5"/>
      <c r="PTY683" s="20"/>
      <c r="PTZ683" s="20"/>
      <c r="PUA683" s="3"/>
      <c r="PUB683" s="3"/>
      <c r="PUC683" s="3"/>
      <c r="PUD683" s="3"/>
      <c r="PUE683" s="3"/>
      <c r="PUF683" s="3"/>
      <c r="PUG683" s="3"/>
      <c r="PUH683" s="3"/>
      <c r="PUI683" s="3"/>
      <c r="PUJ683" s="3"/>
      <c r="PUK683" s="4"/>
      <c r="PUL683" s="19"/>
      <c r="PUM683" s="20"/>
      <c r="PUN683" s="5"/>
      <c r="PUO683" s="2"/>
      <c r="PUQ683" s="3"/>
      <c r="PUR683" s="3"/>
      <c r="PUS683" s="3"/>
      <c r="PUT683" s="5"/>
      <c r="PUU683" s="5"/>
      <c r="PUV683" s="5"/>
      <c r="PUW683" s="20"/>
      <c r="PUX683" s="20"/>
      <c r="PUY683" s="3"/>
      <c r="PUZ683" s="3"/>
      <c r="PVA683" s="3"/>
      <c r="PVB683" s="3"/>
      <c r="PVC683" s="3"/>
      <c r="PVD683" s="3"/>
      <c r="PVE683" s="3"/>
      <c r="PVF683" s="3"/>
      <c r="PVG683" s="3"/>
      <c r="PVH683" s="3"/>
      <c r="PVI683" s="4"/>
      <c r="PVJ683" s="19"/>
      <c r="PVK683" s="20"/>
      <c r="PVL683" s="5"/>
      <c r="PVM683" s="2"/>
      <c r="PVO683" s="3"/>
      <c r="PVP683" s="3"/>
      <c r="PVQ683" s="3"/>
      <c r="PVR683" s="5"/>
      <c r="PVS683" s="5"/>
      <c r="PVT683" s="5"/>
      <c r="PVU683" s="20"/>
      <c r="PVV683" s="20"/>
      <c r="PVW683" s="3"/>
      <c r="PVX683" s="3"/>
      <c r="PVY683" s="3"/>
      <c r="PVZ683" s="3"/>
      <c r="PWA683" s="3"/>
      <c r="PWB683" s="3"/>
      <c r="PWC683" s="3"/>
      <c r="PWD683" s="3"/>
      <c r="PWE683" s="3"/>
      <c r="PWF683" s="3"/>
      <c r="PWG683" s="4"/>
      <c r="PWH683" s="19"/>
      <c r="PWI683" s="20"/>
      <c r="PWJ683" s="5"/>
      <c r="PWK683" s="2"/>
      <c r="PWM683" s="3"/>
      <c r="PWN683" s="3"/>
      <c r="PWO683" s="3"/>
      <c r="PWP683" s="5"/>
      <c r="PWQ683" s="5"/>
      <c r="PWR683" s="5"/>
      <c r="PWS683" s="20"/>
      <c r="PWT683" s="20"/>
      <c r="PWU683" s="3"/>
      <c r="PWV683" s="3"/>
      <c r="PWW683" s="3"/>
      <c r="PWX683" s="3"/>
      <c r="PWY683" s="3"/>
      <c r="PWZ683" s="3"/>
      <c r="PXA683" s="3"/>
      <c r="PXB683" s="3"/>
      <c r="PXC683" s="3"/>
      <c r="PXD683" s="3"/>
      <c r="PXE683" s="4"/>
      <c r="PXF683" s="19"/>
      <c r="PXG683" s="20"/>
      <c r="PXH683" s="5"/>
      <c r="PXI683" s="2"/>
      <c r="PXK683" s="3"/>
      <c r="PXL683" s="3"/>
      <c r="PXM683" s="3"/>
      <c r="PXN683" s="5"/>
      <c r="PXO683" s="5"/>
      <c r="PXP683" s="5"/>
      <c r="PXQ683" s="20"/>
      <c r="PXR683" s="20"/>
      <c r="PXS683" s="3"/>
      <c r="PXT683" s="3"/>
      <c r="PXU683" s="3"/>
      <c r="PXV683" s="3"/>
      <c r="PXW683" s="3"/>
      <c r="PXX683" s="3"/>
      <c r="PXY683" s="3"/>
      <c r="PXZ683" s="3"/>
      <c r="PYA683" s="3"/>
      <c r="PYB683" s="3"/>
      <c r="PYC683" s="4"/>
      <c r="PYD683" s="19"/>
      <c r="PYE683" s="20"/>
      <c r="PYF683" s="5"/>
      <c r="PYG683" s="2"/>
      <c r="PYI683" s="3"/>
      <c r="PYJ683" s="3"/>
      <c r="PYK683" s="3"/>
      <c r="PYL683" s="5"/>
      <c r="PYM683" s="5"/>
      <c r="PYN683" s="5"/>
      <c r="PYO683" s="20"/>
      <c r="PYP683" s="20"/>
      <c r="PYQ683" s="3"/>
      <c r="PYR683" s="3"/>
      <c r="PYS683" s="3"/>
      <c r="PYT683" s="3"/>
      <c r="PYU683" s="3"/>
      <c r="PYV683" s="3"/>
      <c r="PYW683" s="3"/>
      <c r="PYX683" s="3"/>
      <c r="PYY683" s="3"/>
      <c r="PYZ683" s="3"/>
      <c r="PZA683" s="4"/>
      <c r="PZB683" s="19"/>
      <c r="PZC683" s="20"/>
      <c r="PZD683" s="5"/>
      <c r="PZE683" s="2"/>
      <c r="PZG683" s="3"/>
      <c r="PZH683" s="3"/>
      <c r="PZI683" s="3"/>
      <c r="PZJ683" s="5"/>
      <c r="PZK683" s="5"/>
      <c r="PZL683" s="5"/>
      <c r="PZM683" s="20"/>
      <c r="PZN683" s="20"/>
      <c r="PZO683" s="3"/>
      <c r="PZP683" s="3"/>
      <c r="PZQ683" s="3"/>
      <c r="PZR683" s="3"/>
      <c r="PZS683" s="3"/>
      <c r="PZT683" s="3"/>
      <c r="PZU683" s="3"/>
      <c r="PZV683" s="3"/>
      <c r="PZW683" s="3"/>
      <c r="PZX683" s="3"/>
      <c r="PZY683" s="4"/>
      <c r="PZZ683" s="19"/>
      <c r="QAA683" s="20"/>
      <c r="QAB683" s="5"/>
      <c r="QAC683" s="2"/>
      <c r="QAE683" s="3"/>
      <c r="QAF683" s="3"/>
      <c r="QAG683" s="3"/>
      <c r="QAH683" s="5"/>
      <c r="QAI683" s="5"/>
      <c r="QAJ683" s="5"/>
      <c r="QAK683" s="20"/>
      <c r="QAL683" s="20"/>
      <c r="QAM683" s="3"/>
      <c r="QAN683" s="3"/>
      <c r="QAO683" s="3"/>
      <c r="QAP683" s="3"/>
      <c r="QAQ683" s="3"/>
      <c r="QAR683" s="3"/>
      <c r="QAS683" s="3"/>
      <c r="QAT683" s="3"/>
      <c r="QAU683" s="3"/>
      <c r="QAV683" s="3"/>
      <c r="QAW683" s="4"/>
      <c r="QAX683" s="19"/>
      <c r="QAY683" s="20"/>
      <c r="QAZ683" s="5"/>
      <c r="QBA683" s="2"/>
      <c r="QBC683" s="3"/>
      <c r="QBD683" s="3"/>
      <c r="QBE683" s="3"/>
      <c r="QBF683" s="5"/>
      <c r="QBG683" s="5"/>
      <c r="QBH683" s="5"/>
      <c r="QBI683" s="20"/>
      <c r="QBJ683" s="20"/>
      <c r="QBK683" s="3"/>
      <c r="QBL683" s="3"/>
      <c r="QBM683" s="3"/>
      <c r="QBN683" s="3"/>
      <c r="QBO683" s="3"/>
      <c r="QBP683" s="3"/>
      <c r="QBQ683" s="3"/>
      <c r="QBR683" s="3"/>
      <c r="QBS683" s="3"/>
      <c r="QBT683" s="3"/>
      <c r="QBU683" s="4"/>
      <c r="QBV683" s="19"/>
      <c r="QBW683" s="20"/>
      <c r="QBX683" s="5"/>
      <c r="QBY683" s="2"/>
      <c r="QCA683" s="3"/>
      <c r="QCB683" s="3"/>
      <c r="QCC683" s="3"/>
      <c r="QCD683" s="5"/>
      <c r="QCE683" s="5"/>
      <c r="QCF683" s="5"/>
      <c r="QCG683" s="20"/>
      <c r="QCH683" s="20"/>
      <c r="QCI683" s="3"/>
      <c r="QCJ683" s="3"/>
      <c r="QCK683" s="3"/>
      <c r="QCL683" s="3"/>
      <c r="QCM683" s="3"/>
      <c r="QCN683" s="3"/>
      <c r="QCO683" s="3"/>
      <c r="QCP683" s="3"/>
      <c r="QCQ683" s="3"/>
      <c r="QCR683" s="3"/>
      <c r="QCS683" s="4"/>
      <c r="QCT683" s="19"/>
      <c r="QCU683" s="20"/>
      <c r="QCV683" s="5"/>
      <c r="QCW683" s="2"/>
      <c r="QCY683" s="3"/>
      <c r="QCZ683" s="3"/>
      <c r="QDA683" s="3"/>
      <c r="QDB683" s="5"/>
      <c r="QDC683" s="5"/>
      <c r="QDD683" s="5"/>
      <c r="QDE683" s="20"/>
      <c r="QDF683" s="20"/>
      <c r="QDG683" s="3"/>
      <c r="QDH683" s="3"/>
      <c r="QDI683" s="3"/>
      <c r="QDJ683" s="3"/>
      <c r="QDK683" s="3"/>
      <c r="QDL683" s="3"/>
      <c r="QDM683" s="3"/>
      <c r="QDN683" s="3"/>
      <c r="QDO683" s="3"/>
      <c r="QDP683" s="3"/>
      <c r="QDQ683" s="4"/>
      <c r="QDR683" s="19"/>
      <c r="QDS683" s="20"/>
      <c r="QDT683" s="5"/>
      <c r="QDU683" s="2"/>
      <c r="QDW683" s="3"/>
      <c r="QDX683" s="3"/>
      <c r="QDY683" s="3"/>
      <c r="QDZ683" s="5"/>
      <c r="QEA683" s="5"/>
      <c r="QEB683" s="5"/>
      <c r="QEC683" s="20"/>
      <c r="QED683" s="20"/>
      <c r="QEE683" s="3"/>
      <c r="QEF683" s="3"/>
      <c r="QEG683" s="3"/>
      <c r="QEH683" s="3"/>
      <c r="QEI683" s="3"/>
      <c r="QEJ683" s="3"/>
      <c r="QEK683" s="3"/>
      <c r="QEL683" s="3"/>
      <c r="QEM683" s="3"/>
      <c r="QEN683" s="3"/>
      <c r="QEO683" s="4"/>
      <c r="QEP683" s="19"/>
      <c r="QEQ683" s="20"/>
      <c r="QER683" s="5"/>
      <c r="QES683" s="2"/>
      <c r="QEU683" s="3"/>
      <c r="QEV683" s="3"/>
      <c r="QEW683" s="3"/>
      <c r="QEX683" s="5"/>
      <c r="QEY683" s="5"/>
      <c r="QEZ683" s="5"/>
      <c r="QFA683" s="20"/>
      <c r="QFB683" s="20"/>
      <c r="QFC683" s="3"/>
      <c r="QFD683" s="3"/>
      <c r="QFE683" s="3"/>
      <c r="QFF683" s="3"/>
      <c r="QFG683" s="3"/>
      <c r="QFH683" s="3"/>
      <c r="QFI683" s="3"/>
      <c r="QFJ683" s="3"/>
      <c r="QFK683" s="3"/>
      <c r="QFL683" s="3"/>
      <c r="QFM683" s="4"/>
      <c r="QFN683" s="19"/>
      <c r="QFO683" s="20"/>
      <c r="QFP683" s="5"/>
      <c r="QFQ683" s="2"/>
      <c r="QFS683" s="3"/>
      <c r="QFT683" s="3"/>
      <c r="QFU683" s="3"/>
      <c r="QFV683" s="5"/>
      <c r="QFW683" s="5"/>
      <c r="QFX683" s="5"/>
      <c r="QFY683" s="20"/>
      <c r="QFZ683" s="20"/>
      <c r="QGA683" s="3"/>
      <c r="QGB683" s="3"/>
      <c r="QGC683" s="3"/>
      <c r="QGD683" s="3"/>
      <c r="QGE683" s="3"/>
      <c r="QGF683" s="3"/>
      <c r="QGG683" s="3"/>
      <c r="QGH683" s="3"/>
      <c r="QGI683" s="3"/>
      <c r="QGJ683" s="3"/>
      <c r="QGK683" s="4"/>
      <c r="QGL683" s="19"/>
      <c r="QGM683" s="20"/>
      <c r="QGN683" s="5"/>
      <c r="QGO683" s="2"/>
      <c r="QGQ683" s="3"/>
      <c r="QGR683" s="3"/>
      <c r="QGS683" s="3"/>
      <c r="QGT683" s="5"/>
      <c r="QGU683" s="5"/>
      <c r="QGV683" s="5"/>
      <c r="QGW683" s="20"/>
      <c r="QGX683" s="20"/>
      <c r="QGY683" s="3"/>
      <c r="QGZ683" s="3"/>
      <c r="QHA683" s="3"/>
      <c r="QHB683" s="3"/>
      <c r="QHC683" s="3"/>
      <c r="QHD683" s="3"/>
      <c r="QHE683" s="3"/>
      <c r="QHF683" s="3"/>
      <c r="QHG683" s="3"/>
      <c r="QHH683" s="3"/>
      <c r="QHI683" s="4"/>
      <c r="QHJ683" s="19"/>
      <c r="QHK683" s="20"/>
      <c r="QHL683" s="5"/>
      <c r="QHM683" s="2"/>
      <c r="QHO683" s="3"/>
      <c r="QHP683" s="3"/>
      <c r="QHQ683" s="3"/>
      <c r="QHR683" s="5"/>
      <c r="QHS683" s="5"/>
      <c r="QHT683" s="5"/>
      <c r="QHU683" s="20"/>
      <c r="QHV683" s="20"/>
      <c r="QHW683" s="3"/>
      <c r="QHX683" s="3"/>
      <c r="QHY683" s="3"/>
      <c r="QHZ683" s="3"/>
      <c r="QIA683" s="3"/>
      <c r="QIB683" s="3"/>
      <c r="QIC683" s="3"/>
      <c r="QID683" s="3"/>
      <c r="QIE683" s="3"/>
      <c r="QIF683" s="3"/>
      <c r="QIG683" s="4"/>
      <c r="QIH683" s="19"/>
      <c r="QII683" s="20"/>
      <c r="QIJ683" s="5"/>
      <c r="QIK683" s="2"/>
      <c r="QIM683" s="3"/>
      <c r="QIN683" s="3"/>
      <c r="QIO683" s="3"/>
      <c r="QIP683" s="5"/>
      <c r="QIQ683" s="5"/>
      <c r="QIR683" s="5"/>
      <c r="QIS683" s="20"/>
      <c r="QIT683" s="20"/>
      <c r="QIU683" s="3"/>
      <c r="QIV683" s="3"/>
      <c r="QIW683" s="3"/>
      <c r="QIX683" s="3"/>
      <c r="QIY683" s="3"/>
      <c r="QIZ683" s="3"/>
      <c r="QJA683" s="3"/>
      <c r="QJB683" s="3"/>
      <c r="QJC683" s="3"/>
      <c r="QJD683" s="3"/>
      <c r="QJE683" s="4"/>
      <c r="QJF683" s="19"/>
      <c r="QJG683" s="20"/>
      <c r="QJH683" s="5"/>
      <c r="QJI683" s="2"/>
      <c r="QJK683" s="3"/>
      <c r="QJL683" s="3"/>
      <c r="QJM683" s="3"/>
      <c r="QJN683" s="5"/>
      <c r="QJO683" s="5"/>
      <c r="QJP683" s="5"/>
      <c r="QJQ683" s="20"/>
      <c r="QJR683" s="20"/>
      <c r="QJS683" s="3"/>
      <c r="QJT683" s="3"/>
      <c r="QJU683" s="3"/>
      <c r="QJV683" s="3"/>
      <c r="QJW683" s="3"/>
      <c r="QJX683" s="3"/>
      <c r="QJY683" s="3"/>
      <c r="QJZ683" s="3"/>
      <c r="QKA683" s="3"/>
      <c r="QKB683" s="3"/>
      <c r="QKC683" s="4"/>
      <c r="QKD683" s="19"/>
      <c r="QKE683" s="20"/>
      <c r="QKF683" s="5"/>
      <c r="QKG683" s="2"/>
      <c r="QKI683" s="3"/>
      <c r="QKJ683" s="3"/>
      <c r="QKK683" s="3"/>
      <c r="QKL683" s="5"/>
      <c r="QKM683" s="5"/>
      <c r="QKN683" s="5"/>
      <c r="QKO683" s="20"/>
      <c r="QKP683" s="20"/>
      <c r="QKQ683" s="3"/>
      <c r="QKR683" s="3"/>
      <c r="QKS683" s="3"/>
      <c r="QKT683" s="3"/>
      <c r="QKU683" s="3"/>
      <c r="QKV683" s="3"/>
      <c r="QKW683" s="3"/>
      <c r="QKX683" s="3"/>
      <c r="QKY683" s="3"/>
      <c r="QKZ683" s="3"/>
      <c r="QLA683" s="4"/>
      <c r="QLB683" s="19"/>
      <c r="QLC683" s="20"/>
      <c r="QLD683" s="5"/>
      <c r="QLE683" s="2"/>
      <c r="QLG683" s="3"/>
      <c r="QLH683" s="3"/>
      <c r="QLI683" s="3"/>
      <c r="QLJ683" s="5"/>
      <c r="QLK683" s="5"/>
      <c r="QLL683" s="5"/>
      <c r="QLM683" s="20"/>
      <c r="QLN683" s="20"/>
      <c r="QLO683" s="3"/>
      <c r="QLP683" s="3"/>
      <c r="QLQ683" s="3"/>
      <c r="QLR683" s="3"/>
      <c r="QLS683" s="3"/>
      <c r="QLT683" s="3"/>
      <c r="QLU683" s="3"/>
      <c r="QLV683" s="3"/>
      <c r="QLW683" s="3"/>
      <c r="QLX683" s="3"/>
      <c r="QLY683" s="4"/>
      <c r="QLZ683" s="19"/>
      <c r="QMA683" s="20"/>
      <c r="QMB683" s="5"/>
      <c r="QMC683" s="2"/>
      <c r="QME683" s="3"/>
      <c r="QMF683" s="3"/>
      <c r="QMG683" s="3"/>
      <c r="QMH683" s="5"/>
      <c r="QMI683" s="5"/>
      <c r="QMJ683" s="5"/>
      <c r="QMK683" s="20"/>
      <c r="QML683" s="20"/>
      <c r="QMM683" s="3"/>
      <c r="QMN683" s="3"/>
      <c r="QMO683" s="3"/>
      <c r="QMP683" s="3"/>
      <c r="QMQ683" s="3"/>
      <c r="QMR683" s="3"/>
      <c r="QMS683" s="3"/>
      <c r="QMT683" s="3"/>
      <c r="QMU683" s="3"/>
      <c r="QMV683" s="3"/>
      <c r="QMW683" s="4"/>
      <c r="QMX683" s="19"/>
      <c r="QMY683" s="20"/>
      <c r="QMZ683" s="5"/>
      <c r="QNA683" s="2"/>
      <c r="QNC683" s="3"/>
      <c r="QND683" s="3"/>
      <c r="QNE683" s="3"/>
      <c r="QNF683" s="5"/>
      <c r="QNG683" s="5"/>
      <c r="QNH683" s="5"/>
      <c r="QNI683" s="20"/>
      <c r="QNJ683" s="20"/>
      <c r="QNK683" s="3"/>
      <c r="QNL683" s="3"/>
      <c r="QNM683" s="3"/>
      <c r="QNN683" s="3"/>
      <c r="QNO683" s="3"/>
      <c r="QNP683" s="3"/>
      <c r="QNQ683" s="3"/>
      <c r="QNR683" s="3"/>
      <c r="QNS683" s="3"/>
      <c r="QNT683" s="3"/>
      <c r="QNU683" s="4"/>
      <c r="QNV683" s="19"/>
      <c r="QNW683" s="20"/>
      <c r="QNX683" s="5"/>
      <c r="QNY683" s="2"/>
      <c r="QOA683" s="3"/>
      <c r="QOB683" s="3"/>
      <c r="QOC683" s="3"/>
      <c r="QOD683" s="5"/>
      <c r="QOE683" s="5"/>
      <c r="QOF683" s="5"/>
      <c r="QOG683" s="20"/>
      <c r="QOH683" s="20"/>
      <c r="QOI683" s="3"/>
      <c r="QOJ683" s="3"/>
      <c r="QOK683" s="3"/>
      <c r="QOL683" s="3"/>
      <c r="QOM683" s="3"/>
      <c r="QON683" s="3"/>
      <c r="QOO683" s="3"/>
      <c r="QOP683" s="3"/>
      <c r="QOQ683" s="3"/>
      <c r="QOR683" s="3"/>
      <c r="QOS683" s="4"/>
      <c r="QOT683" s="19"/>
      <c r="QOU683" s="20"/>
      <c r="QOV683" s="5"/>
      <c r="QOW683" s="2"/>
      <c r="QOY683" s="3"/>
      <c r="QOZ683" s="3"/>
      <c r="QPA683" s="3"/>
      <c r="QPB683" s="5"/>
      <c r="QPC683" s="5"/>
      <c r="QPD683" s="5"/>
      <c r="QPE683" s="20"/>
      <c r="QPF683" s="20"/>
      <c r="QPG683" s="3"/>
      <c r="QPH683" s="3"/>
      <c r="QPI683" s="3"/>
      <c r="QPJ683" s="3"/>
      <c r="QPK683" s="3"/>
      <c r="QPL683" s="3"/>
      <c r="QPM683" s="3"/>
      <c r="QPN683" s="3"/>
      <c r="QPO683" s="3"/>
      <c r="QPP683" s="3"/>
      <c r="QPQ683" s="4"/>
      <c r="QPR683" s="19"/>
      <c r="QPS683" s="20"/>
      <c r="QPT683" s="5"/>
      <c r="QPU683" s="2"/>
      <c r="QPW683" s="3"/>
      <c r="QPX683" s="3"/>
      <c r="QPY683" s="3"/>
      <c r="QPZ683" s="5"/>
      <c r="QQA683" s="5"/>
      <c r="QQB683" s="5"/>
      <c r="QQC683" s="20"/>
      <c r="QQD683" s="20"/>
      <c r="QQE683" s="3"/>
      <c r="QQF683" s="3"/>
      <c r="QQG683" s="3"/>
      <c r="QQH683" s="3"/>
      <c r="QQI683" s="3"/>
      <c r="QQJ683" s="3"/>
      <c r="QQK683" s="3"/>
      <c r="QQL683" s="3"/>
      <c r="QQM683" s="3"/>
      <c r="QQN683" s="3"/>
      <c r="QQO683" s="4"/>
      <c r="QQP683" s="19"/>
      <c r="QQQ683" s="20"/>
      <c r="QQR683" s="5"/>
      <c r="QQS683" s="2"/>
      <c r="QQU683" s="3"/>
      <c r="QQV683" s="3"/>
      <c r="QQW683" s="3"/>
      <c r="QQX683" s="5"/>
      <c r="QQY683" s="5"/>
      <c r="QQZ683" s="5"/>
      <c r="QRA683" s="20"/>
      <c r="QRB683" s="20"/>
      <c r="QRC683" s="3"/>
      <c r="QRD683" s="3"/>
      <c r="QRE683" s="3"/>
      <c r="QRF683" s="3"/>
      <c r="QRG683" s="3"/>
      <c r="QRH683" s="3"/>
      <c r="QRI683" s="3"/>
      <c r="QRJ683" s="3"/>
      <c r="QRK683" s="3"/>
      <c r="QRL683" s="3"/>
      <c r="QRM683" s="4"/>
      <c r="QRN683" s="19"/>
      <c r="QRO683" s="20"/>
      <c r="QRP683" s="5"/>
      <c r="QRQ683" s="2"/>
      <c r="QRS683" s="3"/>
      <c r="QRT683" s="3"/>
      <c r="QRU683" s="3"/>
      <c r="QRV683" s="5"/>
      <c r="QRW683" s="5"/>
      <c r="QRX683" s="5"/>
      <c r="QRY683" s="20"/>
      <c r="QRZ683" s="20"/>
      <c r="QSA683" s="3"/>
      <c r="QSB683" s="3"/>
      <c r="QSC683" s="3"/>
      <c r="QSD683" s="3"/>
      <c r="QSE683" s="3"/>
      <c r="QSF683" s="3"/>
      <c r="QSG683" s="3"/>
      <c r="QSH683" s="3"/>
      <c r="QSI683" s="3"/>
      <c r="QSJ683" s="3"/>
      <c r="QSK683" s="4"/>
      <c r="QSL683" s="19"/>
      <c r="QSM683" s="20"/>
      <c r="QSN683" s="5"/>
      <c r="QSO683" s="2"/>
      <c r="QSQ683" s="3"/>
      <c r="QSR683" s="3"/>
      <c r="QSS683" s="3"/>
      <c r="QST683" s="5"/>
      <c r="QSU683" s="5"/>
      <c r="QSV683" s="5"/>
      <c r="QSW683" s="20"/>
      <c r="QSX683" s="20"/>
      <c r="QSY683" s="3"/>
      <c r="QSZ683" s="3"/>
      <c r="QTA683" s="3"/>
      <c r="QTB683" s="3"/>
      <c r="QTC683" s="3"/>
      <c r="QTD683" s="3"/>
      <c r="QTE683" s="3"/>
      <c r="QTF683" s="3"/>
      <c r="QTG683" s="3"/>
      <c r="QTH683" s="3"/>
      <c r="QTI683" s="4"/>
      <c r="QTJ683" s="19"/>
      <c r="QTK683" s="20"/>
      <c r="QTL683" s="5"/>
      <c r="QTM683" s="2"/>
      <c r="QTO683" s="3"/>
      <c r="QTP683" s="3"/>
      <c r="QTQ683" s="3"/>
      <c r="QTR683" s="5"/>
      <c r="QTS683" s="5"/>
      <c r="QTT683" s="5"/>
      <c r="QTU683" s="20"/>
      <c r="QTV683" s="20"/>
      <c r="QTW683" s="3"/>
      <c r="QTX683" s="3"/>
      <c r="QTY683" s="3"/>
      <c r="QTZ683" s="3"/>
      <c r="QUA683" s="3"/>
      <c r="QUB683" s="3"/>
      <c r="QUC683" s="3"/>
      <c r="QUD683" s="3"/>
      <c r="QUE683" s="3"/>
      <c r="QUF683" s="3"/>
      <c r="QUG683" s="4"/>
      <c r="QUH683" s="19"/>
      <c r="QUI683" s="20"/>
      <c r="QUJ683" s="5"/>
      <c r="QUK683" s="2"/>
      <c r="QUM683" s="3"/>
      <c r="QUN683" s="3"/>
      <c r="QUO683" s="3"/>
      <c r="QUP683" s="5"/>
      <c r="QUQ683" s="5"/>
      <c r="QUR683" s="5"/>
      <c r="QUS683" s="20"/>
      <c r="QUT683" s="20"/>
      <c r="QUU683" s="3"/>
      <c r="QUV683" s="3"/>
      <c r="QUW683" s="3"/>
      <c r="QUX683" s="3"/>
      <c r="QUY683" s="3"/>
      <c r="QUZ683" s="3"/>
      <c r="QVA683" s="3"/>
      <c r="QVB683" s="3"/>
      <c r="QVC683" s="3"/>
      <c r="QVD683" s="3"/>
      <c r="QVE683" s="4"/>
      <c r="QVF683" s="19"/>
      <c r="QVG683" s="20"/>
      <c r="QVH683" s="5"/>
      <c r="QVI683" s="2"/>
      <c r="QVK683" s="3"/>
      <c r="QVL683" s="3"/>
      <c r="QVM683" s="3"/>
      <c r="QVN683" s="5"/>
      <c r="QVO683" s="5"/>
      <c r="QVP683" s="5"/>
      <c r="QVQ683" s="20"/>
      <c r="QVR683" s="20"/>
      <c r="QVS683" s="3"/>
      <c r="QVT683" s="3"/>
      <c r="QVU683" s="3"/>
      <c r="QVV683" s="3"/>
      <c r="QVW683" s="3"/>
      <c r="QVX683" s="3"/>
      <c r="QVY683" s="3"/>
      <c r="QVZ683" s="3"/>
      <c r="QWA683" s="3"/>
      <c r="QWB683" s="3"/>
      <c r="QWC683" s="4"/>
      <c r="QWD683" s="19"/>
      <c r="QWE683" s="20"/>
      <c r="QWF683" s="5"/>
      <c r="QWG683" s="2"/>
      <c r="QWI683" s="3"/>
      <c r="QWJ683" s="3"/>
      <c r="QWK683" s="3"/>
      <c r="QWL683" s="5"/>
      <c r="QWM683" s="5"/>
      <c r="QWN683" s="5"/>
      <c r="QWO683" s="20"/>
      <c r="QWP683" s="20"/>
      <c r="QWQ683" s="3"/>
      <c r="QWR683" s="3"/>
      <c r="QWS683" s="3"/>
      <c r="QWT683" s="3"/>
      <c r="QWU683" s="3"/>
      <c r="QWV683" s="3"/>
      <c r="QWW683" s="3"/>
      <c r="QWX683" s="3"/>
      <c r="QWY683" s="3"/>
      <c r="QWZ683" s="3"/>
      <c r="QXA683" s="4"/>
      <c r="QXB683" s="19"/>
      <c r="QXC683" s="20"/>
      <c r="QXD683" s="5"/>
      <c r="QXE683" s="2"/>
      <c r="QXG683" s="3"/>
      <c r="QXH683" s="3"/>
      <c r="QXI683" s="3"/>
      <c r="QXJ683" s="5"/>
      <c r="QXK683" s="5"/>
      <c r="QXL683" s="5"/>
      <c r="QXM683" s="20"/>
      <c r="QXN683" s="20"/>
      <c r="QXO683" s="3"/>
      <c r="QXP683" s="3"/>
      <c r="QXQ683" s="3"/>
      <c r="QXR683" s="3"/>
      <c r="QXS683" s="3"/>
      <c r="QXT683" s="3"/>
      <c r="QXU683" s="3"/>
      <c r="QXV683" s="3"/>
      <c r="QXW683" s="3"/>
      <c r="QXX683" s="3"/>
      <c r="QXY683" s="4"/>
      <c r="QXZ683" s="19"/>
      <c r="QYA683" s="20"/>
      <c r="QYB683" s="5"/>
      <c r="QYC683" s="2"/>
      <c r="QYE683" s="3"/>
      <c r="QYF683" s="3"/>
      <c r="QYG683" s="3"/>
      <c r="QYH683" s="5"/>
      <c r="QYI683" s="5"/>
      <c r="QYJ683" s="5"/>
      <c r="QYK683" s="20"/>
      <c r="QYL683" s="20"/>
      <c r="QYM683" s="3"/>
      <c r="QYN683" s="3"/>
      <c r="QYO683" s="3"/>
      <c r="QYP683" s="3"/>
      <c r="QYQ683" s="3"/>
      <c r="QYR683" s="3"/>
      <c r="QYS683" s="3"/>
      <c r="QYT683" s="3"/>
      <c r="QYU683" s="3"/>
      <c r="QYV683" s="3"/>
      <c r="QYW683" s="4"/>
      <c r="QYX683" s="19"/>
      <c r="QYY683" s="20"/>
      <c r="QYZ683" s="5"/>
      <c r="QZA683" s="2"/>
      <c r="QZC683" s="3"/>
      <c r="QZD683" s="3"/>
      <c r="QZE683" s="3"/>
      <c r="QZF683" s="5"/>
      <c r="QZG683" s="5"/>
      <c r="QZH683" s="5"/>
      <c r="QZI683" s="20"/>
      <c r="QZJ683" s="20"/>
      <c r="QZK683" s="3"/>
      <c r="QZL683" s="3"/>
      <c r="QZM683" s="3"/>
      <c r="QZN683" s="3"/>
      <c r="QZO683" s="3"/>
      <c r="QZP683" s="3"/>
      <c r="QZQ683" s="3"/>
      <c r="QZR683" s="3"/>
      <c r="QZS683" s="3"/>
      <c r="QZT683" s="3"/>
      <c r="QZU683" s="4"/>
      <c r="QZV683" s="19"/>
      <c r="QZW683" s="20"/>
      <c r="QZX683" s="5"/>
      <c r="QZY683" s="2"/>
      <c r="RAA683" s="3"/>
      <c r="RAB683" s="3"/>
      <c r="RAC683" s="3"/>
      <c r="RAD683" s="5"/>
      <c r="RAE683" s="5"/>
      <c r="RAF683" s="5"/>
      <c r="RAG683" s="20"/>
      <c r="RAH683" s="20"/>
      <c r="RAI683" s="3"/>
      <c r="RAJ683" s="3"/>
      <c r="RAK683" s="3"/>
      <c r="RAL683" s="3"/>
      <c r="RAM683" s="3"/>
      <c r="RAN683" s="3"/>
      <c r="RAO683" s="3"/>
      <c r="RAP683" s="3"/>
      <c r="RAQ683" s="3"/>
      <c r="RAR683" s="3"/>
      <c r="RAS683" s="4"/>
      <c r="RAT683" s="19"/>
      <c r="RAU683" s="20"/>
      <c r="RAV683" s="5"/>
      <c r="RAW683" s="2"/>
      <c r="RAY683" s="3"/>
      <c r="RAZ683" s="3"/>
      <c r="RBA683" s="3"/>
      <c r="RBB683" s="5"/>
      <c r="RBC683" s="5"/>
      <c r="RBD683" s="5"/>
      <c r="RBE683" s="20"/>
      <c r="RBF683" s="20"/>
      <c r="RBG683" s="3"/>
      <c r="RBH683" s="3"/>
      <c r="RBI683" s="3"/>
      <c r="RBJ683" s="3"/>
      <c r="RBK683" s="3"/>
      <c r="RBL683" s="3"/>
      <c r="RBM683" s="3"/>
      <c r="RBN683" s="3"/>
      <c r="RBO683" s="3"/>
      <c r="RBP683" s="3"/>
      <c r="RBQ683" s="4"/>
      <c r="RBR683" s="19"/>
      <c r="RBS683" s="20"/>
      <c r="RBT683" s="5"/>
      <c r="RBU683" s="2"/>
      <c r="RBW683" s="3"/>
      <c r="RBX683" s="3"/>
      <c r="RBY683" s="3"/>
      <c r="RBZ683" s="5"/>
      <c r="RCA683" s="5"/>
      <c r="RCB683" s="5"/>
      <c r="RCC683" s="20"/>
      <c r="RCD683" s="20"/>
      <c r="RCE683" s="3"/>
      <c r="RCF683" s="3"/>
      <c r="RCG683" s="3"/>
      <c r="RCH683" s="3"/>
      <c r="RCI683" s="3"/>
      <c r="RCJ683" s="3"/>
      <c r="RCK683" s="3"/>
      <c r="RCL683" s="3"/>
      <c r="RCM683" s="3"/>
      <c r="RCN683" s="3"/>
      <c r="RCO683" s="4"/>
      <c r="RCP683" s="19"/>
      <c r="RCQ683" s="20"/>
      <c r="RCR683" s="5"/>
      <c r="RCS683" s="2"/>
      <c r="RCU683" s="3"/>
      <c r="RCV683" s="3"/>
      <c r="RCW683" s="3"/>
      <c r="RCX683" s="5"/>
      <c r="RCY683" s="5"/>
      <c r="RCZ683" s="5"/>
      <c r="RDA683" s="20"/>
      <c r="RDB683" s="20"/>
      <c r="RDC683" s="3"/>
      <c r="RDD683" s="3"/>
      <c r="RDE683" s="3"/>
      <c r="RDF683" s="3"/>
      <c r="RDG683" s="3"/>
      <c r="RDH683" s="3"/>
      <c r="RDI683" s="3"/>
      <c r="RDJ683" s="3"/>
      <c r="RDK683" s="3"/>
      <c r="RDL683" s="3"/>
      <c r="RDM683" s="4"/>
      <c r="RDN683" s="19"/>
      <c r="RDO683" s="20"/>
      <c r="RDP683" s="5"/>
      <c r="RDQ683" s="2"/>
      <c r="RDS683" s="3"/>
      <c r="RDT683" s="3"/>
      <c r="RDU683" s="3"/>
      <c r="RDV683" s="5"/>
      <c r="RDW683" s="5"/>
      <c r="RDX683" s="5"/>
      <c r="RDY683" s="20"/>
      <c r="RDZ683" s="20"/>
      <c r="REA683" s="3"/>
      <c r="REB683" s="3"/>
      <c r="REC683" s="3"/>
      <c r="RED683" s="3"/>
      <c r="REE683" s="3"/>
      <c r="REF683" s="3"/>
      <c r="REG683" s="3"/>
      <c r="REH683" s="3"/>
      <c r="REI683" s="3"/>
      <c r="REJ683" s="3"/>
      <c r="REK683" s="4"/>
      <c r="REL683" s="19"/>
      <c r="REM683" s="20"/>
      <c r="REN683" s="5"/>
      <c r="REO683" s="2"/>
      <c r="REQ683" s="3"/>
      <c r="RER683" s="3"/>
      <c r="RES683" s="3"/>
      <c r="RET683" s="5"/>
      <c r="REU683" s="5"/>
      <c r="REV683" s="5"/>
      <c r="REW683" s="20"/>
      <c r="REX683" s="20"/>
      <c r="REY683" s="3"/>
      <c r="REZ683" s="3"/>
      <c r="RFA683" s="3"/>
      <c r="RFB683" s="3"/>
      <c r="RFC683" s="3"/>
      <c r="RFD683" s="3"/>
      <c r="RFE683" s="3"/>
      <c r="RFF683" s="3"/>
      <c r="RFG683" s="3"/>
      <c r="RFH683" s="3"/>
      <c r="RFI683" s="4"/>
      <c r="RFJ683" s="19"/>
      <c r="RFK683" s="20"/>
      <c r="RFL683" s="5"/>
      <c r="RFM683" s="2"/>
      <c r="RFO683" s="3"/>
      <c r="RFP683" s="3"/>
      <c r="RFQ683" s="3"/>
      <c r="RFR683" s="5"/>
      <c r="RFS683" s="5"/>
      <c r="RFT683" s="5"/>
      <c r="RFU683" s="20"/>
      <c r="RFV683" s="20"/>
      <c r="RFW683" s="3"/>
      <c r="RFX683" s="3"/>
      <c r="RFY683" s="3"/>
      <c r="RFZ683" s="3"/>
      <c r="RGA683" s="3"/>
      <c r="RGB683" s="3"/>
      <c r="RGC683" s="3"/>
      <c r="RGD683" s="3"/>
      <c r="RGE683" s="3"/>
      <c r="RGF683" s="3"/>
      <c r="RGG683" s="4"/>
      <c r="RGH683" s="19"/>
      <c r="RGI683" s="20"/>
      <c r="RGJ683" s="5"/>
      <c r="RGK683" s="2"/>
      <c r="RGM683" s="3"/>
      <c r="RGN683" s="3"/>
      <c r="RGO683" s="3"/>
      <c r="RGP683" s="5"/>
      <c r="RGQ683" s="5"/>
      <c r="RGR683" s="5"/>
      <c r="RGS683" s="20"/>
      <c r="RGT683" s="20"/>
      <c r="RGU683" s="3"/>
      <c r="RGV683" s="3"/>
      <c r="RGW683" s="3"/>
      <c r="RGX683" s="3"/>
      <c r="RGY683" s="3"/>
      <c r="RGZ683" s="3"/>
      <c r="RHA683" s="3"/>
      <c r="RHB683" s="3"/>
      <c r="RHC683" s="3"/>
      <c r="RHD683" s="3"/>
      <c r="RHE683" s="4"/>
      <c r="RHF683" s="19"/>
      <c r="RHG683" s="20"/>
      <c r="RHH683" s="5"/>
      <c r="RHI683" s="2"/>
      <c r="RHK683" s="3"/>
      <c r="RHL683" s="3"/>
      <c r="RHM683" s="3"/>
      <c r="RHN683" s="5"/>
      <c r="RHO683" s="5"/>
      <c r="RHP683" s="5"/>
      <c r="RHQ683" s="20"/>
      <c r="RHR683" s="20"/>
      <c r="RHS683" s="3"/>
      <c r="RHT683" s="3"/>
      <c r="RHU683" s="3"/>
      <c r="RHV683" s="3"/>
      <c r="RHW683" s="3"/>
      <c r="RHX683" s="3"/>
      <c r="RHY683" s="3"/>
      <c r="RHZ683" s="3"/>
      <c r="RIA683" s="3"/>
      <c r="RIB683" s="3"/>
      <c r="RIC683" s="4"/>
      <c r="RID683" s="19"/>
      <c r="RIE683" s="20"/>
      <c r="RIF683" s="5"/>
      <c r="RIG683" s="2"/>
      <c r="RII683" s="3"/>
      <c r="RIJ683" s="3"/>
      <c r="RIK683" s="3"/>
      <c r="RIL683" s="5"/>
      <c r="RIM683" s="5"/>
      <c r="RIN683" s="5"/>
      <c r="RIO683" s="20"/>
      <c r="RIP683" s="20"/>
      <c r="RIQ683" s="3"/>
      <c r="RIR683" s="3"/>
      <c r="RIS683" s="3"/>
      <c r="RIT683" s="3"/>
      <c r="RIU683" s="3"/>
      <c r="RIV683" s="3"/>
      <c r="RIW683" s="3"/>
      <c r="RIX683" s="3"/>
      <c r="RIY683" s="3"/>
      <c r="RIZ683" s="3"/>
      <c r="RJA683" s="4"/>
      <c r="RJB683" s="19"/>
      <c r="RJC683" s="20"/>
      <c r="RJD683" s="5"/>
      <c r="RJE683" s="2"/>
      <c r="RJG683" s="3"/>
      <c r="RJH683" s="3"/>
      <c r="RJI683" s="3"/>
      <c r="RJJ683" s="5"/>
      <c r="RJK683" s="5"/>
      <c r="RJL683" s="5"/>
      <c r="RJM683" s="20"/>
      <c r="RJN683" s="20"/>
      <c r="RJO683" s="3"/>
      <c r="RJP683" s="3"/>
      <c r="RJQ683" s="3"/>
      <c r="RJR683" s="3"/>
      <c r="RJS683" s="3"/>
      <c r="RJT683" s="3"/>
      <c r="RJU683" s="3"/>
      <c r="RJV683" s="3"/>
      <c r="RJW683" s="3"/>
      <c r="RJX683" s="3"/>
      <c r="RJY683" s="4"/>
      <c r="RJZ683" s="19"/>
      <c r="RKA683" s="20"/>
      <c r="RKB683" s="5"/>
      <c r="RKC683" s="2"/>
      <c r="RKE683" s="3"/>
      <c r="RKF683" s="3"/>
      <c r="RKG683" s="3"/>
      <c r="RKH683" s="5"/>
      <c r="RKI683" s="5"/>
      <c r="RKJ683" s="5"/>
      <c r="RKK683" s="20"/>
      <c r="RKL683" s="20"/>
      <c r="RKM683" s="3"/>
      <c r="RKN683" s="3"/>
      <c r="RKO683" s="3"/>
      <c r="RKP683" s="3"/>
      <c r="RKQ683" s="3"/>
      <c r="RKR683" s="3"/>
      <c r="RKS683" s="3"/>
      <c r="RKT683" s="3"/>
      <c r="RKU683" s="3"/>
      <c r="RKV683" s="3"/>
      <c r="RKW683" s="4"/>
      <c r="RKX683" s="19"/>
      <c r="RKY683" s="20"/>
      <c r="RKZ683" s="5"/>
      <c r="RLA683" s="2"/>
      <c r="RLC683" s="3"/>
      <c r="RLD683" s="3"/>
      <c r="RLE683" s="3"/>
      <c r="RLF683" s="5"/>
      <c r="RLG683" s="5"/>
      <c r="RLH683" s="5"/>
      <c r="RLI683" s="20"/>
      <c r="RLJ683" s="20"/>
      <c r="RLK683" s="3"/>
      <c r="RLL683" s="3"/>
      <c r="RLM683" s="3"/>
      <c r="RLN683" s="3"/>
      <c r="RLO683" s="3"/>
      <c r="RLP683" s="3"/>
      <c r="RLQ683" s="3"/>
      <c r="RLR683" s="3"/>
      <c r="RLS683" s="3"/>
      <c r="RLT683" s="3"/>
      <c r="RLU683" s="4"/>
      <c r="RLV683" s="19"/>
      <c r="RLW683" s="20"/>
      <c r="RLX683" s="5"/>
      <c r="RLY683" s="2"/>
      <c r="RMA683" s="3"/>
      <c r="RMB683" s="3"/>
      <c r="RMC683" s="3"/>
      <c r="RMD683" s="5"/>
      <c r="RME683" s="5"/>
      <c r="RMF683" s="5"/>
      <c r="RMG683" s="20"/>
      <c r="RMH683" s="20"/>
      <c r="RMI683" s="3"/>
      <c r="RMJ683" s="3"/>
      <c r="RMK683" s="3"/>
      <c r="RML683" s="3"/>
      <c r="RMM683" s="3"/>
      <c r="RMN683" s="3"/>
      <c r="RMO683" s="3"/>
      <c r="RMP683" s="3"/>
      <c r="RMQ683" s="3"/>
      <c r="RMR683" s="3"/>
      <c r="RMS683" s="4"/>
      <c r="RMT683" s="19"/>
      <c r="RMU683" s="20"/>
      <c r="RMV683" s="5"/>
      <c r="RMW683" s="2"/>
      <c r="RMY683" s="3"/>
      <c r="RMZ683" s="3"/>
      <c r="RNA683" s="3"/>
      <c r="RNB683" s="5"/>
      <c r="RNC683" s="5"/>
      <c r="RND683" s="5"/>
      <c r="RNE683" s="20"/>
      <c r="RNF683" s="20"/>
      <c r="RNG683" s="3"/>
      <c r="RNH683" s="3"/>
      <c r="RNI683" s="3"/>
      <c r="RNJ683" s="3"/>
      <c r="RNK683" s="3"/>
      <c r="RNL683" s="3"/>
      <c r="RNM683" s="3"/>
      <c r="RNN683" s="3"/>
      <c r="RNO683" s="3"/>
      <c r="RNP683" s="3"/>
      <c r="RNQ683" s="4"/>
      <c r="RNR683" s="19"/>
      <c r="RNS683" s="20"/>
      <c r="RNT683" s="5"/>
      <c r="RNU683" s="2"/>
      <c r="RNW683" s="3"/>
      <c r="RNX683" s="3"/>
      <c r="RNY683" s="3"/>
      <c r="RNZ683" s="5"/>
      <c r="ROA683" s="5"/>
      <c r="ROB683" s="5"/>
      <c r="ROC683" s="20"/>
      <c r="ROD683" s="20"/>
      <c r="ROE683" s="3"/>
      <c r="ROF683" s="3"/>
      <c r="ROG683" s="3"/>
      <c r="ROH683" s="3"/>
      <c r="ROI683" s="3"/>
      <c r="ROJ683" s="3"/>
      <c r="ROK683" s="3"/>
      <c r="ROL683" s="3"/>
      <c r="ROM683" s="3"/>
      <c r="RON683" s="3"/>
      <c r="ROO683" s="4"/>
      <c r="ROP683" s="19"/>
      <c r="ROQ683" s="20"/>
      <c r="ROR683" s="5"/>
      <c r="ROS683" s="2"/>
      <c r="ROU683" s="3"/>
      <c r="ROV683" s="3"/>
      <c r="ROW683" s="3"/>
      <c r="ROX683" s="5"/>
      <c r="ROY683" s="5"/>
      <c r="ROZ683" s="5"/>
      <c r="RPA683" s="20"/>
      <c r="RPB683" s="20"/>
      <c r="RPC683" s="3"/>
      <c r="RPD683" s="3"/>
      <c r="RPE683" s="3"/>
      <c r="RPF683" s="3"/>
      <c r="RPG683" s="3"/>
      <c r="RPH683" s="3"/>
      <c r="RPI683" s="3"/>
      <c r="RPJ683" s="3"/>
      <c r="RPK683" s="3"/>
      <c r="RPL683" s="3"/>
      <c r="RPM683" s="4"/>
      <c r="RPN683" s="19"/>
      <c r="RPO683" s="20"/>
      <c r="RPP683" s="5"/>
      <c r="RPQ683" s="2"/>
      <c r="RPS683" s="3"/>
      <c r="RPT683" s="3"/>
      <c r="RPU683" s="3"/>
      <c r="RPV683" s="5"/>
      <c r="RPW683" s="5"/>
      <c r="RPX683" s="5"/>
      <c r="RPY683" s="20"/>
      <c r="RPZ683" s="20"/>
      <c r="RQA683" s="3"/>
      <c r="RQB683" s="3"/>
      <c r="RQC683" s="3"/>
      <c r="RQD683" s="3"/>
      <c r="RQE683" s="3"/>
      <c r="RQF683" s="3"/>
      <c r="RQG683" s="3"/>
      <c r="RQH683" s="3"/>
      <c r="RQI683" s="3"/>
      <c r="RQJ683" s="3"/>
      <c r="RQK683" s="4"/>
      <c r="RQL683" s="19"/>
      <c r="RQM683" s="20"/>
      <c r="RQN683" s="5"/>
      <c r="RQO683" s="2"/>
      <c r="RQQ683" s="3"/>
      <c r="RQR683" s="3"/>
      <c r="RQS683" s="3"/>
      <c r="RQT683" s="5"/>
      <c r="RQU683" s="5"/>
      <c r="RQV683" s="5"/>
      <c r="RQW683" s="20"/>
      <c r="RQX683" s="20"/>
      <c r="RQY683" s="3"/>
      <c r="RQZ683" s="3"/>
      <c r="RRA683" s="3"/>
      <c r="RRB683" s="3"/>
      <c r="RRC683" s="3"/>
      <c r="RRD683" s="3"/>
      <c r="RRE683" s="3"/>
      <c r="RRF683" s="3"/>
      <c r="RRG683" s="3"/>
      <c r="RRH683" s="3"/>
      <c r="RRI683" s="4"/>
      <c r="RRJ683" s="19"/>
      <c r="RRK683" s="20"/>
      <c r="RRL683" s="5"/>
      <c r="RRM683" s="2"/>
      <c r="RRO683" s="3"/>
      <c r="RRP683" s="3"/>
      <c r="RRQ683" s="3"/>
      <c r="RRR683" s="5"/>
      <c r="RRS683" s="5"/>
      <c r="RRT683" s="5"/>
      <c r="RRU683" s="20"/>
      <c r="RRV683" s="20"/>
      <c r="RRW683" s="3"/>
      <c r="RRX683" s="3"/>
      <c r="RRY683" s="3"/>
      <c r="RRZ683" s="3"/>
      <c r="RSA683" s="3"/>
      <c r="RSB683" s="3"/>
      <c r="RSC683" s="3"/>
      <c r="RSD683" s="3"/>
      <c r="RSE683" s="3"/>
      <c r="RSF683" s="3"/>
      <c r="RSG683" s="4"/>
      <c r="RSH683" s="19"/>
      <c r="RSI683" s="20"/>
      <c r="RSJ683" s="5"/>
      <c r="RSK683" s="2"/>
      <c r="RSM683" s="3"/>
      <c r="RSN683" s="3"/>
      <c r="RSO683" s="3"/>
      <c r="RSP683" s="5"/>
      <c r="RSQ683" s="5"/>
      <c r="RSR683" s="5"/>
      <c r="RSS683" s="20"/>
      <c r="RST683" s="20"/>
      <c r="RSU683" s="3"/>
      <c r="RSV683" s="3"/>
      <c r="RSW683" s="3"/>
      <c r="RSX683" s="3"/>
      <c r="RSY683" s="3"/>
      <c r="RSZ683" s="3"/>
      <c r="RTA683" s="3"/>
      <c r="RTB683" s="3"/>
      <c r="RTC683" s="3"/>
      <c r="RTD683" s="3"/>
      <c r="RTE683" s="4"/>
      <c r="RTF683" s="19"/>
      <c r="RTG683" s="20"/>
      <c r="RTH683" s="5"/>
      <c r="RTI683" s="2"/>
      <c r="RTK683" s="3"/>
      <c r="RTL683" s="3"/>
      <c r="RTM683" s="3"/>
      <c r="RTN683" s="5"/>
      <c r="RTO683" s="5"/>
      <c r="RTP683" s="5"/>
      <c r="RTQ683" s="20"/>
      <c r="RTR683" s="20"/>
      <c r="RTS683" s="3"/>
      <c r="RTT683" s="3"/>
      <c r="RTU683" s="3"/>
      <c r="RTV683" s="3"/>
      <c r="RTW683" s="3"/>
      <c r="RTX683" s="3"/>
      <c r="RTY683" s="3"/>
      <c r="RTZ683" s="3"/>
      <c r="RUA683" s="3"/>
      <c r="RUB683" s="3"/>
      <c r="RUC683" s="4"/>
      <c r="RUD683" s="19"/>
      <c r="RUE683" s="20"/>
      <c r="RUF683" s="5"/>
      <c r="RUG683" s="2"/>
      <c r="RUI683" s="3"/>
      <c r="RUJ683" s="3"/>
      <c r="RUK683" s="3"/>
      <c r="RUL683" s="5"/>
      <c r="RUM683" s="5"/>
      <c r="RUN683" s="5"/>
      <c r="RUO683" s="20"/>
      <c r="RUP683" s="20"/>
      <c r="RUQ683" s="3"/>
      <c r="RUR683" s="3"/>
      <c r="RUS683" s="3"/>
      <c r="RUT683" s="3"/>
      <c r="RUU683" s="3"/>
      <c r="RUV683" s="3"/>
      <c r="RUW683" s="3"/>
      <c r="RUX683" s="3"/>
      <c r="RUY683" s="3"/>
      <c r="RUZ683" s="3"/>
      <c r="RVA683" s="4"/>
      <c r="RVB683" s="19"/>
      <c r="RVC683" s="20"/>
      <c r="RVD683" s="5"/>
      <c r="RVE683" s="2"/>
      <c r="RVG683" s="3"/>
      <c r="RVH683" s="3"/>
      <c r="RVI683" s="3"/>
      <c r="RVJ683" s="5"/>
      <c r="RVK683" s="5"/>
      <c r="RVL683" s="5"/>
      <c r="RVM683" s="20"/>
      <c r="RVN683" s="20"/>
      <c r="RVO683" s="3"/>
      <c r="RVP683" s="3"/>
      <c r="RVQ683" s="3"/>
      <c r="RVR683" s="3"/>
      <c r="RVS683" s="3"/>
      <c r="RVT683" s="3"/>
      <c r="RVU683" s="3"/>
      <c r="RVV683" s="3"/>
      <c r="RVW683" s="3"/>
      <c r="RVX683" s="3"/>
      <c r="RVY683" s="4"/>
      <c r="RVZ683" s="19"/>
      <c r="RWA683" s="20"/>
      <c r="RWB683" s="5"/>
      <c r="RWC683" s="2"/>
      <c r="RWE683" s="3"/>
      <c r="RWF683" s="3"/>
      <c r="RWG683" s="3"/>
      <c r="RWH683" s="5"/>
      <c r="RWI683" s="5"/>
      <c r="RWJ683" s="5"/>
      <c r="RWK683" s="20"/>
      <c r="RWL683" s="20"/>
      <c r="RWM683" s="3"/>
      <c r="RWN683" s="3"/>
      <c r="RWO683" s="3"/>
      <c r="RWP683" s="3"/>
      <c r="RWQ683" s="3"/>
      <c r="RWR683" s="3"/>
      <c r="RWS683" s="3"/>
      <c r="RWT683" s="3"/>
      <c r="RWU683" s="3"/>
      <c r="RWV683" s="3"/>
      <c r="RWW683" s="4"/>
      <c r="RWX683" s="19"/>
      <c r="RWY683" s="20"/>
      <c r="RWZ683" s="5"/>
      <c r="RXA683" s="2"/>
      <c r="RXC683" s="3"/>
      <c r="RXD683" s="3"/>
      <c r="RXE683" s="3"/>
      <c r="RXF683" s="5"/>
      <c r="RXG683" s="5"/>
      <c r="RXH683" s="5"/>
      <c r="RXI683" s="20"/>
      <c r="RXJ683" s="20"/>
      <c r="RXK683" s="3"/>
      <c r="RXL683" s="3"/>
      <c r="RXM683" s="3"/>
      <c r="RXN683" s="3"/>
      <c r="RXO683" s="3"/>
      <c r="RXP683" s="3"/>
      <c r="RXQ683" s="3"/>
      <c r="RXR683" s="3"/>
      <c r="RXS683" s="3"/>
      <c r="RXT683" s="3"/>
      <c r="RXU683" s="4"/>
      <c r="RXV683" s="19"/>
      <c r="RXW683" s="20"/>
      <c r="RXX683" s="5"/>
      <c r="RXY683" s="2"/>
      <c r="RYA683" s="3"/>
      <c r="RYB683" s="3"/>
      <c r="RYC683" s="3"/>
      <c r="RYD683" s="5"/>
      <c r="RYE683" s="5"/>
      <c r="RYF683" s="5"/>
      <c r="RYG683" s="20"/>
      <c r="RYH683" s="20"/>
      <c r="RYI683" s="3"/>
      <c r="RYJ683" s="3"/>
      <c r="RYK683" s="3"/>
      <c r="RYL683" s="3"/>
      <c r="RYM683" s="3"/>
      <c r="RYN683" s="3"/>
      <c r="RYO683" s="3"/>
      <c r="RYP683" s="3"/>
      <c r="RYQ683" s="3"/>
      <c r="RYR683" s="3"/>
      <c r="RYS683" s="4"/>
      <c r="RYT683" s="19"/>
      <c r="RYU683" s="20"/>
      <c r="RYV683" s="5"/>
      <c r="RYW683" s="2"/>
      <c r="RYY683" s="3"/>
      <c r="RYZ683" s="3"/>
      <c r="RZA683" s="3"/>
      <c r="RZB683" s="5"/>
      <c r="RZC683" s="5"/>
      <c r="RZD683" s="5"/>
      <c r="RZE683" s="20"/>
      <c r="RZF683" s="20"/>
      <c r="RZG683" s="3"/>
      <c r="RZH683" s="3"/>
      <c r="RZI683" s="3"/>
      <c r="RZJ683" s="3"/>
      <c r="RZK683" s="3"/>
      <c r="RZL683" s="3"/>
      <c r="RZM683" s="3"/>
      <c r="RZN683" s="3"/>
      <c r="RZO683" s="3"/>
      <c r="RZP683" s="3"/>
      <c r="RZQ683" s="4"/>
      <c r="RZR683" s="19"/>
      <c r="RZS683" s="20"/>
      <c r="RZT683" s="5"/>
      <c r="RZU683" s="2"/>
      <c r="RZW683" s="3"/>
      <c r="RZX683" s="3"/>
      <c r="RZY683" s="3"/>
      <c r="RZZ683" s="5"/>
      <c r="SAA683" s="5"/>
      <c r="SAB683" s="5"/>
      <c r="SAC683" s="20"/>
      <c r="SAD683" s="20"/>
      <c r="SAE683" s="3"/>
      <c r="SAF683" s="3"/>
      <c r="SAG683" s="3"/>
      <c r="SAH683" s="3"/>
      <c r="SAI683" s="3"/>
      <c r="SAJ683" s="3"/>
      <c r="SAK683" s="3"/>
      <c r="SAL683" s="3"/>
      <c r="SAM683" s="3"/>
      <c r="SAN683" s="3"/>
      <c r="SAO683" s="4"/>
      <c r="SAP683" s="19"/>
      <c r="SAQ683" s="20"/>
      <c r="SAR683" s="5"/>
      <c r="SAS683" s="2"/>
      <c r="SAU683" s="3"/>
      <c r="SAV683" s="3"/>
      <c r="SAW683" s="3"/>
      <c r="SAX683" s="5"/>
      <c r="SAY683" s="5"/>
      <c r="SAZ683" s="5"/>
      <c r="SBA683" s="20"/>
      <c r="SBB683" s="20"/>
      <c r="SBC683" s="3"/>
      <c r="SBD683" s="3"/>
      <c r="SBE683" s="3"/>
      <c r="SBF683" s="3"/>
      <c r="SBG683" s="3"/>
      <c r="SBH683" s="3"/>
      <c r="SBI683" s="3"/>
      <c r="SBJ683" s="3"/>
      <c r="SBK683" s="3"/>
      <c r="SBL683" s="3"/>
      <c r="SBM683" s="4"/>
      <c r="SBN683" s="19"/>
      <c r="SBO683" s="20"/>
      <c r="SBP683" s="5"/>
      <c r="SBQ683" s="2"/>
      <c r="SBS683" s="3"/>
      <c r="SBT683" s="3"/>
      <c r="SBU683" s="3"/>
      <c r="SBV683" s="5"/>
      <c r="SBW683" s="5"/>
      <c r="SBX683" s="5"/>
      <c r="SBY683" s="20"/>
      <c r="SBZ683" s="20"/>
      <c r="SCA683" s="3"/>
      <c r="SCB683" s="3"/>
      <c r="SCC683" s="3"/>
      <c r="SCD683" s="3"/>
      <c r="SCE683" s="3"/>
      <c r="SCF683" s="3"/>
      <c r="SCG683" s="3"/>
      <c r="SCH683" s="3"/>
      <c r="SCI683" s="3"/>
      <c r="SCJ683" s="3"/>
      <c r="SCK683" s="4"/>
      <c r="SCL683" s="19"/>
      <c r="SCM683" s="20"/>
      <c r="SCN683" s="5"/>
      <c r="SCO683" s="2"/>
      <c r="SCQ683" s="3"/>
      <c r="SCR683" s="3"/>
      <c r="SCS683" s="3"/>
      <c r="SCT683" s="5"/>
      <c r="SCU683" s="5"/>
      <c r="SCV683" s="5"/>
      <c r="SCW683" s="20"/>
      <c r="SCX683" s="20"/>
      <c r="SCY683" s="3"/>
      <c r="SCZ683" s="3"/>
      <c r="SDA683" s="3"/>
      <c r="SDB683" s="3"/>
      <c r="SDC683" s="3"/>
      <c r="SDD683" s="3"/>
      <c r="SDE683" s="3"/>
      <c r="SDF683" s="3"/>
      <c r="SDG683" s="3"/>
      <c r="SDH683" s="3"/>
      <c r="SDI683" s="4"/>
      <c r="SDJ683" s="19"/>
      <c r="SDK683" s="20"/>
      <c r="SDL683" s="5"/>
      <c r="SDM683" s="2"/>
      <c r="SDO683" s="3"/>
      <c r="SDP683" s="3"/>
      <c r="SDQ683" s="3"/>
      <c r="SDR683" s="5"/>
      <c r="SDS683" s="5"/>
      <c r="SDT683" s="5"/>
      <c r="SDU683" s="20"/>
      <c r="SDV683" s="20"/>
      <c r="SDW683" s="3"/>
      <c r="SDX683" s="3"/>
      <c r="SDY683" s="3"/>
      <c r="SDZ683" s="3"/>
      <c r="SEA683" s="3"/>
      <c r="SEB683" s="3"/>
      <c r="SEC683" s="3"/>
      <c r="SED683" s="3"/>
      <c r="SEE683" s="3"/>
      <c r="SEF683" s="3"/>
      <c r="SEG683" s="4"/>
      <c r="SEH683" s="19"/>
      <c r="SEI683" s="20"/>
      <c r="SEJ683" s="5"/>
      <c r="SEK683" s="2"/>
      <c r="SEM683" s="3"/>
      <c r="SEN683" s="3"/>
      <c r="SEO683" s="3"/>
      <c r="SEP683" s="5"/>
      <c r="SEQ683" s="5"/>
      <c r="SER683" s="5"/>
      <c r="SES683" s="20"/>
      <c r="SET683" s="20"/>
      <c r="SEU683" s="3"/>
      <c r="SEV683" s="3"/>
      <c r="SEW683" s="3"/>
      <c r="SEX683" s="3"/>
      <c r="SEY683" s="3"/>
      <c r="SEZ683" s="3"/>
      <c r="SFA683" s="3"/>
      <c r="SFB683" s="3"/>
      <c r="SFC683" s="3"/>
      <c r="SFD683" s="3"/>
      <c r="SFE683" s="4"/>
      <c r="SFF683" s="19"/>
      <c r="SFG683" s="20"/>
      <c r="SFH683" s="5"/>
      <c r="SFI683" s="2"/>
      <c r="SFK683" s="3"/>
      <c r="SFL683" s="3"/>
      <c r="SFM683" s="3"/>
      <c r="SFN683" s="5"/>
      <c r="SFO683" s="5"/>
      <c r="SFP683" s="5"/>
      <c r="SFQ683" s="20"/>
      <c r="SFR683" s="20"/>
      <c r="SFS683" s="3"/>
      <c r="SFT683" s="3"/>
      <c r="SFU683" s="3"/>
      <c r="SFV683" s="3"/>
      <c r="SFW683" s="3"/>
      <c r="SFX683" s="3"/>
      <c r="SFY683" s="3"/>
      <c r="SFZ683" s="3"/>
      <c r="SGA683" s="3"/>
      <c r="SGB683" s="3"/>
      <c r="SGC683" s="4"/>
      <c r="SGD683" s="19"/>
      <c r="SGE683" s="20"/>
      <c r="SGF683" s="5"/>
      <c r="SGG683" s="2"/>
      <c r="SGI683" s="3"/>
      <c r="SGJ683" s="3"/>
      <c r="SGK683" s="3"/>
      <c r="SGL683" s="5"/>
      <c r="SGM683" s="5"/>
      <c r="SGN683" s="5"/>
      <c r="SGO683" s="20"/>
      <c r="SGP683" s="20"/>
      <c r="SGQ683" s="3"/>
      <c r="SGR683" s="3"/>
      <c r="SGS683" s="3"/>
      <c r="SGT683" s="3"/>
      <c r="SGU683" s="3"/>
      <c r="SGV683" s="3"/>
      <c r="SGW683" s="3"/>
      <c r="SGX683" s="3"/>
      <c r="SGY683" s="3"/>
      <c r="SGZ683" s="3"/>
      <c r="SHA683" s="4"/>
      <c r="SHB683" s="19"/>
      <c r="SHC683" s="20"/>
      <c r="SHD683" s="5"/>
      <c r="SHE683" s="2"/>
      <c r="SHG683" s="3"/>
      <c r="SHH683" s="3"/>
      <c r="SHI683" s="3"/>
      <c r="SHJ683" s="5"/>
      <c r="SHK683" s="5"/>
      <c r="SHL683" s="5"/>
      <c r="SHM683" s="20"/>
      <c r="SHN683" s="20"/>
      <c r="SHO683" s="3"/>
      <c r="SHP683" s="3"/>
      <c r="SHQ683" s="3"/>
      <c r="SHR683" s="3"/>
      <c r="SHS683" s="3"/>
      <c r="SHT683" s="3"/>
      <c r="SHU683" s="3"/>
      <c r="SHV683" s="3"/>
      <c r="SHW683" s="3"/>
      <c r="SHX683" s="3"/>
      <c r="SHY683" s="4"/>
      <c r="SHZ683" s="19"/>
      <c r="SIA683" s="20"/>
      <c r="SIB683" s="5"/>
      <c r="SIC683" s="2"/>
      <c r="SIE683" s="3"/>
      <c r="SIF683" s="3"/>
      <c r="SIG683" s="3"/>
      <c r="SIH683" s="5"/>
      <c r="SII683" s="5"/>
      <c r="SIJ683" s="5"/>
      <c r="SIK683" s="20"/>
      <c r="SIL683" s="20"/>
      <c r="SIM683" s="3"/>
      <c r="SIN683" s="3"/>
      <c r="SIO683" s="3"/>
      <c r="SIP683" s="3"/>
      <c r="SIQ683" s="3"/>
      <c r="SIR683" s="3"/>
      <c r="SIS683" s="3"/>
      <c r="SIT683" s="3"/>
      <c r="SIU683" s="3"/>
      <c r="SIV683" s="3"/>
      <c r="SIW683" s="4"/>
      <c r="SIX683" s="19"/>
      <c r="SIY683" s="20"/>
      <c r="SIZ683" s="5"/>
      <c r="SJA683" s="2"/>
      <c r="SJC683" s="3"/>
      <c r="SJD683" s="3"/>
      <c r="SJE683" s="3"/>
      <c r="SJF683" s="5"/>
      <c r="SJG683" s="5"/>
      <c r="SJH683" s="5"/>
      <c r="SJI683" s="20"/>
      <c r="SJJ683" s="20"/>
      <c r="SJK683" s="3"/>
      <c r="SJL683" s="3"/>
      <c r="SJM683" s="3"/>
      <c r="SJN683" s="3"/>
      <c r="SJO683" s="3"/>
      <c r="SJP683" s="3"/>
      <c r="SJQ683" s="3"/>
      <c r="SJR683" s="3"/>
      <c r="SJS683" s="3"/>
      <c r="SJT683" s="3"/>
      <c r="SJU683" s="4"/>
      <c r="SJV683" s="19"/>
      <c r="SJW683" s="20"/>
      <c r="SJX683" s="5"/>
      <c r="SJY683" s="2"/>
      <c r="SKA683" s="3"/>
      <c r="SKB683" s="3"/>
      <c r="SKC683" s="3"/>
      <c r="SKD683" s="5"/>
      <c r="SKE683" s="5"/>
      <c r="SKF683" s="5"/>
      <c r="SKG683" s="20"/>
      <c r="SKH683" s="20"/>
      <c r="SKI683" s="3"/>
      <c r="SKJ683" s="3"/>
      <c r="SKK683" s="3"/>
      <c r="SKL683" s="3"/>
      <c r="SKM683" s="3"/>
      <c r="SKN683" s="3"/>
      <c r="SKO683" s="3"/>
      <c r="SKP683" s="3"/>
      <c r="SKQ683" s="3"/>
      <c r="SKR683" s="3"/>
      <c r="SKS683" s="4"/>
      <c r="SKT683" s="19"/>
      <c r="SKU683" s="20"/>
      <c r="SKV683" s="5"/>
      <c r="SKW683" s="2"/>
      <c r="SKY683" s="3"/>
      <c r="SKZ683" s="3"/>
      <c r="SLA683" s="3"/>
      <c r="SLB683" s="5"/>
      <c r="SLC683" s="5"/>
      <c r="SLD683" s="5"/>
      <c r="SLE683" s="20"/>
      <c r="SLF683" s="20"/>
      <c r="SLG683" s="3"/>
      <c r="SLH683" s="3"/>
      <c r="SLI683" s="3"/>
      <c r="SLJ683" s="3"/>
      <c r="SLK683" s="3"/>
      <c r="SLL683" s="3"/>
      <c r="SLM683" s="3"/>
      <c r="SLN683" s="3"/>
      <c r="SLO683" s="3"/>
      <c r="SLP683" s="3"/>
      <c r="SLQ683" s="4"/>
      <c r="SLR683" s="19"/>
      <c r="SLS683" s="20"/>
      <c r="SLT683" s="5"/>
      <c r="SLU683" s="2"/>
      <c r="SLW683" s="3"/>
      <c r="SLX683" s="3"/>
      <c r="SLY683" s="3"/>
      <c r="SLZ683" s="5"/>
      <c r="SMA683" s="5"/>
      <c r="SMB683" s="5"/>
      <c r="SMC683" s="20"/>
      <c r="SMD683" s="20"/>
      <c r="SME683" s="3"/>
      <c r="SMF683" s="3"/>
      <c r="SMG683" s="3"/>
      <c r="SMH683" s="3"/>
      <c r="SMI683" s="3"/>
      <c r="SMJ683" s="3"/>
      <c r="SMK683" s="3"/>
      <c r="SML683" s="3"/>
      <c r="SMM683" s="3"/>
      <c r="SMN683" s="3"/>
      <c r="SMO683" s="4"/>
      <c r="SMP683" s="19"/>
      <c r="SMQ683" s="20"/>
      <c r="SMR683" s="5"/>
      <c r="SMS683" s="2"/>
      <c r="SMU683" s="3"/>
      <c r="SMV683" s="3"/>
      <c r="SMW683" s="3"/>
      <c r="SMX683" s="5"/>
      <c r="SMY683" s="5"/>
      <c r="SMZ683" s="5"/>
      <c r="SNA683" s="20"/>
      <c r="SNB683" s="20"/>
      <c r="SNC683" s="3"/>
      <c r="SND683" s="3"/>
      <c r="SNE683" s="3"/>
      <c r="SNF683" s="3"/>
      <c r="SNG683" s="3"/>
      <c r="SNH683" s="3"/>
      <c r="SNI683" s="3"/>
      <c r="SNJ683" s="3"/>
      <c r="SNK683" s="3"/>
      <c r="SNL683" s="3"/>
      <c r="SNM683" s="4"/>
      <c r="SNN683" s="19"/>
      <c r="SNO683" s="20"/>
      <c r="SNP683" s="5"/>
      <c r="SNQ683" s="2"/>
      <c r="SNS683" s="3"/>
      <c r="SNT683" s="3"/>
      <c r="SNU683" s="3"/>
      <c r="SNV683" s="5"/>
      <c r="SNW683" s="5"/>
      <c r="SNX683" s="5"/>
      <c r="SNY683" s="20"/>
      <c r="SNZ683" s="20"/>
      <c r="SOA683" s="3"/>
      <c r="SOB683" s="3"/>
      <c r="SOC683" s="3"/>
      <c r="SOD683" s="3"/>
      <c r="SOE683" s="3"/>
      <c r="SOF683" s="3"/>
      <c r="SOG683" s="3"/>
      <c r="SOH683" s="3"/>
      <c r="SOI683" s="3"/>
      <c r="SOJ683" s="3"/>
      <c r="SOK683" s="4"/>
      <c r="SOL683" s="19"/>
      <c r="SOM683" s="20"/>
      <c r="SON683" s="5"/>
      <c r="SOO683" s="2"/>
      <c r="SOQ683" s="3"/>
      <c r="SOR683" s="3"/>
      <c r="SOS683" s="3"/>
      <c r="SOT683" s="5"/>
      <c r="SOU683" s="5"/>
      <c r="SOV683" s="5"/>
      <c r="SOW683" s="20"/>
      <c r="SOX683" s="20"/>
      <c r="SOY683" s="3"/>
      <c r="SOZ683" s="3"/>
      <c r="SPA683" s="3"/>
      <c r="SPB683" s="3"/>
      <c r="SPC683" s="3"/>
      <c r="SPD683" s="3"/>
      <c r="SPE683" s="3"/>
      <c r="SPF683" s="3"/>
      <c r="SPG683" s="3"/>
      <c r="SPH683" s="3"/>
      <c r="SPI683" s="4"/>
      <c r="SPJ683" s="19"/>
      <c r="SPK683" s="20"/>
      <c r="SPL683" s="5"/>
      <c r="SPM683" s="2"/>
      <c r="SPO683" s="3"/>
      <c r="SPP683" s="3"/>
      <c r="SPQ683" s="3"/>
      <c r="SPR683" s="5"/>
      <c r="SPS683" s="5"/>
      <c r="SPT683" s="5"/>
      <c r="SPU683" s="20"/>
      <c r="SPV683" s="20"/>
      <c r="SPW683" s="3"/>
      <c r="SPX683" s="3"/>
      <c r="SPY683" s="3"/>
      <c r="SPZ683" s="3"/>
      <c r="SQA683" s="3"/>
      <c r="SQB683" s="3"/>
      <c r="SQC683" s="3"/>
      <c r="SQD683" s="3"/>
      <c r="SQE683" s="3"/>
      <c r="SQF683" s="3"/>
      <c r="SQG683" s="4"/>
      <c r="SQH683" s="19"/>
      <c r="SQI683" s="20"/>
      <c r="SQJ683" s="5"/>
      <c r="SQK683" s="2"/>
      <c r="SQM683" s="3"/>
      <c r="SQN683" s="3"/>
      <c r="SQO683" s="3"/>
      <c r="SQP683" s="5"/>
      <c r="SQQ683" s="5"/>
      <c r="SQR683" s="5"/>
      <c r="SQS683" s="20"/>
      <c r="SQT683" s="20"/>
      <c r="SQU683" s="3"/>
      <c r="SQV683" s="3"/>
      <c r="SQW683" s="3"/>
      <c r="SQX683" s="3"/>
      <c r="SQY683" s="3"/>
      <c r="SQZ683" s="3"/>
      <c r="SRA683" s="3"/>
      <c r="SRB683" s="3"/>
      <c r="SRC683" s="3"/>
      <c r="SRD683" s="3"/>
      <c r="SRE683" s="4"/>
      <c r="SRF683" s="19"/>
      <c r="SRG683" s="20"/>
      <c r="SRH683" s="5"/>
      <c r="SRI683" s="2"/>
      <c r="SRK683" s="3"/>
      <c r="SRL683" s="3"/>
      <c r="SRM683" s="3"/>
      <c r="SRN683" s="5"/>
      <c r="SRO683" s="5"/>
      <c r="SRP683" s="5"/>
      <c r="SRQ683" s="20"/>
      <c r="SRR683" s="20"/>
      <c r="SRS683" s="3"/>
      <c r="SRT683" s="3"/>
      <c r="SRU683" s="3"/>
      <c r="SRV683" s="3"/>
      <c r="SRW683" s="3"/>
      <c r="SRX683" s="3"/>
      <c r="SRY683" s="3"/>
      <c r="SRZ683" s="3"/>
      <c r="SSA683" s="3"/>
      <c r="SSB683" s="3"/>
      <c r="SSC683" s="4"/>
      <c r="SSD683" s="19"/>
      <c r="SSE683" s="20"/>
      <c r="SSF683" s="5"/>
      <c r="SSG683" s="2"/>
      <c r="SSI683" s="3"/>
      <c r="SSJ683" s="3"/>
      <c r="SSK683" s="3"/>
      <c r="SSL683" s="5"/>
      <c r="SSM683" s="5"/>
      <c r="SSN683" s="5"/>
      <c r="SSO683" s="20"/>
      <c r="SSP683" s="20"/>
      <c r="SSQ683" s="3"/>
      <c r="SSR683" s="3"/>
      <c r="SSS683" s="3"/>
      <c r="SST683" s="3"/>
      <c r="SSU683" s="3"/>
      <c r="SSV683" s="3"/>
      <c r="SSW683" s="3"/>
      <c r="SSX683" s="3"/>
      <c r="SSY683" s="3"/>
      <c r="SSZ683" s="3"/>
      <c r="STA683" s="4"/>
      <c r="STB683" s="19"/>
      <c r="STC683" s="20"/>
      <c r="STD683" s="5"/>
      <c r="STE683" s="2"/>
      <c r="STG683" s="3"/>
      <c r="STH683" s="3"/>
      <c r="STI683" s="3"/>
      <c r="STJ683" s="5"/>
      <c r="STK683" s="5"/>
      <c r="STL683" s="5"/>
      <c r="STM683" s="20"/>
      <c r="STN683" s="20"/>
      <c r="STO683" s="3"/>
      <c r="STP683" s="3"/>
      <c r="STQ683" s="3"/>
      <c r="STR683" s="3"/>
      <c r="STS683" s="3"/>
      <c r="STT683" s="3"/>
      <c r="STU683" s="3"/>
      <c r="STV683" s="3"/>
      <c r="STW683" s="3"/>
      <c r="STX683" s="3"/>
      <c r="STY683" s="4"/>
      <c r="STZ683" s="19"/>
      <c r="SUA683" s="20"/>
      <c r="SUB683" s="5"/>
      <c r="SUC683" s="2"/>
      <c r="SUE683" s="3"/>
      <c r="SUF683" s="3"/>
      <c r="SUG683" s="3"/>
      <c r="SUH683" s="5"/>
      <c r="SUI683" s="5"/>
      <c r="SUJ683" s="5"/>
      <c r="SUK683" s="20"/>
      <c r="SUL683" s="20"/>
      <c r="SUM683" s="3"/>
      <c r="SUN683" s="3"/>
      <c r="SUO683" s="3"/>
      <c r="SUP683" s="3"/>
      <c r="SUQ683" s="3"/>
      <c r="SUR683" s="3"/>
      <c r="SUS683" s="3"/>
      <c r="SUT683" s="3"/>
      <c r="SUU683" s="3"/>
      <c r="SUV683" s="3"/>
      <c r="SUW683" s="4"/>
      <c r="SUX683" s="19"/>
      <c r="SUY683" s="20"/>
      <c r="SUZ683" s="5"/>
      <c r="SVA683" s="2"/>
      <c r="SVC683" s="3"/>
      <c r="SVD683" s="3"/>
      <c r="SVE683" s="3"/>
      <c r="SVF683" s="5"/>
      <c r="SVG683" s="5"/>
      <c r="SVH683" s="5"/>
      <c r="SVI683" s="20"/>
      <c r="SVJ683" s="20"/>
      <c r="SVK683" s="3"/>
      <c r="SVL683" s="3"/>
      <c r="SVM683" s="3"/>
      <c r="SVN683" s="3"/>
      <c r="SVO683" s="3"/>
      <c r="SVP683" s="3"/>
      <c r="SVQ683" s="3"/>
      <c r="SVR683" s="3"/>
      <c r="SVS683" s="3"/>
      <c r="SVT683" s="3"/>
      <c r="SVU683" s="4"/>
      <c r="SVV683" s="19"/>
      <c r="SVW683" s="20"/>
      <c r="SVX683" s="5"/>
      <c r="SVY683" s="2"/>
      <c r="SWA683" s="3"/>
      <c r="SWB683" s="3"/>
      <c r="SWC683" s="3"/>
      <c r="SWD683" s="5"/>
      <c r="SWE683" s="5"/>
      <c r="SWF683" s="5"/>
      <c r="SWG683" s="20"/>
      <c r="SWH683" s="20"/>
      <c r="SWI683" s="3"/>
      <c r="SWJ683" s="3"/>
      <c r="SWK683" s="3"/>
      <c r="SWL683" s="3"/>
      <c r="SWM683" s="3"/>
      <c r="SWN683" s="3"/>
      <c r="SWO683" s="3"/>
      <c r="SWP683" s="3"/>
      <c r="SWQ683" s="3"/>
      <c r="SWR683" s="3"/>
      <c r="SWS683" s="4"/>
      <c r="SWT683" s="19"/>
      <c r="SWU683" s="20"/>
      <c r="SWV683" s="5"/>
      <c r="SWW683" s="2"/>
      <c r="SWY683" s="3"/>
      <c r="SWZ683" s="3"/>
      <c r="SXA683" s="3"/>
      <c r="SXB683" s="5"/>
      <c r="SXC683" s="5"/>
      <c r="SXD683" s="5"/>
      <c r="SXE683" s="20"/>
      <c r="SXF683" s="20"/>
      <c r="SXG683" s="3"/>
      <c r="SXH683" s="3"/>
      <c r="SXI683" s="3"/>
      <c r="SXJ683" s="3"/>
      <c r="SXK683" s="3"/>
      <c r="SXL683" s="3"/>
      <c r="SXM683" s="3"/>
      <c r="SXN683" s="3"/>
      <c r="SXO683" s="3"/>
      <c r="SXP683" s="3"/>
      <c r="SXQ683" s="4"/>
      <c r="SXR683" s="19"/>
      <c r="SXS683" s="20"/>
      <c r="SXT683" s="5"/>
      <c r="SXU683" s="2"/>
      <c r="SXW683" s="3"/>
      <c r="SXX683" s="3"/>
      <c r="SXY683" s="3"/>
      <c r="SXZ683" s="5"/>
      <c r="SYA683" s="5"/>
      <c r="SYB683" s="5"/>
      <c r="SYC683" s="20"/>
      <c r="SYD683" s="20"/>
      <c r="SYE683" s="3"/>
      <c r="SYF683" s="3"/>
      <c r="SYG683" s="3"/>
      <c r="SYH683" s="3"/>
      <c r="SYI683" s="3"/>
      <c r="SYJ683" s="3"/>
      <c r="SYK683" s="3"/>
      <c r="SYL683" s="3"/>
      <c r="SYM683" s="3"/>
      <c r="SYN683" s="3"/>
      <c r="SYO683" s="4"/>
      <c r="SYP683" s="19"/>
      <c r="SYQ683" s="20"/>
      <c r="SYR683" s="5"/>
      <c r="SYS683" s="2"/>
      <c r="SYU683" s="3"/>
      <c r="SYV683" s="3"/>
      <c r="SYW683" s="3"/>
      <c r="SYX683" s="5"/>
      <c r="SYY683" s="5"/>
      <c r="SYZ683" s="5"/>
      <c r="SZA683" s="20"/>
      <c r="SZB683" s="20"/>
      <c r="SZC683" s="3"/>
      <c r="SZD683" s="3"/>
      <c r="SZE683" s="3"/>
      <c r="SZF683" s="3"/>
      <c r="SZG683" s="3"/>
      <c r="SZH683" s="3"/>
      <c r="SZI683" s="3"/>
      <c r="SZJ683" s="3"/>
      <c r="SZK683" s="3"/>
      <c r="SZL683" s="3"/>
      <c r="SZM683" s="4"/>
      <c r="SZN683" s="19"/>
      <c r="SZO683" s="20"/>
      <c r="SZP683" s="5"/>
      <c r="SZQ683" s="2"/>
      <c r="SZS683" s="3"/>
      <c r="SZT683" s="3"/>
      <c r="SZU683" s="3"/>
      <c r="SZV683" s="5"/>
      <c r="SZW683" s="5"/>
      <c r="SZX683" s="5"/>
      <c r="SZY683" s="20"/>
      <c r="SZZ683" s="20"/>
      <c r="TAA683" s="3"/>
      <c r="TAB683" s="3"/>
      <c r="TAC683" s="3"/>
      <c r="TAD683" s="3"/>
      <c r="TAE683" s="3"/>
      <c r="TAF683" s="3"/>
      <c r="TAG683" s="3"/>
      <c r="TAH683" s="3"/>
      <c r="TAI683" s="3"/>
      <c r="TAJ683" s="3"/>
      <c r="TAK683" s="4"/>
      <c r="TAL683" s="19"/>
      <c r="TAM683" s="20"/>
      <c r="TAN683" s="5"/>
      <c r="TAO683" s="2"/>
      <c r="TAQ683" s="3"/>
      <c r="TAR683" s="3"/>
      <c r="TAS683" s="3"/>
      <c r="TAT683" s="5"/>
      <c r="TAU683" s="5"/>
      <c r="TAV683" s="5"/>
      <c r="TAW683" s="20"/>
      <c r="TAX683" s="20"/>
      <c r="TAY683" s="3"/>
      <c r="TAZ683" s="3"/>
      <c r="TBA683" s="3"/>
      <c r="TBB683" s="3"/>
      <c r="TBC683" s="3"/>
      <c r="TBD683" s="3"/>
      <c r="TBE683" s="3"/>
      <c r="TBF683" s="3"/>
      <c r="TBG683" s="3"/>
      <c r="TBH683" s="3"/>
      <c r="TBI683" s="4"/>
      <c r="TBJ683" s="19"/>
      <c r="TBK683" s="20"/>
      <c r="TBL683" s="5"/>
      <c r="TBM683" s="2"/>
      <c r="TBO683" s="3"/>
      <c r="TBP683" s="3"/>
      <c r="TBQ683" s="3"/>
      <c r="TBR683" s="5"/>
      <c r="TBS683" s="5"/>
      <c r="TBT683" s="5"/>
      <c r="TBU683" s="20"/>
      <c r="TBV683" s="20"/>
      <c r="TBW683" s="3"/>
      <c r="TBX683" s="3"/>
      <c r="TBY683" s="3"/>
      <c r="TBZ683" s="3"/>
      <c r="TCA683" s="3"/>
      <c r="TCB683" s="3"/>
      <c r="TCC683" s="3"/>
      <c r="TCD683" s="3"/>
      <c r="TCE683" s="3"/>
      <c r="TCF683" s="3"/>
      <c r="TCG683" s="4"/>
      <c r="TCH683" s="19"/>
      <c r="TCI683" s="20"/>
      <c r="TCJ683" s="5"/>
      <c r="TCK683" s="2"/>
      <c r="TCM683" s="3"/>
      <c r="TCN683" s="3"/>
      <c r="TCO683" s="3"/>
      <c r="TCP683" s="5"/>
      <c r="TCQ683" s="5"/>
      <c r="TCR683" s="5"/>
      <c r="TCS683" s="20"/>
      <c r="TCT683" s="20"/>
      <c r="TCU683" s="3"/>
      <c r="TCV683" s="3"/>
      <c r="TCW683" s="3"/>
      <c r="TCX683" s="3"/>
      <c r="TCY683" s="3"/>
      <c r="TCZ683" s="3"/>
      <c r="TDA683" s="3"/>
      <c r="TDB683" s="3"/>
      <c r="TDC683" s="3"/>
      <c r="TDD683" s="3"/>
      <c r="TDE683" s="4"/>
      <c r="TDF683" s="19"/>
      <c r="TDG683" s="20"/>
      <c r="TDH683" s="5"/>
      <c r="TDI683" s="2"/>
      <c r="TDK683" s="3"/>
      <c r="TDL683" s="3"/>
      <c r="TDM683" s="3"/>
      <c r="TDN683" s="5"/>
      <c r="TDO683" s="5"/>
      <c r="TDP683" s="5"/>
      <c r="TDQ683" s="20"/>
      <c r="TDR683" s="20"/>
      <c r="TDS683" s="3"/>
      <c r="TDT683" s="3"/>
      <c r="TDU683" s="3"/>
      <c r="TDV683" s="3"/>
      <c r="TDW683" s="3"/>
      <c r="TDX683" s="3"/>
      <c r="TDY683" s="3"/>
      <c r="TDZ683" s="3"/>
      <c r="TEA683" s="3"/>
      <c r="TEB683" s="3"/>
      <c r="TEC683" s="4"/>
      <c r="TED683" s="19"/>
      <c r="TEE683" s="20"/>
      <c r="TEF683" s="5"/>
      <c r="TEG683" s="2"/>
      <c r="TEI683" s="3"/>
      <c r="TEJ683" s="3"/>
      <c r="TEK683" s="3"/>
      <c r="TEL683" s="5"/>
      <c r="TEM683" s="5"/>
      <c r="TEN683" s="5"/>
      <c r="TEO683" s="20"/>
      <c r="TEP683" s="20"/>
      <c r="TEQ683" s="3"/>
      <c r="TER683" s="3"/>
      <c r="TES683" s="3"/>
      <c r="TET683" s="3"/>
      <c r="TEU683" s="3"/>
      <c r="TEV683" s="3"/>
      <c r="TEW683" s="3"/>
      <c r="TEX683" s="3"/>
      <c r="TEY683" s="3"/>
      <c r="TEZ683" s="3"/>
      <c r="TFA683" s="4"/>
      <c r="TFB683" s="19"/>
      <c r="TFC683" s="20"/>
      <c r="TFD683" s="5"/>
      <c r="TFE683" s="2"/>
      <c r="TFG683" s="3"/>
      <c r="TFH683" s="3"/>
      <c r="TFI683" s="3"/>
      <c r="TFJ683" s="5"/>
      <c r="TFK683" s="5"/>
      <c r="TFL683" s="5"/>
      <c r="TFM683" s="20"/>
      <c r="TFN683" s="20"/>
      <c r="TFO683" s="3"/>
      <c r="TFP683" s="3"/>
      <c r="TFQ683" s="3"/>
      <c r="TFR683" s="3"/>
      <c r="TFS683" s="3"/>
      <c r="TFT683" s="3"/>
      <c r="TFU683" s="3"/>
      <c r="TFV683" s="3"/>
      <c r="TFW683" s="3"/>
      <c r="TFX683" s="3"/>
      <c r="TFY683" s="4"/>
      <c r="TFZ683" s="19"/>
      <c r="TGA683" s="20"/>
      <c r="TGB683" s="5"/>
      <c r="TGC683" s="2"/>
      <c r="TGE683" s="3"/>
      <c r="TGF683" s="3"/>
      <c r="TGG683" s="3"/>
      <c r="TGH683" s="5"/>
      <c r="TGI683" s="5"/>
      <c r="TGJ683" s="5"/>
      <c r="TGK683" s="20"/>
      <c r="TGL683" s="20"/>
      <c r="TGM683" s="3"/>
      <c r="TGN683" s="3"/>
      <c r="TGO683" s="3"/>
      <c r="TGP683" s="3"/>
      <c r="TGQ683" s="3"/>
      <c r="TGR683" s="3"/>
      <c r="TGS683" s="3"/>
      <c r="TGT683" s="3"/>
      <c r="TGU683" s="3"/>
      <c r="TGV683" s="3"/>
      <c r="TGW683" s="4"/>
      <c r="TGX683" s="19"/>
      <c r="TGY683" s="20"/>
      <c r="TGZ683" s="5"/>
      <c r="THA683" s="2"/>
      <c r="THC683" s="3"/>
      <c r="THD683" s="3"/>
      <c r="THE683" s="3"/>
      <c r="THF683" s="5"/>
      <c r="THG683" s="5"/>
      <c r="THH683" s="5"/>
      <c r="THI683" s="20"/>
      <c r="THJ683" s="20"/>
      <c r="THK683" s="3"/>
      <c r="THL683" s="3"/>
      <c r="THM683" s="3"/>
      <c r="THN683" s="3"/>
      <c r="THO683" s="3"/>
      <c r="THP683" s="3"/>
      <c r="THQ683" s="3"/>
      <c r="THR683" s="3"/>
      <c r="THS683" s="3"/>
      <c r="THT683" s="3"/>
      <c r="THU683" s="4"/>
      <c r="THV683" s="19"/>
      <c r="THW683" s="20"/>
      <c r="THX683" s="5"/>
      <c r="THY683" s="2"/>
      <c r="TIA683" s="3"/>
      <c r="TIB683" s="3"/>
      <c r="TIC683" s="3"/>
      <c r="TID683" s="5"/>
      <c r="TIE683" s="5"/>
      <c r="TIF683" s="5"/>
      <c r="TIG683" s="20"/>
      <c r="TIH683" s="20"/>
      <c r="TII683" s="3"/>
      <c r="TIJ683" s="3"/>
      <c r="TIK683" s="3"/>
      <c r="TIL683" s="3"/>
      <c r="TIM683" s="3"/>
      <c r="TIN683" s="3"/>
      <c r="TIO683" s="3"/>
      <c r="TIP683" s="3"/>
      <c r="TIQ683" s="3"/>
      <c r="TIR683" s="3"/>
      <c r="TIS683" s="4"/>
      <c r="TIT683" s="19"/>
      <c r="TIU683" s="20"/>
      <c r="TIV683" s="5"/>
      <c r="TIW683" s="2"/>
      <c r="TIY683" s="3"/>
      <c r="TIZ683" s="3"/>
      <c r="TJA683" s="3"/>
      <c r="TJB683" s="5"/>
      <c r="TJC683" s="5"/>
      <c r="TJD683" s="5"/>
      <c r="TJE683" s="20"/>
      <c r="TJF683" s="20"/>
      <c r="TJG683" s="3"/>
      <c r="TJH683" s="3"/>
      <c r="TJI683" s="3"/>
      <c r="TJJ683" s="3"/>
      <c r="TJK683" s="3"/>
      <c r="TJL683" s="3"/>
      <c r="TJM683" s="3"/>
      <c r="TJN683" s="3"/>
      <c r="TJO683" s="3"/>
      <c r="TJP683" s="3"/>
      <c r="TJQ683" s="4"/>
      <c r="TJR683" s="19"/>
      <c r="TJS683" s="20"/>
      <c r="TJT683" s="5"/>
      <c r="TJU683" s="2"/>
      <c r="TJW683" s="3"/>
      <c r="TJX683" s="3"/>
      <c r="TJY683" s="3"/>
      <c r="TJZ683" s="5"/>
      <c r="TKA683" s="5"/>
      <c r="TKB683" s="5"/>
      <c r="TKC683" s="20"/>
      <c r="TKD683" s="20"/>
      <c r="TKE683" s="3"/>
      <c r="TKF683" s="3"/>
      <c r="TKG683" s="3"/>
      <c r="TKH683" s="3"/>
      <c r="TKI683" s="3"/>
      <c r="TKJ683" s="3"/>
      <c r="TKK683" s="3"/>
      <c r="TKL683" s="3"/>
      <c r="TKM683" s="3"/>
      <c r="TKN683" s="3"/>
      <c r="TKO683" s="4"/>
      <c r="TKP683" s="19"/>
      <c r="TKQ683" s="20"/>
      <c r="TKR683" s="5"/>
      <c r="TKS683" s="2"/>
      <c r="TKU683" s="3"/>
      <c r="TKV683" s="3"/>
      <c r="TKW683" s="3"/>
      <c r="TKX683" s="5"/>
      <c r="TKY683" s="5"/>
      <c r="TKZ683" s="5"/>
      <c r="TLA683" s="20"/>
      <c r="TLB683" s="20"/>
      <c r="TLC683" s="3"/>
      <c r="TLD683" s="3"/>
      <c r="TLE683" s="3"/>
      <c r="TLF683" s="3"/>
      <c r="TLG683" s="3"/>
      <c r="TLH683" s="3"/>
      <c r="TLI683" s="3"/>
      <c r="TLJ683" s="3"/>
      <c r="TLK683" s="3"/>
      <c r="TLL683" s="3"/>
      <c r="TLM683" s="4"/>
      <c r="TLN683" s="19"/>
      <c r="TLO683" s="20"/>
      <c r="TLP683" s="5"/>
      <c r="TLQ683" s="2"/>
      <c r="TLS683" s="3"/>
      <c r="TLT683" s="3"/>
      <c r="TLU683" s="3"/>
      <c r="TLV683" s="5"/>
      <c r="TLW683" s="5"/>
      <c r="TLX683" s="5"/>
      <c r="TLY683" s="20"/>
      <c r="TLZ683" s="20"/>
      <c r="TMA683" s="3"/>
      <c r="TMB683" s="3"/>
      <c r="TMC683" s="3"/>
      <c r="TMD683" s="3"/>
      <c r="TME683" s="3"/>
      <c r="TMF683" s="3"/>
      <c r="TMG683" s="3"/>
      <c r="TMH683" s="3"/>
      <c r="TMI683" s="3"/>
      <c r="TMJ683" s="3"/>
      <c r="TMK683" s="4"/>
      <c r="TML683" s="19"/>
      <c r="TMM683" s="20"/>
      <c r="TMN683" s="5"/>
      <c r="TMO683" s="2"/>
      <c r="TMQ683" s="3"/>
      <c r="TMR683" s="3"/>
      <c r="TMS683" s="3"/>
      <c r="TMT683" s="5"/>
      <c r="TMU683" s="5"/>
      <c r="TMV683" s="5"/>
      <c r="TMW683" s="20"/>
      <c r="TMX683" s="20"/>
      <c r="TMY683" s="3"/>
      <c r="TMZ683" s="3"/>
      <c r="TNA683" s="3"/>
      <c r="TNB683" s="3"/>
      <c r="TNC683" s="3"/>
      <c r="TND683" s="3"/>
      <c r="TNE683" s="3"/>
      <c r="TNF683" s="3"/>
      <c r="TNG683" s="3"/>
      <c r="TNH683" s="3"/>
      <c r="TNI683" s="4"/>
      <c r="TNJ683" s="19"/>
      <c r="TNK683" s="20"/>
      <c r="TNL683" s="5"/>
      <c r="TNM683" s="2"/>
      <c r="TNO683" s="3"/>
      <c r="TNP683" s="3"/>
      <c r="TNQ683" s="3"/>
      <c r="TNR683" s="5"/>
      <c r="TNS683" s="5"/>
      <c r="TNT683" s="5"/>
      <c r="TNU683" s="20"/>
      <c r="TNV683" s="20"/>
      <c r="TNW683" s="3"/>
      <c r="TNX683" s="3"/>
      <c r="TNY683" s="3"/>
      <c r="TNZ683" s="3"/>
      <c r="TOA683" s="3"/>
      <c r="TOB683" s="3"/>
      <c r="TOC683" s="3"/>
      <c r="TOD683" s="3"/>
      <c r="TOE683" s="3"/>
      <c r="TOF683" s="3"/>
      <c r="TOG683" s="4"/>
      <c r="TOH683" s="19"/>
      <c r="TOI683" s="20"/>
      <c r="TOJ683" s="5"/>
      <c r="TOK683" s="2"/>
      <c r="TOM683" s="3"/>
      <c r="TON683" s="3"/>
      <c r="TOO683" s="3"/>
      <c r="TOP683" s="5"/>
      <c r="TOQ683" s="5"/>
      <c r="TOR683" s="5"/>
      <c r="TOS683" s="20"/>
      <c r="TOT683" s="20"/>
      <c r="TOU683" s="3"/>
      <c r="TOV683" s="3"/>
      <c r="TOW683" s="3"/>
      <c r="TOX683" s="3"/>
      <c r="TOY683" s="3"/>
      <c r="TOZ683" s="3"/>
      <c r="TPA683" s="3"/>
      <c r="TPB683" s="3"/>
      <c r="TPC683" s="3"/>
      <c r="TPD683" s="3"/>
      <c r="TPE683" s="4"/>
      <c r="TPF683" s="19"/>
      <c r="TPG683" s="20"/>
      <c r="TPH683" s="5"/>
      <c r="TPI683" s="2"/>
      <c r="TPK683" s="3"/>
      <c r="TPL683" s="3"/>
      <c r="TPM683" s="3"/>
      <c r="TPN683" s="5"/>
      <c r="TPO683" s="5"/>
      <c r="TPP683" s="5"/>
      <c r="TPQ683" s="20"/>
      <c r="TPR683" s="20"/>
      <c r="TPS683" s="3"/>
      <c r="TPT683" s="3"/>
      <c r="TPU683" s="3"/>
      <c r="TPV683" s="3"/>
      <c r="TPW683" s="3"/>
      <c r="TPX683" s="3"/>
      <c r="TPY683" s="3"/>
      <c r="TPZ683" s="3"/>
      <c r="TQA683" s="3"/>
      <c r="TQB683" s="3"/>
      <c r="TQC683" s="4"/>
      <c r="TQD683" s="19"/>
      <c r="TQE683" s="20"/>
      <c r="TQF683" s="5"/>
      <c r="TQG683" s="2"/>
      <c r="TQI683" s="3"/>
      <c r="TQJ683" s="3"/>
      <c r="TQK683" s="3"/>
      <c r="TQL683" s="5"/>
      <c r="TQM683" s="5"/>
      <c r="TQN683" s="5"/>
      <c r="TQO683" s="20"/>
      <c r="TQP683" s="20"/>
      <c r="TQQ683" s="3"/>
      <c r="TQR683" s="3"/>
      <c r="TQS683" s="3"/>
      <c r="TQT683" s="3"/>
      <c r="TQU683" s="3"/>
      <c r="TQV683" s="3"/>
      <c r="TQW683" s="3"/>
      <c r="TQX683" s="3"/>
      <c r="TQY683" s="3"/>
      <c r="TQZ683" s="3"/>
      <c r="TRA683" s="4"/>
      <c r="TRB683" s="19"/>
      <c r="TRC683" s="20"/>
      <c r="TRD683" s="5"/>
      <c r="TRE683" s="2"/>
      <c r="TRG683" s="3"/>
      <c r="TRH683" s="3"/>
      <c r="TRI683" s="3"/>
      <c r="TRJ683" s="5"/>
      <c r="TRK683" s="5"/>
      <c r="TRL683" s="5"/>
      <c r="TRM683" s="20"/>
      <c r="TRN683" s="20"/>
      <c r="TRO683" s="3"/>
      <c r="TRP683" s="3"/>
      <c r="TRQ683" s="3"/>
      <c r="TRR683" s="3"/>
      <c r="TRS683" s="3"/>
      <c r="TRT683" s="3"/>
      <c r="TRU683" s="3"/>
      <c r="TRV683" s="3"/>
      <c r="TRW683" s="3"/>
      <c r="TRX683" s="3"/>
      <c r="TRY683" s="4"/>
      <c r="TRZ683" s="19"/>
      <c r="TSA683" s="20"/>
      <c r="TSB683" s="5"/>
      <c r="TSC683" s="2"/>
      <c r="TSE683" s="3"/>
      <c r="TSF683" s="3"/>
      <c r="TSG683" s="3"/>
      <c r="TSH683" s="5"/>
      <c r="TSI683" s="5"/>
      <c r="TSJ683" s="5"/>
      <c r="TSK683" s="20"/>
      <c r="TSL683" s="20"/>
      <c r="TSM683" s="3"/>
      <c r="TSN683" s="3"/>
      <c r="TSO683" s="3"/>
      <c r="TSP683" s="3"/>
      <c r="TSQ683" s="3"/>
      <c r="TSR683" s="3"/>
      <c r="TSS683" s="3"/>
      <c r="TST683" s="3"/>
      <c r="TSU683" s="3"/>
      <c r="TSV683" s="3"/>
      <c r="TSW683" s="4"/>
      <c r="TSX683" s="19"/>
      <c r="TSY683" s="20"/>
      <c r="TSZ683" s="5"/>
      <c r="TTA683" s="2"/>
      <c r="TTC683" s="3"/>
      <c r="TTD683" s="3"/>
      <c r="TTE683" s="3"/>
      <c r="TTF683" s="5"/>
      <c r="TTG683" s="5"/>
      <c r="TTH683" s="5"/>
      <c r="TTI683" s="20"/>
      <c r="TTJ683" s="20"/>
      <c r="TTK683" s="3"/>
      <c r="TTL683" s="3"/>
      <c r="TTM683" s="3"/>
      <c r="TTN683" s="3"/>
      <c r="TTO683" s="3"/>
      <c r="TTP683" s="3"/>
      <c r="TTQ683" s="3"/>
      <c r="TTR683" s="3"/>
      <c r="TTS683" s="3"/>
      <c r="TTT683" s="3"/>
      <c r="TTU683" s="4"/>
      <c r="TTV683" s="19"/>
      <c r="TTW683" s="20"/>
      <c r="TTX683" s="5"/>
      <c r="TTY683" s="2"/>
      <c r="TUA683" s="3"/>
      <c r="TUB683" s="3"/>
      <c r="TUC683" s="3"/>
      <c r="TUD683" s="5"/>
      <c r="TUE683" s="5"/>
      <c r="TUF683" s="5"/>
      <c r="TUG683" s="20"/>
      <c r="TUH683" s="20"/>
      <c r="TUI683" s="3"/>
      <c r="TUJ683" s="3"/>
      <c r="TUK683" s="3"/>
      <c r="TUL683" s="3"/>
      <c r="TUM683" s="3"/>
      <c r="TUN683" s="3"/>
      <c r="TUO683" s="3"/>
      <c r="TUP683" s="3"/>
      <c r="TUQ683" s="3"/>
      <c r="TUR683" s="3"/>
      <c r="TUS683" s="4"/>
      <c r="TUT683" s="19"/>
      <c r="TUU683" s="20"/>
      <c r="TUV683" s="5"/>
      <c r="TUW683" s="2"/>
      <c r="TUY683" s="3"/>
      <c r="TUZ683" s="3"/>
      <c r="TVA683" s="3"/>
      <c r="TVB683" s="5"/>
      <c r="TVC683" s="5"/>
      <c r="TVD683" s="5"/>
      <c r="TVE683" s="20"/>
      <c r="TVF683" s="20"/>
      <c r="TVG683" s="3"/>
      <c r="TVH683" s="3"/>
      <c r="TVI683" s="3"/>
      <c r="TVJ683" s="3"/>
      <c r="TVK683" s="3"/>
      <c r="TVL683" s="3"/>
      <c r="TVM683" s="3"/>
      <c r="TVN683" s="3"/>
      <c r="TVO683" s="3"/>
      <c r="TVP683" s="3"/>
      <c r="TVQ683" s="4"/>
      <c r="TVR683" s="19"/>
      <c r="TVS683" s="20"/>
      <c r="TVT683" s="5"/>
      <c r="TVU683" s="2"/>
      <c r="TVW683" s="3"/>
      <c r="TVX683" s="3"/>
      <c r="TVY683" s="3"/>
      <c r="TVZ683" s="5"/>
      <c r="TWA683" s="5"/>
      <c r="TWB683" s="5"/>
      <c r="TWC683" s="20"/>
      <c r="TWD683" s="20"/>
      <c r="TWE683" s="3"/>
      <c r="TWF683" s="3"/>
      <c r="TWG683" s="3"/>
      <c r="TWH683" s="3"/>
      <c r="TWI683" s="3"/>
      <c r="TWJ683" s="3"/>
      <c r="TWK683" s="3"/>
      <c r="TWL683" s="3"/>
      <c r="TWM683" s="3"/>
      <c r="TWN683" s="3"/>
      <c r="TWO683" s="4"/>
      <c r="TWP683" s="19"/>
      <c r="TWQ683" s="20"/>
      <c r="TWR683" s="5"/>
      <c r="TWS683" s="2"/>
      <c r="TWU683" s="3"/>
      <c r="TWV683" s="3"/>
      <c r="TWW683" s="3"/>
      <c r="TWX683" s="5"/>
      <c r="TWY683" s="5"/>
      <c r="TWZ683" s="5"/>
      <c r="TXA683" s="20"/>
      <c r="TXB683" s="20"/>
      <c r="TXC683" s="3"/>
      <c r="TXD683" s="3"/>
      <c r="TXE683" s="3"/>
      <c r="TXF683" s="3"/>
      <c r="TXG683" s="3"/>
      <c r="TXH683" s="3"/>
      <c r="TXI683" s="3"/>
      <c r="TXJ683" s="3"/>
      <c r="TXK683" s="3"/>
      <c r="TXL683" s="3"/>
      <c r="TXM683" s="4"/>
      <c r="TXN683" s="19"/>
      <c r="TXO683" s="20"/>
      <c r="TXP683" s="5"/>
      <c r="TXQ683" s="2"/>
      <c r="TXS683" s="3"/>
      <c r="TXT683" s="3"/>
      <c r="TXU683" s="3"/>
      <c r="TXV683" s="5"/>
      <c r="TXW683" s="5"/>
      <c r="TXX683" s="5"/>
      <c r="TXY683" s="20"/>
      <c r="TXZ683" s="20"/>
      <c r="TYA683" s="3"/>
      <c r="TYB683" s="3"/>
      <c r="TYC683" s="3"/>
      <c r="TYD683" s="3"/>
      <c r="TYE683" s="3"/>
      <c r="TYF683" s="3"/>
      <c r="TYG683" s="3"/>
      <c r="TYH683" s="3"/>
      <c r="TYI683" s="3"/>
      <c r="TYJ683" s="3"/>
      <c r="TYK683" s="4"/>
      <c r="TYL683" s="19"/>
      <c r="TYM683" s="20"/>
      <c r="TYN683" s="5"/>
      <c r="TYO683" s="2"/>
      <c r="TYQ683" s="3"/>
      <c r="TYR683" s="3"/>
      <c r="TYS683" s="3"/>
      <c r="TYT683" s="5"/>
      <c r="TYU683" s="5"/>
      <c r="TYV683" s="5"/>
      <c r="TYW683" s="20"/>
      <c r="TYX683" s="20"/>
      <c r="TYY683" s="3"/>
      <c r="TYZ683" s="3"/>
      <c r="TZA683" s="3"/>
      <c r="TZB683" s="3"/>
      <c r="TZC683" s="3"/>
      <c r="TZD683" s="3"/>
      <c r="TZE683" s="3"/>
      <c r="TZF683" s="3"/>
      <c r="TZG683" s="3"/>
      <c r="TZH683" s="3"/>
      <c r="TZI683" s="4"/>
      <c r="TZJ683" s="19"/>
      <c r="TZK683" s="20"/>
      <c r="TZL683" s="5"/>
      <c r="TZM683" s="2"/>
      <c r="TZO683" s="3"/>
      <c r="TZP683" s="3"/>
      <c r="TZQ683" s="3"/>
      <c r="TZR683" s="5"/>
      <c r="TZS683" s="5"/>
      <c r="TZT683" s="5"/>
      <c r="TZU683" s="20"/>
      <c r="TZV683" s="20"/>
      <c r="TZW683" s="3"/>
      <c r="TZX683" s="3"/>
      <c r="TZY683" s="3"/>
      <c r="TZZ683" s="3"/>
      <c r="UAA683" s="3"/>
      <c r="UAB683" s="3"/>
      <c r="UAC683" s="3"/>
      <c r="UAD683" s="3"/>
      <c r="UAE683" s="3"/>
      <c r="UAF683" s="3"/>
      <c r="UAG683" s="4"/>
      <c r="UAH683" s="19"/>
      <c r="UAI683" s="20"/>
      <c r="UAJ683" s="5"/>
      <c r="UAK683" s="2"/>
      <c r="UAM683" s="3"/>
      <c r="UAN683" s="3"/>
      <c r="UAO683" s="3"/>
      <c r="UAP683" s="5"/>
      <c r="UAQ683" s="5"/>
      <c r="UAR683" s="5"/>
      <c r="UAS683" s="20"/>
      <c r="UAT683" s="20"/>
      <c r="UAU683" s="3"/>
      <c r="UAV683" s="3"/>
      <c r="UAW683" s="3"/>
      <c r="UAX683" s="3"/>
      <c r="UAY683" s="3"/>
      <c r="UAZ683" s="3"/>
      <c r="UBA683" s="3"/>
      <c r="UBB683" s="3"/>
      <c r="UBC683" s="3"/>
      <c r="UBD683" s="3"/>
      <c r="UBE683" s="4"/>
      <c r="UBF683" s="19"/>
      <c r="UBG683" s="20"/>
      <c r="UBH683" s="5"/>
      <c r="UBI683" s="2"/>
      <c r="UBK683" s="3"/>
      <c r="UBL683" s="3"/>
      <c r="UBM683" s="3"/>
      <c r="UBN683" s="5"/>
      <c r="UBO683" s="5"/>
      <c r="UBP683" s="5"/>
      <c r="UBQ683" s="20"/>
      <c r="UBR683" s="20"/>
      <c r="UBS683" s="3"/>
      <c r="UBT683" s="3"/>
      <c r="UBU683" s="3"/>
      <c r="UBV683" s="3"/>
      <c r="UBW683" s="3"/>
      <c r="UBX683" s="3"/>
      <c r="UBY683" s="3"/>
      <c r="UBZ683" s="3"/>
      <c r="UCA683" s="3"/>
      <c r="UCB683" s="3"/>
      <c r="UCC683" s="4"/>
      <c r="UCD683" s="19"/>
      <c r="UCE683" s="20"/>
      <c r="UCF683" s="5"/>
      <c r="UCG683" s="2"/>
      <c r="UCI683" s="3"/>
      <c r="UCJ683" s="3"/>
      <c r="UCK683" s="3"/>
      <c r="UCL683" s="5"/>
      <c r="UCM683" s="5"/>
      <c r="UCN683" s="5"/>
      <c r="UCO683" s="20"/>
      <c r="UCP683" s="20"/>
      <c r="UCQ683" s="3"/>
      <c r="UCR683" s="3"/>
      <c r="UCS683" s="3"/>
      <c r="UCT683" s="3"/>
      <c r="UCU683" s="3"/>
      <c r="UCV683" s="3"/>
      <c r="UCW683" s="3"/>
      <c r="UCX683" s="3"/>
      <c r="UCY683" s="3"/>
      <c r="UCZ683" s="3"/>
      <c r="UDA683" s="4"/>
      <c r="UDB683" s="19"/>
      <c r="UDC683" s="20"/>
      <c r="UDD683" s="5"/>
      <c r="UDE683" s="2"/>
      <c r="UDG683" s="3"/>
      <c r="UDH683" s="3"/>
      <c r="UDI683" s="3"/>
      <c r="UDJ683" s="5"/>
      <c r="UDK683" s="5"/>
      <c r="UDL683" s="5"/>
      <c r="UDM683" s="20"/>
      <c r="UDN683" s="20"/>
      <c r="UDO683" s="3"/>
      <c r="UDP683" s="3"/>
      <c r="UDQ683" s="3"/>
      <c r="UDR683" s="3"/>
      <c r="UDS683" s="3"/>
      <c r="UDT683" s="3"/>
      <c r="UDU683" s="3"/>
      <c r="UDV683" s="3"/>
      <c r="UDW683" s="3"/>
      <c r="UDX683" s="3"/>
      <c r="UDY683" s="4"/>
      <c r="UDZ683" s="19"/>
      <c r="UEA683" s="20"/>
      <c r="UEB683" s="5"/>
      <c r="UEC683" s="2"/>
      <c r="UEE683" s="3"/>
      <c r="UEF683" s="3"/>
      <c r="UEG683" s="3"/>
      <c r="UEH683" s="5"/>
      <c r="UEI683" s="5"/>
      <c r="UEJ683" s="5"/>
      <c r="UEK683" s="20"/>
      <c r="UEL683" s="20"/>
      <c r="UEM683" s="3"/>
      <c r="UEN683" s="3"/>
      <c r="UEO683" s="3"/>
      <c r="UEP683" s="3"/>
      <c r="UEQ683" s="3"/>
      <c r="UER683" s="3"/>
      <c r="UES683" s="3"/>
      <c r="UET683" s="3"/>
      <c r="UEU683" s="3"/>
      <c r="UEV683" s="3"/>
      <c r="UEW683" s="4"/>
      <c r="UEX683" s="19"/>
      <c r="UEY683" s="20"/>
      <c r="UEZ683" s="5"/>
      <c r="UFA683" s="2"/>
      <c r="UFC683" s="3"/>
      <c r="UFD683" s="3"/>
      <c r="UFE683" s="3"/>
      <c r="UFF683" s="5"/>
      <c r="UFG683" s="5"/>
      <c r="UFH683" s="5"/>
      <c r="UFI683" s="20"/>
      <c r="UFJ683" s="20"/>
      <c r="UFK683" s="3"/>
      <c r="UFL683" s="3"/>
      <c r="UFM683" s="3"/>
      <c r="UFN683" s="3"/>
      <c r="UFO683" s="3"/>
      <c r="UFP683" s="3"/>
      <c r="UFQ683" s="3"/>
      <c r="UFR683" s="3"/>
      <c r="UFS683" s="3"/>
      <c r="UFT683" s="3"/>
      <c r="UFU683" s="4"/>
      <c r="UFV683" s="19"/>
      <c r="UFW683" s="20"/>
      <c r="UFX683" s="5"/>
      <c r="UFY683" s="2"/>
      <c r="UGA683" s="3"/>
      <c r="UGB683" s="3"/>
      <c r="UGC683" s="3"/>
      <c r="UGD683" s="5"/>
      <c r="UGE683" s="5"/>
      <c r="UGF683" s="5"/>
      <c r="UGG683" s="20"/>
      <c r="UGH683" s="20"/>
      <c r="UGI683" s="3"/>
      <c r="UGJ683" s="3"/>
      <c r="UGK683" s="3"/>
      <c r="UGL683" s="3"/>
      <c r="UGM683" s="3"/>
      <c r="UGN683" s="3"/>
      <c r="UGO683" s="3"/>
      <c r="UGP683" s="3"/>
      <c r="UGQ683" s="3"/>
      <c r="UGR683" s="3"/>
      <c r="UGS683" s="4"/>
      <c r="UGT683" s="19"/>
      <c r="UGU683" s="20"/>
      <c r="UGV683" s="5"/>
      <c r="UGW683" s="2"/>
      <c r="UGY683" s="3"/>
      <c r="UGZ683" s="3"/>
      <c r="UHA683" s="3"/>
      <c r="UHB683" s="5"/>
      <c r="UHC683" s="5"/>
      <c r="UHD683" s="5"/>
      <c r="UHE683" s="20"/>
      <c r="UHF683" s="20"/>
      <c r="UHG683" s="3"/>
      <c r="UHH683" s="3"/>
      <c r="UHI683" s="3"/>
      <c r="UHJ683" s="3"/>
      <c r="UHK683" s="3"/>
      <c r="UHL683" s="3"/>
      <c r="UHM683" s="3"/>
      <c r="UHN683" s="3"/>
      <c r="UHO683" s="3"/>
      <c r="UHP683" s="3"/>
      <c r="UHQ683" s="4"/>
      <c r="UHR683" s="19"/>
      <c r="UHS683" s="20"/>
      <c r="UHT683" s="5"/>
      <c r="UHU683" s="2"/>
      <c r="UHW683" s="3"/>
      <c r="UHX683" s="3"/>
      <c r="UHY683" s="3"/>
      <c r="UHZ683" s="5"/>
      <c r="UIA683" s="5"/>
      <c r="UIB683" s="5"/>
      <c r="UIC683" s="20"/>
      <c r="UID683" s="20"/>
      <c r="UIE683" s="3"/>
      <c r="UIF683" s="3"/>
      <c r="UIG683" s="3"/>
      <c r="UIH683" s="3"/>
      <c r="UII683" s="3"/>
      <c r="UIJ683" s="3"/>
      <c r="UIK683" s="3"/>
      <c r="UIL683" s="3"/>
      <c r="UIM683" s="3"/>
      <c r="UIN683" s="3"/>
      <c r="UIO683" s="4"/>
      <c r="UIP683" s="19"/>
      <c r="UIQ683" s="20"/>
      <c r="UIR683" s="5"/>
      <c r="UIS683" s="2"/>
      <c r="UIU683" s="3"/>
      <c r="UIV683" s="3"/>
      <c r="UIW683" s="3"/>
      <c r="UIX683" s="5"/>
      <c r="UIY683" s="5"/>
      <c r="UIZ683" s="5"/>
      <c r="UJA683" s="20"/>
      <c r="UJB683" s="20"/>
      <c r="UJC683" s="3"/>
      <c r="UJD683" s="3"/>
      <c r="UJE683" s="3"/>
      <c r="UJF683" s="3"/>
      <c r="UJG683" s="3"/>
      <c r="UJH683" s="3"/>
      <c r="UJI683" s="3"/>
      <c r="UJJ683" s="3"/>
      <c r="UJK683" s="3"/>
      <c r="UJL683" s="3"/>
      <c r="UJM683" s="4"/>
      <c r="UJN683" s="19"/>
      <c r="UJO683" s="20"/>
      <c r="UJP683" s="5"/>
      <c r="UJQ683" s="2"/>
      <c r="UJS683" s="3"/>
      <c r="UJT683" s="3"/>
      <c r="UJU683" s="3"/>
      <c r="UJV683" s="5"/>
      <c r="UJW683" s="5"/>
      <c r="UJX683" s="5"/>
      <c r="UJY683" s="20"/>
      <c r="UJZ683" s="20"/>
      <c r="UKA683" s="3"/>
      <c r="UKB683" s="3"/>
      <c r="UKC683" s="3"/>
      <c r="UKD683" s="3"/>
      <c r="UKE683" s="3"/>
      <c r="UKF683" s="3"/>
      <c r="UKG683" s="3"/>
      <c r="UKH683" s="3"/>
      <c r="UKI683" s="3"/>
      <c r="UKJ683" s="3"/>
      <c r="UKK683" s="4"/>
      <c r="UKL683" s="19"/>
      <c r="UKM683" s="20"/>
      <c r="UKN683" s="5"/>
      <c r="UKO683" s="2"/>
      <c r="UKQ683" s="3"/>
      <c r="UKR683" s="3"/>
      <c r="UKS683" s="3"/>
      <c r="UKT683" s="5"/>
      <c r="UKU683" s="5"/>
      <c r="UKV683" s="5"/>
      <c r="UKW683" s="20"/>
      <c r="UKX683" s="20"/>
      <c r="UKY683" s="3"/>
      <c r="UKZ683" s="3"/>
      <c r="ULA683" s="3"/>
      <c r="ULB683" s="3"/>
      <c r="ULC683" s="3"/>
      <c r="ULD683" s="3"/>
      <c r="ULE683" s="3"/>
      <c r="ULF683" s="3"/>
      <c r="ULG683" s="3"/>
      <c r="ULH683" s="3"/>
      <c r="ULI683" s="4"/>
      <c r="ULJ683" s="19"/>
      <c r="ULK683" s="20"/>
      <c r="ULL683" s="5"/>
      <c r="ULM683" s="2"/>
      <c r="ULO683" s="3"/>
      <c r="ULP683" s="3"/>
      <c r="ULQ683" s="3"/>
      <c r="ULR683" s="5"/>
      <c r="ULS683" s="5"/>
      <c r="ULT683" s="5"/>
      <c r="ULU683" s="20"/>
      <c r="ULV683" s="20"/>
      <c r="ULW683" s="3"/>
      <c r="ULX683" s="3"/>
      <c r="ULY683" s="3"/>
      <c r="ULZ683" s="3"/>
      <c r="UMA683" s="3"/>
      <c r="UMB683" s="3"/>
      <c r="UMC683" s="3"/>
      <c r="UMD683" s="3"/>
      <c r="UME683" s="3"/>
      <c r="UMF683" s="3"/>
      <c r="UMG683" s="4"/>
      <c r="UMH683" s="19"/>
      <c r="UMI683" s="20"/>
      <c r="UMJ683" s="5"/>
      <c r="UMK683" s="2"/>
      <c r="UMM683" s="3"/>
      <c r="UMN683" s="3"/>
      <c r="UMO683" s="3"/>
      <c r="UMP683" s="5"/>
      <c r="UMQ683" s="5"/>
      <c r="UMR683" s="5"/>
      <c r="UMS683" s="20"/>
      <c r="UMT683" s="20"/>
      <c r="UMU683" s="3"/>
      <c r="UMV683" s="3"/>
      <c r="UMW683" s="3"/>
      <c r="UMX683" s="3"/>
      <c r="UMY683" s="3"/>
      <c r="UMZ683" s="3"/>
      <c r="UNA683" s="3"/>
      <c r="UNB683" s="3"/>
      <c r="UNC683" s="3"/>
      <c r="UND683" s="3"/>
      <c r="UNE683" s="4"/>
      <c r="UNF683" s="19"/>
      <c r="UNG683" s="20"/>
      <c r="UNH683" s="5"/>
      <c r="UNI683" s="2"/>
      <c r="UNK683" s="3"/>
      <c r="UNL683" s="3"/>
      <c r="UNM683" s="3"/>
      <c r="UNN683" s="5"/>
      <c r="UNO683" s="5"/>
      <c r="UNP683" s="5"/>
      <c r="UNQ683" s="20"/>
      <c r="UNR683" s="20"/>
      <c r="UNS683" s="3"/>
      <c r="UNT683" s="3"/>
      <c r="UNU683" s="3"/>
      <c r="UNV683" s="3"/>
      <c r="UNW683" s="3"/>
      <c r="UNX683" s="3"/>
      <c r="UNY683" s="3"/>
      <c r="UNZ683" s="3"/>
      <c r="UOA683" s="3"/>
      <c r="UOB683" s="3"/>
      <c r="UOC683" s="4"/>
      <c r="UOD683" s="19"/>
      <c r="UOE683" s="20"/>
      <c r="UOF683" s="5"/>
      <c r="UOG683" s="2"/>
      <c r="UOI683" s="3"/>
      <c r="UOJ683" s="3"/>
      <c r="UOK683" s="3"/>
      <c r="UOL683" s="5"/>
      <c r="UOM683" s="5"/>
      <c r="UON683" s="5"/>
      <c r="UOO683" s="20"/>
      <c r="UOP683" s="20"/>
      <c r="UOQ683" s="3"/>
      <c r="UOR683" s="3"/>
      <c r="UOS683" s="3"/>
      <c r="UOT683" s="3"/>
      <c r="UOU683" s="3"/>
      <c r="UOV683" s="3"/>
      <c r="UOW683" s="3"/>
      <c r="UOX683" s="3"/>
      <c r="UOY683" s="3"/>
      <c r="UOZ683" s="3"/>
      <c r="UPA683" s="4"/>
      <c r="UPB683" s="19"/>
      <c r="UPC683" s="20"/>
      <c r="UPD683" s="5"/>
      <c r="UPE683" s="2"/>
      <c r="UPG683" s="3"/>
      <c r="UPH683" s="3"/>
      <c r="UPI683" s="3"/>
      <c r="UPJ683" s="5"/>
      <c r="UPK683" s="5"/>
      <c r="UPL683" s="5"/>
      <c r="UPM683" s="20"/>
      <c r="UPN683" s="20"/>
      <c r="UPO683" s="3"/>
      <c r="UPP683" s="3"/>
      <c r="UPQ683" s="3"/>
      <c r="UPR683" s="3"/>
      <c r="UPS683" s="3"/>
      <c r="UPT683" s="3"/>
      <c r="UPU683" s="3"/>
      <c r="UPV683" s="3"/>
      <c r="UPW683" s="3"/>
      <c r="UPX683" s="3"/>
      <c r="UPY683" s="4"/>
      <c r="UPZ683" s="19"/>
      <c r="UQA683" s="20"/>
      <c r="UQB683" s="5"/>
      <c r="UQC683" s="2"/>
      <c r="UQE683" s="3"/>
      <c r="UQF683" s="3"/>
      <c r="UQG683" s="3"/>
      <c r="UQH683" s="5"/>
      <c r="UQI683" s="5"/>
      <c r="UQJ683" s="5"/>
      <c r="UQK683" s="20"/>
      <c r="UQL683" s="20"/>
      <c r="UQM683" s="3"/>
      <c r="UQN683" s="3"/>
      <c r="UQO683" s="3"/>
      <c r="UQP683" s="3"/>
      <c r="UQQ683" s="3"/>
      <c r="UQR683" s="3"/>
      <c r="UQS683" s="3"/>
      <c r="UQT683" s="3"/>
      <c r="UQU683" s="3"/>
      <c r="UQV683" s="3"/>
      <c r="UQW683" s="4"/>
      <c r="UQX683" s="19"/>
      <c r="UQY683" s="20"/>
      <c r="UQZ683" s="5"/>
      <c r="URA683" s="2"/>
      <c r="URC683" s="3"/>
      <c r="URD683" s="3"/>
      <c r="URE683" s="3"/>
      <c r="URF683" s="5"/>
      <c r="URG683" s="5"/>
      <c r="URH683" s="5"/>
      <c r="URI683" s="20"/>
      <c r="URJ683" s="20"/>
      <c r="URK683" s="3"/>
      <c r="URL683" s="3"/>
      <c r="URM683" s="3"/>
      <c r="URN683" s="3"/>
      <c r="URO683" s="3"/>
      <c r="URP683" s="3"/>
      <c r="URQ683" s="3"/>
      <c r="URR683" s="3"/>
      <c r="URS683" s="3"/>
      <c r="URT683" s="3"/>
      <c r="URU683" s="4"/>
      <c r="URV683" s="19"/>
      <c r="URW683" s="20"/>
      <c r="URX683" s="5"/>
      <c r="URY683" s="2"/>
      <c r="USA683" s="3"/>
      <c r="USB683" s="3"/>
      <c r="USC683" s="3"/>
      <c r="USD683" s="5"/>
      <c r="USE683" s="5"/>
      <c r="USF683" s="5"/>
      <c r="USG683" s="20"/>
      <c r="USH683" s="20"/>
      <c r="USI683" s="3"/>
      <c r="USJ683" s="3"/>
      <c r="USK683" s="3"/>
      <c r="USL683" s="3"/>
      <c r="USM683" s="3"/>
      <c r="USN683" s="3"/>
      <c r="USO683" s="3"/>
      <c r="USP683" s="3"/>
      <c r="USQ683" s="3"/>
      <c r="USR683" s="3"/>
      <c r="USS683" s="4"/>
      <c r="UST683" s="19"/>
      <c r="USU683" s="20"/>
      <c r="USV683" s="5"/>
      <c r="USW683" s="2"/>
      <c r="USY683" s="3"/>
      <c r="USZ683" s="3"/>
      <c r="UTA683" s="3"/>
      <c r="UTB683" s="5"/>
      <c r="UTC683" s="5"/>
      <c r="UTD683" s="5"/>
      <c r="UTE683" s="20"/>
      <c r="UTF683" s="20"/>
      <c r="UTG683" s="3"/>
      <c r="UTH683" s="3"/>
      <c r="UTI683" s="3"/>
      <c r="UTJ683" s="3"/>
      <c r="UTK683" s="3"/>
      <c r="UTL683" s="3"/>
      <c r="UTM683" s="3"/>
      <c r="UTN683" s="3"/>
      <c r="UTO683" s="3"/>
      <c r="UTP683" s="3"/>
      <c r="UTQ683" s="4"/>
      <c r="UTR683" s="19"/>
      <c r="UTS683" s="20"/>
      <c r="UTT683" s="5"/>
      <c r="UTU683" s="2"/>
      <c r="UTW683" s="3"/>
      <c r="UTX683" s="3"/>
      <c r="UTY683" s="3"/>
      <c r="UTZ683" s="5"/>
      <c r="UUA683" s="5"/>
      <c r="UUB683" s="5"/>
      <c r="UUC683" s="20"/>
      <c r="UUD683" s="20"/>
      <c r="UUE683" s="3"/>
      <c r="UUF683" s="3"/>
      <c r="UUG683" s="3"/>
      <c r="UUH683" s="3"/>
      <c r="UUI683" s="3"/>
      <c r="UUJ683" s="3"/>
      <c r="UUK683" s="3"/>
      <c r="UUL683" s="3"/>
      <c r="UUM683" s="3"/>
      <c r="UUN683" s="3"/>
      <c r="UUO683" s="4"/>
      <c r="UUP683" s="19"/>
      <c r="UUQ683" s="20"/>
      <c r="UUR683" s="5"/>
      <c r="UUS683" s="2"/>
      <c r="UUU683" s="3"/>
      <c r="UUV683" s="3"/>
      <c r="UUW683" s="3"/>
      <c r="UUX683" s="5"/>
      <c r="UUY683" s="5"/>
      <c r="UUZ683" s="5"/>
      <c r="UVA683" s="20"/>
      <c r="UVB683" s="20"/>
      <c r="UVC683" s="3"/>
      <c r="UVD683" s="3"/>
      <c r="UVE683" s="3"/>
      <c r="UVF683" s="3"/>
      <c r="UVG683" s="3"/>
      <c r="UVH683" s="3"/>
      <c r="UVI683" s="3"/>
      <c r="UVJ683" s="3"/>
      <c r="UVK683" s="3"/>
      <c r="UVL683" s="3"/>
      <c r="UVM683" s="4"/>
      <c r="UVN683" s="19"/>
      <c r="UVO683" s="20"/>
      <c r="UVP683" s="5"/>
      <c r="UVQ683" s="2"/>
      <c r="UVS683" s="3"/>
      <c r="UVT683" s="3"/>
      <c r="UVU683" s="3"/>
      <c r="UVV683" s="5"/>
      <c r="UVW683" s="5"/>
      <c r="UVX683" s="5"/>
      <c r="UVY683" s="20"/>
      <c r="UVZ683" s="20"/>
      <c r="UWA683" s="3"/>
      <c r="UWB683" s="3"/>
      <c r="UWC683" s="3"/>
      <c r="UWD683" s="3"/>
      <c r="UWE683" s="3"/>
      <c r="UWF683" s="3"/>
      <c r="UWG683" s="3"/>
      <c r="UWH683" s="3"/>
      <c r="UWI683" s="3"/>
      <c r="UWJ683" s="3"/>
      <c r="UWK683" s="4"/>
      <c r="UWL683" s="19"/>
      <c r="UWM683" s="20"/>
      <c r="UWN683" s="5"/>
      <c r="UWO683" s="2"/>
      <c r="UWQ683" s="3"/>
      <c r="UWR683" s="3"/>
      <c r="UWS683" s="3"/>
      <c r="UWT683" s="5"/>
      <c r="UWU683" s="5"/>
      <c r="UWV683" s="5"/>
      <c r="UWW683" s="20"/>
      <c r="UWX683" s="20"/>
      <c r="UWY683" s="3"/>
      <c r="UWZ683" s="3"/>
      <c r="UXA683" s="3"/>
      <c r="UXB683" s="3"/>
      <c r="UXC683" s="3"/>
      <c r="UXD683" s="3"/>
      <c r="UXE683" s="3"/>
      <c r="UXF683" s="3"/>
      <c r="UXG683" s="3"/>
      <c r="UXH683" s="3"/>
      <c r="UXI683" s="4"/>
      <c r="UXJ683" s="19"/>
      <c r="UXK683" s="20"/>
      <c r="UXL683" s="5"/>
      <c r="UXM683" s="2"/>
      <c r="UXO683" s="3"/>
      <c r="UXP683" s="3"/>
      <c r="UXQ683" s="3"/>
      <c r="UXR683" s="5"/>
      <c r="UXS683" s="5"/>
      <c r="UXT683" s="5"/>
      <c r="UXU683" s="20"/>
      <c r="UXV683" s="20"/>
      <c r="UXW683" s="3"/>
      <c r="UXX683" s="3"/>
      <c r="UXY683" s="3"/>
      <c r="UXZ683" s="3"/>
      <c r="UYA683" s="3"/>
      <c r="UYB683" s="3"/>
      <c r="UYC683" s="3"/>
      <c r="UYD683" s="3"/>
      <c r="UYE683" s="3"/>
      <c r="UYF683" s="3"/>
      <c r="UYG683" s="4"/>
      <c r="UYH683" s="19"/>
      <c r="UYI683" s="20"/>
      <c r="UYJ683" s="5"/>
      <c r="UYK683" s="2"/>
      <c r="UYM683" s="3"/>
      <c r="UYN683" s="3"/>
      <c r="UYO683" s="3"/>
      <c r="UYP683" s="5"/>
      <c r="UYQ683" s="5"/>
      <c r="UYR683" s="5"/>
      <c r="UYS683" s="20"/>
      <c r="UYT683" s="20"/>
      <c r="UYU683" s="3"/>
      <c r="UYV683" s="3"/>
      <c r="UYW683" s="3"/>
      <c r="UYX683" s="3"/>
      <c r="UYY683" s="3"/>
      <c r="UYZ683" s="3"/>
      <c r="UZA683" s="3"/>
      <c r="UZB683" s="3"/>
      <c r="UZC683" s="3"/>
      <c r="UZD683" s="3"/>
      <c r="UZE683" s="4"/>
      <c r="UZF683" s="19"/>
      <c r="UZG683" s="20"/>
      <c r="UZH683" s="5"/>
      <c r="UZI683" s="2"/>
      <c r="UZK683" s="3"/>
      <c r="UZL683" s="3"/>
      <c r="UZM683" s="3"/>
      <c r="UZN683" s="5"/>
      <c r="UZO683" s="5"/>
      <c r="UZP683" s="5"/>
      <c r="UZQ683" s="20"/>
      <c r="UZR683" s="20"/>
      <c r="UZS683" s="3"/>
      <c r="UZT683" s="3"/>
      <c r="UZU683" s="3"/>
      <c r="UZV683" s="3"/>
      <c r="UZW683" s="3"/>
      <c r="UZX683" s="3"/>
      <c r="UZY683" s="3"/>
      <c r="UZZ683" s="3"/>
      <c r="VAA683" s="3"/>
      <c r="VAB683" s="3"/>
      <c r="VAC683" s="4"/>
      <c r="VAD683" s="19"/>
      <c r="VAE683" s="20"/>
      <c r="VAF683" s="5"/>
      <c r="VAG683" s="2"/>
      <c r="VAI683" s="3"/>
      <c r="VAJ683" s="3"/>
      <c r="VAK683" s="3"/>
      <c r="VAL683" s="5"/>
      <c r="VAM683" s="5"/>
      <c r="VAN683" s="5"/>
      <c r="VAO683" s="20"/>
      <c r="VAP683" s="20"/>
      <c r="VAQ683" s="3"/>
      <c r="VAR683" s="3"/>
      <c r="VAS683" s="3"/>
      <c r="VAT683" s="3"/>
      <c r="VAU683" s="3"/>
      <c r="VAV683" s="3"/>
      <c r="VAW683" s="3"/>
      <c r="VAX683" s="3"/>
      <c r="VAY683" s="3"/>
      <c r="VAZ683" s="3"/>
      <c r="VBA683" s="4"/>
      <c r="VBB683" s="19"/>
      <c r="VBC683" s="20"/>
      <c r="VBD683" s="5"/>
      <c r="VBE683" s="2"/>
      <c r="VBG683" s="3"/>
      <c r="VBH683" s="3"/>
      <c r="VBI683" s="3"/>
      <c r="VBJ683" s="5"/>
      <c r="VBK683" s="5"/>
      <c r="VBL683" s="5"/>
      <c r="VBM683" s="20"/>
      <c r="VBN683" s="20"/>
      <c r="VBO683" s="3"/>
      <c r="VBP683" s="3"/>
      <c r="VBQ683" s="3"/>
      <c r="VBR683" s="3"/>
      <c r="VBS683" s="3"/>
      <c r="VBT683" s="3"/>
      <c r="VBU683" s="3"/>
      <c r="VBV683" s="3"/>
      <c r="VBW683" s="3"/>
      <c r="VBX683" s="3"/>
      <c r="VBY683" s="4"/>
      <c r="VBZ683" s="19"/>
      <c r="VCA683" s="20"/>
      <c r="VCB683" s="5"/>
      <c r="VCC683" s="2"/>
      <c r="VCE683" s="3"/>
      <c r="VCF683" s="3"/>
      <c r="VCG683" s="3"/>
      <c r="VCH683" s="5"/>
      <c r="VCI683" s="5"/>
      <c r="VCJ683" s="5"/>
      <c r="VCK683" s="20"/>
      <c r="VCL683" s="20"/>
      <c r="VCM683" s="3"/>
      <c r="VCN683" s="3"/>
      <c r="VCO683" s="3"/>
      <c r="VCP683" s="3"/>
      <c r="VCQ683" s="3"/>
      <c r="VCR683" s="3"/>
      <c r="VCS683" s="3"/>
      <c r="VCT683" s="3"/>
      <c r="VCU683" s="3"/>
      <c r="VCV683" s="3"/>
      <c r="VCW683" s="4"/>
      <c r="VCX683" s="19"/>
      <c r="VCY683" s="20"/>
      <c r="VCZ683" s="5"/>
      <c r="VDA683" s="2"/>
      <c r="VDC683" s="3"/>
      <c r="VDD683" s="3"/>
      <c r="VDE683" s="3"/>
      <c r="VDF683" s="5"/>
      <c r="VDG683" s="5"/>
      <c r="VDH683" s="5"/>
      <c r="VDI683" s="20"/>
      <c r="VDJ683" s="20"/>
      <c r="VDK683" s="3"/>
      <c r="VDL683" s="3"/>
      <c r="VDM683" s="3"/>
      <c r="VDN683" s="3"/>
      <c r="VDO683" s="3"/>
      <c r="VDP683" s="3"/>
      <c r="VDQ683" s="3"/>
      <c r="VDR683" s="3"/>
      <c r="VDS683" s="3"/>
      <c r="VDT683" s="3"/>
      <c r="VDU683" s="4"/>
      <c r="VDV683" s="19"/>
      <c r="VDW683" s="20"/>
      <c r="VDX683" s="5"/>
      <c r="VDY683" s="2"/>
      <c r="VEA683" s="3"/>
      <c r="VEB683" s="3"/>
      <c r="VEC683" s="3"/>
      <c r="VED683" s="5"/>
      <c r="VEE683" s="5"/>
      <c r="VEF683" s="5"/>
      <c r="VEG683" s="20"/>
      <c r="VEH683" s="20"/>
      <c r="VEI683" s="3"/>
      <c r="VEJ683" s="3"/>
      <c r="VEK683" s="3"/>
      <c r="VEL683" s="3"/>
      <c r="VEM683" s="3"/>
      <c r="VEN683" s="3"/>
      <c r="VEO683" s="3"/>
      <c r="VEP683" s="3"/>
      <c r="VEQ683" s="3"/>
      <c r="VER683" s="3"/>
      <c r="VES683" s="4"/>
      <c r="VET683" s="19"/>
      <c r="VEU683" s="20"/>
      <c r="VEV683" s="5"/>
      <c r="VEW683" s="2"/>
      <c r="VEY683" s="3"/>
      <c r="VEZ683" s="3"/>
      <c r="VFA683" s="3"/>
      <c r="VFB683" s="5"/>
      <c r="VFC683" s="5"/>
      <c r="VFD683" s="5"/>
      <c r="VFE683" s="20"/>
      <c r="VFF683" s="20"/>
      <c r="VFG683" s="3"/>
      <c r="VFH683" s="3"/>
      <c r="VFI683" s="3"/>
      <c r="VFJ683" s="3"/>
      <c r="VFK683" s="3"/>
      <c r="VFL683" s="3"/>
      <c r="VFM683" s="3"/>
      <c r="VFN683" s="3"/>
      <c r="VFO683" s="3"/>
      <c r="VFP683" s="3"/>
      <c r="VFQ683" s="4"/>
      <c r="VFR683" s="19"/>
      <c r="VFS683" s="20"/>
      <c r="VFT683" s="5"/>
      <c r="VFU683" s="2"/>
      <c r="VFW683" s="3"/>
      <c r="VFX683" s="3"/>
      <c r="VFY683" s="3"/>
      <c r="VFZ683" s="5"/>
      <c r="VGA683" s="5"/>
      <c r="VGB683" s="5"/>
      <c r="VGC683" s="20"/>
      <c r="VGD683" s="20"/>
      <c r="VGE683" s="3"/>
      <c r="VGF683" s="3"/>
      <c r="VGG683" s="3"/>
      <c r="VGH683" s="3"/>
      <c r="VGI683" s="3"/>
      <c r="VGJ683" s="3"/>
      <c r="VGK683" s="3"/>
      <c r="VGL683" s="3"/>
      <c r="VGM683" s="3"/>
      <c r="VGN683" s="3"/>
      <c r="VGO683" s="4"/>
      <c r="VGP683" s="19"/>
      <c r="VGQ683" s="20"/>
      <c r="VGR683" s="5"/>
      <c r="VGS683" s="2"/>
      <c r="VGU683" s="3"/>
      <c r="VGV683" s="3"/>
      <c r="VGW683" s="3"/>
      <c r="VGX683" s="5"/>
      <c r="VGY683" s="5"/>
      <c r="VGZ683" s="5"/>
      <c r="VHA683" s="20"/>
      <c r="VHB683" s="20"/>
      <c r="VHC683" s="3"/>
      <c r="VHD683" s="3"/>
      <c r="VHE683" s="3"/>
      <c r="VHF683" s="3"/>
      <c r="VHG683" s="3"/>
      <c r="VHH683" s="3"/>
      <c r="VHI683" s="3"/>
      <c r="VHJ683" s="3"/>
      <c r="VHK683" s="3"/>
      <c r="VHL683" s="3"/>
      <c r="VHM683" s="4"/>
      <c r="VHN683" s="19"/>
      <c r="VHO683" s="20"/>
      <c r="VHP683" s="5"/>
      <c r="VHQ683" s="2"/>
      <c r="VHS683" s="3"/>
      <c r="VHT683" s="3"/>
      <c r="VHU683" s="3"/>
      <c r="VHV683" s="5"/>
      <c r="VHW683" s="5"/>
      <c r="VHX683" s="5"/>
      <c r="VHY683" s="20"/>
      <c r="VHZ683" s="20"/>
      <c r="VIA683" s="3"/>
      <c r="VIB683" s="3"/>
      <c r="VIC683" s="3"/>
      <c r="VID683" s="3"/>
      <c r="VIE683" s="3"/>
      <c r="VIF683" s="3"/>
      <c r="VIG683" s="3"/>
      <c r="VIH683" s="3"/>
      <c r="VII683" s="3"/>
      <c r="VIJ683" s="3"/>
      <c r="VIK683" s="4"/>
      <c r="VIL683" s="19"/>
      <c r="VIM683" s="20"/>
      <c r="VIN683" s="5"/>
      <c r="VIO683" s="2"/>
      <c r="VIQ683" s="3"/>
      <c r="VIR683" s="3"/>
      <c r="VIS683" s="3"/>
      <c r="VIT683" s="5"/>
      <c r="VIU683" s="5"/>
      <c r="VIV683" s="5"/>
      <c r="VIW683" s="20"/>
      <c r="VIX683" s="20"/>
      <c r="VIY683" s="3"/>
      <c r="VIZ683" s="3"/>
      <c r="VJA683" s="3"/>
      <c r="VJB683" s="3"/>
      <c r="VJC683" s="3"/>
      <c r="VJD683" s="3"/>
      <c r="VJE683" s="3"/>
      <c r="VJF683" s="3"/>
      <c r="VJG683" s="3"/>
      <c r="VJH683" s="3"/>
      <c r="VJI683" s="4"/>
      <c r="VJJ683" s="19"/>
      <c r="VJK683" s="20"/>
      <c r="VJL683" s="5"/>
      <c r="VJM683" s="2"/>
      <c r="VJO683" s="3"/>
      <c r="VJP683" s="3"/>
      <c r="VJQ683" s="3"/>
      <c r="VJR683" s="5"/>
      <c r="VJS683" s="5"/>
      <c r="VJT683" s="5"/>
      <c r="VJU683" s="20"/>
      <c r="VJV683" s="20"/>
      <c r="VJW683" s="3"/>
      <c r="VJX683" s="3"/>
      <c r="VJY683" s="3"/>
      <c r="VJZ683" s="3"/>
      <c r="VKA683" s="3"/>
      <c r="VKB683" s="3"/>
      <c r="VKC683" s="3"/>
      <c r="VKD683" s="3"/>
      <c r="VKE683" s="3"/>
      <c r="VKF683" s="3"/>
      <c r="VKG683" s="4"/>
      <c r="VKH683" s="19"/>
      <c r="VKI683" s="20"/>
      <c r="VKJ683" s="5"/>
      <c r="VKK683" s="2"/>
      <c r="VKM683" s="3"/>
      <c r="VKN683" s="3"/>
      <c r="VKO683" s="3"/>
      <c r="VKP683" s="5"/>
      <c r="VKQ683" s="5"/>
      <c r="VKR683" s="5"/>
      <c r="VKS683" s="20"/>
      <c r="VKT683" s="20"/>
      <c r="VKU683" s="3"/>
      <c r="VKV683" s="3"/>
      <c r="VKW683" s="3"/>
      <c r="VKX683" s="3"/>
      <c r="VKY683" s="3"/>
      <c r="VKZ683" s="3"/>
      <c r="VLA683" s="3"/>
      <c r="VLB683" s="3"/>
      <c r="VLC683" s="3"/>
      <c r="VLD683" s="3"/>
      <c r="VLE683" s="4"/>
      <c r="VLF683" s="19"/>
      <c r="VLG683" s="20"/>
      <c r="VLH683" s="5"/>
      <c r="VLI683" s="2"/>
      <c r="VLK683" s="3"/>
      <c r="VLL683" s="3"/>
      <c r="VLM683" s="3"/>
      <c r="VLN683" s="5"/>
      <c r="VLO683" s="5"/>
      <c r="VLP683" s="5"/>
      <c r="VLQ683" s="20"/>
      <c r="VLR683" s="20"/>
      <c r="VLS683" s="3"/>
      <c r="VLT683" s="3"/>
      <c r="VLU683" s="3"/>
      <c r="VLV683" s="3"/>
      <c r="VLW683" s="3"/>
      <c r="VLX683" s="3"/>
      <c r="VLY683" s="3"/>
      <c r="VLZ683" s="3"/>
      <c r="VMA683" s="3"/>
      <c r="VMB683" s="3"/>
      <c r="VMC683" s="4"/>
      <c r="VMD683" s="19"/>
      <c r="VME683" s="20"/>
      <c r="VMF683" s="5"/>
      <c r="VMG683" s="2"/>
      <c r="VMI683" s="3"/>
      <c r="VMJ683" s="3"/>
      <c r="VMK683" s="3"/>
      <c r="VML683" s="5"/>
      <c r="VMM683" s="5"/>
      <c r="VMN683" s="5"/>
      <c r="VMO683" s="20"/>
      <c r="VMP683" s="20"/>
      <c r="VMQ683" s="3"/>
      <c r="VMR683" s="3"/>
      <c r="VMS683" s="3"/>
      <c r="VMT683" s="3"/>
      <c r="VMU683" s="3"/>
      <c r="VMV683" s="3"/>
      <c r="VMW683" s="3"/>
      <c r="VMX683" s="3"/>
      <c r="VMY683" s="3"/>
      <c r="VMZ683" s="3"/>
      <c r="VNA683" s="4"/>
      <c r="VNB683" s="19"/>
      <c r="VNC683" s="20"/>
      <c r="VND683" s="5"/>
      <c r="VNE683" s="2"/>
      <c r="VNG683" s="3"/>
      <c r="VNH683" s="3"/>
      <c r="VNI683" s="3"/>
      <c r="VNJ683" s="5"/>
      <c r="VNK683" s="5"/>
      <c r="VNL683" s="5"/>
      <c r="VNM683" s="20"/>
      <c r="VNN683" s="20"/>
      <c r="VNO683" s="3"/>
      <c r="VNP683" s="3"/>
      <c r="VNQ683" s="3"/>
      <c r="VNR683" s="3"/>
      <c r="VNS683" s="3"/>
      <c r="VNT683" s="3"/>
      <c r="VNU683" s="3"/>
      <c r="VNV683" s="3"/>
      <c r="VNW683" s="3"/>
      <c r="VNX683" s="3"/>
      <c r="VNY683" s="4"/>
      <c r="VNZ683" s="19"/>
      <c r="VOA683" s="20"/>
      <c r="VOB683" s="5"/>
      <c r="VOC683" s="2"/>
      <c r="VOE683" s="3"/>
      <c r="VOF683" s="3"/>
      <c r="VOG683" s="3"/>
      <c r="VOH683" s="5"/>
      <c r="VOI683" s="5"/>
      <c r="VOJ683" s="5"/>
      <c r="VOK683" s="20"/>
      <c r="VOL683" s="20"/>
      <c r="VOM683" s="3"/>
      <c r="VON683" s="3"/>
      <c r="VOO683" s="3"/>
      <c r="VOP683" s="3"/>
      <c r="VOQ683" s="3"/>
      <c r="VOR683" s="3"/>
      <c r="VOS683" s="3"/>
      <c r="VOT683" s="3"/>
      <c r="VOU683" s="3"/>
      <c r="VOV683" s="3"/>
      <c r="VOW683" s="4"/>
      <c r="VOX683" s="19"/>
      <c r="VOY683" s="20"/>
      <c r="VOZ683" s="5"/>
      <c r="VPA683" s="2"/>
      <c r="VPC683" s="3"/>
      <c r="VPD683" s="3"/>
      <c r="VPE683" s="3"/>
      <c r="VPF683" s="5"/>
      <c r="VPG683" s="5"/>
      <c r="VPH683" s="5"/>
      <c r="VPI683" s="20"/>
      <c r="VPJ683" s="20"/>
      <c r="VPK683" s="3"/>
      <c r="VPL683" s="3"/>
      <c r="VPM683" s="3"/>
      <c r="VPN683" s="3"/>
      <c r="VPO683" s="3"/>
      <c r="VPP683" s="3"/>
      <c r="VPQ683" s="3"/>
      <c r="VPR683" s="3"/>
      <c r="VPS683" s="3"/>
      <c r="VPT683" s="3"/>
      <c r="VPU683" s="4"/>
      <c r="VPV683" s="19"/>
      <c r="VPW683" s="20"/>
      <c r="VPX683" s="5"/>
      <c r="VPY683" s="2"/>
      <c r="VQA683" s="3"/>
      <c r="VQB683" s="3"/>
      <c r="VQC683" s="3"/>
      <c r="VQD683" s="5"/>
      <c r="VQE683" s="5"/>
      <c r="VQF683" s="5"/>
      <c r="VQG683" s="20"/>
      <c r="VQH683" s="20"/>
      <c r="VQI683" s="3"/>
      <c r="VQJ683" s="3"/>
      <c r="VQK683" s="3"/>
      <c r="VQL683" s="3"/>
      <c r="VQM683" s="3"/>
      <c r="VQN683" s="3"/>
      <c r="VQO683" s="3"/>
      <c r="VQP683" s="3"/>
      <c r="VQQ683" s="3"/>
      <c r="VQR683" s="3"/>
      <c r="VQS683" s="4"/>
      <c r="VQT683" s="19"/>
      <c r="VQU683" s="20"/>
      <c r="VQV683" s="5"/>
      <c r="VQW683" s="2"/>
      <c r="VQY683" s="3"/>
      <c r="VQZ683" s="3"/>
      <c r="VRA683" s="3"/>
      <c r="VRB683" s="5"/>
      <c r="VRC683" s="5"/>
      <c r="VRD683" s="5"/>
      <c r="VRE683" s="20"/>
      <c r="VRF683" s="20"/>
      <c r="VRG683" s="3"/>
      <c r="VRH683" s="3"/>
      <c r="VRI683" s="3"/>
      <c r="VRJ683" s="3"/>
      <c r="VRK683" s="3"/>
      <c r="VRL683" s="3"/>
      <c r="VRM683" s="3"/>
      <c r="VRN683" s="3"/>
      <c r="VRO683" s="3"/>
      <c r="VRP683" s="3"/>
      <c r="VRQ683" s="4"/>
      <c r="VRR683" s="19"/>
      <c r="VRS683" s="20"/>
      <c r="VRT683" s="5"/>
      <c r="VRU683" s="2"/>
      <c r="VRW683" s="3"/>
      <c r="VRX683" s="3"/>
      <c r="VRY683" s="3"/>
      <c r="VRZ683" s="5"/>
      <c r="VSA683" s="5"/>
      <c r="VSB683" s="5"/>
      <c r="VSC683" s="20"/>
      <c r="VSD683" s="20"/>
      <c r="VSE683" s="3"/>
      <c r="VSF683" s="3"/>
      <c r="VSG683" s="3"/>
      <c r="VSH683" s="3"/>
      <c r="VSI683" s="3"/>
      <c r="VSJ683" s="3"/>
      <c r="VSK683" s="3"/>
      <c r="VSL683" s="3"/>
      <c r="VSM683" s="3"/>
      <c r="VSN683" s="3"/>
      <c r="VSO683" s="4"/>
      <c r="VSP683" s="19"/>
      <c r="VSQ683" s="20"/>
      <c r="VSR683" s="5"/>
      <c r="VSS683" s="2"/>
      <c r="VSU683" s="3"/>
      <c r="VSV683" s="3"/>
      <c r="VSW683" s="3"/>
      <c r="VSX683" s="5"/>
      <c r="VSY683" s="5"/>
      <c r="VSZ683" s="5"/>
      <c r="VTA683" s="20"/>
      <c r="VTB683" s="20"/>
      <c r="VTC683" s="3"/>
      <c r="VTD683" s="3"/>
      <c r="VTE683" s="3"/>
      <c r="VTF683" s="3"/>
      <c r="VTG683" s="3"/>
      <c r="VTH683" s="3"/>
      <c r="VTI683" s="3"/>
      <c r="VTJ683" s="3"/>
      <c r="VTK683" s="3"/>
      <c r="VTL683" s="3"/>
      <c r="VTM683" s="4"/>
      <c r="VTN683" s="19"/>
      <c r="VTO683" s="20"/>
      <c r="VTP683" s="5"/>
      <c r="VTQ683" s="2"/>
      <c r="VTS683" s="3"/>
      <c r="VTT683" s="3"/>
      <c r="VTU683" s="3"/>
      <c r="VTV683" s="5"/>
      <c r="VTW683" s="5"/>
      <c r="VTX683" s="5"/>
      <c r="VTY683" s="20"/>
      <c r="VTZ683" s="20"/>
      <c r="VUA683" s="3"/>
      <c r="VUB683" s="3"/>
      <c r="VUC683" s="3"/>
      <c r="VUD683" s="3"/>
      <c r="VUE683" s="3"/>
      <c r="VUF683" s="3"/>
      <c r="VUG683" s="3"/>
      <c r="VUH683" s="3"/>
      <c r="VUI683" s="3"/>
      <c r="VUJ683" s="3"/>
      <c r="VUK683" s="4"/>
      <c r="VUL683" s="19"/>
      <c r="VUM683" s="20"/>
      <c r="VUN683" s="5"/>
      <c r="VUO683" s="2"/>
      <c r="VUQ683" s="3"/>
      <c r="VUR683" s="3"/>
      <c r="VUS683" s="3"/>
      <c r="VUT683" s="5"/>
      <c r="VUU683" s="5"/>
      <c r="VUV683" s="5"/>
      <c r="VUW683" s="20"/>
      <c r="VUX683" s="20"/>
      <c r="VUY683" s="3"/>
      <c r="VUZ683" s="3"/>
      <c r="VVA683" s="3"/>
      <c r="VVB683" s="3"/>
      <c r="VVC683" s="3"/>
      <c r="VVD683" s="3"/>
      <c r="VVE683" s="3"/>
      <c r="VVF683" s="3"/>
      <c r="VVG683" s="3"/>
      <c r="VVH683" s="3"/>
      <c r="VVI683" s="4"/>
      <c r="VVJ683" s="19"/>
      <c r="VVK683" s="20"/>
      <c r="VVL683" s="5"/>
      <c r="VVM683" s="2"/>
      <c r="VVO683" s="3"/>
      <c r="VVP683" s="3"/>
      <c r="VVQ683" s="3"/>
      <c r="VVR683" s="5"/>
      <c r="VVS683" s="5"/>
      <c r="VVT683" s="5"/>
      <c r="VVU683" s="20"/>
      <c r="VVV683" s="20"/>
      <c r="VVW683" s="3"/>
      <c r="VVX683" s="3"/>
      <c r="VVY683" s="3"/>
      <c r="VVZ683" s="3"/>
      <c r="VWA683" s="3"/>
      <c r="VWB683" s="3"/>
      <c r="VWC683" s="3"/>
      <c r="VWD683" s="3"/>
      <c r="VWE683" s="3"/>
      <c r="VWF683" s="3"/>
      <c r="VWG683" s="4"/>
      <c r="VWH683" s="19"/>
      <c r="VWI683" s="20"/>
      <c r="VWJ683" s="5"/>
      <c r="VWK683" s="2"/>
      <c r="VWM683" s="3"/>
      <c r="VWN683" s="3"/>
      <c r="VWO683" s="3"/>
      <c r="VWP683" s="5"/>
      <c r="VWQ683" s="5"/>
      <c r="VWR683" s="5"/>
      <c r="VWS683" s="20"/>
      <c r="VWT683" s="20"/>
      <c r="VWU683" s="3"/>
      <c r="VWV683" s="3"/>
      <c r="VWW683" s="3"/>
      <c r="VWX683" s="3"/>
      <c r="VWY683" s="3"/>
      <c r="VWZ683" s="3"/>
      <c r="VXA683" s="3"/>
      <c r="VXB683" s="3"/>
      <c r="VXC683" s="3"/>
      <c r="VXD683" s="3"/>
      <c r="VXE683" s="4"/>
      <c r="VXF683" s="19"/>
      <c r="VXG683" s="20"/>
      <c r="VXH683" s="5"/>
      <c r="VXI683" s="2"/>
      <c r="VXK683" s="3"/>
      <c r="VXL683" s="3"/>
      <c r="VXM683" s="3"/>
      <c r="VXN683" s="5"/>
      <c r="VXO683" s="5"/>
      <c r="VXP683" s="5"/>
      <c r="VXQ683" s="20"/>
      <c r="VXR683" s="20"/>
      <c r="VXS683" s="3"/>
      <c r="VXT683" s="3"/>
      <c r="VXU683" s="3"/>
      <c r="VXV683" s="3"/>
      <c r="VXW683" s="3"/>
      <c r="VXX683" s="3"/>
      <c r="VXY683" s="3"/>
      <c r="VXZ683" s="3"/>
      <c r="VYA683" s="3"/>
      <c r="VYB683" s="3"/>
      <c r="VYC683" s="4"/>
      <c r="VYD683" s="19"/>
      <c r="VYE683" s="20"/>
      <c r="VYF683" s="5"/>
      <c r="VYG683" s="2"/>
      <c r="VYI683" s="3"/>
      <c r="VYJ683" s="3"/>
      <c r="VYK683" s="3"/>
      <c r="VYL683" s="5"/>
      <c r="VYM683" s="5"/>
      <c r="VYN683" s="5"/>
      <c r="VYO683" s="20"/>
      <c r="VYP683" s="20"/>
      <c r="VYQ683" s="3"/>
      <c r="VYR683" s="3"/>
      <c r="VYS683" s="3"/>
      <c r="VYT683" s="3"/>
      <c r="VYU683" s="3"/>
      <c r="VYV683" s="3"/>
      <c r="VYW683" s="3"/>
      <c r="VYX683" s="3"/>
      <c r="VYY683" s="3"/>
      <c r="VYZ683" s="3"/>
      <c r="VZA683" s="4"/>
      <c r="VZB683" s="19"/>
      <c r="VZC683" s="20"/>
      <c r="VZD683" s="5"/>
      <c r="VZE683" s="2"/>
      <c r="VZG683" s="3"/>
      <c r="VZH683" s="3"/>
      <c r="VZI683" s="3"/>
      <c r="VZJ683" s="5"/>
      <c r="VZK683" s="5"/>
      <c r="VZL683" s="5"/>
      <c r="VZM683" s="20"/>
      <c r="VZN683" s="20"/>
      <c r="VZO683" s="3"/>
      <c r="VZP683" s="3"/>
      <c r="VZQ683" s="3"/>
      <c r="VZR683" s="3"/>
      <c r="VZS683" s="3"/>
      <c r="VZT683" s="3"/>
      <c r="VZU683" s="3"/>
      <c r="VZV683" s="3"/>
      <c r="VZW683" s="3"/>
      <c r="VZX683" s="3"/>
      <c r="VZY683" s="4"/>
      <c r="VZZ683" s="19"/>
      <c r="WAA683" s="20"/>
      <c r="WAB683" s="5"/>
      <c r="WAC683" s="2"/>
      <c r="WAE683" s="3"/>
      <c r="WAF683" s="3"/>
      <c r="WAG683" s="3"/>
      <c r="WAH683" s="5"/>
      <c r="WAI683" s="5"/>
      <c r="WAJ683" s="5"/>
      <c r="WAK683" s="20"/>
      <c r="WAL683" s="20"/>
      <c r="WAM683" s="3"/>
      <c r="WAN683" s="3"/>
      <c r="WAO683" s="3"/>
      <c r="WAP683" s="3"/>
      <c r="WAQ683" s="3"/>
      <c r="WAR683" s="3"/>
      <c r="WAS683" s="3"/>
      <c r="WAT683" s="3"/>
      <c r="WAU683" s="3"/>
      <c r="WAV683" s="3"/>
      <c r="WAW683" s="4"/>
      <c r="WAX683" s="19"/>
      <c r="WAY683" s="20"/>
      <c r="WAZ683" s="5"/>
      <c r="WBA683" s="2"/>
      <c r="WBC683" s="3"/>
      <c r="WBD683" s="3"/>
      <c r="WBE683" s="3"/>
      <c r="WBF683" s="5"/>
      <c r="WBG683" s="5"/>
      <c r="WBH683" s="5"/>
      <c r="WBI683" s="20"/>
      <c r="WBJ683" s="20"/>
      <c r="WBK683" s="3"/>
      <c r="WBL683" s="3"/>
      <c r="WBM683" s="3"/>
      <c r="WBN683" s="3"/>
      <c r="WBO683" s="3"/>
      <c r="WBP683" s="3"/>
      <c r="WBQ683" s="3"/>
      <c r="WBR683" s="3"/>
      <c r="WBS683" s="3"/>
      <c r="WBT683" s="3"/>
      <c r="WBU683" s="4"/>
      <c r="WBV683" s="19"/>
      <c r="WBW683" s="20"/>
      <c r="WBX683" s="5"/>
      <c r="WBY683" s="2"/>
      <c r="WCA683" s="3"/>
      <c r="WCB683" s="3"/>
      <c r="WCC683" s="3"/>
      <c r="WCD683" s="5"/>
      <c r="WCE683" s="5"/>
      <c r="WCF683" s="5"/>
      <c r="WCG683" s="20"/>
      <c r="WCH683" s="20"/>
      <c r="WCI683" s="3"/>
      <c r="WCJ683" s="3"/>
      <c r="WCK683" s="3"/>
      <c r="WCL683" s="3"/>
      <c r="WCM683" s="3"/>
      <c r="WCN683" s="3"/>
      <c r="WCO683" s="3"/>
      <c r="WCP683" s="3"/>
      <c r="WCQ683" s="3"/>
      <c r="WCR683" s="3"/>
      <c r="WCS683" s="4"/>
      <c r="WCT683" s="19"/>
      <c r="WCU683" s="20"/>
      <c r="WCV683" s="5"/>
      <c r="WCW683" s="2"/>
      <c r="WCY683" s="3"/>
      <c r="WCZ683" s="3"/>
      <c r="WDA683" s="3"/>
      <c r="WDB683" s="5"/>
      <c r="WDC683" s="5"/>
      <c r="WDD683" s="5"/>
      <c r="WDE683" s="20"/>
      <c r="WDF683" s="20"/>
      <c r="WDG683" s="3"/>
      <c r="WDH683" s="3"/>
      <c r="WDI683" s="3"/>
      <c r="WDJ683" s="3"/>
      <c r="WDK683" s="3"/>
      <c r="WDL683" s="3"/>
      <c r="WDM683" s="3"/>
      <c r="WDN683" s="3"/>
      <c r="WDO683" s="3"/>
      <c r="WDP683" s="3"/>
      <c r="WDQ683" s="4"/>
      <c r="WDR683" s="19"/>
      <c r="WDS683" s="20"/>
      <c r="WDT683" s="5"/>
      <c r="WDU683" s="2"/>
      <c r="WDW683" s="3"/>
      <c r="WDX683" s="3"/>
      <c r="WDY683" s="3"/>
      <c r="WDZ683" s="5"/>
      <c r="WEA683" s="5"/>
      <c r="WEB683" s="5"/>
      <c r="WEC683" s="20"/>
      <c r="WED683" s="20"/>
      <c r="WEE683" s="3"/>
      <c r="WEF683" s="3"/>
      <c r="WEG683" s="3"/>
      <c r="WEH683" s="3"/>
      <c r="WEI683" s="3"/>
      <c r="WEJ683" s="3"/>
      <c r="WEK683" s="3"/>
      <c r="WEL683" s="3"/>
      <c r="WEM683" s="3"/>
      <c r="WEN683" s="3"/>
      <c r="WEO683" s="4"/>
      <c r="WEP683" s="19"/>
      <c r="WEQ683" s="20"/>
      <c r="WER683" s="5"/>
      <c r="WES683" s="2"/>
      <c r="WEU683" s="3"/>
      <c r="WEV683" s="3"/>
      <c r="WEW683" s="3"/>
      <c r="WEX683" s="5"/>
      <c r="WEY683" s="5"/>
      <c r="WEZ683" s="5"/>
      <c r="WFA683" s="20"/>
      <c r="WFB683" s="20"/>
      <c r="WFC683" s="3"/>
      <c r="WFD683" s="3"/>
      <c r="WFE683" s="3"/>
      <c r="WFF683" s="3"/>
      <c r="WFG683" s="3"/>
      <c r="WFH683" s="3"/>
      <c r="WFI683" s="3"/>
      <c r="WFJ683" s="3"/>
      <c r="WFK683" s="3"/>
      <c r="WFL683" s="3"/>
      <c r="WFM683" s="4"/>
      <c r="WFN683" s="19"/>
      <c r="WFO683" s="20"/>
      <c r="WFP683" s="5"/>
      <c r="WFQ683" s="2"/>
      <c r="WFS683" s="3"/>
      <c r="WFT683" s="3"/>
      <c r="WFU683" s="3"/>
      <c r="WFV683" s="5"/>
      <c r="WFW683" s="5"/>
      <c r="WFX683" s="5"/>
      <c r="WFY683" s="20"/>
      <c r="WFZ683" s="20"/>
      <c r="WGA683" s="3"/>
      <c r="WGB683" s="3"/>
      <c r="WGC683" s="3"/>
      <c r="WGD683" s="3"/>
      <c r="WGE683" s="3"/>
      <c r="WGF683" s="3"/>
      <c r="WGG683" s="3"/>
      <c r="WGH683" s="3"/>
      <c r="WGI683" s="3"/>
      <c r="WGJ683" s="3"/>
      <c r="WGK683" s="4"/>
      <c r="WGL683" s="19"/>
      <c r="WGM683" s="20"/>
      <c r="WGN683" s="5"/>
      <c r="WGO683" s="2"/>
      <c r="WGQ683" s="3"/>
      <c r="WGR683" s="3"/>
      <c r="WGS683" s="3"/>
      <c r="WGT683" s="5"/>
      <c r="WGU683" s="5"/>
      <c r="WGV683" s="5"/>
      <c r="WGW683" s="20"/>
      <c r="WGX683" s="20"/>
      <c r="WGY683" s="3"/>
      <c r="WGZ683" s="3"/>
      <c r="WHA683" s="3"/>
      <c r="WHB683" s="3"/>
      <c r="WHC683" s="3"/>
      <c r="WHD683" s="3"/>
      <c r="WHE683" s="3"/>
      <c r="WHF683" s="3"/>
      <c r="WHG683" s="3"/>
      <c r="WHH683" s="3"/>
      <c r="WHI683" s="4"/>
      <c r="WHJ683" s="19"/>
      <c r="WHK683" s="20"/>
      <c r="WHL683" s="5"/>
      <c r="WHM683" s="2"/>
      <c r="WHO683" s="3"/>
      <c r="WHP683" s="3"/>
      <c r="WHQ683" s="3"/>
      <c r="WHR683" s="5"/>
      <c r="WHS683" s="5"/>
      <c r="WHT683" s="5"/>
      <c r="WHU683" s="20"/>
      <c r="WHV683" s="20"/>
      <c r="WHW683" s="3"/>
      <c r="WHX683" s="3"/>
      <c r="WHY683" s="3"/>
      <c r="WHZ683" s="3"/>
      <c r="WIA683" s="3"/>
      <c r="WIB683" s="3"/>
      <c r="WIC683" s="3"/>
      <c r="WID683" s="3"/>
      <c r="WIE683" s="3"/>
      <c r="WIF683" s="3"/>
      <c r="WIG683" s="4"/>
      <c r="WIH683" s="19"/>
      <c r="WII683" s="20"/>
      <c r="WIJ683" s="5"/>
      <c r="WIK683" s="2"/>
      <c r="WIM683" s="3"/>
      <c r="WIN683" s="3"/>
      <c r="WIO683" s="3"/>
      <c r="WIP683" s="5"/>
      <c r="WIQ683" s="5"/>
      <c r="WIR683" s="5"/>
      <c r="WIS683" s="20"/>
      <c r="WIT683" s="20"/>
      <c r="WIU683" s="3"/>
      <c r="WIV683" s="3"/>
      <c r="WIW683" s="3"/>
      <c r="WIX683" s="3"/>
      <c r="WIY683" s="3"/>
      <c r="WIZ683" s="3"/>
      <c r="WJA683" s="3"/>
      <c r="WJB683" s="3"/>
      <c r="WJC683" s="3"/>
      <c r="WJD683" s="3"/>
      <c r="WJE683" s="4"/>
      <c r="WJF683" s="19"/>
      <c r="WJG683" s="20"/>
      <c r="WJH683" s="5"/>
      <c r="WJI683" s="2"/>
      <c r="WJK683" s="3"/>
      <c r="WJL683" s="3"/>
      <c r="WJM683" s="3"/>
      <c r="WJN683" s="5"/>
      <c r="WJO683" s="5"/>
      <c r="WJP683" s="5"/>
      <c r="WJQ683" s="20"/>
      <c r="WJR683" s="20"/>
      <c r="WJS683" s="3"/>
      <c r="WJT683" s="3"/>
      <c r="WJU683" s="3"/>
      <c r="WJV683" s="3"/>
      <c r="WJW683" s="3"/>
      <c r="WJX683" s="3"/>
      <c r="WJY683" s="3"/>
      <c r="WJZ683" s="3"/>
      <c r="WKA683" s="3"/>
      <c r="WKB683" s="3"/>
      <c r="WKC683" s="4"/>
      <c r="WKD683" s="19"/>
      <c r="WKE683" s="20"/>
      <c r="WKF683" s="5"/>
      <c r="WKG683" s="2"/>
      <c r="WKI683" s="3"/>
      <c r="WKJ683" s="3"/>
      <c r="WKK683" s="3"/>
      <c r="WKL683" s="5"/>
      <c r="WKM683" s="5"/>
      <c r="WKN683" s="5"/>
      <c r="WKO683" s="20"/>
      <c r="WKP683" s="20"/>
      <c r="WKQ683" s="3"/>
      <c r="WKR683" s="3"/>
      <c r="WKS683" s="3"/>
      <c r="WKT683" s="3"/>
      <c r="WKU683" s="3"/>
      <c r="WKV683" s="3"/>
      <c r="WKW683" s="3"/>
      <c r="WKX683" s="3"/>
      <c r="WKY683" s="3"/>
      <c r="WKZ683" s="3"/>
      <c r="WLA683" s="4"/>
      <c r="WLB683" s="19"/>
      <c r="WLC683" s="20"/>
      <c r="WLD683" s="5"/>
      <c r="WLE683" s="2"/>
      <c r="WLG683" s="3"/>
      <c r="WLH683" s="3"/>
      <c r="WLI683" s="3"/>
      <c r="WLJ683" s="5"/>
      <c r="WLK683" s="5"/>
      <c r="WLL683" s="5"/>
      <c r="WLM683" s="20"/>
      <c r="WLN683" s="20"/>
      <c r="WLO683" s="3"/>
      <c r="WLP683" s="3"/>
      <c r="WLQ683" s="3"/>
      <c r="WLR683" s="3"/>
      <c r="WLS683" s="3"/>
      <c r="WLT683" s="3"/>
      <c r="WLU683" s="3"/>
      <c r="WLV683" s="3"/>
      <c r="WLW683" s="3"/>
      <c r="WLX683" s="3"/>
      <c r="WLY683" s="4"/>
      <c r="WLZ683" s="19"/>
      <c r="WMA683" s="20"/>
      <c r="WMB683" s="5"/>
      <c r="WMC683" s="2"/>
      <c r="WME683" s="3"/>
      <c r="WMF683" s="3"/>
      <c r="WMG683" s="3"/>
      <c r="WMH683" s="5"/>
      <c r="WMI683" s="5"/>
      <c r="WMJ683" s="5"/>
      <c r="WMK683" s="20"/>
      <c r="WML683" s="20"/>
      <c r="WMM683" s="3"/>
      <c r="WMN683" s="3"/>
      <c r="WMO683" s="3"/>
      <c r="WMP683" s="3"/>
      <c r="WMQ683" s="3"/>
      <c r="WMR683" s="3"/>
      <c r="WMS683" s="3"/>
      <c r="WMT683" s="3"/>
      <c r="WMU683" s="3"/>
      <c r="WMV683" s="3"/>
      <c r="WMW683" s="4"/>
      <c r="WMX683" s="19"/>
      <c r="WMY683" s="20"/>
      <c r="WMZ683" s="5"/>
      <c r="WNA683" s="2"/>
      <c r="WNC683" s="3"/>
      <c r="WND683" s="3"/>
      <c r="WNE683" s="3"/>
      <c r="WNF683" s="5"/>
      <c r="WNG683" s="5"/>
      <c r="WNH683" s="5"/>
      <c r="WNI683" s="20"/>
      <c r="WNJ683" s="20"/>
      <c r="WNK683" s="3"/>
      <c r="WNL683" s="3"/>
      <c r="WNM683" s="3"/>
      <c r="WNN683" s="3"/>
      <c r="WNO683" s="3"/>
      <c r="WNP683" s="3"/>
      <c r="WNQ683" s="3"/>
      <c r="WNR683" s="3"/>
      <c r="WNS683" s="3"/>
      <c r="WNT683" s="3"/>
      <c r="WNU683" s="4"/>
      <c r="WNV683" s="19"/>
      <c r="WNW683" s="20"/>
      <c r="WNX683" s="5"/>
      <c r="WNY683" s="2"/>
      <c r="WOA683" s="3"/>
      <c r="WOB683" s="3"/>
      <c r="WOC683" s="3"/>
      <c r="WOD683" s="5"/>
      <c r="WOE683" s="5"/>
      <c r="WOF683" s="5"/>
      <c r="WOG683" s="20"/>
      <c r="WOH683" s="20"/>
      <c r="WOI683" s="3"/>
      <c r="WOJ683" s="3"/>
      <c r="WOK683" s="3"/>
      <c r="WOL683" s="3"/>
      <c r="WOM683" s="3"/>
      <c r="WON683" s="3"/>
      <c r="WOO683" s="3"/>
      <c r="WOP683" s="3"/>
      <c r="WOQ683" s="3"/>
      <c r="WOR683" s="3"/>
      <c r="WOS683" s="4"/>
      <c r="WOT683" s="19"/>
      <c r="WOU683" s="20"/>
      <c r="WOV683" s="5"/>
      <c r="WOW683" s="2"/>
      <c r="WOY683" s="3"/>
      <c r="WOZ683" s="3"/>
      <c r="WPA683" s="3"/>
      <c r="WPB683" s="5"/>
      <c r="WPC683" s="5"/>
      <c r="WPD683" s="5"/>
      <c r="WPE683" s="20"/>
      <c r="WPF683" s="20"/>
      <c r="WPG683" s="3"/>
      <c r="WPH683" s="3"/>
      <c r="WPI683" s="3"/>
      <c r="WPJ683" s="3"/>
      <c r="WPK683" s="3"/>
      <c r="WPL683" s="3"/>
      <c r="WPM683" s="3"/>
      <c r="WPN683" s="3"/>
      <c r="WPO683" s="3"/>
      <c r="WPP683" s="3"/>
      <c r="WPQ683" s="4"/>
      <c r="WPR683" s="19"/>
      <c r="WPS683" s="20"/>
      <c r="WPT683" s="5"/>
      <c r="WPU683" s="2"/>
      <c r="WPW683" s="3"/>
      <c r="WPX683" s="3"/>
      <c r="WPY683" s="3"/>
      <c r="WPZ683" s="5"/>
      <c r="WQA683" s="5"/>
      <c r="WQB683" s="5"/>
      <c r="WQC683" s="20"/>
      <c r="WQD683" s="20"/>
      <c r="WQE683" s="3"/>
      <c r="WQF683" s="3"/>
      <c r="WQG683" s="3"/>
      <c r="WQH683" s="3"/>
      <c r="WQI683" s="3"/>
      <c r="WQJ683" s="3"/>
      <c r="WQK683" s="3"/>
      <c r="WQL683" s="3"/>
      <c r="WQM683" s="3"/>
      <c r="WQN683" s="3"/>
      <c r="WQO683" s="4"/>
      <c r="WQP683" s="19"/>
      <c r="WQQ683" s="20"/>
      <c r="WQR683" s="5"/>
      <c r="WQS683" s="2"/>
      <c r="WQU683" s="3"/>
      <c r="WQV683" s="3"/>
      <c r="WQW683" s="3"/>
      <c r="WQX683" s="5"/>
      <c r="WQY683" s="5"/>
      <c r="WQZ683" s="5"/>
      <c r="WRA683" s="20"/>
      <c r="WRB683" s="20"/>
      <c r="WRC683" s="3"/>
      <c r="WRD683" s="3"/>
      <c r="WRE683" s="3"/>
      <c r="WRF683" s="3"/>
      <c r="WRG683" s="3"/>
      <c r="WRH683" s="3"/>
      <c r="WRI683" s="3"/>
      <c r="WRJ683" s="3"/>
      <c r="WRK683" s="3"/>
      <c r="WRL683" s="3"/>
      <c r="WRM683" s="4"/>
      <c r="WRN683" s="19"/>
      <c r="WRO683" s="20"/>
      <c r="WRP683" s="5"/>
      <c r="WRQ683" s="2"/>
      <c r="WRS683" s="3"/>
      <c r="WRT683" s="3"/>
      <c r="WRU683" s="3"/>
      <c r="WRV683" s="5"/>
      <c r="WRW683" s="5"/>
      <c r="WRX683" s="5"/>
      <c r="WRY683" s="20"/>
      <c r="WRZ683" s="20"/>
      <c r="WSA683" s="3"/>
      <c r="WSB683" s="3"/>
      <c r="WSC683" s="3"/>
      <c r="WSD683" s="3"/>
      <c r="WSE683" s="3"/>
      <c r="WSF683" s="3"/>
      <c r="WSG683" s="3"/>
      <c r="WSH683" s="3"/>
      <c r="WSI683" s="3"/>
      <c r="WSJ683" s="3"/>
      <c r="WSK683" s="4"/>
      <c r="WSL683" s="19"/>
      <c r="WSM683" s="20"/>
      <c r="WSN683" s="5"/>
      <c r="WSO683" s="2"/>
      <c r="WSQ683" s="3"/>
      <c r="WSR683" s="3"/>
      <c r="WSS683" s="3"/>
      <c r="WST683" s="5"/>
      <c r="WSU683" s="5"/>
      <c r="WSV683" s="5"/>
      <c r="WSW683" s="20"/>
      <c r="WSX683" s="20"/>
      <c r="WSY683" s="3"/>
      <c r="WSZ683" s="3"/>
      <c r="WTA683" s="3"/>
      <c r="WTB683" s="3"/>
      <c r="WTC683" s="3"/>
      <c r="WTD683" s="3"/>
      <c r="WTE683" s="3"/>
      <c r="WTF683" s="3"/>
      <c r="WTG683" s="3"/>
      <c r="WTH683" s="3"/>
      <c r="WTI683" s="4"/>
      <c r="WTJ683" s="19"/>
      <c r="WTK683" s="20"/>
      <c r="WTL683" s="5"/>
      <c r="WTM683" s="2"/>
      <c r="WTO683" s="3"/>
      <c r="WTP683" s="3"/>
      <c r="WTQ683" s="3"/>
      <c r="WTR683" s="5"/>
      <c r="WTS683" s="5"/>
      <c r="WTT683" s="5"/>
      <c r="WTU683" s="20"/>
      <c r="WTV683" s="20"/>
      <c r="WTW683" s="3"/>
      <c r="WTX683" s="3"/>
      <c r="WTY683" s="3"/>
      <c r="WTZ683" s="3"/>
      <c r="WUA683" s="3"/>
      <c r="WUB683" s="3"/>
      <c r="WUC683" s="3"/>
      <c r="WUD683" s="3"/>
      <c r="WUE683" s="3"/>
      <c r="WUF683" s="3"/>
      <c r="WUG683" s="4"/>
      <c r="WUH683" s="19"/>
      <c r="WUI683" s="20"/>
      <c r="WUJ683" s="5"/>
      <c r="WUK683" s="2"/>
      <c r="WUM683" s="3"/>
      <c r="WUN683" s="3"/>
      <c r="WUO683" s="3"/>
      <c r="WUP683" s="5"/>
      <c r="WUQ683" s="5"/>
      <c r="WUR683" s="5"/>
      <c r="WUS683" s="20"/>
      <c r="WUT683" s="20"/>
      <c r="WUU683" s="3"/>
      <c r="WUV683" s="3"/>
      <c r="WUW683" s="3"/>
      <c r="WUX683" s="3"/>
      <c r="WUY683" s="3"/>
      <c r="WUZ683" s="3"/>
      <c r="WVA683" s="3"/>
      <c r="WVB683" s="3"/>
      <c r="WVC683" s="3"/>
      <c r="WVD683" s="3"/>
      <c r="WVE683" s="4"/>
      <c r="WVF683" s="19"/>
      <c r="WVG683" s="20"/>
      <c r="WVH683" s="5"/>
      <c r="WVI683" s="2"/>
      <c r="WVK683" s="3"/>
      <c r="WVL683" s="3"/>
      <c r="WVM683" s="3"/>
      <c r="WVN683" s="5"/>
      <c r="WVO683" s="5"/>
      <c r="WVP683" s="5"/>
      <c r="WVQ683" s="20"/>
      <c r="WVR683" s="20"/>
      <c r="WVS683" s="3"/>
      <c r="WVT683" s="3"/>
      <c r="WVU683" s="3"/>
      <c r="WVV683" s="3"/>
      <c r="WVW683" s="3"/>
      <c r="WVX683" s="3"/>
      <c r="WVY683" s="3"/>
      <c r="WVZ683" s="3"/>
      <c r="WWA683" s="3"/>
      <c r="WWB683" s="3"/>
      <c r="WWC683" s="4"/>
      <c r="WWD683" s="19"/>
      <c r="WWE683" s="20"/>
      <c r="WWF683" s="5"/>
      <c r="WWG683" s="2"/>
      <c r="WWI683" s="3"/>
      <c r="WWJ683" s="3"/>
      <c r="WWK683" s="3"/>
      <c r="WWL683" s="5"/>
      <c r="WWM683" s="5"/>
      <c r="WWN683" s="5"/>
      <c r="WWO683" s="20"/>
      <c r="WWP683" s="20"/>
      <c r="WWQ683" s="3"/>
      <c r="WWR683" s="3"/>
      <c r="WWS683" s="3"/>
      <c r="WWT683" s="3"/>
      <c r="WWU683" s="3"/>
      <c r="WWV683" s="3"/>
      <c r="WWW683" s="3"/>
      <c r="WWX683" s="3"/>
      <c r="WWY683" s="3"/>
      <c r="WWZ683" s="3"/>
      <c r="WXA683" s="4"/>
      <c r="WXB683" s="19"/>
      <c r="WXC683" s="20"/>
      <c r="WXD683" s="5"/>
      <c r="WXE683" s="2"/>
      <c r="WXG683" s="3"/>
      <c r="WXH683" s="3"/>
      <c r="WXI683" s="3"/>
      <c r="WXJ683" s="5"/>
      <c r="WXK683" s="5"/>
      <c r="WXL683" s="5"/>
      <c r="WXM683" s="20"/>
      <c r="WXN683" s="20"/>
      <c r="WXO683" s="3"/>
      <c r="WXP683" s="3"/>
      <c r="WXQ683" s="3"/>
      <c r="WXR683" s="3"/>
      <c r="WXS683" s="3"/>
      <c r="WXT683" s="3"/>
      <c r="WXU683" s="3"/>
      <c r="WXV683" s="3"/>
      <c r="WXW683" s="3"/>
      <c r="WXX683" s="3"/>
      <c r="WXY683" s="4"/>
      <c r="WXZ683" s="19"/>
      <c r="WYA683" s="20"/>
      <c r="WYB683" s="5"/>
      <c r="WYC683" s="2"/>
      <c r="WYE683" s="3"/>
      <c r="WYF683" s="3"/>
      <c r="WYG683" s="3"/>
      <c r="WYH683" s="5"/>
      <c r="WYI683" s="5"/>
      <c r="WYJ683" s="5"/>
      <c r="WYK683" s="20"/>
      <c r="WYL683" s="20"/>
      <c r="WYM683" s="3"/>
      <c r="WYN683" s="3"/>
      <c r="WYO683" s="3"/>
      <c r="WYP683" s="3"/>
      <c r="WYQ683" s="3"/>
      <c r="WYR683" s="3"/>
      <c r="WYS683" s="3"/>
      <c r="WYT683" s="3"/>
      <c r="WYU683" s="3"/>
      <c r="WYV683" s="3"/>
      <c r="WYW683" s="4"/>
      <c r="WYX683" s="19"/>
      <c r="WYY683" s="20"/>
      <c r="WYZ683" s="5"/>
      <c r="WZA683" s="2"/>
      <c r="WZC683" s="3"/>
      <c r="WZD683" s="3"/>
      <c r="WZE683" s="3"/>
      <c r="WZF683" s="5"/>
      <c r="WZG683" s="5"/>
      <c r="WZH683" s="5"/>
      <c r="WZI683" s="20"/>
      <c r="WZJ683" s="20"/>
      <c r="WZK683" s="3"/>
      <c r="WZL683" s="3"/>
      <c r="WZM683" s="3"/>
      <c r="WZN683" s="3"/>
      <c r="WZO683" s="3"/>
      <c r="WZP683" s="3"/>
      <c r="WZQ683" s="3"/>
      <c r="WZR683" s="3"/>
      <c r="WZS683" s="3"/>
      <c r="WZT683" s="3"/>
      <c r="WZU683" s="4"/>
      <c r="WZV683" s="19"/>
      <c r="WZW683" s="20"/>
      <c r="WZX683" s="5"/>
      <c r="WZY683" s="2"/>
      <c r="XAA683" s="3"/>
      <c r="XAB683" s="3"/>
      <c r="XAC683" s="3"/>
      <c r="XAD683" s="5"/>
      <c r="XAE683" s="5"/>
      <c r="XAF683" s="5"/>
      <c r="XAG683" s="20"/>
      <c r="XAH683" s="20"/>
      <c r="XAI683" s="3"/>
      <c r="XAJ683" s="3"/>
      <c r="XAK683" s="3"/>
      <c r="XAL683" s="3"/>
      <c r="XAM683" s="3"/>
      <c r="XAN683" s="3"/>
      <c r="XAO683" s="3"/>
      <c r="XAP683" s="3"/>
      <c r="XAQ683" s="3"/>
      <c r="XAR683" s="3"/>
      <c r="XAS683" s="4"/>
      <c r="XAT683" s="19"/>
      <c r="XAU683" s="20"/>
      <c r="XAV683" s="5"/>
      <c r="XAW683" s="2"/>
      <c r="XAY683" s="3"/>
      <c r="XAZ683" s="3"/>
      <c r="XBA683" s="3"/>
      <c r="XBB683" s="5"/>
      <c r="XBC683" s="5"/>
      <c r="XBD683" s="5"/>
      <c r="XBE683" s="20"/>
      <c r="XBF683" s="20"/>
      <c r="XBG683" s="3"/>
      <c r="XBH683" s="3"/>
      <c r="XBI683" s="3"/>
      <c r="XBJ683" s="3"/>
      <c r="XBK683" s="3"/>
      <c r="XBL683" s="3"/>
      <c r="XBM683" s="3"/>
      <c r="XBN683" s="3"/>
      <c r="XBO683" s="3"/>
      <c r="XBP683" s="3"/>
      <c r="XBQ683" s="4"/>
      <c r="XBR683" s="19"/>
      <c r="XBS683" s="20"/>
      <c r="XBT683" s="5"/>
      <c r="XBU683" s="2"/>
      <c r="XBW683" s="3"/>
      <c r="XBX683" s="3"/>
      <c r="XBY683" s="3"/>
      <c r="XBZ683" s="5"/>
      <c r="XCA683" s="5"/>
      <c r="XCB683" s="5"/>
      <c r="XCC683" s="20"/>
      <c r="XCD683" s="20"/>
      <c r="XCE683" s="3"/>
      <c r="XCF683" s="3"/>
      <c r="XCG683" s="3"/>
      <c r="XCH683" s="3"/>
      <c r="XCI683" s="3"/>
      <c r="XCJ683" s="3"/>
      <c r="XCK683" s="3"/>
      <c r="XCL683" s="3"/>
      <c r="XCM683" s="3"/>
      <c r="XCN683" s="3"/>
      <c r="XCO683" s="4"/>
      <c r="XCP683" s="19"/>
      <c r="XCQ683" s="20"/>
      <c r="XCR683" s="5"/>
      <c r="XCS683" s="2"/>
      <c r="XCU683" s="3"/>
      <c r="XCV683" s="3"/>
      <c r="XCW683" s="3"/>
      <c r="XCX683" s="5"/>
      <c r="XCY683" s="5"/>
      <c r="XCZ683" s="5"/>
      <c r="XDA683" s="20"/>
      <c r="XDB683" s="20"/>
      <c r="XDC683" s="3"/>
      <c r="XDD683" s="3"/>
      <c r="XDE683" s="3"/>
      <c r="XDF683" s="3"/>
      <c r="XDG683" s="3"/>
      <c r="XDH683" s="3"/>
      <c r="XDI683" s="3"/>
      <c r="XDJ683" s="3"/>
      <c r="XDK683" s="3"/>
      <c r="XDL683" s="3"/>
      <c r="XDM683" s="4"/>
      <c r="XDN683" s="19"/>
      <c r="XDO683" s="20"/>
      <c r="XDP683" s="5"/>
      <c r="XDQ683" s="2"/>
      <c r="XDS683" s="3"/>
      <c r="XDT683" s="3"/>
      <c r="XDU683" s="3"/>
      <c r="XDV683" s="5"/>
      <c r="XDW683" s="5"/>
      <c r="XDX683" s="5"/>
      <c r="XDY683" s="20"/>
      <c r="XDZ683" s="20"/>
      <c r="XEA683" s="3"/>
      <c r="XEB683" s="3"/>
      <c r="XEC683" s="3"/>
      <c r="XED683" s="3"/>
      <c r="XEE683" s="3"/>
      <c r="XEF683" s="3"/>
      <c r="XEG683" s="3"/>
      <c r="XEH683" s="3"/>
      <c r="XEI683" s="3"/>
      <c r="XEJ683" s="3"/>
      <c r="XEK683" s="4"/>
      <c r="XEL683" s="19"/>
      <c r="XEM683" s="20"/>
      <c r="XEN683" s="5"/>
      <c r="XEO683" s="2"/>
      <c r="XEQ683" s="3"/>
      <c r="XER683" s="3"/>
      <c r="XES683" s="3"/>
      <c r="XET683" s="5"/>
      <c r="XEU683" s="5"/>
      <c r="XEV683" s="5"/>
      <c r="XEW683" s="20"/>
      <c r="XEX683" s="20"/>
      <c r="XEY683" s="3"/>
      <c r="XEZ683" s="3"/>
      <c r="XFA683" s="3"/>
      <c r="XFB683" s="3"/>
      <c r="XFC683" s="3"/>
      <c r="XFD683" s="3"/>
    </row>
    <row r="684" spans="1:16384" s="17" customFormat="1" ht="11.25" customHeight="1" x14ac:dyDescent="0.2">
      <c r="A684" s="2">
        <v>2021</v>
      </c>
      <c r="B684" s="17" t="s">
        <v>23</v>
      </c>
      <c r="C684" s="3">
        <v>34726.933333333334</v>
      </c>
      <c r="D684" s="3">
        <v>19196.142</v>
      </c>
      <c r="E684" s="3">
        <v>21366</v>
      </c>
      <c r="F684" s="5">
        <v>1041473</v>
      </c>
      <c r="G684" s="5">
        <v>12585.736999999999</v>
      </c>
      <c r="H684" s="5">
        <v>3448.2109999999998</v>
      </c>
      <c r="I684" s="20">
        <v>1052069</v>
      </c>
      <c r="J684" s="20">
        <v>1052069</v>
      </c>
      <c r="K684" s="3">
        <v>13759.562</v>
      </c>
      <c r="L684" s="3">
        <v>3448.2109999999998</v>
      </c>
      <c r="M684" s="3">
        <v>1338664.7649999999</v>
      </c>
      <c r="N684" s="3">
        <v>120479.82885000001</v>
      </c>
      <c r="O684" s="3">
        <v>17502.555483</v>
      </c>
      <c r="P684" s="3">
        <v>5427.872249</v>
      </c>
      <c r="Q684" s="3">
        <v>143410.256582</v>
      </c>
      <c r="R684" s="3">
        <v>2478956.6970000002</v>
      </c>
      <c r="S684" s="3">
        <v>288099.09820800001</v>
      </c>
      <c r="T684" s="3">
        <v>1967.046</v>
      </c>
      <c r="U684" s="4">
        <v>54.001135502690865</v>
      </c>
      <c r="V684" s="19">
        <v>49.778099783728422</v>
      </c>
      <c r="W684" s="20">
        <v>277152</v>
      </c>
      <c r="X684" s="5">
        <v>5057</v>
      </c>
      <c r="Y684" s="2"/>
      <c r="AB684" s="65"/>
      <c r="AC684" s="68"/>
      <c r="AD684" s="32"/>
      <c r="AE684" s="5"/>
      <c r="AF684" s="5"/>
      <c r="AG684" s="20"/>
      <c r="AH684" s="20"/>
      <c r="AI684" s="3"/>
      <c r="AJ684" s="3"/>
      <c r="AK684" s="3"/>
      <c r="AL684" s="3"/>
      <c r="AM684" s="3"/>
      <c r="AN684" s="3"/>
      <c r="AO684" s="3"/>
      <c r="AP684" s="3"/>
      <c r="AQ684" s="3"/>
      <c r="AR684" s="3"/>
      <c r="AS684" s="4"/>
      <c r="AT684" s="19"/>
      <c r="AU684" s="20"/>
      <c r="AV684" s="5"/>
      <c r="AW684" s="2"/>
      <c r="AY684" s="3"/>
      <c r="AZ684" s="3"/>
      <c r="BA684" s="3"/>
      <c r="BB684" s="5"/>
      <c r="BC684" s="5"/>
      <c r="BD684" s="5"/>
      <c r="BE684" s="20"/>
      <c r="BF684" s="20"/>
      <c r="BG684" s="3"/>
      <c r="BH684" s="3"/>
      <c r="BI684" s="3"/>
      <c r="BJ684" s="3"/>
      <c r="BK684" s="3"/>
      <c r="BL684" s="3"/>
      <c r="BM684" s="3"/>
      <c r="BN684" s="3"/>
      <c r="BO684" s="3"/>
      <c r="BP684" s="3"/>
      <c r="BQ684" s="4"/>
      <c r="BR684" s="19"/>
      <c r="BS684" s="20"/>
      <c r="BT684" s="5"/>
      <c r="BU684" s="2"/>
      <c r="BW684" s="3"/>
      <c r="BX684" s="3"/>
      <c r="BY684" s="3"/>
      <c r="BZ684" s="5"/>
      <c r="CA684" s="5"/>
      <c r="CB684" s="5"/>
      <c r="CC684" s="20"/>
      <c r="CD684" s="20"/>
      <c r="CE684" s="3"/>
      <c r="CF684" s="3"/>
      <c r="CG684" s="3"/>
      <c r="CH684" s="3"/>
      <c r="CI684" s="3"/>
      <c r="CJ684" s="3"/>
      <c r="CK684" s="3"/>
      <c r="CL684" s="3"/>
      <c r="CM684" s="3"/>
      <c r="CN684" s="3"/>
      <c r="CO684" s="4"/>
      <c r="CP684" s="19"/>
      <c r="CQ684" s="20"/>
      <c r="CR684" s="5"/>
      <c r="CS684" s="2"/>
      <c r="CU684" s="3"/>
      <c r="CV684" s="3"/>
      <c r="CW684" s="3"/>
      <c r="CX684" s="5"/>
      <c r="CY684" s="5"/>
      <c r="CZ684" s="5"/>
      <c r="DA684" s="20"/>
      <c r="DB684" s="20"/>
      <c r="DC684" s="3"/>
      <c r="DD684" s="3"/>
      <c r="DE684" s="3"/>
      <c r="DF684" s="3"/>
      <c r="DG684" s="3"/>
      <c r="DH684" s="3"/>
      <c r="DI684" s="3"/>
      <c r="DJ684" s="3"/>
      <c r="DK684" s="3"/>
      <c r="DL684" s="3"/>
      <c r="DM684" s="4"/>
      <c r="DN684" s="19"/>
      <c r="DO684" s="20"/>
      <c r="DP684" s="5"/>
      <c r="DQ684" s="2"/>
      <c r="DS684" s="3"/>
      <c r="DT684" s="3"/>
      <c r="DU684" s="3"/>
      <c r="DV684" s="5"/>
      <c r="DW684" s="5"/>
      <c r="DX684" s="5"/>
      <c r="DY684" s="20"/>
      <c r="DZ684" s="20"/>
      <c r="EA684" s="3"/>
      <c r="EB684" s="3"/>
      <c r="EC684" s="3"/>
      <c r="ED684" s="3"/>
      <c r="EE684" s="3"/>
      <c r="EF684" s="3"/>
      <c r="EG684" s="3"/>
      <c r="EH684" s="3"/>
      <c r="EI684" s="3"/>
      <c r="EJ684" s="3"/>
      <c r="EK684" s="4"/>
      <c r="EL684" s="19"/>
      <c r="EM684" s="20"/>
      <c r="EN684" s="5"/>
      <c r="EO684" s="2"/>
      <c r="EQ684" s="3"/>
      <c r="ER684" s="3"/>
      <c r="ES684" s="3"/>
      <c r="ET684" s="5"/>
      <c r="EU684" s="5"/>
      <c r="EV684" s="5"/>
      <c r="EW684" s="20"/>
      <c r="EX684" s="20"/>
      <c r="EY684" s="3"/>
      <c r="EZ684" s="3"/>
      <c r="FA684" s="3"/>
      <c r="FB684" s="3"/>
      <c r="FC684" s="3"/>
      <c r="FD684" s="3"/>
      <c r="FE684" s="3"/>
      <c r="FF684" s="3"/>
      <c r="FG684" s="3"/>
      <c r="FH684" s="3"/>
      <c r="FI684" s="4"/>
      <c r="FJ684" s="19"/>
      <c r="FK684" s="20"/>
      <c r="FL684" s="5"/>
      <c r="FM684" s="2"/>
      <c r="FO684" s="3"/>
      <c r="FP684" s="3"/>
      <c r="FQ684" s="3"/>
      <c r="FR684" s="5"/>
      <c r="FS684" s="5"/>
      <c r="FT684" s="5"/>
      <c r="FU684" s="20"/>
      <c r="FV684" s="20"/>
      <c r="FW684" s="3"/>
      <c r="FX684" s="3"/>
      <c r="FY684" s="3"/>
      <c r="FZ684" s="3"/>
      <c r="GA684" s="3"/>
      <c r="GB684" s="3"/>
      <c r="GC684" s="3"/>
      <c r="GD684" s="3"/>
      <c r="GE684" s="3"/>
      <c r="GF684" s="3"/>
      <c r="GG684" s="4"/>
      <c r="GH684" s="19"/>
      <c r="GI684" s="20"/>
      <c r="GJ684" s="5"/>
      <c r="GK684" s="2"/>
      <c r="GM684" s="3"/>
      <c r="GN684" s="3"/>
      <c r="GO684" s="3"/>
      <c r="GP684" s="5"/>
      <c r="GQ684" s="5"/>
      <c r="GR684" s="5"/>
      <c r="GS684" s="20"/>
      <c r="GT684" s="20"/>
      <c r="GU684" s="3"/>
      <c r="GV684" s="3"/>
      <c r="GW684" s="3"/>
      <c r="GX684" s="3"/>
      <c r="GY684" s="3"/>
      <c r="GZ684" s="3"/>
      <c r="HA684" s="3"/>
      <c r="HB684" s="3"/>
      <c r="HC684" s="3"/>
      <c r="HD684" s="3"/>
      <c r="HE684" s="4"/>
      <c r="HF684" s="19"/>
      <c r="HG684" s="20"/>
      <c r="HH684" s="5"/>
      <c r="HI684" s="2"/>
      <c r="HK684" s="3"/>
      <c r="HL684" s="3"/>
      <c r="HM684" s="3"/>
      <c r="HN684" s="5"/>
      <c r="HO684" s="5"/>
      <c r="HP684" s="5"/>
      <c r="HQ684" s="20"/>
      <c r="HR684" s="20"/>
      <c r="HS684" s="3"/>
      <c r="HT684" s="3"/>
      <c r="HU684" s="3"/>
      <c r="HV684" s="3"/>
      <c r="HW684" s="3"/>
      <c r="HX684" s="3"/>
      <c r="HY684" s="3"/>
      <c r="HZ684" s="3"/>
      <c r="IA684" s="3"/>
      <c r="IB684" s="3"/>
      <c r="IC684" s="4"/>
      <c r="ID684" s="19"/>
      <c r="IE684" s="20"/>
      <c r="IF684" s="5"/>
      <c r="IG684" s="2"/>
      <c r="II684" s="3"/>
      <c r="IJ684" s="3"/>
      <c r="IK684" s="3"/>
      <c r="IL684" s="5"/>
      <c r="IM684" s="5"/>
      <c r="IN684" s="5"/>
      <c r="IO684" s="20"/>
      <c r="IP684" s="20"/>
      <c r="IQ684" s="3"/>
      <c r="IR684" s="3"/>
      <c r="IS684" s="3"/>
      <c r="IT684" s="3"/>
      <c r="IU684" s="3"/>
      <c r="IV684" s="3"/>
      <c r="IW684" s="3"/>
      <c r="IX684" s="3"/>
      <c r="IY684" s="3"/>
      <c r="IZ684" s="3"/>
      <c r="JA684" s="4"/>
      <c r="JB684" s="19"/>
      <c r="JC684" s="20"/>
      <c r="JD684" s="5"/>
      <c r="JE684" s="2"/>
      <c r="JG684" s="3"/>
      <c r="JH684" s="3"/>
      <c r="JI684" s="3"/>
      <c r="JJ684" s="5"/>
      <c r="JK684" s="5"/>
      <c r="JL684" s="5"/>
      <c r="JM684" s="20"/>
      <c r="JN684" s="20"/>
      <c r="JO684" s="3"/>
      <c r="JP684" s="3"/>
      <c r="JQ684" s="3"/>
      <c r="JR684" s="3"/>
      <c r="JS684" s="3"/>
      <c r="JT684" s="3"/>
      <c r="JU684" s="3"/>
      <c r="JV684" s="3"/>
      <c r="JW684" s="3"/>
      <c r="JX684" s="3"/>
      <c r="JY684" s="4"/>
      <c r="JZ684" s="19"/>
      <c r="KA684" s="20"/>
      <c r="KB684" s="5"/>
      <c r="KC684" s="2"/>
      <c r="KE684" s="3"/>
      <c r="KF684" s="3"/>
      <c r="KG684" s="3"/>
      <c r="KH684" s="5"/>
      <c r="KI684" s="5"/>
      <c r="KJ684" s="5"/>
      <c r="KK684" s="20"/>
      <c r="KL684" s="20"/>
      <c r="KM684" s="3"/>
      <c r="KN684" s="3"/>
      <c r="KO684" s="3"/>
      <c r="KP684" s="3"/>
      <c r="KQ684" s="3"/>
      <c r="KR684" s="3"/>
      <c r="KS684" s="3"/>
      <c r="KT684" s="3"/>
      <c r="KU684" s="3"/>
      <c r="KV684" s="3"/>
      <c r="KW684" s="4"/>
      <c r="KX684" s="19"/>
      <c r="KY684" s="20"/>
      <c r="KZ684" s="5"/>
      <c r="LA684" s="2"/>
      <c r="LC684" s="3"/>
      <c r="LD684" s="3"/>
      <c r="LE684" s="3"/>
      <c r="LF684" s="5"/>
      <c r="LG684" s="5"/>
      <c r="LH684" s="5"/>
      <c r="LI684" s="20"/>
      <c r="LJ684" s="20"/>
      <c r="LK684" s="3"/>
      <c r="LL684" s="3"/>
      <c r="LM684" s="3"/>
      <c r="LN684" s="3"/>
      <c r="LO684" s="3"/>
      <c r="LP684" s="3"/>
      <c r="LQ684" s="3"/>
      <c r="LR684" s="3"/>
      <c r="LS684" s="3"/>
      <c r="LT684" s="3"/>
      <c r="LU684" s="4"/>
      <c r="LV684" s="19"/>
      <c r="LW684" s="20"/>
      <c r="LX684" s="5"/>
      <c r="LY684" s="2"/>
      <c r="MA684" s="3"/>
      <c r="MB684" s="3"/>
      <c r="MC684" s="3"/>
      <c r="MD684" s="5"/>
      <c r="ME684" s="5"/>
      <c r="MF684" s="5"/>
      <c r="MG684" s="20"/>
      <c r="MH684" s="20"/>
      <c r="MI684" s="3"/>
      <c r="MJ684" s="3"/>
      <c r="MK684" s="3"/>
      <c r="ML684" s="3"/>
      <c r="MM684" s="3"/>
      <c r="MN684" s="3"/>
      <c r="MO684" s="3"/>
      <c r="MP684" s="3"/>
      <c r="MQ684" s="3"/>
      <c r="MR684" s="3"/>
      <c r="MS684" s="4"/>
      <c r="MT684" s="19"/>
      <c r="MU684" s="20"/>
      <c r="MV684" s="5"/>
      <c r="MW684" s="2"/>
      <c r="MY684" s="3"/>
      <c r="MZ684" s="3"/>
      <c r="NA684" s="3"/>
      <c r="NB684" s="5"/>
      <c r="NC684" s="5"/>
      <c r="ND684" s="5"/>
      <c r="NE684" s="20"/>
      <c r="NF684" s="20"/>
      <c r="NG684" s="3"/>
      <c r="NH684" s="3"/>
      <c r="NI684" s="3"/>
      <c r="NJ684" s="3"/>
      <c r="NK684" s="3"/>
      <c r="NL684" s="3"/>
      <c r="NM684" s="3"/>
      <c r="NN684" s="3"/>
      <c r="NO684" s="3"/>
      <c r="NP684" s="3"/>
      <c r="NQ684" s="4"/>
      <c r="NR684" s="19"/>
      <c r="NS684" s="20"/>
      <c r="NT684" s="5"/>
      <c r="NU684" s="2"/>
      <c r="NW684" s="3"/>
      <c r="NX684" s="3"/>
      <c r="NY684" s="3"/>
      <c r="NZ684" s="5"/>
      <c r="OA684" s="5"/>
      <c r="OB684" s="5"/>
      <c r="OC684" s="20"/>
      <c r="OD684" s="20"/>
      <c r="OE684" s="3"/>
      <c r="OF684" s="3"/>
      <c r="OG684" s="3"/>
      <c r="OH684" s="3"/>
      <c r="OI684" s="3"/>
      <c r="OJ684" s="3"/>
      <c r="OK684" s="3"/>
      <c r="OL684" s="3"/>
      <c r="OM684" s="3"/>
      <c r="ON684" s="3"/>
      <c r="OO684" s="4"/>
      <c r="OP684" s="19"/>
      <c r="OQ684" s="20"/>
      <c r="OR684" s="5"/>
      <c r="OS684" s="2"/>
      <c r="OU684" s="3"/>
      <c r="OV684" s="3"/>
      <c r="OW684" s="3"/>
      <c r="OX684" s="5"/>
      <c r="OY684" s="5"/>
      <c r="OZ684" s="5"/>
      <c r="PA684" s="20"/>
      <c r="PB684" s="20"/>
      <c r="PC684" s="3"/>
      <c r="PD684" s="3"/>
      <c r="PE684" s="3"/>
      <c r="PF684" s="3"/>
      <c r="PG684" s="3"/>
      <c r="PH684" s="3"/>
      <c r="PI684" s="3"/>
      <c r="PJ684" s="3"/>
      <c r="PK684" s="3"/>
      <c r="PL684" s="3"/>
      <c r="PM684" s="4"/>
      <c r="PN684" s="19"/>
      <c r="PO684" s="20"/>
      <c r="PP684" s="5"/>
      <c r="PQ684" s="2"/>
      <c r="PS684" s="3"/>
      <c r="PT684" s="3"/>
      <c r="PU684" s="3"/>
      <c r="PV684" s="5"/>
      <c r="PW684" s="5"/>
      <c r="PX684" s="5"/>
      <c r="PY684" s="20"/>
      <c r="PZ684" s="20"/>
      <c r="QA684" s="3"/>
      <c r="QB684" s="3"/>
      <c r="QC684" s="3"/>
      <c r="QD684" s="3"/>
      <c r="QE684" s="3"/>
      <c r="QF684" s="3"/>
      <c r="QG684" s="3"/>
      <c r="QH684" s="3"/>
      <c r="QI684" s="3"/>
      <c r="QJ684" s="3"/>
      <c r="QK684" s="4"/>
      <c r="QL684" s="19"/>
      <c r="QM684" s="20"/>
      <c r="QN684" s="5"/>
      <c r="QO684" s="2"/>
      <c r="QQ684" s="3"/>
      <c r="QR684" s="3"/>
      <c r="QS684" s="3"/>
      <c r="QT684" s="5"/>
      <c r="QU684" s="5"/>
      <c r="QV684" s="5"/>
      <c r="QW684" s="20"/>
      <c r="QX684" s="20"/>
      <c r="QY684" s="3"/>
      <c r="QZ684" s="3"/>
      <c r="RA684" s="3"/>
      <c r="RB684" s="3"/>
      <c r="RC684" s="3"/>
      <c r="RD684" s="3"/>
      <c r="RE684" s="3"/>
      <c r="RF684" s="3"/>
      <c r="RG684" s="3"/>
      <c r="RH684" s="3"/>
      <c r="RI684" s="4"/>
      <c r="RJ684" s="19"/>
      <c r="RK684" s="20"/>
      <c r="RL684" s="5"/>
      <c r="RM684" s="2"/>
      <c r="RO684" s="3"/>
      <c r="RP684" s="3"/>
      <c r="RQ684" s="3"/>
      <c r="RR684" s="5"/>
      <c r="RS684" s="5"/>
      <c r="RT684" s="5"/>
      <c r="RU684" s="20"/>
      <c r="RV684" s="20"/>
      <c r="RW684" s="3"/>
      <c r="RX684" s="3"/>
      <c r="RY684" s="3"/>
      <c r="RZ684" s="3"/>
      <c r="SA684" s="3"/>
      <c r="SB684" s="3"/>
      <c r="SC684" s="3"/>
      <c r="SD684" s="3"/>
      <c r="SE684" s="3"/>
      <c r="SF684" s="3"/>
      <c r="SG684" s="4"/>
      <c r="SH684" s="19"/>
      <c r="SI684" s="20"/>
      <c r="SJ684" s="5"/>
      <c r="SK684" s="2"/>
      <c r="SM684" s="3"/>
      <c r="SN684" s="3"/>
      <c r="SO684" s="3"/>
      <c r="SP684" s="5"/>
      <c r="SQ684" s="5"/>
      <c r="SR684" s="5"/>
      <c r="SS684" s="20"/>
      <c r="ST684" s="20"/>
      <c r="SU684" s="3"/>
      <c r="SV684" s="3"/>
      <c r="SW684" s="3"/>
      <c r="SX684" s="3"/>
      <c r="SY684" s="3"/>
      <c r="SZ684" s="3"/>
      <c r="TA684" s="3"/>
      <c r="TB684" s="3"/>
      <c r="TC684" s="3"/>
      <c r="TD684" s="3"/>
      <c r="TE684" s="4"/>
      <c r="TF684" s="19"/>
      <c r="TG684" s="20"/>
      <c r="TH684" s="5"/>
      <c r="TI684" s="2"/>
      <c r="TK684" s="3"/>
      <c r="TL684" s="3"/>
      <c r="TM684" s="3"/>
      <c r="TN684" s="5"/>
      <c r="TO684" s="5"/>
      <c r="TP684" s="5"/>
      <c r="TQ684" s="20"/>
      <c r="TR684" s="20"/>
      <c r="TS684" s="3"/>
      <c r="TT684" s="3"/>
      <c r="TU684" s="3"/>
      <c r="TV684" s="3"/>
      <c r="TW684" s="3"/>
      <c r="TX684" s="3"/>
      <c r="TY684" s="3"/>
      <c r="TZ684" s="3"/>
      <c r="UA684" s="3"/>
      <c r="UB684" s="3"/>
      <c r="UC684" s="4"/>
      <c r="UD684" s="19"/>
      <c r="UE684" s="20"/>
      <c r="UF684" s="5"/>
      <c r="UG684" s="2"/>
      <c r="UI684" s="3"/>
      <c r="UJ684" s="3"/>
      <c r="UK684" s="3"/>
      <c r="UL684" s="5"/>
      <c r="UM684" s="5"/>
      <c r="UN684" s="5"/>
      <c r="UO684" s="20"/>
      <c r="UP684" s="20"/>
      <c r="UQ684" s="3"/>
      <c r="UR684" s="3"/>
      <c r="US684" s="3"/>
      <c r="UT684" s="3"/>
      <c r="UU684" s="3"/>
      <c r="UV684" s="3"/>
      <c r="UW684" s="3"/>
      <c r="UX684" s="3"/>
      <c r="UY684" s="3"/>
      <c r="UZ684" s="3"/>
      <c r="VA684" s="4"/>
      <c r="VB684" s="19"/>
      <c r="VC684" s="20"/>
      <c r="VD684" s="5"/>
      <c r="VE684" s="2"/>
      <c r="VG684" s="3"/>
      <c r="VH684" s="3"/>
      <c r="VI684" s="3"/>
      <c r="VJ684" s="5"/>
      <c r="VK684" s="5"/>
      <c r="VL684" s="5"/>
      <c r="VM684" s="20"/>
      <c r="VN684" s="20"/>
      <c r="VO684" s="3"/>
      <c r="VP684" s="3"/>
      <c r="VQ684" s="3"/>
      <c r="VR684" s="3"/>
      <c r="VS684" s="3"/>
      <c r="VT684" s="3"/>
      <c r="VU684" s="3"/>
      <c r="VV684" s="3"/>
      <c r="VW684" s="3"/>
      <c r="VX684" s="3"/>
      <c r="VY684" s="4"/>
      <c r="VZ684" s="19"/>
      <c r="WA684" s="20"/>
      <c r="WB684" s="5"/>
      <c r="WC684" s="2"/>
      <c r="WE684" s="3"/>
      <c r="WF684" s="3"/>
      <c r="WG684" s="3"/>
      <c r="WH684" s="5"/>
      <c r="WI684" s="5"/>
      <c r="WJ684" s="5"/>
      <c r="WK684" s="20"/>
      <c r="WL684" s="20"/>
      <c r="WM684" s="3"/>
      <c r="WN684" s="3"/>
      <c r="WO684" s="3"/>
      <c r="WP684" s="3"/>
      <c r="WQ684" s="3"/>
      <c r="WR684" s="3"/>
      <c r="WS684" s="3"/>
      <c r="WT684" s="3"/>
      <c r="WU684" s="3"/>
      <c r="WV684" s="3"/>
      <c r="WW684" s="4"/>
      <c r="WX684" s="19"/>
      <c r="WY684" s="20"/>
      <c r="WZ684" s="5"/>
      <c r="XA684" s="2"/>
      <c r="XC684" s="3"/>
      <c r="XD684" s="3"/>
      <c r="XE684" s="3"/>
      <c r="XF684" s="5"/>
      <c r="XG684" s="5"/>
      <c r="XH684" s="5"/>
      <c r="XI684" s="20"/>
      <c r="XJ684" s="20"/>
      <c r="XK684" s="3"/>
      <c r="XL684" s="3"/>
      <c r="XM684" s="3"/>
      <c r="XN684" s="3"/>
      <c r="XO684" s="3"/>
      <c r="XP684" s="3"/>
      <c r="XQ684" s="3"/>
      <c r="XR684" s="3"/>
      <c r="XS684" s="3"/>
      <c r="XT684" s="3"/>
      <c r="XU684" s="4"/>
      <c r="XV684" s="19"/>
      <c r="XW684" s="20"/>
      <c r="XX684" s="5"/>
      <c r="XY684" s="2"/>
      <c r="YA684" s="3"/>
      <c r="YB684" s="3"/>
      <c r="YC684" s="3"/>
      <c r="YD684" s="5"/>
      <c r="YE684" s="5"/>
      <c r="YF684" s="5"/>
      <c r="YG684" s="20"/>
      <c r="YH684" s="20"/>
      <c r="YI684" s="3"/>
      <c r="YJ684" s="3"/>
      <c r="YK684" s="3"/>
      <c r="YL684" s="3"/>
      <c r="YM684" s="3"/>
      <c r="YN684" s="3"/>
      <c r="YO684" s="3"/>
      <c r="YP684" s="3"/>
      <c r="YQ684" s="3"/>
      <c r="YR684" s="3"/>
      <c r="YS684" s="4"/>
      <c r="YT684" s="19"/>
      <c r="YU684" s="20"/>
      <c r="YV684" s="5"/>
      <c r="YW684" s="2"/>
      <c r="YY684" s="3"/>
      <c r="YZ684" s="3"/>
      <c r="ZA684" s="3"/>
      <c r="ZB684" s="5"/>
      <c r="ZC684" s="5"/>
      <c r="ZD684" s="5"/>
      <c r="ZE684" s="20"/>
      <c r="ZF684" s="20"/>
      <c r="ZG684" s="3"/>
      <c r="ZH684" s="3"/>
      <c r="ZI684" s="3"/>
      <c r="ZJ684" s="3"/>
      <c r="ZK684" s="3"/>
      <c r="ZL684" s="3"/>
      <c r="ZM684" s="3"/>
      <c r="ZN684" s="3"/>
      <c r="ZO684" s="3"/>
      <c r="ZP684" s="3"/>
      <c r="ZQ684" s="4"/>
      <c r="ZR684" s="19"/>
      <c r="ZS684" s="20"/>
      <c r="ZT684" s="5"/>
      <c r="ZU684" s="2"/>
      <c r="ZW684" s="3"/>
      <c r="ZX684" s="3"/>
      <c r="ZY684" s="3"/>
      <c r="ZZ684" s="5"/>
      <c r="AAA684" s="5"/>
      <c r="AAB684" s="5"/>
      <c r="AAC684" s="20"/>
      <c r="AAD684" s="20"/>
      <c r="AAE684" s="3"/>
      <c r="AAF684" s="3"/>
      <c r="AAG684" s="3"/>
      <c r="AAH684" s="3"/>
      <c r="AAI684" s="3"/>
      <c r="AAJ684" s="3"/>
      <c r="AAK684" s="3"/>
      <c r="AAL684" s="3"/>
      <c r="AAM684" s="3"/>
      <c r="AAN684" s="3"/>
      <c r="AAO684" s="4"/>
      <c r="AAP684" s="19"/>
      <c r="AAQ684" s="20"/>
      <c r="AAR684" s="5"/>
      <c r="AAS684" s="2"/>
      <c r="AAU684" s="3"/>
      <c r="AAV684" s="3"/>
      <c r="AAW684" s="3"/>
      <c r="AAX684" s="5"/>
      <c r="AAY684" s="5"/>
      <c r="AAZ684" s="5"/>
      <c r="ABA684" s="20"/>
      <c r="ABB684" s="20"/>
      <c r="ABC684" s="3"/>
      <c r="ABD684" s="3"/>
      <c r="ABE684" s="3"/>
      <c r="ABF684" s="3"/>
      <c r="ABG684" s="3"/>
      <c r="ABH684" s="3"/>
      <c r="ABI684" s="3"/>
      <c r="ABJ684" s="3"/>
      <c r="ABK684" s="3"/>
      <c r="ABL684" s="3"/>
      <c r="ABM684" s="4"/>
      <c r="ABN684" s="19"/>
      <c r="ABO684" s="20"/>
      <c r="ABP684" s="5"/>
      <c r="ABQ684" s="2"/>
      <c r="ABS684" s="3"/>
      <c r="ABT684" s="3"/>
      <c r="ABU684" s="3"/>
      <c r="ABV684" s="5"/>
      <c r="ABW684" s="5"/>
      <c r="ABX684" s="5"/>
      <c r="ABY684" s="20"/>
      <c r="ABZ684" s="20"/>
      <c r="ACA684" s="3"/>
      <c r="ACB684" s="3"/>
      <c r="ACC684" s="3"/>
      <c r="ACD684" s="3"/>
      <c r="ACE684" s="3"/>
      <c r="ACF684" s="3"/>
      <c r="ACG684" s="3"/>
      <c r="ACH684" s="3"/>
      <c r="ACI684" s="3"/>
      <c r="ACJ684" s="3"/>
      <c r="ACK684" s="4"/>
      <c r="ACL684" s="19"/>
      <c r="ACM684" s="20"/>
      <c r="ACN684" s="5"/>
      <c r="ACO684" s="2"/>
      <c r="ACQ684" s="3"/>
      <c r="ACR684" s="3"/>
      <c r="ACS684" s="3"/>
      <c r="ACT684" s="5"/>
      <c r="ACU684" s="5"/>
      <c r="ACV684" s="5"/>
      <c r="ACW684" s="20"/>
      <c r="ACX684" s="20"/>
      <c r="ACY684" s="3"/>
      <c r="ACZ684" s="3"/>
      <c r="ADA684" s="3"/>
      <c r="ADB684" s="3"/>
      <c r="ADC684" s="3"/>
      <c r="ADD684" s="3"/>
      <c r="ADE684" s="3"/>
      <c r="ADF684" s="3"/>
      <c r="ADG684" s="3"/>
      <c r="ADH684" s="3"/>
      <c r="ADI684" s="4"/>
      <c r="ADJ684" s="19"/>
      <c r="ADK684" s="20"/>
      <c r="ADL684" s="5"/>
      <c r="ADM684" s="2"/>
      <c r="ADO684" s="3"/>
      <c r="ADP684" s="3"/>
      <c r="ADQ684" s="3"/>
      <c r="ADR684" s="5"/>
      <c r="ADS684" s="5"/>
      <c r="ADT684" s="5"/>
      <c r="ADU684" s="20"/>
      <c r="ADV684" s="20"/>
      <c r="ADW684" s="3"/>
      <c r="ADX684" s="3"/>
      <c r="ADY684" s="3"/>
      <c r="ADZ684" s="3"/>
      <c r="AEA684" s="3"/>
      <c r="AEB684" s="3"/>
      <c r="AEC684" s="3"/>
      <c r="AED684" s="3"/>
      <c r="AEE684" s="3"/>
      <c r="AEF684" s="3"/>
      <c r="AEG684" s="4"/>
      <c r="AEH684" s="19"/>
      <c r="AEI684" s="20"/>
      <c r="AEJ684" s="5"/>
      <c r="AEK684" s="2"/>
      <c r="AEM684" s="3"/>
      <c r="AEN684" s="3"/>
      <c r="AEO684" s="3"/>
      <c r="AEP684" s="5"/>
      <c r="AEQ684" s="5"/>
      <c r="AER684" s="5"/>
      <c r="AES684" s="20"/>
      <c r="AET684" s="20"/>
      <c r="AEU684" s="3"/>
      <c r="AEV684" s="3"/>
      <c r="AEW684" s="3"/>
      <c r="AEX684" s="3"/>
      <c r="AEY684" s="3"/>
      <c r="AEZ684" s="3"/>
      <c r="AFA684" s="3"/>
      <c r="AFB684" s="3"/>
      <c r="AFC684" s="3"/>
      <c r="AFD684" s="3"/>
      <c r="AFE684" s="4"/>
      <c r="AFF684" s="19"/>
      <c r="AFG684" s="20"/>
      <c r="AFH684" s="5"/>
      <c r="AFI684" s="2"/>
      <c r="AFK684" s="3"/>
      <c r="AFL684" s="3"/>
      <c r="AFM684" s="3"/>
      <c r="AFN684" s="5"/>
      <c r="AFO684" s="5"/>
      <c r="AFP684" s="5"/>
      <c r="AFQ684" s="20"/>
      <c r="AFR684" s="20"/>
      <c r="AFS684" s="3"/>
      <c r="AFT684" s="3"/>
      <c r="AFU684" s="3"/>
      <c r="AFV684" s="3"/>
      <c r="AFW684" s="3"/>
      <c r="AFX684" s="3"/>
      <c r="AFY684" s="3"/>
      <c r="AFZ684" s="3"/>
      <c r="AGA684" s="3"/>
      <c r="AGB684" s="3"/>
      <c r="AGC684" s="4"/>
      <c r="AGD684" s="19"/>
      <c r="AGE684" s="20"/>
      <c r="AGF684" s="5"/>
      <c r="AGG684" s="2"/>
      <c r="AGI684" s="3"/>
      <c r="AGJ684" s="3"/>
      <c r="AGK684" s="3"/>
      <c r="AGL684" s="5"/>
      <c r="AGM684" s="5"/>
      <c r="AGN684" s="5"/>
      <c r="AGO684" s="20"/>
      <c r="AGP684" s="20"/>
      <c r="AGQ684" s="3"/>
      <c r="AGR684" s="3"/>
      <c r="AGS684" s="3"/>
      <c r="AGT684" s="3"/>
      <c r="AGU684" s="3"/>
      <c r="AGV684" s="3"/>
      <c r="AGW684" s="3"/>
      <c r="AGX684" s="3"/>
      <c r="AGY684" s="3"/>
      <c r="AGZ684" s="3"/>
      <c r="AHA684" s="4"/>
      <c r="AHB684" s="19"/>
      <c r="AHC684" s="20"/>
      <c r="AHD684" s="5"/>
      <c r="AHE684" s="2"/>
      <c r="AHG684" s="3"/>
      <c r="AHH684" s="3"/>
      <c r="AHI684" s="3"/>
      <c r="AHJ684" s="5"/>
      <c r="AHK684" s="5"/>
      <c r="AHL684" s="5"/>
      <c r="AHM684" s="20"/>
      <c r="AHN684" s="20"/>
      <c r="AHO684" s="3"/>
      <c r="AHP684" s="3"/>
      <c r="AHQ684" s="3"/>
      <c r="AHR684" s="3"/>
      <c r="AHS684" s="3"/>
      <c r="AHT684" s="3"/>
      <c r="AHU684" s="3"/>
      <c r="AHV684" s="3"/>
      <c r="AHW684" s="3"/>
      <c r="AHX684" s="3"/>
      <c r="AHY684" s="4"/>
      <c r="AHZ684" s="19"/>
      <c r="AIA684" s="20"/>
      <c r="AIB684" s="5"/>
      <c r="AIC684" s="2"/>
      <c r="AIE684" s="3"/>
      <c r="AIF684" s="3"/>
      <c r="AIG684" s="3"/>
      <c r="AIH684" s="5"/>
      <c r="AII684" s="5"/>
      <c r="AIJ684" s="5"/>
      <c r="AIK684" s="20"/>
      <c r="AIL684" s="20"/>
      <c r="AIM684" s="3"/>
      <c r="AIN684" s="3"/>
      <c r="AIO684" s="3"/>
      <c r="AIP684" s="3"/>
      <c r="AIQ684" s="3"/>
      <c r="AIR684" s="3"/>
      <c r="AIS684" s="3"/>
      <c r="AIT684" s="3"/>
      <c r="AIU684" s="3"/>
      <c r="AIV684" s="3"/>
      <c r="AIW684" s="4"/>
      <c r="AIX684" s="19"/>
      <c r="AIY684" s="20"/>
      <c r="AIZ684" s="5"/>
      <c r="AJA684" s="2"/>
      <c r="AJC684" s="3"/>
      <c r="AJD684" s="3"/>
      <c r="AJE684" s="3"/>
      <c r="AJF684" s="5"/>
      <c r="AJG684" s="5"/>
      <c r="AJH684" s="5"/>
      <c r="AJI684" s="20"/>
      <c r="AJJ684" s="20"/>
      <c r="AJK684" s="3"/>
      <c r="AJL684" s="3"/>
      <c r="AJM684" s="3"/>
      <c r="AJN684" s="3"/>
      <c r="AJO684" s="3"/>
      <c r="AJP684" s="3"/>
      <c r="AJQ684" s="3"/>
      <c r="AJR684" s="3"/>
      <c r="AJS684" s="3"/>
      <c r="AJT684" s="3"/>
      <c r="AJU684" s="4"/>
      <c r="AJV684" s="19"/>
      <c r="AJW684" s="20"/>
      <c r="AJX684" s="5"/>
      <c r="AJY684" s="2"/>
      <c r="AKA684" s="3"/>
      <c r="AKB684" s="3"/>
      <c r="AKC684" s="3"/>
      <c r="AKD684" s="5"/>
      <c r="AKE684" s="5"/>
      <c r="AKF684" s="5"/>
      <c r="AKG684" s="20"/>
      <c r="AKH684" s="20"/>
      <c r="AKI684" s="3"/>
      <c r="AKJ684" s="3"/>
      <c r="AKK684" s="3"/>
      <c r="AKL684" s="3"/>
      <c r="AKM684" s="3"/>
      <c r="AKN684" s="3"/>
      <c r="AKO684" s="3"/>
      <c r="AKP684" s="3"/>
      <c r="AKQ684" s="3"/>
      <c r="AKR684" s="3"/>
      <c r="AKS684" s="4"/>
      <c r="AKT684" s="19"/>
      <c r="AKU684" s="20"/>
      <c r="AKV684" s="5"/>
      <c r="AKW684" s="2"/>
      <c r="AKY684" s="3"/>
      <c r="AKZ684" s="3"/>
      <c r="ALA684" s="3"/>
      <c r="ALB684" s="5"/>
      <c r="ALC684" s="5"/>
      <c r="ALD684" s="5"/>
      <c r="ALE684" s="20"/>
      <c r="ALF684" s="20"/>
      <c r="ALG684" s="3"/>
      <c r="ALH684" s="3"/>
      <c r="ALI684" s="3"/>
      <c r="ALJ684" s="3"/>
      <c r="ALK684" s="3"/>
      <c r="ALL684" s="3"/>
      <c r="ALM684" s="3"/>
      <c r="ALN684" s="3"/>
      <c r="ALO684" s="3"/>
      <c r="ALP684" s="3"/>
      <c r="ALQ684" s="4"/>
      <c r="ALR684" s="19"/>
      <c r="ALS684" s="20"/>
      <c r="ALT684" s="5"/>
      <c r="ALU684" s="2"/>
      <c r="ALW684" s="3"/>
      <c r="ALX684" s="3"/>
      <c r="ALY684" s="3"/>
      <c r="ALZ684" s="5"/>
      <c r="AMA684" s="5"/>
      <c r="AMB684" s="5"/>
      <c r="AMC684" s="20"/>
      <c r="AMD684" s="20"/>
      <c r="AME684" s="3"/>
      <c r="AMF684" s="3"/>
      <c r="AMG684" s="3"/>
      <c r="AMH684" s="3"/>
      <c r="AMI684" s="3"/>
      <c r="AMJ684" s="3"/>
      <c r="AMK684" s="3"/>
      <c r="AML684" s="3"/>
      <c r="AMM684" s="3"/>
      <c r="AMN684" s="3"/>
      <c r="AMO684" s="4"/>
      <c r="AMP684" s="19"/>
      <c r="AMQ684" s="20"/>
      <c r="AMR684" s="5"/>
      <c r="AMS684" s="2"/>
      <c r="AMU684" s="3"/>
      <c r="AMV684" s="3"/>
      <c r="AMW684" s="3"/>
      <c r="AMX684" s="5"/>
      <c r="AMY684" s="5"/>
      <c r="AMZ684" s="5"/>
      <c r="ANA684" s="20"/>
      <c r="ANB684" s="20"/>
      <c r="ANC684" s="3"/>
      <c r="AND684" s="3"/>
      <c r="ANE684" s="3"/>
      <c r="ANF684" s="3"/>
      <c r="ANG684" s="3"/>
      <c r="ANH684" s="3"/>
      <c r="ANI684" s="3"/>
      <c r="ANJ684" s="3"/>
      <c r="ANK684" s="3"/>
      <c r="ANL684" s="3"/>
      <c r="ANM684" s="4"/>
      <c r="ANN684" s="19"/>
      <c r="ANO684" s="20"/>
      <c r="ANP684" s="5"/>
      <c r="ANQ684" s="2"/>
      <c r="ANS684" s="3"/>
      <c r="ANT684" s="3"/>
      <c r="ANU684" s="3"/>
      <c r="ANV684" s="5"/>
      <c r="ANW684" s="5"/>
      <c r="ANX684" s="5"/>
      <c r="ANY684" s="20"/>
      <c r="ANZ684" s="20"/>
      <c r="AOA684" s="3"/>
      <c r="AOB684" s="3"/>
      <c r="AOC684" s="3"/>
      <c r="AOD684" s="3"/>
      <c r="AOE684" s="3"/>
      <c r="AOF684" s="3"/>
      <c r="AOG684" s="3"/>
      <c r="AOH684" s="3"/>
      <c r="AOI684" s="3"/>
      <c r="AOJ684" s="3"/>
      <c r="AOK684" s="4"/>
      <c r="AOL684" s="19"/>
      <c r="AOM684" s="20"/>
      <c r="AON684" s="5"/>
      <c r="AOO684" s="2"/>
      <c r="AOQ684" s="3"/>
      <c r="AOR684" s="3"/>
      <c r="AOS684" s="3"/>
      <c r="AOT684" s="5"/>
      <c r="AOU684" s="5"/>
      <c r="AOV684" s="5"/>
      <c r="AOW684" s="20"/>
      <c r="AOX684" s="20"/>
      <c r="AOY684" s="3"/>
      <c r="AOZ684" s="3"/>
      <c r="APA684" s="3"/>
      <c r="APB684" s="3"/>
      <c r="APC684" s="3"/>
      <c r="APD684" s="3"/>
      <c r="APE684" s="3"/>
      <c r="APF684" s="3"/>
      <c r="APG684" s="3"/>
      <c r="APH684" s="3"/>
      <c r="API684" s="4"/>
      <c r="APJ684" s="19"/>
      <c r="APK684" s="20"/>
      <c r="APL684" s="5"/>
      <c r="APM684" s="2"/>
      <c r="APO684" s="3"/>
      <c r="APP684" s="3"/>
      <c r="APQ684" s="3"/>
      <c r="APR684" s="5"/>
      <c r="APS684" s="5"/>
      <c r="APT684" s="5"/>
      <c r="APU684" s="20"/>
      <c r="APV684" s="20"/>
      <c r="APW684" s="3"/>
      <c r="APX684" s="3"/>
      <c r="APY684" s="3"/>
      <c r="APZ684" s="3"/>
      <c r="AQA684" s="3"/>
      <c r="AQB684" s="3"/>
      <c r="AQC684" s="3"/>
      <c r="AQD684" s="3"/>
      <c r="AQE684" s="3"/>
      <c r="AQF684" s="3"/>
      <c r="AQG684" s="4"/>
      <c r="AQH684" s="19"/>
      <c r="AQI684" s="20"/>
      <c r="AQJ684" s="5"/>
      <c r="AQK684" s="2"/>
      <c r="AQM684" s="3"/>
      <c r="AQN684" s="3"/>
      <c r="AQO684" s="3"/>
      <c r="AQP684" s="5"/>
      <c r="AQQ684" s="5"/>
      <c r="AQR684" s="5"/>
      <c r="AQS684" s="20"/>
      <c r="AQT684" s="20"/>
      <c r="AQU684" s="3"/>
      <c r="AQV684" s="3"/>
      <c r="AQW684" s="3"/>
      <c r="AQX684" s="3"/>
      <c r="AQY684" s="3"/>
      <c r="AQZ684" s="3"/>
      <c r="ARA684" s="3"/>
      <c r="ARB684" s="3"/>
      <c r="ARC684" s="3"/>
      <c r="ARD684" s="3"/>
      <c r="ARE684" s="4"/>
      <c r="ARF684" s="19"/>
      <c r="ARG684" s="20"/>
      <c r="ARH684" s="5"/>
      <c r="ARI684" s="2"/>
      <c r="ARK684" s="3"/>
      <c r="ARL684" s="3"/>
      <c r="ARM684" s="3"/>
      <c r="ARN684" s="5"/>
      <c r="ARO684" s="5"/>
      <c r="ARP684" s="5"/>
      <c r="ARQ684" s="20"/>
      <c r="ARR684" s="20"/>
      <c r="ARS684" s="3"/>
      <c r="ART684" s="3"/>
      <c r="ARU684" s="3"/>
      <c r="ARV684" s="3"/>
      <c r="ARW684" s="3"/>
      <c r="ARX684" s="3"/>
      <c r="ARY684" s="3"/>
      <c r="ARZ684" s="3"/>
      <c r="ASA684" s="3"/>
      <c r="ASB684" s="3"/>
      <c r="ASC684" s="4"/>
      <c r="ASD684" s="19"/>
      <c r="ASE684" s="20"/>
      <c r="ASF684" s="5"/>
      <c r="ASG684" s="2"/>
      <c r="ASI684" s="3"/>
      <c r="ASJ684" s="3"/>
      <c r="ASK684" s="3"/>
      <c r="ASL684" s="5"/>
      <c r="ASM684" s="5"/>
      <c r="ASN684" s="5"/>
      <c r="ASO684" s="20"/>
      <c r="ASP684" s="20"/>
      <c r="ASQ684" s="3"/>
      <c r="ASR684" s="3"/>
      <c r="ASS684" s="3"/>
      <c r="AST684" s="3"/>
      <c r="ASU684" s="3"/>
      <c r="ASV684" s="3"/>
      <c r="ASW684" s="3"/>
      <c r="ASX684" s="3"/>
      <c r="ASY684" s="3"/>
      <c r="ASZ684" s="3"/>
      <c r="ATA684" s="4"/>
      <c r="ATB684" s="19"/>
      <c r="ATC684" s="20"/>
      <c r="ATD684" s="5"/>
      <c r="ATE684" s="2"/>
      <c r="ATG684" s="3"/>
      <c r="ATH684" s="3"/>
      <c r="ATI684" s="3"/>
      <c r="ATJ684" s="5"/>
      <c r="ATK684" s="5"/>
      <c r="ATL684" s="5"/>
      <c r="ATM684" s="20"/>
      <c r="ATN684" s="20"/>
      <c r="ATO684" s="3"/>
      <c r="ATP684" s="3"/>
      <c r="ATQ684" s="3"/>
      <c r="ATR684" s="3"/>
      <c r="ATS684" s="3"/>
      <c r="ATT684" s="3"/>
      <c r="ATU684" s="3"/>
      <c r="ATV684" s="3"/>
      <c r="ATW684" s="3"/>
      <c r="ATX684" s="3"/>
      <c r="ATY684" s="4"/>
      <c r="ATZ684" s="19"/>
      <c r="AUA684" s="20"/>
      <c r="AUB684" s="5"/>
      <c r="AUC684" s="2"/>
      <c r="AUE684" s="3"/>
      <c r="AUF684" s="3"/>
      <c r="AUG684" s="3"/>
      <c r="AUH684" s="5"/>
      <c r="AUI684" s="5"/>
      <c r="AUJ684" s="5"/>
      <c r="AUK684" s="20"/>
      <c r="AUL684" s="20"/>
      <c r="AUM684" s="3"/>
      <c r="AUN684" s="3"/>
      <c r="AUO684" s="3"/>
      <c r="AUP684" s="3"/>
      <c r="AUQ684" s="3"/>
      <c r="AUR684" s="3"/>
      <c r="AUS684" s="3"/>
      <c r="AUT684" s="3"/>
      <c r="AUU684" s="3"/>
      <c r="AUV684" s="3"/>
      <c r="AUW684" s="4"/>
      <c r="AUX684" s="19"/>
      <c r="AUY684" s="20"/>
      <c r="AUZ684" s="5"/>
      <c r="AVA684" s="2"/>
      <c r="AVC684" s="3"/>
      <c r="AVD684" s="3"/>
      <c r="AVE684" s="3"/>
      <c r="AVF684" s="5"/>
      <c r="AVG684" s="5"/>
      <c r="AVH684" s="5"/>
      <c r="AVI684" s="20"/>
      <c r="AVJ684" s="20"/>
      <c r="AVK684" s="3"/>
      <c r="AVL684" s="3"/>
      <c r="AVM684" s="3"/>
      <c r="AVN684" s="3"/>
      <c r="AVO684" s="3"/>
      <c r="AVP684" s="3"/>
      <c r="AVQ684" s="3"/>
      <c r="AVR684" s="3"/>
      <c r="AVS684" s="3"/>
      <c r="AVT684" s="3"/>
      <c r="AVU684" s="4"/>
      <c r="AVV684" s="19"/>
      <c r="AVW684" s="20"/>
      <c r="AVX684" s="5"/>
      <c r="AVY684" s="2"/>
      <c r="AWA684" s="3"/>
      <c r="AWB684" s="3"/>
      <c r="AWC684" s="3"/>
      <c r="AWD684" s="5"/>
      <c r="AWE684" s="5"/>
      <c r="AWF684" s="5"/>
      <c r="AWG684" s="20"/>
      <c r="AWH684" s="20"/>
      <c r="AWI684" s="3"/>
      <c r="AWJ684" s="3"/>
      <c r="AWK684" s="3"/>
      <c r="AWL684" s="3"/>
      <c r="AWM684" s="3"/>
      <c r="AWN684" s="3"/>
      <c r="AWO684" s="3"/>
      <c r="AWP684" s="3"/>
      <c r="AWQ684" s="3"/>
      <c r="AWR684" s="3"/>
      <c r="AWS684" s="4"/>
      <c r="AWT684" s="19"/>
      <c r="AWU684" s="20"/>
      <c r="AWV684" s="5"/>
      <c r="AWW684" s="2"/>
      <c r="AWY684" s="3"/>
      <c r="AWZ684" s="3"/>
      <c r="AXA684" s="3"/>
      <c r="AXB684" s="5"/>
      <c r="AXC684" s="5"/>
      <c r="AXD684" s="5"/>
      <c r="AXE684" s="20"/>
      <c r="AXF684" s="20"/>
      <c r="AXG684" s="3"/>
      <c r="AXH684" s="3"/>
      <c r="AXI684" s="3"/>
      <c r="AXJ684" s="3"/>
      <c r="AXK684" s="3"/>
      <c r="AXL684" s="3"/>
      <c r="AXM684" s="3"/>
      <c r="AXN684" s="3"/>
      <c r="AXO684" s="3"/>
      <c r="AXP684" s="3"/>
      <c r="AXQ684" s="4"/>
      <c r="AXR684" s="19"/>
      <c r="AXS684" s="20"/>
      <c r="AXT684" s="5"/>
      <c r="AXU684" s="2"/>
      <c r="AXW684" s="3"/>
      <c r="AXX684" s="3"/>
      <c r="AXY684" s="3"/>
      <c r="AXZ684" s="5"/>
      <c r="AYA684" s="5"/>
      <c r="AYB684" s="5"/>
      <c r="AYC684" s="20"/>
      <c r="AYD684" s="20"/>
      <c r="AYE684" s="3"/>
      <c r="AYF684" s="3"/>
      <c r="AYG684" s="3"/>
      <c r="AYH684" s="3"/>
      <c r="AYI684" s="3"/>
      <c r="AYJ684" s="3"/>
      <c r="AYK684" s="3"/>
      <c r="AYL684" s="3"/>
      <c r="AYM684" s="3"/>
      <c r="AYN684" s="3"/>
      <c r="AYO684" s="4"/>
      <c r="AYP684" s="19"/>
      <c r="AYQ684" s="20"/>
      <c r="AYR684" s="5"/>
      <c r="AYS684" s="2"/>
      <c r="AYU684" s="3"/>
      <c r="AYV684" s="3"/>
      <c r="AYW684" s="3"/>
      <c r="AYX684" s="5"/>
      <c r="AYY684" s="5"/>
      <c r="AYZ684" s="5"/>
      <c r="AZA684" s="20"/>
      <c r="AZB684" s="20"/>
      <c r="AZC684" s="3"/>
      <c r="AZD684" s="3"/>
      <c r="AZE684" s="3"/>
      <c r="AZF684" s="3"/>
      <c r="AZG684" s="3"/>
      <c r="AZH684" s="3"/>
      <c r="AZI684" s="3"/>
      <c r="AZJ684" s="3"/>
      <c r="AZK684" s="3"/>
      <c r="AZL684" s="3"/>
      <c r="AZM684" s="4"/>
      <c r="AZN684" s="19"/>
      <c r="AZO684" s="20"/>
      <c r="AZP684" s="5"/>
      <c r="AZQ684" s="2"/>
      <c r="AZS684" s="3"/>
      <c r="AZT684" s="3"/>
      <c r="AZU684" s="3"/>
      <c r="AZV684" s="5"/>
      <c r="AZW684" s="5"/>
      <c r="AZX684" s="5"/>
      <c r="AZY684" s="20"/>
      <c r="AZZ684" s="20"/>
      <c r="BAA684" s="3"/>
      <c r="BAB684" s="3"/>
      <c r="BAC684" s="3"/>
      <c r="BAD684" s="3"/>
      <c r="BAE684" s="3"/>
      <c r="BAF684" s="3"/>
      <c r="BAG684" s="3"/>
      <c r="BAH684" s="3"/>
      <c r="BAI684" s="3"/>
      <c r="BAJ684" s="3"/>
      <c r="BAK684" s="4"/>
      <c r="BAL684" s="19"/>
      <c r="BAM684" s="20"/>
      <c r="BAN684" s="5"/>
      <c r="BAO684" s="2"/>
      <c r="BAQ684" s="3"/>
      <c r="BAR684" s="3"/>
      <c r="BAS684" s="3"/>
      <c r="BAT684" s="5"/>
      <c r="BAU684" s="5"/>
      <c r="BAV684" s="5"/>
      <c r="BAW684" s="20"/>
      <c r="BAX684" s="20"/>
      <c r="BAY684" s="3"/>
      <c r="BAZ684" s="3"/>
      <c r="BBA684" s="3"/>
      <c r="BBB684" s="3"/>
      <c r="BBC684" s="3"/>
      <c r="BBD684" s="3"/>
      <c r="BBE684" s="3"/>
      <c r="BBF684" s="3"/>
      <c r="BBG684" s="3"/>
      <c r="BBH684" s="3"/>
      <c r="BBI684" s="4"/>
      <c r="BBJ684" s="19"/>
      <c r="BBK684" s="20"/>
      <c r="BBL684" s="5"/>
      <c r="BBM684" s="2"/>
      <c r="BBO684" s="3"/>
      <c r="BBP684" s="3"/>
      <c r="BBQ684" s="3"/>
      <c r="BBR684" s="5"/>
      <c r="BBS684" s="5"/>
      <c r="BBT684" s="5"/>
      <c r="BBU684" s="20"/>
      <c r="BBV684" s="20"/>
      <c r="BBW684" s="3"/>
      <c r="BBX684" s="3"/>
      <c r="BBY684" s="3"/>
      <c r="BBZ684" s="3"/>
      <c r="BCA684" s="3"/>
      <c r="BCB684" s="3"/>
      <c r="BCC684" s="3"/>
      <c r="BCD684" s="3"/>
      <c r="BCE684" s="3"/>
      <c r="BCF684" s="3"/>
      <c r="BCG684" s="4"/>
      <c r="BCH684" s="19"/>
      <c r="BCI684" s="20"/>
      <c r="BCJ684" s="5"/>
      <c r="BCK684" s="2"/>
      <c r="BCM684" s="3"/>
      <c r="BCN684" s="3"/>
      <c r="BCO684" s="3"/>
      <c r="BCP684" s="5"/>
      <c r="BCQ684" s="5"/>
      <c r="BCR684" s="5"/>
      <c r="BCS684" s="20"/>
      <c r="BCT684" s="20"/>
      <c r="BCU684" s="3"/>
      <c r="BCV684" s="3"/>
      <c r="BCW684" s="3"/>
      <c r="BCX684" s="3"/>
      <c r="BCY684" s="3"/>
      <c r="BCZ684" s="3"/>
      <c r="BDA684" s="3"/>
      <c r="BDB684" s="3"/>
      <c r="BDC684" s="3"/>
      <c r="BDD684" s="3"/>
      <c r="BDE684" s="4"/>
      <c r="BDF684" s="19"/>
      <c r="BDG684" s="20"/>
      <c r="BDH684" s="5"/>
      <c r="BDI684" s="2"/>
      <c r="BDK684" s="3"/>
      <c r="BDL684" s="3"/>
      <c r="BDM684" s="3"/>
      <c r="BDN684" s="5"/>
      <c r="BDO684" s="5"/>
      <c r="BDP684" s="5"/>
      <c r="BDQ684" s="20"/>
      <c r="BDR684" s="20"/>
      <c r="BDS684" s="3"/>
      <c r="BDT684" s="3"/>
      <c r="BDU684" s="3"/>
      <c r="BDV684" s="3"/>
      <c r="BDW684" s="3"/>
      <c r="BDX684" s="3"/>
      <c r="BDY684" s="3"/>
      <c r="BDZ684" s="3"/>
      <c r="BEA684" s="3"/>
      <c r="BEB684" s="3"/>
      <c r="BEC684" s="4"/>
      <c r="BED684" s="19"/>
      <c r="BEE684" s="20"/>
      <c r="BEF684" s="5"/>
      <c r="BEG684" s="2"/>
      <c r="BEI684" s="3"/>
      <c r="BEJ684" s="3"/>
      <c r="BEK684" s="3"/>
      <c r="BEL684" s="5"/>
      <c r="BEM684" s="5"/>
      <c r="BEN684" s="5"/>
      <c r="BEO684" s="20"/>
      <c r="BEP684" s="20"/>
      <c r="BEQ684" s="3"/>
      <c r="BER684" s="3"/>
      <c r="BES684" s="3"/>
      <c r="BET684" s="3"/>
      <c r="BEU684" s="3"/>
      <c r="BEV684" s="3"/>
      <c r="BEW684" s="3"/>
      <c r="BEX684" s="3"/>
      <c r="BEY684" s="3"/>
      <c r="BEZ684" s="3"/>
      <c r="BFA684" s="4"/>
      <c r="BFB684" s="19"/>
      <c r="BFC684" s="20"/>
      <c r="BFD684" s="5"/>
      <c r="BFE684" s="2"/>
      <c r="BFG684" s="3"/>
      <c r="BFH684" s="3"/>
      <c r="BFI684" s="3"/>
      <c r="BFJ684" s="5"/>
      <c r="BFK684" s="5"/>
      <c r="BFL684" s="5"/>
      <c r="BFM684" s="20"/>
      <c r="BFN684" s="20"/>
      <c r="BFO684" s="3"/>
      <c r="BFP684" s="3"/>
      <c r="BFQ684" s="3"/>
      <c r="BFR684" s="3"/>
      <c r="BFS684" s="3"/>
      <c r="BFT684" s="3"/>
      <c r="BFU684" s="3"/>
      <c r="BFV684" s="3"/>
      <c r="BFW684" s="3"/>
      <c r="BFX684" s="3"/>
      <c r="BFY684" s="4"/>
      <c r="BFZ684" s="19"/>
      <c r="BGA684" s="20"/>
      <c r="BGB684" s="5"/>
      <c r="BGC684" s="2"/>
      <c r="BGE684" s="3"/>
      <c r="BGF684" s="3"/>
      <c r="BGG684" s="3"/>
      <c r="BGH684" s="5"/>
      <c r="BGI684" s="5"/>
      <c r="BGJ684" s="5"/>
      <c r="BGK684" s="20"/>
      <c r="BGL684" s="20"/>
      <c r="BGM684" s="3"/>
      <c r="BGN684" s="3"/>
      <c r="BGO684" s="3"/>
      <c r="BGP684" s="3"/>
      <c r="BGQ684" s="3"/>
      <c r="BGR684" s="3"/>
      <c r="BGS684" s="3"/>
      <c r="BGT684" s="3"/>
      <c r="BGU684" s="3"/>
      <c r="BGV684" s="3"/>
      <c r="BGW684" s="4"/>
      <c r="BGX684" s="19"/>
      <c r="BGY684" s="20"/>
      <c r="BGZ684" s="5"/>
      <c r="BHA684" s="2"/>
      <c r="BHC684" s="3"/>
      <c r="BHD684" s="3"/>
      <c r="BHE684" s="3"/>
      <c r="BHF684" s="5"/>
      <c r="BHG684" s="5"/>
      <c r="BHH684" s="5"/>
      <c r="BHI684" s="20"/>
      <c r="BHJ684" s="20"/>
      <c r="BHK684" s="3"/>
      <c r="BHL684" s="3"/>
      <c r="BHM684" s="3"/>
      <c r="BHN684" s="3"/>
      <c r="BHO684" s="3"/>
      <c r="BHP684" s="3"/>
      <c r="BHQ684" s="3"/>
      <c r="BHR684" s="3"/>
      <c r="BHS684" s="3"/>
      <c r="BHT684" s="3"/>
      <c r="BHU684" s="4"/>
      <c r="BHV684" s="19"/>
      <c r="BHW684" s="20"/>
      <c r="BHX684" s="5"/>
      <c r="BHY684" s="2"/>
      <c r="BIA684" s="3"/>
      <c r="BIB684" s="3"/>
      <c r="BIC684" s="3"/>
      <c r="BID684" s="5"/>
      <c r="BIE684" s="5"/>
      <c r="BIF684" s="5"/>
      <c r="BIG684" s="20"/>
      <c r="BIH684" s="20"/>
      <c r="BII684" s="3"/>
      <c r="BIJ684" s="3"/>
      <c r="BIK684" s="3"/>
      <c r="BIL684" s="3"/>
      <c r="BIM684" s="3"/>
      <c r="BIN684" s="3"/>
      <c r="BIO684" s="3"/>
      <c r="BIP684" s="3"/>
      <c r="BIQ684" s="3"/>
      <c r="BIR684" s="3"/>
      <c r="BIS684" s="4"/>
      <c r="BIT684" s="19"/>
      <c r="BIU684" s="20"/>
      <c r="BIV684" s="5"/>
      <c r="BIW684" s="2"/>
      <c r="BIY684" s="3"/>
      <c r="BIZ684" s="3"/>
      <c r="BJA684" s="3"/>
      <c r="BJB684" s="5"/>
      <c r="BJC684" s="5"/>
      <c r="BJD684" s="5"/>
      <c r="BJE684" s="20"/>
      <c r="BJF684" s="20"/>
      <c r="BJG684" s="3"/>
      <c r="BJH684" s="3"/>
      <c r="BJI684" s="3"/>
      <c r="BJJ684" s="3"/>
      <c r="BJK684" s="3"/>
      <c r="BJL684" s="3"/>
      <c r="BJM684" s="3"/>
      <c r="BJN684" s="3"/>
      <c r="BJO684" s="3"/>
      <c r="BJP684" s="3"/>
      <c r="BJQ684" s="4"/>
      <c r="BJR684" s="19"/>
      <c r="BJS684" s="20"/>
      <c r="BJT684" s="5"/>
      <c r="BJU684" s="2"/>
      <c r="BJW684" s="3"/>
      <c r="BJX684" s="3"/>
      <c r="BJY684" s="3"/>
      <c r="BJZ684" s="5"/>
      <c r="BKA684" s="5"/>
      <c r="BKB684" s="5"/>
      <c r="BKC684" s="20"/>
      <c r="BKD684" s="20"/>
      <c r="BKE684" s="3"/>
      <c r="BKF684" s="3"/>
      <c r="BKG684" s="3"/>
      <c r="BKH684" s="3"/>
      <c r="BKI684" s="3"/>
      <c r="BKJ684" s="3"/>
      <c r="BKK684" s="3"/>
      <c r="BKL684" s="3"/>
      <c r="BKM684" s="3"/>
      <c r="BKN684" s="3"/>
      <c r="BKO684" s="4"/>
      <c r="BKP684" s="19"/>
      <c r="BKQ684" s="20"/>
      <c r="BKR684" s="5"/>
      <c r="BKS684" s="2"/>
      <c r="BKU684" s="3"/>
      <c r="BKV684" s="3"/>
      <c r="BKW684" s="3"/>
      <c r="BKX684" s="5"/>
      <c r="BKY684" s="5"/>
      <c r="BKZ684" s="5"/>
      <c r="BLA684" s="20"/>
      <c r="BLB684" s="20"/>
      <c r="BLC684" s="3"/>
      <c r="BLD684" s="3"/>
      <c r="BLE684" s="3"/>
      <c r="BLF684" s="3"/>
      <c r="BLG684" s="3"/>
      <c r="BLH684" s="3"/>
      <c r="BLI684" s="3"/>
      <c r="BLJ684" s="3"/>
      <c r="BLK684" s="3"/>
      <c r="BLL684" s="3"/>
      <c r="BLM684" s="4"/>
      <c r="BLN684" s="19"/>
      <c r="BLO684" s="20"/>
      <c r="BLP684" s="5"/>
      <c r="BLQ684" s="2"/>
      <c r="BLS684" s="3"/>
      <c r="BLT684" s="3"/>
      <c r="BLU684" s="3"/>
      <c r="BLV684" s="5"/>
      <c r="BLW684" s="5"/>
      <c r="BLX684" s="5"/>
      <c r="BLY684" s="20"/>
      <c r="BLZ684" s="20"/>
      <c r="BMA684" s="3"/>
      <c r="BMB684" s="3"/>
      <c r="BMC684" s="3"/>
      <c r="BMD684" s="3"/>
      <c r="BME684" s="3"/>
      <c r="BMF684" s="3"/>
      <c r="BMG684" s="3"/>
      <c r="BMH684" s="3"/>
      <c r="BMI684" s="3"/>
      <c r="BMJ684" s="3"/>
      <c r="BMK684" s="4"/>
      <c r="BML684" s="19"/>
      <c r="BMM684" s="20"/>
      <c r="BMN684" s="5"/>
      <c r="BMO684" s="2"/>
      <c r="BMQ684" s="3"/>
      <c r="BMR684" s="3"/>
      <c r="BMS684" s="3"/>
      <c r="BMT684" s="5"/>
      <c r="BMU684" s="5"/>
      <c r="BMV684" s="5"/>
      <c r="BMW684" s="20"/>
      <c r="BMX684" s="20"/>
      <c r="BMY684" s="3"/>
      <c r="BMZ684" s="3"/>
      <c r="BNA684" s="3"/>
      <c r="BNB684" s="3"/>
      <c r="BNC684" s="3"/>
      <c r="BND684" s="3"/>
      <c r="BNE684" s="3"/>
      <c r="BNF684" s="3"/>
      <c r="BNG684" s="3"/>
      <c r="BNH684" s="3"/>
      <c r="BNI684" s="4"/>
      <c r="BNJ684" s="19"/>
      <c r="BNK684" s="20"/>
      <c r="BNL684" s="5"/>
      <c r="BNM684" s="2"/>
      <c r="BNO684" s="3"/>
      <c r="BNP684" s="3"/>
      <c r="BNQ684" s="3"/>
      <c r="BNR684" s="5"/>
      <c r="BNS684" s="5"/>
      <c r="BNT684" s="5"/>
      <c r="BNU684" s="20"/>
      <c r="BNV684" s="20"/>
      <c r="BNW684" s="3"/>
      <c r="BNX684" s="3"/>
      <c r="BNY684" s="3"/>
      <c r="BNZ684" s="3"/>
      <c r="BOA684" s="3"/>
      <c r="BOB684" s="3"/>
      <c r="BOC684" s="3"/>
      <c r="BOD684" s="3"/>
      <c r="BOE684" s="3"/>
      <c r="BOF684" s="3"/>
      <c r="BOG684" s="4"/>
      <c r="BOH684" s="19"/>
      <c r="BOI684" s="20"/>
      <c r="BOJ684" s="5"/>
      <c r="BOK684" s="2"/>
      <c r="BOM684" s="3"/>
      <c r="BON684" s="3"/>
      <c r="BOO684" s="3"/>
      <c r="BOP684" s="5"/>
      <c r="BOQ684" s="5"/>
      <c r="BOR684" s="5"/>
      <c r="BOS684" s="20"/>
      <c r="BOT684" s="20"/>
      <c r="BOU684" s="3"/>
      <c r="BOV684" s="3"/>
      <c r="BOW684" s="3"/>
      <c r="BOX684" s="3"/>
      <c r="BOY684" s="3"/>
      <c r="BOZ684" s="3"/>
      <c r="BPA684" s="3"/>
      <c r="BPB684" s="3"/>
      <c r="BPC684" s="3"/>
      <c r="BPD684" s="3"/>
      <c r="BPE684" s="4"/>
      <c r="BPF684" s="19"/>
      <c r="BPG684" s="20"/>
      <c r="BPH684" s="5"/>
      <c r="BPI684" s="2"/>
      <c r="BPK684" s="3"/>
      <c r="BPL684" s="3"/>
      <c r="BPM684" s="3"/>
      <c r="BPN684" s="5"/>
      <c r="BPO684" s="5"/>
      <c r="BPP684" s="5"/>
      <c r="BPQ684" s="20"/>
      <c r="BPR684" s="20"/>
      <c r="BPS684" s="3"/>
      <c r="BPT684" s="3"/>
      <c r="BPU684" s="3"/>
      <c r="BPV684" s="3"/>
      <c r="BPW684" s="3"/>
      <c r="BPX684" s="3"/>
      <c r="BPY684" s="3"/>
      <c r="BPZ684" s="3"/>
      <c r="BQA684" s="3"/>
      <c r="BQB684" s="3"/>
      <c r="BQC684" s="4"/>
      <c r="BQD684" s="19"/>
      <c r="BQE684" s="20"/>
      <c r="BQF684" s="5"/>
      <c r="BQG684" s="2"/>
      <c r="BQI684" s="3"/>
      <c r="BQJ684" s="3"/>
      <c r="BQK684" s="3"/>
      <c r="BQL684" s="5"/>
      <c r="BQM684" s="5"/>
      <c r="BQN684" s="5"/>
      <c r="BQO684" s="20"/>
      <c r="BQP684" s="20"/>
      <c r="BQQ684" s="3"/>
      <c r="BQR684" s="3"/>
      <c r="BQS684" s="3"/>
      <c r="BQT684" s="3"/>
      <c r="BQU684" s="3"/>
      <c r="BQV684" s="3"/>
      <c r="BQW684" s="3"/>
      <c r="BQX684" s="3"/>
      <c r="BQY684" s="3"/>
      <c r="BQZ684" s="3"/>
      <c r="BRA684" s="4"/>
      <c r="BRB684" s="19"/>
      <c r="BRC684" s="20"/>
      <c r="BRD684" s="5"/>
      <c r="BRE684" s="2"/>
      <c r="BRG684" s="3"/>
      <c r="BRH684" s="3"/>
      <c r="BRI684" s="3"/>
      <c r="BRJ684" s="5"/>
      <c r="BRK684" s="5"/>
      <c r="BRL684" s="5"/>
      <c r="BRM684" s="20"/>
      <c r="BRN684" s="20"/>
      <c r="BRO684" s="3"/>
      <c r="BRP684" s="3"/>
      <c r="BRQ684" s="3"/>
      <c r="BRR684" s="3"/>
      <c r="BRS684" s="3"/>
      <c r="BRT684" s="3"/>
      <c r="BRU684" s="3"/>
      <c r="BRV684" s="3"/>
      <c r="BRW684" s="3"/>
      <c r="BRX684" s="3"/>
      <c r="BRY684" s="4"/>
      <c r="BRZ684" s="19"/>
      <c r="BSA684" s="20"/>
      <c r="BSB684" s="5"/>
      <c r="BSC684" s="2"/>
      <c r="BSE684" s="3"/>
      <c r="BSF684" s="3"/>
      <c r="BSG684" s="3"/>
      <c r="BSH684" s="5"/>
      <c r="BSI684" s="5"/>
      <c r="BSJ684" s="5"/>
      <c r="BSK684" s="20"/>
      <c r="BSL684" s="20"/>
      <c r="BSM684" s="3"/>
      <c r="BSN684" s="3"/>
      <c r="BSO684" s="3"/>
      <c r="BSP684" s="3"/>
      <c r="BSQ684" s="3"/>
      <c r="BSR684" s="3"/>
      <c r="BSS684" s="3"/>
      <c r="BST684" s="3"/>
      <c r="BSU684" s="3"/>
      <c r="BSV684" s="3"/>
      <c r="BSW684" s="4"/>
      <c r="BSX684" s="19"/>
      <c r="BSY684" s="20"/>
      <c r="BSZ684" s="5"/>
      <c r="BTA684" s="2"/>
      <c r="BTC684" s="3"/>
      <c r="BTD684" s="3"/>
      <c r="BTE684" s="3"/>
      <c r="BTF684" s="5"/>
      <c r="BTG684" s="5"/>
      <c r="BTH684" s="5"/>
      <c r="BTI684" s="20"/>
      <c r="BTJ684" s="20"/>
      <c r="BTK684" s="3"/>
      <c r="BTL684" s="3"/>
      <c r="BTM684" s="3"/>
      <c r="BTN684" s="3"/>
      <c r="BTO684" s="3"/>
      <c r="BTP684" s="3"/>
      <c r="BTQ684" s="3"/>
      <c r="BTR684" s="3"/>
      <c r="BTS684" s="3"/>
      <c r="BTT684" s="3"/>
      <c r="BTU684" s="4"/>
      <c r="BTV684" s="19"/>
      <c r="BTW684" s="20"/>
      <c r="BTX684" s="5"/>
      <c r="BTY684" s="2"/>
      <c r="BUA684" s="3"/>
      <c r="BUB684" s="3"/>
      <c r="BUC684" s="3"/>
      <c r="BUD684" s="5"/>
      <c r="BUE684" s="5"/>
      <c r="BUF684" s="5"/>
      <c r="BUG684" s="20"/>
      <c r="BUH684" s="20"/>
      <c r="BUI684" s="3"/>
      <c r="BUJ684" s="3"/>
      <c r="BUK684" s="3"/>
      <c r="BUL684" s="3"/>
      <c r="BUM684" s="3"/>
      <c r="BUN684" s="3"/>
      <c r="BUO684" s="3"/>
      <c r="BUP684" s="3"/>
      <c r="BUQ684" s="3"/>
      <c r="BUR684" s="3"/>
      <c r="BUS684" s="4"/>
      <c r="BUT684" s="19"/>
      <c r="BUU684" s="20"/>
      <c r="BUV684" s="5"/>
      <c r="BUW684" s="2"/>
      <c r="BUY684" s="3"/>
      <c r="BUZ684" s="3"/>
      <c r="BVA684" s="3"/>
      <c r="BVB684" s="5"/>
      <c r="BVC684" s="5"/>
      <c r="BVD684" s="5"/>
      <c r="BVE684" s="20"/>
      <c r="BVF684" s="20"/>
      <c r="BVG684" s="3"/>
      <c r="BVH684" s="3"/>
      <c r="BVI684" s="3"/>
      <c r="BVJ684" s="3"/>
      <c r="BVK684" s="3"/>
      <c r="BVL684" s="3"/>
      <c r="BVM684" s="3"/>
      <c r="BVN684" s="3"/>
      <c r="BVO684" s="3"/>
      <c r="BVP684" s="3"/>
      <c r="BVQ684" s="4"/>
      <c r="BVR684" s="19"/>
      <c r="BVS684" s="20"/>
      <c r="BVT684" s="5"/>
      <c r="BVU684" s="2"/>
      <c r="BVW684" s="3"/>
      <c r="BVX684" s="3"/>
      <c r="BVY684" s="3"/>
      <c r="BVZ684" s="5"/>
      <c r="BWA684" s="5"/>
      <c r="BWB684" s="5"/>
      <c r="BWC684" s="20"/>
      <c r="BWD684" s="20"/>
      <c r="BWE684" s="3"/>
      <c r="BWF684" s="3"/>
      <c r="BWG684" s="3"/>
      <c r="BWH684" s="3"/>
      <c r="BWI684" s="3"/>
      <c r="BWJ684" s="3"/>
      <c r="BWK684" s="3"/>
      <c r="BWL684" s="3"/>
      <c r="BWM684" s="3"/>
      <c r="BWN684" s="3"/>
      <c r="BWO684" s="4"/>
      <c r="BWP684" s="19"/>
      <c r="BWQ684" s="20"/>
      <c r="BWR684" s="5"/>
      <c r="BWS684" s="2"/>
      <c r="BWU684" s="3"/>
      <c r="BWV684" s="3"/>
      <c r="BWW684" s="3"/>
      <c r="BWX684" s="5"/>
      <c r="BWY684" s="5"/>
      <c r="BWZ684" s="5"/>
      <c r="BXA684" s="20"/>
      <c r="BXB684" s="20"/>
      <c r="BXC684" s="3"/>
      <c r="BXD684" s="3"/>
      <c r="BXE684" s="3"/>
      <c r="BXF684" s="3"/>
      <c r="BXG684" s="3"/>
      <c r="BXH684" s="3"/>
      <c r="BXI684" s="3"/>
      <c r="BXJ684" s="3"/>
      <c r="BXK684" s="3"/>
      <c r="BXL684" s="3"/>
      <c r="BXM684" s="4"/>
      <c r="BXN684" s="19"/>
      <c r="BXO684" s="20"/>
      <c r="BXP684" s="5"/>
      <c r="BXQ684" s="2"/>
      <c r="BXS684" s="3"/>
      <c r="BXT684" s="3"/>
      <c r="BXU684" s="3"/>
      <c r="BXV684" s="5"/>
      <c r="BXW684" s="5"/>
      <c r="BXX684" s="5"/>
      <c r="BXY684" s="20"/>
      <c r="BXZ684" s="20"/>
      <c r="BYA684" s="3"/>
      <c r="BYB684" s="3"/>
      <c r="BYC684" s="3"/>
      <c r="BYD684" s="3"/>
      <c r="BYE684" s="3"/>
      <c r="BYF684" s="3"/>
      <c r="BYG684" s="3"/>
      <c r="BYH684" s="3"/>
      <c r="BYI684" s="3"/>
      <c r="BYJ684" s="3"/>
      <c r="BYK684" s="4"/>
      <c r="BYL684" s="19"/>
      <c r="BYM684" s="20"/>
      <c r="BYN684" s="5"/>
      <c r="BYO684" s="2"/>
      <c r="BYQ684" s="3"/>
      <c r="BYR684" s="3"/>
      <c r="BYS684" s="3"/>
      <c r="BYT684" s="5"/>
      <c r="BYU684" s="5"/>
      <c r="BYV684" s="5"/>
      <c r="BYW684" s="20"/>
      <c r="BYX684" s="20"/>
      <c r="BYY684" s="3"/>
      <c r="BYZ684" s="3"/>
      <c r="BZA684" s="3"/>
      <c r="BZB684" s="3"/>
      <c r="BZC684" s="3"/>
      <c r="BZD684" s="3"/>
      <c r="BZE684" s="3"/>
      <c r="BZF684" s="3"/>
      <c r="BZG684" s="3"/>
      <c r="BZH684" s="3"/>
      <c r="BZI684" s="4"/>
      <c r="BZJ684" s="19"/>
      <c r="BZK684" s="20"/>
      <c r="BZL684" s="5"/>
      <c r="BZM684" s="2"/>
      <c r="BZO684" s="3"/>
      <c r="BZP684" s="3"/>
      <c r="BZQ684" s="3"/>
      <c r="BZR684" s="5"/>
      <c r="BZS684" s="5"/>
      <c r="BZT684" s="5"/>
      <c r="BZU684" s="20"/>
      <c r="BZV684" s="20"/>
      <c r="BZW684" s="3"/>
      <c r="BZX684" s="3"/>
      <c r="BZY684" s="3"/>
      <c r="BZZ684" s="3"/>
      <c r="CAA684" s="3"/>
      <c r="CAB684" s="3"/>
      <c r="CAC684" s="3"/>
      <c r="CAD684" s="3"/>
      <c r="CAE684" s="3"/>
      <c r="CAF684" s="3"/>
      <c r="CAG684" s="4"/>
      <c r="CAH684" s="19"/>
      <c r="CAI684" s="20"/>
      <c r="CAJ684" s="5"/>
      <c r="CAK684" s="2"/>
      <c r="CAM684" s="3"/>
      <c r="CAN684" s="3"/>
      <c r="CAO684" s="3"/>
      <c r="CAP684" s="5"/>
      <c r="CAQ684" s="5"/>
      <c r="CAR684" s="5"/>
      <c r="CAS684" s="20"/>
      <c r="CAT684" s="20"/>
      <c r="CAU684" s="3"/>
      <c r="CAV684" s="3"/>
      <c r="CAW684" s="3"/>
      <c r="CAX684" s="3"/>
      <c r="CAY684" s="3"/>
      <c r="CAZ684" s="3"/>
      <c r="CBA684" s="3"/>
      <c r="CBB684" s="3"/>
      <c r="CBC684" s="3"/>
      <c r="CBD684" s="3"/>
      <c r="CBE684" s="4"/>
      <c r="CBF684" s="19"/>
      <c r="CBG684" s="20"/>
      <c r="CBH684" s="5"/>
      <c r="CBI684" s="2"/>
      <c r="CBK684" s="3"/>
      <c r="CBL684" s="3"/>
      <c r="CBM684" s="3"/>
      <c r="CBN684" s="5"/>
      <c r="CBO684" s="5"/>
      <c r="CBP684" s="5"/>
      <c r="CBQ684" s="20"/>
      <c r="CBR684" s="20"/>
      <c r="CBS684" s="3"/>
      <c r="CBT684" s="3"/>
      <c r="CBU684" s="3"/>
      <c r="CBV684" s="3"/>
      <c r="CBW684" s="3"/>
      <c r="CBX684" s="3"/>
      <c r="CBY684" s="3"/>
      <c r="CBZ684" s="3"/>
      <c r="CCA684" s="3"/>
      <c r="CCB684" s="3"/>
      <c r="CCC684" s="4"/>
      <c r="CCD684" s="19"/>
      <c r="CCE684" s="20"/>
      <c r="CCF684" s="5"/>
      <c r="CCG684" s="2"/>
      <c r="CCI684" s="3"/>
      <c r="CCJ684" s="3"/>
      <c r="CCK684" s="3"/>
      <c r="CCL684" s="5"/>
      <c r="CCM684" s="5"/>
      <c r="CCN684" s="5"/>
      <c r="CCO684" s="20"/>
      <c r="CCP684" s="20"/>
      <c r="CCQ684" s="3"/>
      <c r="CCR684" s="3"/>
      <c r="CCS684" s="3"/>
      <c r="CCT684" s="3"/>
      <c r="CCU684" s="3"/>
      <c r="CCV684" s="3"/>
      <c r="CCW684" s="3"/>
      <c r="CCX684" s="3"/>
      <c r="CCY684" s="3"/>
      <c r="CCZ684" s="3"/>
      <c r="CDA684" s="4"/>
      <c r="CDB684" s="19"/>
      <c r="CDC684" s="20"/>
      <c r="CDD684" s="5"/>
      <c r="CDE684" s="2"/>
      <c r="CDG684" s="3"/>
      <c r="CDH684" s="3"/>
      <c r="CDI684" s="3"/>
      <c r="CDJ684" s="5"/>
      <c r="CDK684" s="5"/>
      <c r="CDL684" s="5"/>
      <c r="CDM684" s="20"/>
      <c r="CDN684" s="20"/>
      <c r="CDO684" s="3"/>
      <c r="CDP684" s="3"/>
      <c r="CDQ684" s="3"/>
      <c r="CDR684" s="3"/>
      <c r="CDS684" s="3"/>
      <c r="CDT684" s="3"/>
      <c r="CDU684" s="3"/>
      <c r="CDV684" s="3"/>
      <c r="CDW684" s="3"/>
      <c r="CDX684" s="3"/>
      <c r="CDY684" s="4"/>
      <c r="CDZ684" s="19"/>
      <c r="CEA684" s="20"/>
      <c r="CEB684" s="5"/>
      <c r="CEC684" s="2"/>
      <c r="CEE684" s="3"/>
      <c r="CEF684" s="3"/>
      <c r="CEG684" s="3"/>
      <c r="CEH684" s="5"/>
      <c r="CEI684" s="5"/>
      <c r="CEJ684" s="5"/>
      <c r="CEK684" s="20"/>
      <c r="CEL684" s="20"/>
      <c r="CEM684" s="3"/>
      <c r="CEN684" s="3"/>
      <c r="CEO684" s="3"/>
      <c r="CEP684" s="3"/>
      <c r="CEQ684" s="3"/>
      <c r="CER684" s="3"/>
      <c r="CES684" s="3"/>
      <c r="CET684" s="3"/>
      <c r="CEU684" s="3"/>
      <c r="CEV684" s="3"/>
      <c r="CEW684" s="4"/>
      <c r="CEX684" s="19"/>
      <c r="CEY684" s="20"/>
      <c r="CEZ684" s="5"/>
      <c r="CFA684" s="2"/>
      <c r="CFC684" s="3"/>
      <c r="CFD684" s="3"/>
      <c r="CFE684" s="3"/>
      <c r="CFF684" s="5"/>
      <c r="CFG684" s="5"/>
      <c r="CFH684" s="5"/>
      <c r="CFI684" s="20"/>
      <c r="CFJ684" s="20"/>
      <c r="CFK684" s="3"/>
      <c r="CFL684" s="3"/>
      <c r="CFM684" s="3"/>
      <c r="CFN684" s="3"/>
      <c r="CFO684" s="3"/>
      <c r="CFP684" s="3"/>
      <c r="CFQ684" s="3"/>
      <c r="CFR684" s="3"/>
      <c r="CFS684" s="3"/>
      <c r="CFT684" s="3"/>
      <c r="CFU684" s="4"/>
      <c r="CFV684" s="19"/>
      <c r="CFW684" s="20"/>
      <c r="CFX684" s="5"/>
      <c r="CFY684" s="2"/>
      <c r="CGA684" s="3"/>
      <c r="CGB684" s="3"/>
      <c r="CGC684" s="3"/>
      <c r="CGD684" s="5"/>
      <c r="CGE684" s="5"/>
      <c r="CGF684" s="5"/>
      <c r="CGG684" s="20"/>
      <c r="CGH684" s="20"/>
      <c r="CGI684" s="3"/>
      <c r="CGJ684" s="3"/>
      <c r="CGK684" s="3"/>
      <c r="CGL684" s="3"/>
      <c r="CGM684" s="3"/>
      <c r="CGN684" s="3"/>
      <c r="CGO684" s="3"/>
      <c r="CGP684" s="3"/>
      <c r="CGQ684" s="3"/>
      <c r="CGR684" s="3"/>
      <c r="CGS684" s="4"/>
      <c r="CGT684" s="19"/>
      <c r="CGU684" s="20"/>
      <c r="CGV684" s="5"/>
      <c r="CGW684" s="2"/>
      <c r="CGY684" s="3"/>
      <c r="CGZ684" s="3"/>
      <c r="CHA684" s="3"/>
      <c r="CHB684" s="5"/>
      <c r="CHC684" s="5"/>
      <c r="CHD684" s="5"/>
      <c r="CHE684" s="20"/>
      <c r="CHF684" s="20"/>
      <c r="CHG684" s="3"/>
      <c r="CHH684" s="3"/>
      <c r="CHI684" s="3"/>
      <c r="CHJ684" s="3"/>
      <c r="CHK684" s="3"/>
      <c r="CHL684" s="3"/>
      <c r="CHM684" s="3"/>
      <c r="CHN684" s="3"/>
      <c r="CHO684" s="3"/>
      <c r="CHP684" s="3"/>
      <c r="CHQ684" s="4"/>
      <c r="CHR684" s="19"/>
      <c r="CHS684" s="20"/>
      <c r="CHT684" s="5"/>
      <c r="CHU684" s="2"/>
      <c r="CHW684" s="3"/>
      <c r="CHX684" s="3"/>
      <c r="CHY684" s="3"/>
      <c r="CHZ684" s="5"/>
      <c r="CIA684" s="5"/>
      <c r="CIB684" s="5"/>
      <c r="CIC684" s="20"/>
      <c r="CID684" s="20"/>
      <c r="CIE684" s="3"/>
      <c r="CIF684" s="3"/>
      <c r="CIG684" s="3"/>
      <c r="CIH684" s="3"/>
      <c r="CII684" s="3"/>
      <c r="CIJ684" s="3"/>
      <c r="CIK684" s="3"/>
      <c r="CIL684" s="3"/>
      <c r="CIM684" s="3"/>
      <c r="CIN684" s="3"/>
      <c r="CIO684" s="4"/>
      <c r="CIP684" s="19"/>
      <c r="CIQ684" s="20"/>
      <c r="CIR684" s="5"/>
      <c r="CIS684" s="2"/>
      <c r="CIU684" s="3"/>
      <c r="CIV684" s="3"/>
      <c r="CIW684" s="3"/>
      <c r="CIX684" s="5"/>
      <c r="CIY684" s="5"/>
      <c r="CIZ684" s="5"/>
      <c r="CJA684" s="20"/>
      <c r="CJB684" s="20"/>
      <c r="CJC684" s="3"/>
      <c r="CJD684" s="3"/>
      <c r="CJE684" s="3"/>
      <c r="CJF684" s="3"/>
      <c r="CJG684" s="3"/>
      <c r="CJH684" s="3"/>
      <c r="CJI684" s="3"/>
      <c r="CJJ684" s="3"/>
      <c r="CJK684" s="3"/>
      <c r="CJL684" s="3"/>
      <c r="CJM684" s="4"/>
      <c r="CJN684" s="19"/>
      <c r="CJO684" s="20"/>
      <c r="CJP684" s="5"/>
      <c r="CJQ684" s="2"/>
      <c r="CJS684" s="3"/>
      <c r="CJT684" s="3"/>
      <c r="CJU684" s="3"/>
      <c r="CJV684" s="5"/>
      <c r="CJW684" s="5"/>
      <c r="CJX684" s="5"/>
      <c r="CJY684" s="20"/>
      <c r="CJZ684" s="20"/>
      <c r="CKA684" s="3"/>
      <c r="CKB684" s="3"/>
      <c r="CKC684" s="3"/>
      <c r="CKD684" s="3"/>
      <c r="CKE684" s="3"/>
      <c r="CKF684" s="3"/>
      <c r="CKG684" s="3"/>
      <c r="CKH684" s="3"/>
      <c r="CKI684" s="3"/>
      <c r="CKJ684" s="3"/>
      <c r="CKK684" s="4"/>
      <c r="CKL684" s="19"/>
      <c r="CKM684" s="20"/>
      <c r="CKN684" s="5"/>
      <c r="CKO684" s="2"/>
      <c r="CKQ684" s="3"/>
      <c r="CKR684" s="3"/>
      <c r="CKS684" s="3"/>
      <c r="CKT684" s="5"/>
      <c r="CKU684" s="5"/>
      <c r="CKV684" s="5"/>
      <c r="CKW684" s="20"/>
      <c r="CKX684" s="20"/>
      <c r="CKY684" s="3"/>
      <c r="CKZ684" s="3"/>
      <c r="CLA684" s="3"/>
      <c r="CLB684" s="3"/>
      <c r="CLC684" s="3"/>
      <c r="CLD684" s="3"/>
      <c r="CLE684" s="3"/>
      <c r="CLF684" s="3"/>
      <c r="CLG684" s="3"/>
      <c r="CLH684" s="3"/>
      <c r="CLI684" s="4"/>
      <c r="CLJ684" s="19"/>
      <c r="CLK684" s="20"/>
      <c r="CLL684" s="5"/>
      <c r="CLM684" s="2"/>
      <c r="CLO684" s="3"/>
      <c r="CLP684" s="3"/>
      <c r="CLQ684" s="3"/>
      <c r="CLR684" s="5"/>
      <c r="CLS684" s="5"/>
      <c r="CLT684" s="5"/>
      <c r="CLU684" s="20"/>
      <c r="CLV684" s="20"/>
      <c r="CLW684" s="3"/>
      <c r="CLX684" s="3"/>
      <c r="CLY684" s="3"/>
      <c r="CLZ684" s="3"/>
      <c r="CMA684" s="3"/>
      <c r="CMB684" s="3"/>
      <c r="CMC684" s="3"/>
      <c r="CMD684" s="3"/>
      <c r="CME684" s="3"/>
      <c r="CMF684" s="3"/>
      <c r="CMG684" s="4"/>
      <c r="CMH684" s="19"/>
      <c r="CMI684" s="20"/>
      <c r="CMJ684" s="5"/>
      <c r="CMK684" s="2"/>
      <c r="CMM684" s="3"/>
      <c r="CMN684" s="3"/>
      <c r="CMO684" s="3"/>
      <c r="CMP684" s="5"/>
      <c r="CMQ684" s="5"/>
      <c r="CMR684" s="5"/>
      <c r="CMS684" s="20"/>
      <c r="CMT684" s="20"/>
      <c r="CMU684" s="3"/>
      <c r="CMV684" s="3"/>
      <c r="CMW684" s="3"/>
      <c r="CMX684" s="3"/>
      <c r="CMY684" s="3"/>
      <c r="CMZ684" s="3"/>
      <c r="CNA684" s="3"/>
      <c r="CNB684" s="3"/>
      <c r="CNC684" s="3"/>
      <c r="CND684" s="3"/>
      <c r="CNE684" s="4"/>
      <c r="CNF684" s="19"/>
      <c r="CNG684" s="20"/>
      <c r="CNH684" s="5"/>
      <c r="CNI684" s="2"/>
      <c r="CNK684" s="3"/>
      <c r="CNL684" s="3"/>
      <c r="CNM684" s="3"/>
      <c r="CNN684" s="5"/>
      <c r="CNO684" s="5"/>
      <c r="CNP684" s="5"/>
      <c r="CNQ684" s="20"/>
      <c r="CNR684" s="20"/>
      <c r="CNS684" s="3"/>
      <c r="CNT684" s="3"/>
      <c r="CNU684" s="3"/>
      <c r="CNV684" s="3"/>
      <c r="CNW684" s="3"/>
      <c r="CNX684" s="3"/>
      <c r="CNY684" s="3"/>
      <c r="CNZ684" s="3"/>
      <c r="COA684" s="3"/>
      <c r="COB684" s="3"/>
      <c r="COC684" s="4"/>
      <c r="COD684" s="19"/>
      <c r="COE684" s="20"/>
      <c r="COF684" s="5"/>
      <c r="COG684" s="2"/>
      <c r="COI684" s="3"/>
      <c r="COJ684" s="3"/>
      <c r="COK684" s="3"/>
      <c r="COL684" s="5"/>
      <c r="COM684" s="5"/>
      <c r="CON684" s="5"/>
      <c r="COO684" s="20"/>
      <c r="COP684" s="20"/>
      <c r="COQ684" s="3"/>
      <c r="COR684" s="3"/>
      <c r="COS684" s="3"/>
      <c r="COT684" s="3"/>
      <c r="COU684" s="3"/>
      <c r="COV684" s="3"/>
      <c r="COW684" s="3"/>
      <c r="COX684" s="3"/>
      <c r="COY684" s="3"/>
      <c r="COZ684" s="3"/>
      <c r="CPA684" s="4"/>
      <c r="CPB684" s="19"/>
      <c r="CPC684" s="20"/>
      <c r="CPD684" s="5"/>
      <c r="CPE684" s="2"/>
      <c r="CPG684" s="3"/>
      <c r="CPH684" s="3"/>
      <c r="CPI684" s="3"/>
      <c r="CPJ684" s="5"/>
      <c r="CPK684" s="5"/>
      <c r="CPL684" s="5"/>
      <c r="CPM684" s="20"/>
      <c r="CPN684" s="20"/>
      <c r="CPO684" s="3"/>
      <c r="CPP684" s="3"/>
      <c r="CPQ684" s="3"/>
      <c r="CPR684" s="3"/>
      <c r="CPS684" s="3"/>
      <c r="CPT684" s="3"/>
      <c r="CPU684" s="3"/>
      <c r="CPV684" s="3"/>
      <c r="CPW684" s="3"/>
      <c r="CPX684" s="3"/>
      <c r="CPY684" s="4"/>
      <c r="CPZ684" s="19"/>
      <c r="CQA684" s="20"/>
      <c r="CQB684" s="5"/>
      <c r="CQC684" s="2"/>
      <c r="CQE684" s="3"/>
      <c r="CQF684" s="3"/>
      <c r="CQG684" s="3"/>
      <c r="CQH684" s="5"/>
      <c r="CQI684" s="5"/>
      <c r="CQJ684" s="5"/>
      <c r="CQK684" s="20"/>
      <c r="CQL684" s="20"/>
      <c r="CQM684" s="3"/>
      <c r="CQN684" s="3"/>
      <c r="CQO684" s="3"/>
      <c r="CQP684" s="3"/>
      <c r="CQQ684" s="3"/>
      <c r="CQR684" s="3"/>
      <c r="CQS684" s="3"/>
      <c r="CQT684" s="3"/>
      <c r="CQU684" s="3"/>
      <c r="CQV684" s="3"/>
      <c r="CQW684" s="4"/>
      <c r="CQX684" s="19"/>
      <c r="CQY684" s="20"/>
      <c r="CQZ684" s="5"/>
      <c r="CRA684" s="2"/>
      <c r="CRC684" s="3"/>
      <c r="CRD684" s="3"/>
      <c r="CRE684" s="3"/>
      <c r="CRF684" s="5"/>
      <c r="CRG684" s="5"/>
      <c r="CRH684" s="5"/>
      <c r="CRI684" s="20"/>
      <c r="CRJ684" s="20"/>
      <c r="CRK684" s="3"/>
      <c r="CRL684" s="3"/>
      <c r="CRM684" s="3"/>
      <c r="CRN684" s="3"/>
      <c r="CRO684" s="3"/>
      <c r="CRP684" s="3"/>
      <c r="CRQ684" s="3"/>
      <c r="CRR684" s="3"/>
      <c r="CRS684" s="3"/>
      <c r="CRT684" s="3"/>
      <c r="CRU684" s="4"/>
      <c r="CRV684" s="19"/>
      <c r="CRW684" s="20"/>
      <c r="CRX684" s="5"/>
      <c r="CRY684" s="2"/>
      <c r="CSA684" s="3"/>
      <c r="CSB684" s="3"/>
      <c r="CSC684" s="3"/>
      <c r="CSD684" s="5"/>
      <c r="CSE684" s="5"/>
      <c r="CSF684" s="5"/>
      <c r="CSG684" s="20"/>
      <c r="CSH684" s="20"/>
      <c r="CSI684" s="3"/>
      <c r="CSJ684" s="3"/>
      <c r="CSK684" s="3"/>
      <c r="CSL684" s="3"/>
      <c r="CSM684" s="3"/>
      <c r="CSN684" s="3"/>
      <c r="CSO684" s="3"/>
      <c r="CSP684" s="3"/>
      <c r="CSQ684" s="3"/>
      <c r="CSR684" s="3"/>
      <c r="CSS684" s="4"/>
      <c r="CST684" s="19"/>
      <c r="CSU684" s="20"/>
      <c r="CSV684" s="5"/>
      <c r="CSW684" s="2"/>
      <c r="CSY684" s="3"/>
      <c r="CSZ684" s="3"/>
      <c r="CTA684" s="3"/>
      <c r="CTB684" s="5"/>
      <c r="CTC684" s="5"/>
      <c r="CTD684" s="5"/>
      <c r="CTE684" s="20"/>
      <c r="CTF684" s="20"/>
      <c r="CTG684" s="3"/>
      <c r="CTH684" s="3"/>
      <c r="CTI684" s="3"/>
      <c r="CTJ684" s="3"/>
      <c r="CTK684" s="3"/>
      <c r="CTL684" s="3"/>
      <c r="CTM684" s="3"/>
      <c r="CTN684" s="3"/>
      <c r="CTO684" s="3"/>
      <c r="CTP684" s="3"/>
      <c r="CTQ684" s="4"/>
      <c r="CTR684" s="19"/>
      <c r="CTS684" s="20"/>
      <c r="CTT684" s="5"/>
      <c r="CTU684" s="2"/>
      <c r="CTW684" s="3"/>
      <c r="CTX684" s="3"/>
      <c r="CTY684" s="3"/>
      <c r="CTZ684" s="5"/>
      <c r="CUA684" s="5"/>
      <c r="CUB684" s="5"/>
      <c r="CUC684" s="20"/>
      <c r="CUD684" s="20"/>
      <c r="CUE684" s="3"/>
      <c r="CUF684" s="3"/>
      <c r="CUG684" s="3"/>
      <c r="CUH684" s="3"/>
      <c r="CUI684" s="3"/>
      <c r="CUJ684" s="3"/>
      <c r="CUK684" s="3"/>
      <c r="CUL684" s="3"/>
      <c r="CUM684" s="3"/>
      <c r="CUN684" s="3"/>
      <c r="CUO684" s="4"/>
      <c r="CUP684" s="19"/>
      <c r="CUQ684" s="20"/>
      <c r="CUR684" s="5"/>
      <c r="CUS684" s="2"/>
      <c r="CUU684" s="3"/>
      <c r="CUV684" s="3"/>
      <c r="CUW684" s="3"/>
      <c r="CUX684" s="5"/>
      <c r="CUY684" s="5"/>
      <c r="CUZ684" s="5"/>
      <c r="CVA684" s="20"/>
      <c r="CVB684" s="20"/>
      <c r="CVC684" s="3"/>
      <c r="CVD684" s="3"/>
      <c r="CVE684" s="3"/>
      <c r="CVF684" s="3"/>
      <c r="CVG684" s="3"/>
      <c r="CVH684" s="3"/>
      <c r="CVI684" s="3"/>
      <c r="CVJ684" s="3"/>
      <c r="CVK684" s="3"/>
      <c r="CVL684" s="3"/>
      <c r="CVM684" s="4"/>
      <c r="CVN684" s="19"/>
      <c r="CVO684" s="20"/>
      <c r="CVP684" s="5"/>
      <c r="CVQ684" s="2"/>
      <c r="CVS684" s="3"/>
      <c r="CVT684" s="3"/>
      <c r="CVU684" s="3"/>
      <c r="CVV684" s="5"/>
      <c r="CVW684" s="5"/>
      <c r="CVX684" s="5"/>
      <c r="CVY684" s="20"/>
      <c r="CVZ684" s="20"/>
      <c r="CWA684" s="3"/>
      <c r="CWB684" s="3"/>
      <c r="CWC684" s="3"/>
      <c r="CWD684" s="3"/>
      <c r="CWE684" s="3"/>
      <c r="CWF684" s="3"/>
      <c r="CWG684" s="3"/>
      <c r="CWH684" s="3"/>
      <c r="CWI684" s="3"/>
      <c r="CWJ684" s="3"/>
      <c r="CWK684" s="4"/>
      <c r="CWL684" s="19"/>
      <c r="CWM684" s="20"/>
      <c r="CWN684" s="5"/>
      <c r="CWO684" s="2"/>
      <c r="CWQ684" s="3"/>
      <c r="CWR684" s="3"/>
      <c r="CWS684" s="3"/>
      <c r="CWT684" s="5"/>
      <c r="CWU684" s="5"/>
      <c r="CWV684" s="5"/>
      <c r="CWW684" s="20"/>
      <c r="CWX684" s="20"/>
      <c r="CWY684" s="3"/>
      <c r="CWZ684" s="3"/>
      <c r="CXA684" s="3"/>
      <c r="CXB684" s="3"/>
      <c r="CXC684" s="3"/>
      <c r="CXD684" s="3"/>
      <c r="CXE684" s="3"/>
      <c r="CXF684" s="3"/>
      <c r="CXG684" s="3"/>
      <c r="CXH684" s="3"/>
      <c r="CXI684" s="4"/>
      <c r="CXJ684" s="19"/>
      <c r="CXK684" s="20"/>
      <c r="CXL684" s="5"/>
      <c r="CXM684" s="2"/>
      <c r="CXO684" s="3"/>
      <c r="CXP684" s="3"/>
      <c r="CXQ684" s="3"/>
      <c r="CXR684" s="5"/>
      <c r="CXS684" s="5"/>
      <c r="CXT684" s="5"/>
      <c r="CXU684" s="20"/>
      <c r="CXV684" s="20"/>
      <c r="CXW684" s="3"/>
      <c r="CXX684" s="3"/>
      <c r="CXY684" s="3"/>
      <c r="CXZ684" s="3"/>
      <c r="CYA684" s="3"/>
      <c r="CYB684" s="3"/>
      <c r="CYC684" s="3"/>
      <c r="CYD684" s="3"/>
      <c r="CYE684" s="3"/>
      <c r="CYF684" s="3"/>
      <c r="CYG684" s="4"/>
      <c r="CYH684" s="19"/>
      <c r="CYI684" s="20"/>
      <c r="CYJ684" s="5"/>
      <c r="CYK684" s="2"/>
      <c r="CYM684" s="3"/>
      <c r="CYN684" s="3"/>
      <c r="CYO684" s="3"/>
      <c r="CYP684" s="5"/>
      <c r="CYQ684" s="5"/>
      <c r="CYR684" s="5"/>
      <c r="CYS684" s="20"/>
      <c r="CYT684" s="20"/>
      <c r="CYU684" s="3"/>
      <c r="CYV684" s="3"/>
      <c r="CYW684" s="3"/>
      <c r="CYX684" s="3"/>
      <c r="CYY684" s="3"/>
      <c r="CYZ684" s="3"/>
      <c r="CZA684" s="3"/>
      <c r="CZB684" s="3"/>
      <c r="CZC684" s="3"/>
      <c r="CZD684" s="3"/>
      <c r="CZE684" s="4"/>
      <c r="CZF684" s="19"/>
      <c r="CZG684" s="20"/>
      <c r="CZH684" s="5"/>
      <c r="CZI684" s="2"/>
      <c r="CZK684" s="3"/>
      <c r="CZL684" s="3"/>
      <c r="CZM684" s="3"/>
      <c r="CZN684" s="5"/>
      <c r="CZO684" s="5"/>
      <c r="CZP684" s="5"/>
      <c r="CZQ684" s="20"/>
      <c r="CZR684" s="20"/>
      <c r="CZS684" s="3"/>
      <c r="CZT684" s="3"/>
      <c r="CZU684" s="3"/>
      <c r="CZV684" s="3"/>
      <c r="CZW684" s="3"/>
      <c r="CZX684" s="3"/>
      <c r="CZY684" s="3"/>
      <c r="CZZ684" s="3"/>
      <c r="DAA684" s="3"/>
      <c r="DAB684" s="3"/>
      <c r="DAC684" s="4"/>
      <c r="DAD684" s="19"/>
      <c r="DAE684" s="20"/>
      <c r="DAF684" s="5"/>
      <c r="DAG684" s="2"/>
      <c r="DAI684" s="3"/>
      <c r="DAJ684" s="3"/>
      <c r="DAK684" s="3"/>
      <c r="DAL684" s="5"/>
      <c r="DAM684" s="5"/>
      <c r="DAN684" s="5"/>
      <c r="DAO684" s="20"/>
      <c r="DAP684" s="20"/>
      <c r="DAQ684" s="3"/>
      <c r="DAR684" s="3"/>
      <c r="DAS684" s="3"/>
      <c r="DAT684" s="3"/>
      <c r="DAU684" s="3"/>
      <c r="DAV684" s="3"/>
      <c r="DAW684" s="3"/>
      <c r="DAX684" s="3"/>
      <c r="DAY684" s="3"/>
      <c r="DAZ684" s="3"/>
      <c r="DBA684" s="4"/>
      <c r="DBB684" s="19"/>
      <c r="DBC684" s="20"/>
      <c r="DBD684" s="5"/>
      <c r="DBE684" s="2"/>
      <c r="DBG684" s="3"/>
      <c r="DBH684" s="3"/>
      <c r="DBI684" s="3"/>
      <c r="DBJ684" s="5"/>
      <c r="DBK684" s="5"/>
      <c r="DBL684" s="5"/>
      <c r="DBM684" s="20"/>
      <c r="DBN684" s="20"/>
      <c r="DBO684" s="3"/>
      <c r="DBP684" s="3"/>
      <c r="DBQ684" s="3"/>
      <c r="DBR684" s="3"/>
      <c r="DBS684" s="3"/>
      <c r="DBT684" s="3"/>
      <c r="DBU684" s="3"/>
      <c r="DBV684" s="3"/>
      <c r="DBW684" s="3"/>
      <c r="DBX684" s="3"/>
      <c r="DBY684" s="4"/>
      <c r="DBZ684" s="19"/>
      <c r="DCA684" s="20"/>
      <c r="DCB684" s="5"/>
      <c r="DCC684" s="2"/>
      <c r="DCE684" s="3"/>
      <c r="DCF684" s="3"/>
      <c r="DCG684" s="3"/>
      <c r="DCH684" s="5"/>
      <c r="DCI684" s="5"/>
      <c r="DCJ684" s="5"/>
      <c r="DCK684" s="20"/>
      <c r="DCL684" s="20"/>
      <c r="DCM684" s="3"/>
      <c r="DCN684" s="3"/>
      <c r="DCO684" s="3"/>
      <c r="DCP684" s="3"/>
      <c r="DCQ684" s="3"/>
      <c r="DCR684" s="3"/>
      <c r="DCS684" s="3"/>
      <c r="DCT684" s="3"/>
      <c r="DCU684" s="3"/>
      <c r="DCV684" s="3"/>
      <c r="DCW684" s="4"/>
      <c r="DCX684" s="19"/>
      <c r="DCY684" s="20"/>
      <c r="DCZ684" s="5"/>
      <c r="DDA684" s="2"/>
      <c r="DDC684" s="3"/>
      <c r="DDD684" s="3"/>
      <c r="DDE684" s="3"/>
      <c r="DDF684" s="5"/>
      <c r="DDG684" s="5"/>
      <c r="DDH684" s="5"/>
      <c r="DDI684" s="20"/>
      <c r="DDJ684" s="20"/>
      <c r="DDK684" s="3"/>
      <c r="DDL684" s="3"/>
      <c r="DDM684" s="3"/>
      <c r="DDN684" s="3"/>
      <c r="DDO684" s="3"/>
      <c r="DDP684" s="3"/>
      <c r="DDQ684" s="3"/>
      <c r="DDR684" s="3"/>
      <c r="DDS684" s="3"/>
      <c r="DDT684" s="3"/>
      <c r="DDU684" s="4"/>
      <c r="DDV684" s="19"/>
      <c r="DDW684" s="20"/>
      <c r="DDX684" s="5"/>
      <c r="DDY684" s="2"/>
      <c r="DEA684" s="3"/>
      <c r="DEB684" s="3"/>
      <c r="DEC684" s="3"/>
      <c r="DED684" s="5"/>
      <c r="DEE684" s="5"/>
      <c r="DEF684" s="5"/>
      <c r="DEG684" s="20"/>
      <c r="DEH684" s="20"/>
      <c r="DEI684" s="3"/>
      <c r="DEJ684" s="3"/>
      <c r="DEK684" s="3"/>
      <c r="DEL684" s="3"/>
      <c r="DEM684" s="3"/>
      <c r="DEN684" s="3"/>
      <c r="DEO684" s="3"/>
      <c r="DEP684" s="3"/>
      <c r="DEQ684" s="3"/>
      <c r="DER684" s="3"/>
      <c r="DES684" s="4"/>
      <c r="DET684" s="19"/>
      <c r="DEU684" s="20"/>
      <c r="DEV684" s="5"/>
      <c r="DEW684" s="2"/>
      <c r="DEY684" s="3"/>
      <c r="DEZ684" s="3"/>
      <c r="DFA684" s="3"/>
      <c r="DFB684" s="5"/>
      <c r="DFC684" s="5"/>
      <c r="DFD684" s="5"/>
      <c r="DFE684" s="20"/>
      <c r="DFF684" s="20"/>
      <c r="DFG684" s="3"/>
      <c r="DFH684" s="3"/>
      <c r="DFI684" s="3"/>
      <c r="DFJ684" s="3"/>
      <c r="DFK684" s="3"/>
      <c r="DFL684" s="3"/>
      <c r="DFM684" s="3"/>
      <c r="DFN684" s="3"/>
      <c r="DFO684" s="3"/>
      <c r="DFP684" s="3"/>
      <c r="DFQ684" s="4"/>
      <c r="DFR684" s="19"/>
      <c r="DFS684" s="20"/>
      <c r="DFT684" s="5"/>
      <c r="DFU684" s="2"/>
      <c r="DFW684" s="3"/>
      <c r="DFX684" s="3"/>
      <c r="DFY684" s="3"/>
      <c r="DFZ684" s="5"/>
      <c r="DGA684" s="5"/>
      <c r="DGB684" s="5"/>
      <c r="DGC684" s="20"/>
      <c r="DGD684" s="20"/>
      <c r="DGE684" s="3"/>
      <c r="DGF684" s="3"/>
      <c r="DGG684" s="3"/>
      <c r="DGH684" s="3"/>
      <c r="DGI684" s="3"/>
      <c r="DGJ684" s="3"/>
      <c r="DGK684" s="3"/>
      <c r="DGL684" s="3"/>
      <c r="DGM684" s="3"/>
      <c r="DGN684" s="3"/>
      <c r="DGO684" s="4"/>
      <c r="DGP684" s="19"/>
      <c r="DGQ684" s="20"/>
      <c r="DGR684" s="5"/>
      <c r="DGS684" s="2"/>
      <c r="DGU684" s="3"/>
      <c r="DGV684" s="3"/>
      <c r="DGW684" s="3"/>
      <c r="DGX684" s="5"/>
      <c r="DGY684" s="5"/>
      <c r="DGZ684" s="5"/>
      <c r="DHA684" s="20"/>
      <c r="DHB684" s="20"/>
      <c r="DHC684" s="3"/>
      <c r="DHD684" s="3"/>
      <c r="DHE684" s="3"/>
      <c r="DHF684" s="3"/>
      <c r="DHG684" s="3"/>
      <c r="DHH684" s="3"/>
      <c r="DHI684" s="3"/>
      <c r="DHJ684" s="3"/>
      <c r="DHK684" s="3"/>
      <c r="DHL684" s="3"/>
      <c r="DHM684" s="4"/>
      <c r="DHN684" s="19"/>
      <c r="DHO684" s="20"/>
      <c r="DHP684" s="5"/>
      <c r="DHQ684" s="2"/>
      <c r="DHS684" s="3"/>
      <c r="DHT684" s="3"/>
      <c r="DHU684" s="3"/>
      <c r="DHV684" s="5"/>
      <c r="DHW684" s="5"/>
      <c r="DHX684" s="5"/>
      <c r="DHY684" s="20"/>
      <c r="DHZ684" s="20"/>
      <c r="DIA684" s="3"/>
      <c r="DIB684" s="3"/>
      <c r="DIC684" s="3"/>
      <c r="DID684" s="3"/>
      <c r="DIE684" s="3"/>
      <c r="DIF684" s="3"/>
      <c r="DIG684" s="3"/>
      <c r="DIH684" s="3"/>
      <c r="DII684" s="3"/>
      <c r="DIJ684" s="3"/>
      <c r="DIK684" s="4"/>
      <c r="DIL684" s="19"/>
      <c r="DIM684" s="20"/>
      <c r="DIN684" s="5"/>
      <c r="DIO684" s="2"/>
      <c r="DIQ684" s="3"/>
      <c r="DIR684" s="3"/>
      <c r="DIS684" s="3"/>
      <c r="DIT684" s="5"/>
      <c r="DIU684" s="5"/>
      <c r="DIV684" s="5"/>
      <c r="DIW684" s="20"/>
      <c r="DIX684" s="20"/>
      <c r="DIY684" s="3"/>
      <c r="DIZ684" s="3"/>
      <c r="DJA684" s="3"/>
      <c r="DJB684" s="3"/>
      <c r="DJC684" s="3"/>
      <c r="DJD684" s="3"/>
      <c r="DJE684" s="3"/>
      <c r="DJF684" s="3"/>
      <c r="DJG684" s="3"/>
      <c r="DJH684" s="3"/>
      <c r="DJI684" s="4"/>
      <c r="DJJ684" s="19"/>
      <c r="DJK684" s="20"/>
      <c r="DJL684" s="5"/>
      <c r="DJM684" s="2"/>
      <c r="DJO684" s="3"/>
      <c r="DJP684" s="3"/>
      <c r="DJQ684" s="3"/>
      <c r="DJR684" s="5"/>
      <c r="DJS684" s="5"/>
      <c r="DJT684" s="5"/>
      <c r="DJU684" s="20"/>
      <c r="DJV684" s="20"/>
      <c r="DJW684" s="3"/>
      <c r="DJX684" s="3"/>
      <c r="DJY684" s="3"/>
      <c r="DJZ684" s="3"/>
      <c r="DKA684" s="3"/>
      <c r="DKB684" s="3"/>
      <c r="DKC684" s="3"/>
      <c r="DKD684" s="3"/>
      <c r="DKE684" s="3"/>
      <c r="DKF684" s="3"/>
      <c r="DKG684" s="4"/>
      <c r="DKH684" s="19"/>
      <c r="DKI684" s="20"/>
      <c r="DKJ684" s="5"/>
      <c r="DKK684" s="2"/>
      <c r="DKM684" s="3"/>
      <c r="DKN684" s="3"/>
      <c r="DKO684" s="3"/>
      <c r="DKP684" s="5"/>
      <c r="DKQ684" s="5"/>
      <c r="DKR684" s="5"/>
      <c r="DKS684" s="20"/>
      <c r="DKT684" s="20"/>
      <c r="DKU684" s="3"/>
      <c r="DKV684" s="3"/>
      <c r="DKW684" s="3"/>
      <c r="DKX684" s="3"/>
      <c r="DKY684" s="3"/>
      <c r="DKZ684" s="3"/>
      <c r="DLA684" s="3"/>
      <c r="DLB684" s="3"/>
      <c r="DLC684" s="3"/>
      <c r="DLD684" s="3"/>
      <c r="DLE684" s="4"/>
      <c r="DLF684" s="19"/>
      <c r="DLG684" s="20"/>
      <c r="DLH684" s="5"/>
      <c r="DLI684" s="2"/>
      <c r="DLK684" s="3"/>
      <c r="DLL684" s="3"/>
      <c r="DLM684" s="3"/>
      <c r="DLN684" s="5"/>
      <c r="DLO684" s="5"/>
      <c r="DLP684" s="5"/>
      <c r="DLQ684" s="20"/>
      <c r="DLR684" s="20"/>
      <c r="DLS684" s="3"/>
      <c r="DLT684" s="3"/>
      <c r="DLU684" s="3"/>
      <c r="DLV684" s="3"/>
      <c r="DLW684" s="3"/>
      <c r="DLX684" s="3"/>
      <c r="DLY684" s="3"/>
      <c r="DLZ684" s="3"/>
      <c r="DMA684" s="3"/>
      <c r="DMB684" s="3"/>
      <c r="DMC684" s="4"/>
      <c r="DMD684" s="19"/>
      <c r="DME684" s="20"/>
      <c r="DMF684" s="5"/>
      <c r="DMG684" s="2"/>
      <c r="DMI684" s="3"/>
      <c r="DMJ684" s="3"/>
      <c r="DMK684" s="3"/>
      <c r="DML684" s="5"/>
      <c r="DMM684" s="5"/>
      <c r="DMN684" s="5"/>
      <c r="DMO684" s="20"/>
      <c r="DMP684" s="20"/>
      <c r="DMQ684" s="3"/>
      <c r="DMR684" s="3"/>
      <c r="DMS684" s="3"/>
      <c r="DMT684" s="3"/>
      <c r="DMU684" s="3"/>
      <c r="DMV684" s="3"/>
      <c r="DMW684" s="3"/>
      <c r="DMX684" s="3"/>
      <c r="DMY684" s="3"/>
      <c r="DMZ684" s="3"/>
      <c r="DNA684" s="4"/>
      <c r="DNB684" s="19"/>
      <c r="DNC684" s="20"/>
      <c r="DND684" s="5"/>
      <c r="DNE684" s="2"/>
      <c r="DNG684" s="3"/>
      <c r="DNH684" s="3"/>
      <c r="DNI684" s="3"/>
      <c r="DNJ684" s="5"/>
      <c r="DNK684" s="5"/>
      <c r="DNL684" s="5"/>
      <c r="DNM684" s="20"/>
      <c r="DNN684" s="20"/>
      <c r="DNO684" s="3"/>
      <c r="DNP684" s="3"/>
      <c r="DNQ684" s="3"/>
      <c r="DNR684" s="3"/>
      <c r="DNS684" s="3"/>
      <c r="DNT684" s="3"/>
      <c r="DNU684" s="3"/>
      <c r="DNV684" s="3"/>
      <c r="DNW684" s="3"/>
      <c r="DNX684" s="3"/>
      <c r="DNY684" s="4"/>
      <c r="DNZ684" s="19"/>
      <c r="DOA684" s="20"/>
      <c r="DOB684" s="5"/>
      <c r="DOC684" s="2"/>
      <c r="DOE684" s="3"/>
      <c r="DOF684" s="3"/>
      <c r="DOG684" s="3"/>
      <c r="DOH684" s="5"/>
      <c r="DOI684" s="5"/>
      <c r="DOJ684" s="5"/>
      <c r="DOK684" s="20"/>
      <c r="DOL684" s="20"/>
      <c r="DOM684" s="3"/>
      <c r="DON684" s="3"/>
      <c r="DOO684" s="3"/>
      <c r="DOP684" s="3"/>
      <c r="DOQ684" s="3"/>
      <c r="DOR684" s="3"/>
      <c r="DOS684" s="3"/>
      <c r="DOT684" s="3"/>
      <c r="DOU684" s="3"/>
      <c r="DOV684" s="3"/>
      <c r="DOW684" s="4"/>
      <c r="DOX684" s="19"/>
      <c r="DOY684" s="20"/>
      <c r="DOZ684" s="5"/>
      <c r="DPA684" s="2"/>
      <c r="DPC684" s="3"/>
      <c r="DPD684" s="3"/>
      <c r="DPE684" s="3"/>
      <c r="DPF684" s="5"/>
      <c r="DPG684" s="5"/>
      <c r="DPH684" s="5"/>
      <c r="DPI684" s="20"/>
      <c r="DPJ684" s="20"/>
      <c r="DPK684" s="3"/>
      <c r="DPL684" s="3"/>
      <c r="DPM684" s="3"/>
      <c r="DPN684" s="3"/>
      <c r="DPO684" s="3"/>
      <c r="DPP684" s="3"/>
      <c r="DPQ684" s="3"/>
      <c r="DPR684" s="3"/>
      <c r="DPS684" s="3"/>
      <c r="DPT684" s="3"/>
      <c r="DPU684" s="4"/>
      <c r="DPV684" s="19"/>
      <c r="DPW684" s="20"/>
      <c r="DPX684" s="5"/>
      <c r="DPY684" s="2"/>
      <c r="DQA684" s="3"/>
      <c r="DQB684" s="3"/>
      <c r="DQC684" s="3"/>
      <c r="DQD684" s="5"/>
      <c r="DQE684" s="5"/>
      <c r="DQF684" s="5"/>
      <c r="DQG684" s="20"/>
      <c r="DQH684" s="20"/>
      <c r="DQI684" s="3"/>
      <c r="DQJ684" s="3"/>
      <c r="DQK684" s="3"/>
      <c r="DQL684" s="3"/>
      <c r="DQM684" s="3"/>
      <c r="DQN684" s="3"/>
      <c r="DQO684" s="3"/>
      <c r="DQP684" s="3"/>
      <c r="DQQ684" s="3"/>
      <c r="DQR684" s="3"/>
      <c r="DQS684" s="4"/>
      <c r="DQT684" s="19"/>
      <c r="DQU684" s="20"/>
      <c r="DQV684" s="5"/>
      <c r="DQW684" s="2"/>
      <c r="DQY684" s="3"/>
      <c r="DQZ684" s="3"/>
      <c r="DRA684" s="3"/>
      <c r="DRB684" s="5"/>
      <c r="DRC684" s="5"/>
      <c r="DRD684" s="5"/>
      <c r="DRE684" s="20"/>
      <c r="DRF684" s="20"/>
      <c r="DRG684" s="3"/>
      <c r="DRH684" s="3"/>
      <c r="DRI684" s="3"/>
      <c r="DRJ684" s="3"/>
      <c r="DRK684" s="3"/>
      <c r="DRL684" s="3"/>
      <c r="DRM684" s="3"/>
      <c r="DRN684" s="3"/>
      <c r="DRO684" s="3"/>
      <c r="DRP684" s="3"/>
      <c r="DRQ684" s="4"/>
      <c r="DRR684" s="19"/>
      <c r="DRS684" s="20"/>
      <c r="DRT684" s="5"/>
      <c r="DRU684" s="2"/>
      <c r="DRW684" s="3"/>
      <c r="DRX684" s="3"/>
      <c r="DRY684" s="3"/>
      <c r="DRZ684" s="5"/>
      <c r="DSA684" s="5"/>
      <c r="DSB684" s="5"/>
      <c r="DSC684" s="20"/>
      <c r="DSD684" s="20"/>
      <c r="DSE684" s="3"/>
      <c r="DSF684" s="3"/>
      <c r="DSG684" s="3"/>
      <c r="DSH684" s="3"/>
      <c r="DSI684" s="3"/>
      <c r="DSJ684" s="3"/>
      <c r="DSK684" s="3"/>
      <c r="DSL684" s="3"/>
      <c r="DSM684" s="3"/>
      <c r="DSN684" s="3"/>
      <c r="DSO684" s="4"/>
      <c r="DSP684" s="19"/>
      <c r="DSQ684" s="20"/>
      <c r="DSR684" s="5"/>
      <c r="DSS684" s="2"/>
      <c r="DSU684" s="3"/>
      <c r="DSV684" s="3"/>
      <c r="DSW684" s="3"/>
      <c r="DSX684" s="5"/>
      <c r="DSY684" s="5"/>
      <c r="DSZ684" s="5"/>
      <c r="DTA684" s="20"/>
      <c r="DTB684" s="20"/>
      <c r="DTC684" s="3"/>
      <c r="DTD684" s="3"/>
      <c r="DTE684" s="3"/>
      <c r="DTF684" s="3"/>
      <c r="DTG684" s="3"/>
      <c r="DTH684" s="3"/>
      <c r="DTI684" s="3"/>
      <c r="DTJ684" s="3"/>
      <c r="DTK684" s="3"/>
      <c r="DTL684" s="3"/>
      <c r="DTM684" s="4"/>
      <c r="DTN684" s="19"/>
      <c r="DTO684" s="20"/>
      <c r="DTP684" s="5"/>
      <c r="DTQ684" s="2"/>
      <c r="DTS684" s="3"/>
      <c r="DTT684" s="3"/>
      <c r="DTU684" s="3"/>
      <c r="DTV684" s="5"/>
      <c r="DTW684" s="5"/>
      <c r="DTX684" s="5"/>
      <c r="DTY684" s="20"/>
      <c r="DTZ684" s="20"/>
      <c r="DUA684" s="3"/>
      <c r="DUB684" s="3"/>
      <c r="DUC684" s="3"/>
      <c r="DUD684" s="3"/>
      <c r="DUE684" s="3"/>
      <c r="DUF684" s="3"/>
      <c r="DUG684" s="3"/>
      <c r="DUH684" s="3"/>
      <c r="DUI684" s="3"/>
      <c r="DUJ684" s="3"/>
      <c r="DUK684" s="4"/>
      <c r="DUL684" s="19"/>
      <c r="DUM684" s="20"/>
      <c r="DUN684" s="5"/>
      <c r="DUO684" s="2"/>
      <c r="DUQ684" s="3"/>
      <c r="DUR684" s="3"/>
      <c r="DUS684" s="3"/>
      <c r="DUT684" s="5"/>
      <c r="DUU684" s="5"/>
      <c r="DUV684" s="5"/>
      <c r="DUW684" s="20"/>
      <c r="DUX684" s="20"/>
      <c r="DUY684" s="3"/>
      <c r="DUZ684" s="3"/>
      <c r="DVA684" s="3"/>
      <c r="DVB684" s="3"/>
      <c r="DVC684" s="3"/>
      <c r="DVD684" s="3"/>
      <c r="DVE684" s="3"/>
      <c r="DVF684" s="3"/>
      <c r="DVG684" s="3"/>
      <c r="DVH684" s="3"/>
      <c r="DVI684" s="4"/>
      <c r="DVJ684" s="19"/>
      <c r="DVK684" s="20"/>
      <c r="DVL684" s="5"/>
      <c r="DVM684" s="2"/>
      <c r="DVO684" s="3"/>
      <c r="DVP684" s="3"/>
      <c r="DVQ684" s="3"/>
      <c r="DVR684" s="5"/>
      <c r="DVS684" s="5"/>
      <c r="DVT684" s="5"/>
      <c r="DVU684" s="20"/>
      <c r="DVV684" s="20"/>
      <c r="DVW684" s="3"/>
      <c r="DVX684" s="3"/>
      <c r="DVY684" s="3"/>
      <c r="DVZ684" s="3"/>
      <c r="DWA684" s="3"/>
      <c r="DWB684" s="3"/>
      <c r="DWC684" s="3"/>
      <c r="DWD684" s="3"/>
      <c r="DWE684" s="3"/>
      <c r="DWF684" s="3"/>
      <c r="DWG684" s="4"/>
      <c r="DWH684" s="19"/>
      <c r="DWI684" s="20"/>
      <c r="DWJ684" s="5"/>
      <c r="DWK684" s="2"/>
      <c r="DWM684" s="3"/>
      <c r="DWN684" s="3"/>
      <c r="DWO684" s="3"/>
      <c r="DWP684" s="5"/>
      <c r="DWQ684" s="5"/>
      <c r="DWR684" s="5"/>
      <c r="DWS684" s="20"/>
      <c r="DWT684" s="20"/>
      <c r="DWU684" s="3"/>
      <c r="DWV684" s="3"/>
      <c r="DWW684" s="3"/>
      <c r="DWX684" s="3"/>
      <c r="DWY684" s="3"/>
      <c r="DWZ684" s="3"/>
      <c r="DXA684" s="3"/>
      <c r="DXB684" s="3"/>
      <c r="DXC684" s="3"/>
      <c r="DXD684" s="3"/>
      <c r="DXE684" s="4"/>
      <c r="DXF684" s="19"/>
      <c r="DXG684" s="20"/>
      <c r="DXH684" s="5"/>
      <c r="DXI684" s="2"/>
      <c r="DXK684" s="3"/>
      <c r="DXL684" s="3"/>
      <c r="DXM684" s="3"/>
      <c r="DXN684" s="5"/>
      <c r="DXO684" s="5"/>
      <c r="DXP684" s="5"/>
      <c r="DXQ684" s="20"/>
      <c r="DXR684" s="20"/>
      <c r="DXS684" s="3"/>
      <c r="DXT684" s="3"/>
      <c r="DXU684" s="3"/>
      <c r="DXV684" s="3"/>
      <c r="DXW684" s="3"/>
      <c r="DXX684" s="3"/>
      <c r="DXY684" s="3"/>
      <c r="DXZ684" s="3"/>
      <c r="DYA684" s="3"/>
      <c r="DYB684" s="3"/>
      <c r="DYC684" s="4"/>
      <c r="DYD684" s="19"/>
      <c r="DYE684" s="20"/>
      <c r="DYF684" s="5"/>
      <c r="DYG684" s="2"/>
      <c r="DYI684" s="3"/>
      <c r="DYJ684" s="3"/>
      <c r="DYK684" s="3"/>
      <c r="DYL684" s="5"/>
      <c r="DYM684" s="5"/>
      <c r="DYN684" s="5"/>
      <c r="DYO684" s="20"/>
      <c r="DYP684" s="20"/>
      <c r="DYQ684" s="3"/>
      <c r="DYR684" s="3"/>
      <c r="DYS684" s="3"/>
      <c r="DYT684" s="3"/>
      <c r="DYU684" s="3"/>
      <c r="DYV684" s="3"/>
      <c r="DYW684" s="3"/>
      <c r="DYX684" s="3"/>
      <c r="DYY684" s="3"/>
      <c r="DYZ684" s="3"/>
      <c r="DZA684" s="4"/>
      <c r="DZB684" s="19"/>
      <c r="DZC684" s="20"/>
      <c r="DZD684" s="5"/>
      <c r="DZE684" s="2"/>
      <c r="DZG684" s="3"/>
      <c r="DZH684" s="3"/>
      <c r="DZI684" s="3"/>
      <c r="DZJ684" s="5"/>
      <c r="DZK684" s="5"/>
      <c r="DZL684" s="5"/>
      <c r="DZM684" s="20"/>
      <c r="DZN684" s="20"/>
      <c r="DZO684" s="3"/>
      <c r="DZP684" s="3"/>
      <c r="DZQ684" s="3"/>
      <c r="DZR684" s="3"/>
      <c r="DZS684" s="3"/>
      <c r="DZT684" s="3"/>
      <c r="DZU684" s="3"/>
      <c r="DZV684" s="3"/>
      <c r="DZW684" s="3"/>
      <c r="DZX684" s="3"/>
      <c r="DZY684" s="4"/>
      <c r="DZZ684" s="19"/>
      <c r="EAA684" s="20"/>
      <c r="EAB684" s="5"/>
      <c r="EAC684" s="2"/>
      <c r="EAE684" s="3"/>
      <c r="EAF684" s="3"/>
      <c r="EAG684" s="3"/>
      <c r="EAH684" s="5"/>
      <c r="EAI684" s="5"/>
      <c r="EAJ684" s="5"/>
      <c r="EAK684" s="20"/>
      <c r="EAL684" s="20"/>
      <c r="EAM684" s="3"/>
      <c r="EAN684" s="3"/>
      <c r="EAO684" s="3"/>
      <c r="EAP684" s="3"/>
      <c r="EAQ684" s="3"/>
      <c r="EAR684" s="3"/>
      <c r="EAS684" s="3"/>
      <c r="EAT684" s="3"/>
      <c r="EAU684" s="3"/>
      <c r="EAV684" s="3"/>
      <c r="EAW684" s="4"/>
      <c r="EAX684" s="19"/>
      <c r="EAY684" s="20"/>
      <c r="EAZ684" s="5"/>
      <c r="EBA684" s="2"/>
      <c r="EBC684" s="3"/>
      <c r="EBD684" s="3"/>
      <c r="EBE684" s="3"/>
      <c r="EBF684" s="5"/>
      <c r="EBG684" s="5"/>
      <c r="EBH684" s="5"/>
      <c r="EBI684" s="20"/>
      <c r="EBJ684" s="20"/>
      <c r="EBK684" s="3"/>
      <c r="EBL684" s="3"/>
      <c r="EBM684" s="3"/>
      <c r="EBN684" s="3"/>
      <c r="EBO684" s="3"/>
      <c r="EBP684" s="3"/>
      <c r="EBQ684" s="3"/>
      <c r="EBR684" s="3"/>
      <c r="EBS684" s="3"/>
      <c r="EBT684" s="3"/>
      <c r="EBU684" s="4"/>
      <c r="EBV684" s="19"/>
      <c r="EBW684" s="20"/>
      <c r="EBX684" s="5"/>
      <c r="EBY684" s="2"/>
      <c r="ECA684" s="3"/>
      <c r="ECB684" s="3"/>
      <c r="ECC684" s="3"/>
      <c r="ECD684" s="5"/>
      <c r="ECE684" s="5"/>
      <c r="ECF684" s="5"/>
      <c r="ECG684" s="20"/>
      <c r="ECH684" s="20"/>
      <c r="ECI684" s="3"/>
      <c r="ECJ684" s="3"/>
      <c r="ECK684" s="3"/>
      <c r="ECL684" s="3"/>
      <c r="ECM684" s="3"/>
      <c r="ECN684" s="3"/>
      <c r="ECO684" s="3"/>
      <c r="ECP684" s="3"/>
      <c r="ECQ684" s="3"/>
      <c r="ECR684" s="3"/>
      <c r="ECS684" s="4"/>
      <c r="ECT684" s="19"/>
      <c r="ECU684" s="20"/>
      <c r="ECV684" s="5"/>
      <c r="ECW684" s="2"/>
      <c r="ECY684" s="3"/>
      <c r="ECZ684" s="3"/>
      <c r="EDA684" s="3"/>
      <c r="EDB684" s="5"/>
      <c r="EDC684" s="5"/>
      <c r="EDD684" s="5"/>
      <c r="EDE684" s="20"/>
      <c r="EDF684" s="20"/>
      <c r="EDG684" s="3"/>
      <c r="EDH684" s="3"/>
      <c r="EDI684" s="3"/>
      <c r="EDJ684" s="3"/>
      <c r="EDK684" s="3"/>
      <c r="EDL684" s="3"/>
      <c r="EDM684" s="3"/>
      <c r="EDN684" s="3"/>
      <c r="EDO684" s="3"/>
      <c r="EDP684" s="3"/>
      <c r="EDQ684" s="4"/>
      <c r="EDR684" s="19"/>
      <c r="EDS684" s="20"/>
      <c r="EDT684" s="5"/>
      <c r="EDU684" s="2"/>
      <c r="EDW684" s="3"/>
      <c r="EDX684" s="3"/>
      <c r="EDY684" s="3"/>
      <c r="EDZ684" s="5"/>
      <c r="EEA684" s="5"/>
      <c r="EEB684" s="5"/>
      <c r="EEC684" s="20"/>
      <c r="EED684" s="20"/>
      <c r="EEE684" s="3"/>
      <c r="EEF684" s="3"/>
      <c r="EEG684" s="3"/>
      <c r="EEH684" s="3"/>
      <c r="EEI684" s="3"/>
      <c r="EEJ684" s="3"/>
      <c r="EEK684" s="3"/>
      <c r="EEL684" s="3"/>
      <c r="EEM684" s="3"/>
      <c r="EEN684" s="3"/>
      <c r="EEO684" s="4"/>
      <c r="EEP684" s="19"/>
      <c r="EEQ684" s="20"/>
      <c r="EER684" s="5"/>
      <c r="EES684" s="2"/>
      <c r="EEU684" s="3"/>
      <c r="EEV684" s="3"/>
      <c r="EEW684" s="3"/>
      <c r="EEX684" s="5"/>
      <c r="EEY684" s="5"/>
      <c r="EEZ684" s="5"/>
      <c r="EFA684" s="20"/>
      <c r="EFB684" s="20"/>
      <c r="EFC684" s="3"/>
      <c r="EFD684" s="3"/>
      <c r="EFE684" s="3"/>
      <c r="EFF684" s="3"/>
      <c r="EFG684" s="3"/>
      <c r="EFH684" s="3"/>
      <c r="EFI684" s="3"/>
      <c r="EFJ684" s="3"/>
      <c r="EFK684" s="3"/>
      <c r="EFL684" s="3"/>
      <c r="EFM684" s="4"/>
      <c r="EFN684" s="19"/>
      <c r="EFO684" s="20"/>
      <c r="EFP684" s="5"/>
      <c r="EFQ684" s="2"/>
      <c r="EFS684" s="3"/>
      <c r="EFT684" s="3"/>
      <c r="EFU684" s="3"/>
      <c r="EFV684" s="5"/>
      <c r="EFW684" s="5"/>
      <c r="EFX684" s="5"/>
      <c r="EFY684" s="20"/>
      <c r="EFZ684" s="20"/>
      <c r="EGA684" s="3"/>
      <c r="EGB684" s="3"/>
      <c r="EGC684" s="3"/>
      <c r="EGD684" s="3"/>
      <c r="EGE684" s="3"/>
      <c r="EGF684" s="3"/>
      <c r="EGG684" s="3"/>
      <c r="EGH684" s="3"/>
      <c r="EGI684" s="3"/>
      <c r="EGJ684" s="3"/>
      <c r="EGK684" s="4"/>
      <c r="EGL684" s="19"/>
      <c r="EGM684" s="20"/>
      <c r="EGN684" s="5"/>
      <c r="EGO684" s="2"/>
      <c r="EGQ684" s="3"/>
      <c r="EGR684" s="3"/>
      <c r="EGS684" s="3"/>
      <c r="EGT684" s="5"/>
      <c r="EGU684" s="5"/>
      <c r="EGV684" s="5"/>
      <c r="EGW684" s="20"/>
      <c r="EGX684" s="20"/>
      <c r="EGY684" s="3"/>
      <c r="EGZ684" s="3"/>
      <c r="EHA684" s="3"/>
      <c r="EHB684" s="3"/>
      <c r="EHC684" s="3"/>
      <c r="EHD684" s="3"/>
      <c r="EHE684" s="3"/>
      <c r="EHF684" s="3"/>
      <c r="EHG684" s="3"/>
      <c r="EHH684" s="3"/>
      <c r="EHI684" s="4"/>
      <c r="EHJ684" s="19"/>
      <c r="EHK684" s="20"/>
      <c r="EHL684" s="5"/>
      <c r="EHM684" s="2"/>
      <c r="EHO684" s="3"/>
      <c r="EHP684" s="3"/>
      <c r="EHQ684" s="3"/>
      <c r="EHR684" s="5"/>
      <c r="EHS684" s="5"/>
      <c r="EHT684" s="5"/>
      <c r="EHU684" s="20"/>
      <c r="EHV684" s="20"/>
      <c r="EHW684" s="3"/>
      <c r="EHX684" s="3"/>
      <c r="EHY684" s="3"/>
      <c r="EHZ684" s="3"/>
      <c r="EIA684" s="3"/>
      <c r="EIB684" s="3"/>
      <c r="EIC684" s="3"/>
      <c r="EID684" s="3"/>
      <c r="EIE684" s="3"/>
      <c r="EIF684" s="3"/>
      <c r="EIG684" s="4"/>
      <c r="EIH684" s="19"/>
      <c r="EII684" s="20"/>
      <c r="EIJ684" s="5"/>
      <c r="EIK684" s="2"/>
      <c r="EIM684" s="3"/>
      <c r="EIN684" s="3"/>
      <c r="EIO684" s="3"/>
      <c r="EIP684" s="5"/>
      <c r="EIQ684" s="5"/>
      <c r="EIR684" s="5"/>
      <c r="EIS684" s="20"/>
      <c r="EIT684" s="20"/>
      <c r="EIU684" s="3"/>
      <c r="EIV684" s="3"/>
      <c r="EIW684" s="3"/>
      <c r="EIX684" s="3"/>
      <c r="EIY684" s="3"/>
      <c r="EIZ684" s="3"/>
      <c r="EJA684" s="3"/>
      <c r="EJB684" s="3"/>
      <c r="EJC684" s="3"/>
      <c r="EJD684" s="3"/>
      <c r="EJE684" s="4"/>
      <c r="EJF684" s="19"/>
      <c r="EJG684" s="20"/>
      <c r="EJH684" s="5"/>
      <c r="EJI684" s="2"/>
      <c r="EJK684" s="3"/>
      <c r="EJL684" s="3"/>
      <c r="EJM684" s="3"/>
      <c r="EJN684" s="5"/>
      <c r="EJO684" s="5"/>
      <c r="EJP684" s="5"/>
      <c r="EJQ684" s="20"/>
      <c r="EJR684" s="20"/>
      <c r="EJS684" s="3"/>
      <c r="EJT684" s="3"/>
      <c r="EJU684" s="3"/>
      <c r="EJV684" s="3"/>
      <c r="EJW684" s="3"/>
      <c r="EJX684" s="3"/>
      <c r="EJY684" s="3"/>
      <c r="EJZ684" s="3"/>
      <c r="EKA684" s="3"/>
      <c r="EKB684" s="3"/>
      <c r="EKC684" s="4"/>
      <c r="EKD684" s="19"/>
      <c r="EKE684" s="20"/>
      <c r="EKF684" s="5"/>
      <c r="EKG684" s="2"/>
      <c r="EKI684" s="3"/>
      <c r="EKJ684" s="3"/>
      <c r="EKK684" s="3"/>
      <c r="EKL684" s="5"/>
      <c r="EKM684" s="5"/>
      <c r="EKN684" s="5"/>
      <c r="EKO684" s="20"/>
      <c r="EKP684" s="20"/>
      <c r="EKQ684" s="3"/>
      <c r="EKR684" s="3"/>
      <c r="EKS684" s="3"/>
      <c r="EKT684" s="3"/>
      <c r="EKU684" s="3"/>
      <c r="EKV684" s="3"/>
      <c r="EKW684" s="3"/>
      <c r="EKX684" s="3"/>
      <c r="EKY684" s="3"/>
      <c r="EKZ684" s="3"/>
      <c r="ELA684" s="4"/>
      <c r="ELB684" s="19"/>
      <c r="ELC684" s="20"/>
      <c r="ELD684" s="5"/>
      <c r="ELE684" s="2"/>
      <c r="ELG684" s="3"/>
      <c r="ELH684" s="3"/>
      <c r="ELI684" s="3"/>
      <c r="ELJ684" s="5"/>
      <c r="ELK684" s="5"/>
      <c r="ELL684" s="5"/>
      <c r="ELM684" s="20"/>
      <c r="ELN684" s="20"/>
      <c r="ELO684" s="3"/>
      <c r="ELP684" s="3"/>
      <c r="ELQ684" s="3"/>
      <c r="ELR684" s="3"/>
      <c r="ELS684" s="3"/>
      <c r="ELT684" s="3"/>
      <c r="ELU684" s="3"/>
      <c r="ELV684" s="3"/>
      <c r="ELW684" s="3"/>
      <c r="ELX684" s="3"/>
      <c r="ELY684" s="4"/>
      <c r="ELZ684" s="19"/>
      <c r="EMA684" s="20"/>
      <c r="EMB684" s="5"/>
      <c r="EMC684" s="2"/>
      <c r="EME684" s="3"/>
      <c r="EMF684" s="3"/>
      <c r="EMG684" s="3"/>
      <c r="EMH684" s="5"/>
      <c r="EMI684" s="5"/>
      <c r="EMJ684" s="5"/>
      <c r="EMK684" s="20"/>
      <c r="EML684" s="20"/>
      <c r="EMM684" s="3"/>
      <c r="EMN684" s="3"/>
      <c r="EMO684" s="3"/>
      <c r="EMP684" s="3"/>
      <c r="EMQ684" s="3"/>
      <c r="EMR684" s="3"/>
      <c r="EMS684" s="3"/>
      <c r="EMT684" s="3"/>
      <c r="EMU684" s="3"/>
      <c r="EMV684" s="3"/>
      <c r="EMW684" s="4"/>
      <c r="EMX684" s="19"/>
      <c r="EMY684" s="20"/>
      <c r="EMZ684" s="5"/>
      <c r="ENA684" s="2"/>
      <c r="ENC684" s="3"/>
      <c r="END684" s="3"/>
      <c r="ENE684" s="3"/>
      <c r="ENF684" s="5"/>
      <c r="ENG684" s="5"/>
      <c r="ENH684" s="5"/>
      <c r="ENI684" s="20"/>
      <c r="ENJ684" s="20"/>
      <c r="ENK684" s="3"/>
      <c r="ENL684" s="3"/>
      <c r="ENM684" s="3"/>
      <c r="ENN684" s="3"/>
      <c r="ENO684" s="3"/>
      <c r="ENP684" s="3"/>
      <c r="ENQ684" s="3"/>
      <c r="ENR684" s="3"/>
      <c r="ENS684" s="3"/>
      <c r="ENT684" s="3"/>
      <c r="ENU684" s="4"/>
      <c r="ENV684" s="19"/>
      <c r="ENW684" s="20"/>
      <c r="ENX684" s="5"/>
      <c r="ENY684" s="2"/>
      <c r="EOA684" s="3"/>
      <c r="EOB684" s="3"/>
      <c r="EOC684" s="3"/>
      <c r="EOD684" s="5"/>
      <c r="EOE684" s="5"/>
      <c r="EOF684" s="5"/>
      <c r="EOG684" s="20"/>
      <c r="EOH684" s="20"/>
      <c r="EOI684" s="3"/>
      <c r="EOJ684" s="3"/>
      <c r="EOK684" s="3"/>
      <c r="EOL684" s="3"/>
      <c r="EOM684" s="3"/>
      <c r="EON684" s="3"/>
      <c r="EOO684" s="3"/>
      <c r="EOP684" s="3"/>
      <c r="EOQ684" s="3"/>
      <c r="EOR684" s="3"/>
      <c r="EOS684" s="4"/>
      <c r="EOT684" s="19"/>
      <c r="EOU684" s="20"/>
      <c r="EOV684" s="5"/>
      <c r="EOW684" s="2"/>
      <c r="EOY684" s="3"/>
      <c r="EOZ684" s="3"/>
      <c r="EPA684" s="3"/>
      <c r="EPB684" s="5"/>
      <c r="EPC684" s="5"/>
      <c r="EPD684" s="5"/>
      <c r="EPE684" s="20"/>
      <c r="EPF684" s="20"/>
      <c r="EPG684" s="3"/>
      <c r="EPH684" s="3"/>
      <c r="EPI684" s="3"/>
      <c r="EPJ684" s="3"/>
      <c r="EPK684" s="3"/>
      <c r="EPL684" s="3"/>
      <c r="EPM684" s="3"/>
      <c r="EPN684" s="3"/>
      <c r="EPO684" s="3"/>
      <c r="EPP684" s="3"/>
      <c r="EPQ684" s="4"/>
      <c r="EPR684" s="19"/>
      <c r="EPS684" s="20"/>
      <c r="EPT684" s="5"/>
      <c r="EPU684" s="2"/>
      <c r="EPW684" s="3"/>
      <c r="EPX684" s="3"/>
      <c r="EPY684" s="3"/>
      <c r="EPZ684" s="5"/>
      <c r="EQA684" s="5"/>
      <c r="EQB684" s="5"/>
      <c r="EQC684" s="20"/>
      <c r="EQD684" s="20"/>
      <c r="EQE684" s="3"/>
      <c r="EQF684" s="3"/>
      <c r="EQG684" s="3"/>
      <c r="EQH684" s="3"/>
      <c r="EQI684" s="3"/>
      <c r="EQJ684" s="3"/>
      <c r="EQK684" s="3"/>
      <c r="EQL684" s="3"/>
      <c r="EQM684" s="3"/>
      <c r="EQN684" s="3"/>
      <c r="EQO684" s="4"/>
      <c r="EQP684" s="19"/>
      <c r="EQQ684" s="20"/>
      <c r="EQR684" s="5"/>
      <c r="EQS684" s="2"/>
      <c r="EQU684" s="3"/>
      <c r="EQV684" s="3"/>
      <c r="EQW684" s="3"/>
      <c r="EQX684" s="5"/>
      <c r="EQY684" s="5"/>
      <c r="EQZ684" s="5"/>
      <c r="ERA684" s="20"/>
      <c r="ERB684" s="20"/>
      <c r="ERC684" s="3"/>
      <c r="ERD684" s="3"/>
      <c r="ERE684" s="3"/>
      <c r="ERF684" s="3"/>
      <c r="ERG684" s="3"/>
      <c r="ERH684" s="3"/>
      <c r="ERI684" s="3"/>
      <c r="ERJ684" s="3"/>
      <c r="ERK684" s="3"/>
      <c r="ERL684" s="3"/>
      <c r="ERM684" s="4"/>
      <c r="ERN684" s="19"/>
      <c r="ERO684" s="20"/>
      <c r="ERP684" s="5"/>
      <c r="ERQ684" s="2"/>
      <c r="ERS684" s="3"/>
      <c r="ERT684" s="3"/>
      <c r="ERU684" s="3"/>
      <c r="ERV684" s="5"/>
      <c r="ERW684" s="5"/>
      <c r="ERX684" s="5"/>
      <c r="ERY684" s="20"/>
      <c r="ERZ684" s="20"/>
      <c r="ESA684" s="3"/>
      <c r="ESB684" s="3"/>
      <c r="ESC684" s="3"/>
      <c r="ESD684" s="3"/>
      <c r="ESE684" s="3"/>
      <c r="ESF684" s="3"/>
      <c r="ESG684" s="3"/>
      <c r="ESH684" s="3"/>
      <c r="ESI684" s="3"/>
      <c r="ESJ684" s="3"/>
      <c r="ESK684" s="4"/>
      <c r="ESL684" s="19"/>
      <c r="ESM684" s="20"/>
      <c r="ESN684" s="5"/>
      <c r="ESO684" s="2"/>
      <c r="ESQ684" s="3"/>
      <c r="ESR684" s="3"/>
      <c r="ESS684" s="3"/>
      <c r="EST684" s="5"/>
      <c r="ESU684" s="5"/>
      <c r="ESV684" s="5"/>
      <c r="ESW684" s="20"/>
      <c r="ESX684" s="20"/>
      <c r="ESY684" s="3"/>
      <c r="ESZ684" s="3"/>
      <c r="ETA684" s="3"/>
      <c r="ETB684" s="3"/>
      <c r="ETC684" s="3"/>
      <c r="ETD684" s="3"/>
      <c r="ETE684" s="3"/>
      <c r="ETF684" s="3"/>
      <c r="ETG684" s="3"/>
      <c r="ETH684" s="3"/>
      <c r="ETI684" s="4"/>
      <c r="ETJ684" s="19"/>
      <c r="ETK684" s="20"/>
      <c r="ETL684" s="5"/>
      <c r="ETM684" s="2"/>
      <c r="ETO684" s="3"/>
      <c r="ETP684" s="3"/>
      <c r="ETQ684" s="3"/>
      <c r="ETR684" s="5"/>
      <c r="ETS684" s="5"/>
      <c r="ETT684" s="5"/>
      <c r="ETU684" s="20"/>
      <c r="ETV684" s="20"/>
      <c r="ETW684" s="3"/>
      <c r="ETX684" s="3"/>
      <c r="ETY684" s="3"/>
      <c r="ETZ684" s="3"/>
      <c r="EUA684" s="3"/>
      <c r="EUB684" s="3"/>
      <c r="EUC684" s="3"/>
      <c r="EUD684" s="3"/>
      <c r="EUE684" s="3"/>
      <c r="EUF684" s="3"/>
      <c r="EUG684" s="4"/>
      <c r="EUH684" s="19"/>
      <c r="EUI684" s="20"/>
      <c r="EUJ684" s="5"/>
      <c r="EUK684" s="2"/>
      <c r="EUM684" s="3"/>
      <c r="EUN684" s="3"/>
      <c r="EUO684" s="3"/>
      <c r="EUP684" s="5"/>
      <c r="EUQ684" s="5"/>
      <c r="EUR684" s="5"/>
      <c r="EUS684" s="20"/>
      <c r="EUT684" s="20"/>
      <c r="EUU684" s="3"/>
      <c r="EUV684" s="3"/>
      <c r="EUW684" s="3"/>
      <c r="EUX684" s="3"/>
      <c r="EUY684" s="3"/>
      <c r="EUZ684" s="3"/>
      <c r="EVA684" s="3"/>
      <c r="EVB684" s="3"/>
      <c r="EVC684" s="3"/>
      <c r="EVD684" s="3"/>
      <c r="EVE684" s="4"/>
      <c r="EVF684" s="19"/>
      <c r="EVG684" s="20"/>
      <c r="EVH684" s="5"/>
      <c r="EVI684" s="2"/>
      <c r="EVK684" s="3"/>
      <c r="EVL684" s="3"/>
      <c r="EVM684" s="3"/>
      <c r="EVN684" s="5"/>
      <c r="EVO684" s="5"/>
      <c r="EVP684" s="5"/>
      <c r="EVQ684" s="20"/>
      <c r="EVR684" s="20"/>
      <c r="EVS684" s="3"/>
      <c r="EVT684" s="3"/>
      <c r="EVU684" s="3"/>
      <c r="EVV684" s="3"/>
      <c r="EVW684" s="3"/>
      <c r="EVX684" s="3"/>
      <c r="EVY684" s="3"/>
      <c r="EVZ684" s="3"/>
      <c r="EWA684" s="3"/>
      <c r="EWB684" s="3"/>
      <c r="EWC684" s="4"/>
      <c r="EWD684" s="19"/>
      <c r="EWE684" s="20"/>
      <c r="EWF684" s="5"/>
      <c r="EWG684" s="2"/>
      <c r="EWI684" s="3"/>
      <c r="EWJ684" s="3"/>
      <c r="EWK684" s="3"/>
      <c r="EWL684" s="5"/>
      <c r="EWM684" s="5"/>
      <c r="EWN684" s="5"/>
      <c r="EWO684" s="20"/>
      <c r="EWP684" s="20"/>
      <c r="EWQ684" s="3"/>
      <c r="EWR684" s="3"/>
      <c r="EWS684" s="3"/>
      <c r="EWT684" s="3"/>
      <c r="EWU684" s="3"/>
      <c r="EWV684" s="3"/>
      <c r="EWW684" s="3"/>
      <c r="EWX684" s="3"/>
      <c r="EWY684" s="3"/>
      <c r="EWZ684" s="3"/>
      <c r="EXA684" s="4"/>
      <c r="EXB684" s="19"/>
      <c r="EXC684" s="20"/>
      <c r="EXD684" s="5"/>
      <c r="EXE684" s="2"/>
      <c r="EXG684" s="3"/>
      <c r="EXH684" s="3"/>
      <c r="EXI684" s="3"/>
      <c r="EXJ684" s="5"/>
      <c r="EXK684" s="5"/>
      <c r="EXL684" s="5"/>
      <c r="EXM684" s="20"/>
      <c r="EXN684" s="20"/>
      <c r="EXO684" s="3"/>
      <c r="EXP684" s="3"/>
      <c r="EXQ684" s="3"/>
      <c r="EXR684" s="3"/>
      <c r="EXS684" s="3"/>
      <c r="EXT684" s="3"/>
      <c r="EXU684" s="3"/>
      <c r="EXV684" s="3"/>
      <c r="EXW684" s="3"/>
      <c r="EXX684" s="3"/>
      <c r="EXY684" s="4"/>
      <c r="EXZ684" s="19"/>
      <c r="EYA684" s="20"/>
      <c r="EYB684" s="5"/>
      <c r="EYC684" s="2"/>
      <c r="EYE684" s="3"/>
      <c r="EYF684" s="3"/>
      <c r="EYG684" s="3"/>
      <c r="EYH684" s="5"/>
      <c r="EYI684" s="5"/>
      <c r="EYJ684" s="5"/>
      <c r="EYK684" s="20"/>
      <c r="EYL684" s="20"/>
      <c r="EYM684" s="3"/>
      <c r="EYN684" s="3"/>
      <c r="EYO684" s="3"/>
      <c r="EYP684" s="3"/>
      <c r="EYQ684" s="3"/>
      <c r="EYR684" s="3"/>
      <c r="EYS684" s="3"/>
      <c r="EYT684" s="3"/>
      <c r="EYU684" s="3"/>
      <c r="EYV684" s="3"/>
      <c r="EYW684" s="4"/>
      <c r="EYX684" s="19"/>
      <c r="EYY684" s="20"/>
      <c r="EYZ684" s="5"/>
      <c r="EZA684" s="2"/>
      <c r="EZC684" s="3"/>
      <c r="EZD684" s="3"/>
      <c r="EZE684" s="3"/>
      <c r="EZF684" s="5"/>
      <c r="EZG684" s="5"/>
      <c r="EZH684" s="5"/>
      <c r="EZI684" s="20"/>
      <c r="EZJ684" s="20"/>
      <c r="EZK684" s="3"/>
      <c r="EZL684" s="3"/>
      <c r="EZM684" s="3"/>
      <c r="EZN684" s="3"/>
      <c r="EZO684" s="3"/>
      <c r="EZP684" s="3"/>
      <c r="EZQ684" s="3"/>
      <c r="EZR684" s="3"/>
      <c r="EZS684" s="3"/>
      <c r="EZT684" s="3"/>
      <c r="EZU684" s="4"/>
      <c r="EZV684" s="19"/>
      <c r="EZW684" s="20"/>
      <c r="EZX684" s="5"/>
      <c r="EZY684" s="2"/>
      <c r="FAA684" s="3"/>
      <c r="FAB684" s="3"/>
      <c r="FAC684" s="3"/>
      <c r="FAD684" s="5"/>
      <c r="FAE684" s="5"/>
      <c r="FAF684" s="5"/>
      <c r="FAG684" s="20"/>
      <c r="FAH684" s="20"/>
      <c r="FAI684" s="3"/>
      <c r="FAJ684" s="3"/>
      <c r="FAK684" s="3"/>
      <c r="FAL684" s="3"/>
      <c r="FAM684" s="3"/>
      <c r="FAN684" s="3"/>
      <c r="FAO684" s="3"/>
      <c r="FAP684" s="3"/>
      <c r="FAQ684" s="3"/>
      <c r="FAR684" s="3"/>
      <c r="FAS684" s="4"/>
      <c r="FAT684" s="19"/>
      <c r="FAU684" s="20"/>
      <c r="FAV684" s="5"/>
      <c r="FAW684" s="2"/>
      <c r="FAY684" s="3"/>
      <c r="FAZ684" s="3"/>
      <c r="FBA684" s="3"/>
      <c r="FBB684" s="5"/>
      <c r="FBC684" s="5"/>
      <c r="FBD684" s="5"/>
      <c r="FBE684" s="20"/>
      <c r="FBF684" s="20"/>
      <c r="FBG684" s="3"/>
      <c r="FBH684" s="3"/>
      <c r="FBI684" s="3"/>
      <c r="FBJ684" s="3"/>
      <c r="FBK684" s="3"/>
      <c r="FBL684" s="3"/>
      <c r="FBM684" s="3"/>
      <c r="FBN684" s="3"/>
      <c r="FBO684" s="3"/>
      <c r="FBP684" s="3"/>
      <c r="FBQ684" s="4"/>
      <c r="FBR684" s="19"/>
      <c r="FBS684" s="20"/>
      <c r="FBT684" s="5"/>
      <c r="FBU684" s="2"/>
      <c r="FBW684" s="3"/>
      <c r="FBX684" s="3"/>
      <c r="FBY684" s="3"/>
      <c r="FBZ684" s="5"/>
      <c r="FCA684" s="5"/>
      <c r="FCB684" s="5"/>
      <c r="FCC684" s="20"/>
      <c r="FCD684" s="20"/>
      <c r="FCE684" s="3"/>
      <c r="FCF684" s="3"/>
      <c r="FCG684" s="3"/>
      <c r="FCH684" s="3"/>
      <c r="FCI684" s="3"/>
      <c r="FCJ684" s="3"/>
      <c r="FCK684" s="3"/>
      <c r="FCL684" s="3"/>
      <c r="FCM684" s="3"/>
      <c r="FCN684" s="3"/>
      <c r="FCO684" s="4"/>
      <c r="FCP684" s="19"/>
      <c r="FCQ684" s="20"/>
      <c r="FCR684" s="5"/>
      <c r="FCS684" s="2"/>
      <c r="FCU684" s="3"/>
      <c r="FCV684" s="3"/>
      <c r="FCW684" s="3"/>
      <c r="FCX684" s="5"/>
      <c r="FCY684" s="5"/>
      <c r="FCZ684" s="5"/>
      <c r="FDA684" s="20"/>
      <c r="FDB684" s="20"/>
      <c r="FDC684" s="3"/>
      <c r="FDD684" s="3"/>
      <c r="FDE684" s="3"/>
      <c r="FDF684" s="3"/>
      <c r="FDG684" s="3"/>
      <c r="FDH684" s="3"/>
      <c r="FDI684" s="3"/>
      <c r="FDJ684" s="3"/>
      <c r="FDK684" s="3"/>
      <c r="FDL684" s="3"/>
      <c r="FDM684" s="4"/>
      <c r="FDN684" s="19"/>
      <c r="FDO684" s="20"/>
      <c r="FDP684" s="5"/>
      <c r="FDQ684" s="2"/>
      <c r="FDS684" s="3"/>
      <c r="FDT684" s="3"/>
      <c r="FDU684" s="3"/>
      <c r="FDV684" s="5"/>
      <c r="FDW684" s="5"/>
      <c r="FDX684" s="5"/>
      <c r="FDY684" s="20"/>
      <c r="FDZ684" s="20"/>
      <c r="FEA684" s="3"/>
      <c r="FEB684" s="3"/>
      <c r="FEC684" s="3"/>
      <c r="FED684" s="3"/>
      <c r="FEE684" s="3"/>
      <c r="FEF684" s="3"/>
      <c r="FEG684" s="3"/>
      <c r="FEH684" s="3"/>
      <c r="FEI684" s="3"/>
      <c r="FEJ684" s="3"/>
      <c r="FEK684" s="4"/>
      <c r="FEL684" s="19"/>
      <c r="FEM684" s="20"/>
      <c r="FEN684" s="5"/>
      <c r="FEO684" s="2"/>
      <c r="FEQ684" s="3"/>
      <c r="FER684" s="3"/>
      <c r="FES684" s="3"/>
      <c r="FET684" s="5"/>
      <c r="FEU684" s="5"/>
      <c r="FEV684" s="5"/>
      <c r="FEW684" s="20"/>
      <c r="FEX684" s="20"/>
      <c r="FEY684" s="3"/>
      <c r="FEZ684" s="3"/>
      <c r="FFA684" s="3"/>
      <c r="FFB684" s="3"/>
      <c r="FFC684" s="3"/>
      <c r="FFD684" s="3"/>
      <c r="FFE684" s="3"/>
      <c r="FFF684" s="3"/>
      <c r="FFG684" s="3"/>
      <c r="FFH684" s="3"/>
      <c r="FFI684" s="4"/>
      <c r="FFJ684" s="19"/>
      <c r="FFK684" s="20"/>
      <c r="FFL684" s="5"/>
      <c r="FFM684" s="2"/>
      <c r="FFO684" s="3"/>
      <c r="FFP684" s="3"/>
      <c r="FFQ684" s="3"/>
      <c r="FFR684" s="5"/>
      <c r="FFS684" s="5"/>
      <c r="FFT684" s="5"/>
      <c r="FFU684" s="20"/>
      <c r="FFV684" s="20"/>
      <c r="FFW684" s="3"/>
      <c r="FFX684" s="3"/>
      <c r="FFY684" s="3"/>
      <c r="FFZ684" s="3"/>
      <c r="FGA684" s="3"/>
      <c r="FGB684" s="3"/>
      <c r="FGC684" s="3"/>
      <c r="FGD684" s="3"/>
      <c r="FGE684" s="3"/>
      <c r="FGF684" s="3"/>
      <c r="FGG684" s="4"/>
      <c r="FGH684" s="19"/>
      <c r="FGI684" s="20"/>
      <c r="FGJ684" s="5"/>
      <c r="FGK684" s="2"/>
      <c r="FGM684" s="3"/>
      <c r="FGN684" s="3"/>
      <c r="FGO684" s="3"/>
      <c r="FGP684" s="5"/>
      <c r="FGQ684" s="5"/>
      <c r="FGR684" s="5"/>
      <c r="FGS684" s="20"/>
      <c r="FGT684" s="20"/>
      <c r="FGU684" s="3"/>
      <c r="FGV684" s="3"/>
      <c r="FGW684" s="3"/>
      <c r="FGX684" s="3"/>
      <c r="FGY684" s="3"/>
      <c r="FGZ684" s="3"/>
      <c r="FHA684" s="3"/>
      <c r="FHB684" s="3"/>
      <c r="FHC684" s="3"/>
      <c r="FHD684" s="3"/>
      <c r="FHE684" s="4"/>
      <c r="FHF684" s="19"/>
      <c r="FHG684" s="20"/>
      <c r="FHH684" s="5"/>
      <c r="FHI684" s="2"/>
      <c r="FHK684" s="3"/>
      <c r="FHL684" s="3"/>
      <c r="FHM684" s="3"/>
      <c r="FHN684" s="5"/>
      <c r="FHO684" s="5"/>
      <c r="FHP684" s="5"/>
      <c r="FHQ684" s="20"/>
      <c r="FHR684" s="20"/>
      <c r="FHS684" s="3"/>
      <c r="FHT684" s="3"/>
      <c r="FHU684" s="3"/>
      <c r="FHV684" s="3"/>
      <c r="FHW684" s="3"/>
      <c r="FHX684" s="3"/>
      <c r="FHY684" s="3"/>
      <c r="FHZ684" s="3"/>
      <c r="FIA684" s="3"/>
      <c r="FIB684" s="3"/>
      <c r="FIC684" s="4"/>
      <c r="FID684" s="19"/>
      <c r="FIE684" s="20"/>
      <c r="FIF684" s="5"/>
      <c r="FIG684" s="2"/>
      <c r="FII684" s="3"/>
      <c r="FIJ684" s="3"/>
      <c r="FIK684" s="3"/>
      <c r="FIL684" s="5"/>
      <c r="FIM684" s="5"/>
      <c r="FIN684" s="5"/>
      <c r="FIO684" s="20"/>
      <c r="FIP684" s="20"/>
      <c r="FIQ684" s="3"/>
      <c r="FIR684" s="3"/>
      <c r="FIS684" s="3"/>
      <c r="FIT684" s="3"/>
      <c r="FIU684" s="3"/>
      <c r="FIV684" s="3"/>
      <c r="FIW684" s="3"/>
      <c r="FIX684" s="3"/>
      <c r="FIY684" s="3"/>
      <c r="FIZ684" s="3"/>
      <c r="FJA684" s="4"/>
      <c r="FJB684" s="19"/>
      <c r="FJC684" s="20"/>
      <c r="FJD684" s="5"/>
      <c r="FJE684" s="2"/>
      <c r="FJG684" s="3"/>
      <c r="FJH684" s="3"/>
      <c r="FJI684" s="3"/>
      <c r="FJJ684" s="5"/>
      <c r="FJK684" s="5"/>
      <c r="FJL684" s="5"/>
      <c r="FJM684" s="20"/>
      <c r="FJN684" s="20"/>
      <c r="FJO684" s="3"/>
      <c r="FJP684" s="3"/>
      <c r="FJQ684" s="3"/>
      <c r="FJR684" s="3"/>
      <c r="FJS684" s="3"/>
      <c r="FJT684" s="3"/>
      <c r="FJU684" s="3"/>
      <c r="FJV684" s="3"/>
      <c r="FJW684" s="3"/>
      <c r="FJX684" s="3"/>
      <c r="FJY684" s="4"/>
      <c r="FJZ684" s="19"/>
      <c r="FKA684" s="20"/>
      <c r="FKB684" s="5"/>
      <c r="FKC684" s="2"/>
      <c r="FKE684" s="3"/>
      <c r="FKF684" s="3"/>
      <c r="FKG684" s="3"/>
      <c r="FKH684" s="5"/>
      <c r="FKI684" s="5"/>
      <c r="FKJ684" s="5"/>
      <c r="FKK684" s="20"/>
      <c r="FKL684" s="20"/>
      <c r="FKM684" s="3"/>
      <c r="FKN684" s="3"/>
      <c r="FKO684" s="3"/>
      <c r="FKP684" s="3"/>
      <c r="FKQ684" s="3"/>
      <c r="FKR684" s="3"/>
      <c r="FKS684" s="3"/>
      <c r="FKT684" s="3"/>
      <c r="FKU684" s="3"/>
      <c r="FKV684" s="3"/>
      <c r="FKW684" s="4"/>
      <c r="FKX684" s="19"/>
      <c r="FKY684" s="20"/>
      <c r="FKZ684" s="5"/>
      <c r="FLA684" s="2"/>
      <c r="FLC684" s="3"/>
      <c r="FLD684" s="3"/>
      <c r="FLE684" s="3"/>
      <c r="FLF684" s="5"/>
      <c r="FLG684" s="5"/>
      <c r="FLH684" s="5"/>
      <c r="FLI684" s="20"/>
      <c r="FLJ684" s="20"/>
      <c r="FLK684" s="3"/>
      <c r="FLL684" s="3"/>
      <c r="FLM684" s="3"/>
      <c r="FLN684" s="3"/>
      <c r="FLO684" s="3"/>
      <c r="FLP684" s="3"/>
      <c r="FLQ684" s="3"/>
      <c r="FLR684" s="3"/>
      <c r="FLS684" s="3"/>
      <c r="FLT684" s="3"/>
      <c r="FLU684" s="4"/>
      <c r="FLV684" s="19"/>
      <c r="FLW684" s="20"/>
      <c r="FLX684" s="5"/>
      <c r="FLY684" s="2"/>
      <c r="FMA684" s="3"/>
      <c r="FMB684" s="3"/>
      <c r="FMC684" s="3"/>
      <c r="FMD684" s="5"/>
      <c r="FME684" s="5"/>
      <c r="FMF684" s="5"/>
      <c r="FMG684" s="20"/>
      <c r="FMH684" s="20"/>
      <c r="FMI684" s="3"/>
      <c r="FMJ684" s="3"/>
      <c r="FMK684" s="3"/>
      <c r="FML684" s="3"/>
      <c r="FMM684" s="3"/>
      <c r="FMN684" s="3"/>
      <c r="FMO684" s="3"/>
      <c r="FMP684" s="3"/>
      <c r="FMQ684" s="3"/>
      <c r="FMR684" s="3"/>
      <c r="FMS684" s="4"/>
      <c r="FMT684" s="19"/>
      <c r="FMU684" s="20"/>
      <c r="FMV684" s="5"/>
      <c r="FMW684" s="2"/>
      <c r="FMY684" s="3"/>
      <c r="FMZ684" s="3"/>
      <c r="FNA684" s="3"/>
      <c r="FNB684" s="5"/>
      <c r="FNC684" s="5"/>
      <c r="FND684" s="5"/>
      <c r="FNE684" s="20"/>
      <c r="FNF684" s="20"/>
      <c r="FNG684" s="3"/>
      <c r="FNH684" s="3"/>
      <c r="FNI684" s="3"/>
      <c r="FNJ684" s="3"/>
      <c r="FNK684" s="3"/>
      <c r="FNL684" s="3"/>
      <c r="FNM684" s="3"/>
      <c r="FNN684" s="3"/>
      <c r="FNO684" s="3"/>
      <c r="FNP684" s="3"/>
      <c r="FNQ684" s="4"/>
      <c r="FNR684" s="19"/>
      <c r="FNS684" s="20"/>
      <c r="FNT684" s="5"/>
      <c r="FNU684" s="2"/>
      <c r="FNW684" s="3"/>
      <c r="FNX684" s="3"/>
      <c r="FNY684" s="3"/>
      <c r="FNZ684" s="5"/>
      <c r="FOA684" s="5"/>
      <c r="FOB684" s="5"/>
      <c r="FOC684" s="20"/>
      <c r="FOD684" s="20"/>
      <c r="FOE684" s="3"/>
      <c r="FOF684" s="3"/>
      <c r="FOG684" s="3"/>
      <c r="FOH684" s="3"/>
      <c r="FOI684" s="3"/>
      <c r="FOJ684" s="3"/>
      <c r="FOK684" s="3"/>
      <c r="FOL684" s="3"/>
      <c r="FOM684" s="3"/>
      <c r="FON684" s="3"/>
      <c r="FOO684" s="4"/>
      <c r="FOP684" s="19"/>
      <c r="FOQ684" s="20"/>
      <c r="FOR684" s="5"/>
      <c r="FOS684" s="2"/>
      <c r="FOU684" s="3"/>
      <c r="FOV684" s="3"/>
      <c r="FOW684" s="3"/>
      <c r="FOX684" s="5"/>
      <c r="FOY684" s="5"/>
      <c r="FOZ684" s="5"/>
      <c r="FPA684" s="20"/>
      <c r="FPB684" s="20"/>
      <c r="FPC684" s="3"/>
      <c r="FPD684" s="3"/>
      <c r="FPE684" s="3"/>
      <c r="FPF684" s="3"/>
      <c r="FPG684" s="3"/>
      <c r="FPH684" s="3"/>
      <c r="FPI684" s="3"/>
      <c r="FPJ684" s="3"/>
      <c r="FPK684" s="3"/>
      <c r="FPL684" s="3"/>
      <c r="FPM684" s="4"/>
      <c r="FPN684" s="19"/>
      <c r="FPO684" s="20"/>
      <c r="FPP684" s="5"/>
      <c r="FPQ684" s="2"/>
      <c r="FPS684" s="3"/>
      <c r="FPT684" s="3"/>
      <c r="FPU684" s="3"/>
      <c r="FPV684" s="5"/>
      <c r="FPW684" s="5"/>
      <c r="FPX684" s="5"/>
      <c r="FPY684" s="20"/>
      <c r="FPZ684" s="20"/>
      <c r="FQA684" s="3"/>
      <c r="FQB684" s="3"/>
      <c r="FQC684" s="3"/>
      <c r="FQD684" s="3"/>
      <c r="FQE684" s="3"/>
      <c r="FQF684" s="3"/>
      <c r="FQG684" s="3"/>
      <c r="FQH684" s="3"/>
      <c r="FQI684" s="3"/>
      <c r="FQJ684" s="3"/>
      <c r="FQK684" s="4"/>
      <c r="FQL684" s="19"/>
      <c r="FQM684" s="20"/>
      <c r="FQN684" s="5"/>
      <c r="FQO684" s="2"/>
      <c r="FQQ684" s="3"/>
      <c r="FQR684" s="3"/>
      <c r="FQS684" s="3"/>
      <c r="FQT684" s="5"/>
      <c r="FQU684" s="5"/>
      <c r="FQV684" s="5"/>
      <c r="FQW684" s="20"/>
      <c r="FQX684" s="20"/>
      <c r="FQY684" s="3"/>
      <c r="FQZ684" s="3"/>
      <c r="FRA684" s="3"/>
      <c r="FRB684" s="3"/>
      <c r="FRC684" s="3"/>
      <c r="FRD684" s="3"/>
      <c r="FRE684" s="3"/>
      <c r="FRF684" s="3"/>
      <c r="FRG684" s="3"/>
      <c r="FRH684" s="3"/>
      <c r="FRI684" s="4"/>
      <c r="FRJ684" s="19"/>
      <c r="FRK684" s="20"/>
      <c r="FRL684" s="5"/>
      <c r="FRM684" s="2"/>
      <c r="FRO684" s="3"/>
      <c r="FRP684" s="3"/>
      <c r="FRQ684" s="3"/>
      <c r="FRR684" s="5"/>
      <c r="FRS684" s="5"/>
      <c r="FRT684" s="5"/>
      <c r="FRU684" s="20"/>
      <c r="FRV684" s="20"/>
      <c r="FRW684" s="3"/>
      <c r="FRX684" s="3"/>
      <c r="FRY684" s="3"/>
      <c r="FRZ684" s="3"/>
      <c r="FSA684" s="3"/>
      <c r="FSB684" s="3"/>
      <c r="FSC684" s="3"/>
      <c r="FSD684" s="3"/>
      <c r="FSE684" s="3"/>
      <c r="FSF684" s="3"/>
      <c r="FSG684" s="4"/>
      <c r="FSH684" s="19"/>
      <c r="FSI684" s="20"/>
      <c r="FSJ684" s="5"/>
      <c r="FSK684" s="2"/>
      <c r="FSM684" s="3"/>
      <c r="FSN684" s="3"/>
      <c r="FSO684" s="3"/>
      <c r="FSP684" s="5"/>
      <c r="FSQ684" s="5"/>
      <c r="FSR684" s="5"/>
      <c r="FSS684" s="20"/>
      <c r="FST684" s="20"/>
      <c r="FSU684" s="3"/>
      <c r="FSV684" s="3"/>
      <c r="FSW684" s="3"/>
      <c r="FSX684" s="3"/>
      <c r="FSY684" s="3"/>
      <c r="FSZ684" s="3"/>
      <c r="FTA684" s="3"/>
      <c r="FTB684" s="3"/>
      <c r="FTC684" s="3"/>
      <c r="FTD684" s="3"/>
      <c r="FTE684" s="4"/>
      <c r="FTF684" s="19"/>
      <c r="FTG684" s="20"/>
      <c r="FTH684" s="5"/>
      <c r="FTI684" s="2"/>
      <c r="FTK684" s="3"/>
      <c r="FTL684" s="3"/>
      <c r="FTM684" s="3"/>
      <c r="FTN684" s="5"/>
      <c r="FTO684" s="5"/>
      <c r="FTP684" s="5"/>
      <c r="FTQ684" s="20"/>
      <c r="FTR684" s="20"/>
      <c r="FTS684" s="3"/>
      <c r="FTT684" s="3"/>
      <c r="FTU684" s="3"/>
      <c r="FTV684" s="3"/>
      <c r="FTW684" s="3"/>
      <c r="FTX684" s="3"/>
      <c r="FTY684" s="3"/>
      <c r="FTZ684" s="3"/>
      <c r="FUA684" s="3"/>
      <c r="FUB684" s="3"/>
      <c r="FUC684" s="4"/>
      <c r="FUD684" s="19"/>
      <c r="FUE684" s="20"/>
      <c r="FUF684" s="5"/>
      <c r="FUG684" s="2"/>
      <c r="FUI684" s="3"/>
      <c r="FUJ684" s="3"/>
      <c r="FUK684" s="3"/>
      <c r="FUL684" s="5"/>
      <c r="FUM684" s="5"/>
      <c r="FUN684" s="5"/>
      <c r="FUO684" s="20"/>
      <c r="FUP684" s="20"/>
      <c r="FUQ684" s="3"/>
      <c r="FUR684" s="3"/>
      <c r="FUS684" s="3"/>
      <c r="FUT684" s="3"/>
      <c r="FUU684" s="3"/>
      <c r="FUV684" s="3"/>
      <c r="FUW684" s="3"/>
      <c r="FUX684" s="3"/>
      <c r="FUY684" s="3"/>
      <c r="FUZ684" s="3"/>
      <c r="FVA684" s="4"/>
      <c r="FVB684" s="19"/>
      <c r="FVC684" s="20"/>
      <c r="FVD684" s="5"/>
      <c r="FVE684" s="2"/>
      <c r="FVG684" s="3"/>
      <c r="FVH684" s="3"/>
      <c r="FVI684" s="3"/>
      <c r="FVJ684" s="5"/>
      <c r="FVK684" s="5"/>
      <c r="FVL684" s="5"/>
      <c r="FVM684" s="20"/>
      <c r="FVN684" s="20"/>
      <c r="FVO684" s="3"/>
      <c r="FVP684" s="3"/>
      <c r="FVQ684" s="3"/>
      <c r="FVR684" s="3"/>
      <c r="FVS684" s="3"/>
      <c r="FVT684" s="3"/>
      <c r="FVU684" s="3"/>
      <c r="FVV684" s="3"/>
      <c r="FVW684" s="3"/>
      <c r="FVX684" s="3"/>
      <c r="FVY684" s="4"/>
      <c r="FVZ684" s="19"/>
      <c r="FWA684" s="20"/>
      <c r="FWB684" s="5"/>
      <c r="FWC684" s="2"/>
      <c r="FWE684" s="3"/>
      <c r="FWF684" s="3"/>
      <c r="FWG684" s="3"/>
      <c r="FWH684" s="5"/>
      <c r="FWI684" s="5"/>
      <c r="FWJ684" s="5"/>
      <c r="FWK684" s="20"/>
      <c r="FWL684" s="20"/>
      <c r="FWM684" s="3"/>
      <c r="FWN684" s="3"/>
      <c r="FWO684" s="3"/>
      <c r="FWP684" s="3"/>
      <c r="FWQ684" s="3"/>
      <c r="FWR684" s="3"/>
      <c r="FWS684" s="3"/>
      <c r="FWT684" s="3"/>
      <c r="FWU684" s="3"/>
      <c r="FWV684" s="3"/>
      <c r="FWW684" s="4"/>
      <c r="FWX684" s="19"/>
      <c r="FWY684" s="20"/>
      <c r="FWZ684" s="5"/>
      <c r="FXA684" s="2"/>
      <c r="FXC684" s="3"/>
      <c r="FXD684" s="3"/>
      <c r="FXE684" s="3"/>
      <c r="FXF684" s="5"/>
      <c r="FXG684" s="5"/>
      <c r="FXH684" s="5"/>
      <c r="FXI684" s="20"/>
      <c r="FXJ684" s="20"/>
      <c r="FXK684" s="3"/>
      <c r="FXL684" s="3"/>
      <c r="FXM684" s="3"/>
      <c r="FXN684" s="3"/>
      <c r="FXO684" s="3"/>
      <c r="FXP684" s="3"/>
      <c r="FXQ684" s="3"/>
      <c r="FXR684" s="3"/>
      <c r="FXS684" s="3"/>
      <c r="FXT684" s="3"/>
      <c r="FXU684" s="4"/>
      <c r="FXV684" s="19"/>
      <c r="FXW684" s="20"/>
      <c r="FXX684" s="5"/>
      <c r="FXY684" s="2"/>
      <c r="FYA684" s="3"/>
      <c r="FYB684" s="3"/>
      <c r="FYC684" s="3"/>
      <c r="FYD684" s="5"/>
      <c r="FYE684" s="5"/>
      <c r="FYF684" s="5"/>
      <c r="FYG684" s="20"/>
      <c r="FYH684" s="20"/>
      <c r="FYI684" s="3"/>
      <c r="FYJ684" s="3"/>
      <c r="FYK684" s="3"/>
      <c r="FYL684" s="3"/>
      <c r="FYM684" s="3"/>
      <c r="FYN684" s="3"/>
      <c r="FYO684" s="3"/>
      <c r="FYP684" s="3"/>
      <c r="FYQ684" s="3"/>
      <c r="FYR684" s="3"/>
      <c r="FYS684" s="4"/>
      <c r="FYT684" s="19"/>
      <c r="FYU684" s="20"/>
      <c r="FYV684" s="5"/>
      <c r="FYW684" s="2"/>
      <c r="FYY684" s="3"/>
      <c r="FYZ684" s="3"/>
      <c r="FZA684" s="3"/>
      <c r="FZB684" s="5"/>
      <c r="FZC684" s="5"/>
      <c r="FZD684" s="5"/>
      <c r="FZE684" s="20"/>
      <c r="FZF684" s="20"/>
      <c r="FZG684" s="3"/>
      <c r="FZH684" s="3"/>
      <c r="FZI684" s="3"/>
      <c r="FZJ684" s="3"/>
      <c r="FZK684" s="3"/>
      <c r="FZL684" s="3"/>
      <c r="FZM684" s="3"/>
      <c r="FZN684" s="3"/>
      <c r="FZO684" s="3"/>
      <c r="FZP684" s="3"/>
      <c r="FZQ684" s="4"/>
      <c r="FZR684" s="19"/>
      <c r="FZS684" s="20"/>
      <c r="FZT684" s="5"/>
      <c r="FZU684" s="2"/>
      <c r="FZW684" s="3"/>
      <c r="FZX684" s="3"/>
      <c r="FZY684" s="3"/>
      <c r="FZZ684" s="5"/>
      <c r="GAA684" s="5"/>
      <c r="GAB684" s="5"/>
      <c r="GAC684" s="20"/>
      <c r="GAD684" s="20"/>
      <c r="GAE684" s="3"/>
      <c r="GAF684" s="3"/>
      <c r="GAG684" s="3"/>
      <c r="GAH684" s="3"/>
      <c r="GAI684" s="3"/>
      <c r="GAJ684" s="3"/>
      <c r="GAK684" s="3"/>
      <c r="GAL684" s="3"/>
      <c r="GAM684" s="3"/>
      <c r="GAN684" s="3"/>
      <c r="GAO684" s="4"/>
      <c r="GAP684" s="19"/>
      <c r="GAQ684" s="20"/>
      <c r="GAR684" s="5"/>
      <c r="GAS684" s="2"/>
      <c r="GAU684" s="3"/>
      <c r="GAV684" s="3"/>
      <c r="GAW684" s="3"/>
      <c r="GAX684" s="5"/>
      <c r="GAY684" s="5"/>
      <c r="GAZ684" s="5"/>
      <c r="GBA684" s="20"/>
      <c r="GBB684" s="20"/>
      <c r="GBC684" s="3"/>
      <c r="GBD684" s="3"/>
      <c r="GBE684" s="3"/>
      <c r="GBF684" s="3"/>
      <c r="GBG684" s="3"/>
      <c r="GBH684" s="3"/>
      <c r="GBI684" s="3"/>
      <c r="GBJ684" s="3"/>
      <c r="GBK684" s="3"/>
      <c r="GBL684" s="3"/>
      <c r="GBM684" s="4"/>
      <c r="GBN684" s="19"/>
      <c r="GBO684" s="20"/>
      <c r="GBP684" s="5"/>
      <c r="GBQ684" s="2"/>
      <c r="GBS684" s="3"/>
      <c r="GBT684" s="3"/>
      <c r="GBU684" s="3"/>
      <c r="GBV684" s="5"/>
      <c r="GBW684" s="5"/>
      <c r="GBX684" s="5"/>
      <c r="GBY684" s="20"/>
      <c r="GBZ684" s="20"/>
      <c r="GCA684" s="3"/>
      <c r="GCB684" s="3"/>
      <c r="GCC684" s="3"/>
      <c r="GCD684" s="3"/>
      <c r="GCE684" s="3"/>
      <c r="GCF684" s="3"/>
      <c r="GCG684" s="3"/>
      <c r="GCH684" s="3"/>
      <c r="GCI684" s="3"/>
      <c r="GCJ684" s="3"/>
      <c r="GCK684" s="4"/>
      <c r="GCL684" s="19"/>
      <c r="GCM684" s="20"/>
      <c r="GCN684" s="5"/>
      <c r="GCO684" s="2"/>
      <c r="GCQ684" s="3"/>
      <c r="GCR684" s="3"/>
      <c r="GCS684" s="3"/>
      <c r="GCT684" s="5"/>
      <c r="GCU684" s="5"/>
      <c r="GCV684" s="5"/>
      <c r="GCW684" s="20"/>
      <c r="GCX684" s="20"/>
      <c r="GCY684" s="3"/>
      <c r="GCZ684" s="3"/>
      <c r="GDA684" s="3"/>
      <c r="GDB684" s="3"/>
      <c r="GDC684" s="3"/>
      <c r="GDD684" s="3"/>
      <c r="GDE684" s="3"/>
      <c r="GDF684" s="3"/>
      <c r="GDG684" s="3"/>
      <c r="GDH684" s="3"/>
      <c r="GDI684" s="4"/>
      <c r="GDJ684" s="19"/>
      <c r="GDK684" s="20"/>
      <c r="GDL684" s="5"/>
      <c r="GDM684" s="2"/>
      <c r="GDO684" s="3"/>
      <c r="GDP684" s="3"/>
      <c r="GDQ684" s="3"/>
      <c r="GDR684" s="5"/>
      <c r="GDS684" s="5"/>
      <c r="GDT684" s="5"/>
      <c r="GDU684" s="20"/>
      <c r="GDV684" s="20"/>
      <c r="GDW684" s="3"/>
      <c r="GDX684" s="3"/>
      <c r="GDY684" s="3"/>
      <c r="GDZ684" s="3"/>
      <c r="GEA684" s="3"/>
      <c r="GEB684" s="3"/>
      <c r="GEC684" s="3"/>
      <c r="GED684" s="3"/>
      <c r="GEE684" s="3"/>
      <c r="GEF684" s="3"/>
      <c r="GEG684" s="4"/>
      <c r="GEH684" s="19"/>
      <c r="GEI684" s="20"/>
      <c r="GEJ684" s="5"/>
      <c r="GEK684" s="2"/>
      <c r="GEM684" s="3"/>
      <c r="GEN684" s="3"/>
      <c r="GEO684" s="3"/>
      <c r="GEP684" s="5"/>
      <c r="GEQ684" s="5"/>
      <c r="GER684" s="5"/>
      <c r="GES684" s="20"/>
      <c r="GET684" s="20"/>
      <c r="GEU684" s="3"/>
      <c r="GEV684" s="3"/>
      <c r="GEW684" s="3"/>
      <c r="GEX684" s="3"/>
      <c r="GEY684" s="3"/>
      <c r="GEZ684" s="3"/>
      <c r="GFA684" s="3"/>
      <c r="GFB684" s="3"/>
      <c r="GFC684" s="3"/>
      <c r="GFD684" s="3"/>
      <c r="GFE684" s="4"/>
      <c r="GFF684" s="19"/>
      <c r="GFG684" s="20"/>
      <c r="GFH684" s="5"/>
      <c r="GFI684" s="2"/>
      <c r="GFK684" s="3"/>
      <c r="GFL684" s="3"/>
      <c r="GFM684" s="3"/>
      <c r="GFN684" s="5"/>
      <c r="GFO684" s="5"/>
      <c r="GFP684" s="5"/>
      <c r="GFQ684" s="20"/>
      <c r="GFR684" s="20"/>
      <c r="GFS684" s="3"/>
      <c r="GFT684" s="3"/>
      <c r="GFU684" s="3"/>
      <c r="GFV684" s="3"/>
      <c r="GFW684" s="3"/>
      <c r="GFX684" s="3"/>
      <c r="GFY684" s="3"/>
      <c r="GFZ684" s="3"/>
      <c r="GGA684" s="3"/>
      <c r="GGB684" s="3"/>
      <c r="GGC684" s="4"/>
      <c r="GGD684" s="19"/>
      <c r="GGE684" s="20"/>
      <c r="GGF684" s="5"/>
      <c r="GGG684" s="2"/>
      <c r="GGI684" s="3"/>
      <c r="GGJ684" s="3"/>
      <c r="GGK684" s="3"/>
      <c r="GGL684" s="5"/>
      <c r="GGM684" s="5"/>
      <c r="GGN684" s="5"/>
      <c r="GGO684" s="20"/>
      <c r="GGP684" s="20"/>
      <c r="GGQ684" s="3"/>
      <c r="GGR684" s="3"/>
      <c r="GGS684" s="3"/>
      <c r="GGT684" s="3"/>
      <c r="GGU684" s="3"/>
      <c r="GGV684" s="3"/>
      <c r="GGW684" s="3"/>
      <c r="GGX684" s="3"/>
      <c r="GGY684" s="3"/>
      <c r="GGZ684" s="3"/>
      <c r="GHA684" s="4"/>
      <c r="GHB684" s="19"/>
      <c r="GHC684" s="20"/>
      <c r="GHD684" s="5"/>
      <c r="GHE684" s="2"/>
      <c r="GHG684" s="3"/>
      <c r="GHH684" s="3"/>
      <c r="GHI684" s="3"/>
      <c r="GHJ684" s="5"/>
      <c r="GHK684" s="5"/>
      <c r="GHL684" s="5"/>
      <c r="GHM684" s="20"/>
      <c r="GHN684" s="20"/>
      <c r="GHO684" s="3"/>
      <c r="GHP684" s="3"/>
      <c r="GHQ684" s="3"/>
      <c r="GHR684" s="3"/>
      <c r="GHS684" s="3"/>
      <c r="GHT684" s="3"/>
      <c r="GHU684" s="3"/>
      <c r="GHV684" s="3"/>
      <c r="GHW684" s="3"/>
      <c r="GHX684" s="3"/>
      <c r="GHY684" s="4"/>
      <c r="GHZ684" s="19"/>
      <c r="GIA684" s="20"/>
      <c r="GIB684" s="5"/>
      <c r="GIC684" s="2"/>
      <c r="GIE684" s="3"/>
      <c r="GIF684" s="3"/>
      <c r="GIG684" s="3"/>
      <c r="GIH684" s="5"/>
      <c r="GII684" s="5"/>
      <c r="GIJ684" s="5"/>
      <c r="GIK684" s="20"/>
      <c r="GIL684" s="20"/>
      <c r="GIM684" s="3"/>
      <c r="GIN684" s="3"/>
      <c r="GIO684" s="3"/>
      <c r="GIP684" s="3"/>
      <c r="GIQ684" s="3"/>
      <c r="GIR684" s="3"/>
      <c r="GIS684" s="3"/>
      <c r="GIT684" s="3"/>
      <c r="GIU684" s="3"/>
      <c r="GIV684" s="3"/>
      <c r="GIW684" s="4"/>
      <c r="GIX684" s="19"/>
      <c r="GIY684" s="20"/>
      <c r="GIZ684" s="5"/>
      <c r="GJA684" s="2"/>
      <c r="GJC684" s="3"/>
      <c r="GJD684" s="3"/>
      <c r="GJE684" s="3"/>
      <c r="GJF684" s="5"/>
      <c r="GJG684" s="5"/>
      <c r="GJH684" s="5"/>
      <c r="GJI684" s="20"/>
      <c r="GJJ684" s="20"/>
      <c r="GJK684" s="3"/>
      <c r="GJL684" s="3"/>
      <c r="GJM684" s="3"/>
      <c r="GJN684" s="3"/>
      <c r="GJO684" s="3"/>
      <c r="GJP684" s="3"/>
      <c r="GJQ684" s="3"/>
      <c r="GJR684" s="3"/>
      <c r="GJS684" s="3"/>
      <c r="GJT684" s="3"/>
      <c r="GJU684" s="4"/>
      <c r="GJV684" s="19"/>
      <c r="GJW684" s="20"/>
      <c r="GJX684" s="5"/>
      <c r="GJY684" s="2"/>
      <c r="GKA684" s="3"/>
      <c r="GKB684" s="3"/>
      <c r="GKC684" s="3"/>
      <c r="GKD684" s="5"/>
      <c r="GKE684" s="5"/>
      <c r="GKF684" s="5"/>
      <c r="GKG684" s="20"/>
      <c r="GKH684" s="20"/>
      <c r="GKI684" s="3"/>
      <c r="GKJ684" s="3"/>
      <c r="GKK684" s="3"/>
      <c r="GKL684" s="3"/>
      <c r="GKM684" s="3"/>
      <c r="GKN684" s="3"/>
      <c r="GKO684" s="3"/>
      <c r="GKP684" s="3"/>
      <c r="GKQ684" s="3"/>
      <c r="GKR684" s="3"/>
      <c r="GKS684" s="4"/>
      <c r="GKT684" s="19"/>
      <c r="GKU684" s="20"/>
      <c r="GKV684" s="5"/>
      <c r="GKW684" s="2"/>
      <c r="GKY684" s="3"/>
      <c r="GKZ684" s="3"/>
      <c r="GLA684" s="3"/>
      <c r="GLB684" s="5"/>
      <c r="GLC684" s="5"/>
      <c r="GLD684" s="5"/>
      <c r="GLE684" s="20"/>
      <c r="GLF684" s="20"/>
      <c r="GLG684" s="3"/>
      <c r="GLH684" s="3"/>
      <c r="GLI684" s="3"/>
      <c r="GLJ684" s="3"/>
      <c r="GLK684" s="3"/>
      <c r="GLL684" s="3"/>
      <c r="GLM684" s="3"/>
      <c r="GLN684" s="3"/>
      <c r="GLO684" s="3"/>
      <c r="GLP684" s="3"/>
      <c r="GLQ684" s="4"/>
      <c r="GLR684" s="19"/>
      <c r="GLS684" s="20"/>
      <c r="GLT684" s="5"/>
      <c r="GLU684" s="2"/>
      <c r="GLW684" s="3"/>
      <c r="GLX684" s="3"/>
      <c r="GLY684" s="3"/>
      <c r="GLZ684" s="5"/>
      <c r="GMA684" s="5"/>
      <c r="GMB684" s="5"/>
      <c r="GMC684" s="20"/>
      <c r="GMD684" s="20"/>
      <c r="GME684" s="3"/>
      <c r="GMF684" s="3"/>
      <c r="GMG684" s="3"/>
      <c r="GMH684" s="3"/>
      <c r="GMI684" s="3"/>
      <c r="GMJ684" s="3"/>
      <c r="GMK684" s="3"/>
      <c r="GML684" s="3"/>
      <c r="GMM684" s="3"/>
      <c r="GMN684" s="3"/>
      <c r="GMO684" s="4"/>
      <c r="GMP684" s="19"/>
      <c r="GMQ684" s="20"/>
      <c r="GMR684" s="5"/>
      <c r="GMS684" s="2"/>
      <c r="GMU684" s="3"/>
      <c r="GMV684" s="3"/>
      <c r="GMW684" s="3"/>
      <c r="GMX684" s="5"/>
      <c r="GMY684" s="5"/>
      <c r="GMZ684" s="5"/>
      <c r="GNA684" s="20"/>
      <c r="GNB684" s="20"/>
      <c r="GNC684" s="3"/>
      <c r="GND684" s="3"/>
      <c r="GNE684" s="3"/>
      <c r="GNF684" s="3"/>
      <c r="GNG684" s="3"/>
      <c r="GNH684" s="3"/>
      <c r="GNI684" s="3"/>
      <c r="GNJ684" s="3"/>
      <c r="GNK684" s="3"/>
      <c r="GNL684" s="3"/>
      <c r="GNM684" s="4"/>
      <c r="GNN684" s="19"/>
      <c r="GNO684" s="20"/>
      <c r="GNP684" s="5"/>
      <c r="GNQ684" s="2"/>
      <c r="GNS684" s="3"/>
      <c r="GNT684" s="3"/>
      <c r="GNU684" s="3"/>
      <c r="GNV684" s="5"/>
      <c r="GNW684" s="5"/>
      <c r="GNX684" s="5"/>
      <c r="GNY684" s="20"/>
      <c r="GNZ684" s="20"/>
      <c r="GOA684" s="3"/>
      <c r="GOB684" s="3"/>
      <c r="GOC684" s="3"/>
      <c r="GOD684" s="3"/>
      <c r="GOE684" s="3"/>
      <c r="GOF684" s="3"/>
      <c r="GOG684" s="3"/>
      <c r="GOH684" s="3"/>
      <c r="GOI684" s="3"/>
      <c r="GOJ684" s="3"/>
      <c r="GOK684" s="4"/>
      <c r="GOL684" s="19"/>
      <c r="GOM684" s="20"/>
      <c r="GON684" s="5"/>
      <c r="GOO684" s="2"/>
      <c r="GOQ684" s="3"/>
      <c r="GOR684" s="3"/>
      <c r="GOS684" s="3"/>
      <c r="GOT684" s="5"/>
      <c r="GOU684" s="5"/>
      <c r="GOV684" s="5"/>
      <c r="GOW684" s="20"/>
      <c r="GOX684" s="20"/>
      <c r="GOY684" s="3"/>
      <c r="GOZ684" s="3"/>
      <c r="GPA684" s="3"/>
      <c r="GPB684" s="3"/>
      <c r="GPC684" s="3"/>
      <c r="GPD684" s="3"/>
      <c r="GPE684" s="3"/>
      <c r="GPF684" s="3"/>
      <c r="GPG684" s="3"/>
      <c r="GPH684" s="3"/>
      <c r="GPI684" s="4"/>
      <c r="GPJ684" s="19"/>
      <c r="GPK684" s="20"/>
      <c r="GPL684" s="5"/>
      <c r="GPM684" s="2"/>
      <c r="GPO684" s="3"/>
      <c r="GPP684" s="3"/>
      <c r="GPQ684" s="3"/>
      <c r="GPR684" s="5"/>
      <c r="GPS684" s="5"/>
      <c r="GPT684" s="5"/>
      <c r="GPU684" s="20"/>
      <c r="GPV684" s="20"/>
      <c r="GPW684" s="3"/>
      <c r="GPX684" s="3"/>
      <c r="GPY684" s="3"/>
      <c r="GPZ684" s="3"/>
      <c r="GQA684" s="3"/>
      <c r="GQB684" s="3"/>
      <c r="GQC684" s="3"/>
      <c r="GQD684" s="3"/>
      <c r="GQE684" s="3"/>
      <c r="GQF684" s="3"/>
      <c r="GQG684" s="4"/>
      <c r="GQH684" s="19"/>
      <c r="GQI684" s="20"/>
      <c r="GQJ684" s="5"/>
      <c r="GQK684" s="2"/>
      <c r="GQM684" s="3"/>
      <c r="GQN684" s="3"/>
      <c r="GQO684" s="3"/>
      <c r="GQP684" s="5"/>
      <c r="GQQ684" s="5"/>
      <c r="GQR684" s="5"/>
      <c r="GQS684" s="20"/>
      <c r="GQT684" s="20"/>
      <c r="GQU684" s="3"/>
      <c r="GQV684" s="3"/>
      <c r="GQW684" s="3"/>
      <c r="GQX684" s="3"/>
      <c r="GQY684" s="3"/>
      <c r="GQZ684" s="3"/>
      <c r="GRA684" s="3"/>
      <c r="GRB684" s="3"/>
      <c r="GRC684" s="3"/>
      <c r="GRD684" s="3"/>
      <c r="GRE684" s="4"/>
      <c r="GRF684" s="19"/>
      <c r="GRG684" s="20"/>
      <c r="GRH684" s="5"/>
      <c r="GRI684" s="2"/>
      <c r="GRK684" s="3"/>
      <c r="GRL684" s="3"/>
      <c r="GRM684" s="3"/>
      <c r="GRN684" s="5"/>
      <c r="GRO684" s="5"/>
      <c r="GRP684" s="5"/>
      <c r="GRQ684" s="20"/>
      <c r="GRR684" s="20"/>
      <c r="GRS684" s="3"/>
      <c r="GRT684" s="3"/>
      <c r="GRU684" s="3"/>
      <c r="GRV684" s="3"/>
      <c r="GRW684" s="3"/>
      <c r="GRX684" s="3"/>
      <c r="GRY684" s="3"/>
      <c r="GRZ684" s="3"/>
      <c r="GSA684" s="3"/>
      <c r="GSB684" s="3"/>
      <c r="GSC684" s="4"/>
      <c r="GSD684" s="19"/>
      <c r="GSE684" s="20"/>
      <c r="GSF684" s="5"/>
      <c r="GSG684" s="2"/>
      <c r="GSI684" s="3"/>
      <c r="GSJ684" s="3"/>
      <c r="GSK684" s="3"/>
      <c r="GSL684" s="5"/>
      <c r="GSM684" s="5"/>
      <c r="GSN684" s="5"/>
      <c r="GSO684" s="20"/>
      <c r="GSP684" s="20"/>
      <c r="GSQ684" s="3"/>
      <c r="GSR684" s="3"/>
      <c r="GSS684" s="3"/>
      <c r="GST684" s="3"/>
      <c r="GSU684" s="3"/>
      <c r="GSV684" s="3"/>
      <c r="GSW684" s="3"/>
      <c r="GSX684" s="3"/>
      <c r="GSY684" s="3"/>
      <c r="GSZ684" s="3"/>
      <c r="GTA684" s="4"/>
      <c r="GTB684" s="19"/>
      <c r="GTC684" s="20"/>
      <c r="GTD684" s="5"/>
      <c r="GTE684" s="2"/>
      <c r="GTG684" s="3"/>
      <c r="GTH684" s="3"/>
      <c r="GTI684" s="3"/>
      <c r="GTJ684" s="5"/>
      <c r="GTK684" s="5"/>
      <c r="GTL684" s="5"/>
      <c r="GTM684" s="20"/>
      <c r="GTN684" s="20"/>
      <c r="GTO684" s="3"/>
      <c r="GTP684" s="3"/>
      <c r="GTQ684" s="3"/>
      <c r="GTR684" s="3"/>
      <c r="GTS684" s="3"/>
      <c r="GTT684" s="3"/>
      <c r="GTU684" s="3"/>
      <c r="GTV684" s="3"/>
      <c r="GTW684" s="3"/>
      <c r="GTX684" s="3"/>
      <c r="GTY684" s="4"/>
      <c r="GTZ684" s="19"/>
      <c r="GUA684" s="20"/>
      <c r="GUB684" s="5"/>
      <c r="GUC684" s="2"/>
      <c r="GUE684" s="3"/>
      <c r="GUF684" s="3"/>
      <c r="GUG684" s="3"/>
      <c r="GUH684" s="5"/>
      <c r="GUI684" s="5"/>
      <c r="GUJ684" s="5"/>
      <c r="GUK684" s="20"/>
      <c r="GUL684" s="20"/>
      <c r="GUM684" s="3"/>
      <c r="GUN684" s="3"/>
      <c r="GUO684" s="3"/>
      <c r="GUP684" s="3"/>
      <c r="GUQ684" s="3"/>
      <c r="GUR684" s="3"/>
      <c r="GUS684" s="3"/>
      <c r="GUT684" s="3"/>
      <c r="GUU684" s="3"/>
      <c r="GUV684" s="3"/>
      <c r="GUW684" s="4"/>
      <c r="GUX684" s="19"/>
      <c r="GUY684" s="20"/>
      <c r="GUZ684" s="5"/>
      <c r="GVA684" s="2"/>
      <c r="GVC684" s="3"/>
      <c r="GVD684" s="3"/>
      <c r="GVE684" s="3"/>
      <c r="GVF684" s="5"/>
      <c r="GVG684" s="5"/>
      <c r="GVH684" s="5"/>
      <c r="GVI684" s="20"/>
      <c r="GVJ684" s="20"/>
      <c r="GVK684" s="3"/>
      <c r="GVL684" s="3"/>
      <c r="GVM684" s="3"/>
      <c r="GVN684" s="3"/>
      <c r="GVO684" s="3"/>
      <c r="GVP684" s="3"/>
      <c r="GVQ684" s="3"/>
      <c r="GVR684" s="3"/>
      <c r="GVS684" s="3"/>
      <c r="GVT684" s="3"/>
      <c r="GVU684" s="4"/>
      <c r="GVV684" s="19"/>
      <c r="GVW684" s="20"/>
      <c r="GVX684" s="5"/>
      <c r="GVY684" s="2"/>
      <c r="GWA684" s="3"/>
      <c r="GWB684" s="3"/>
      <c r="GWC684" s="3"/>
      <c r="GWD684" s="5"/>
      <c r="GWE684" s="5"/>
      <c r="GWF684" s="5"/>
      <c r="GWG684" s="20"/>
      <c r="GWH684" s="20"/>
      <c r="GWI684" s="3"/>
      <c r="GWJ684" s="3"/>
      <c r="GWK684" s="3"/>
      <c r="GWL684" s="3"/>
      <c r="GWM684" s="3"/>
      <c r="GWN684" s="3"/>
      <c r="GWO684" s="3"/>
      <c r="GWP684" s="3"/>
      <c r="GWQ684" s="3"/>
      <c r="GWR684" s="3"/>
      <c r="GWS684" s="4"/>
      <c r="GWT684" s="19"/>
      <c r="GWU684" s="20"/>
      <c r="GWV684" s="5"/>
      <c r="GWW684" s="2"/>
      <c r="GWY684" s="3"/>
      <c r="GWZ684" s="3"/>
      <c r="GXA684" s="3"/>
      <c r="GXB684" s="5"/>
      <c r="GXC684" s="5"/>
      <c r="GXD684" s="5"/>
      <c r="GXE684" s="20"/>
      <c r="GXF684" s="20"/>
      <c r="GXG684" s="3"/>
      <c r="GXH684" s="3"/>
      <c r="GXI684" s="3"/>
      <c r="GXJ684" s="3"/>
      <c r="GXK684" s="3"/>
      <c r="GXL684" s="3"/>
      <c r="GXM684" s="3"/>
      <c r="GXN684" s="3"/>
      <c r="GXO684" s="3"/>
      <c r="GXP684" s="3"/>
      <c r="GXQ684" s="4"/>
      <c r="GXR684" s="19"/>
      <c r="GXS684" s="20"/>
      <c r="GXT684" s="5"/>
      <c r="GXU684" s="2"/>
      <c r="GXW684" s="3"/>
      <c r="GXX684" s="3"/>
      <c r="GXY684" s="3"/>
      <c r="GXZ684" s="5"/>
      <c r="GYA684" s="5"/>
      <c r="GYB684" s="5"/>
      <c r="GYC684" s="20"/>
      <c r="GYD684" s="20"/>
      <c r="GYE684" s="3"/>
      <c r="GYF684" s="3"/>
      <c r="GYG684" s="3"/>
      <c r="GYH684" s="3"/>
      <c r="GYI684" s="3"/>
      <c r="GYJ684" s="3"/>
      <c r="GYK684" s="3"/>
      <c r="GYL684" s="3"/>
      <c r="GYM684" s="3"/>
      <c r="GYN684" s="3"/>
      <c r="GYO684" s="4"/>
      <c r="GYP684" s="19"/>
      <c r="GYQ684" s="20"/>
      <c r="GYR684" s="5"/>
      <c r="GYS684" s="2"/>
      <c r="GYU684" s="3"/>
      <c r="GYV684" s="3"/>
      <c r="GYW684" s="3"/>
      <c r="GYX684" s="5"/>
      <c r="GYY684" s="5"/>
      <c r="GYZ684" s="5"/>
      <c r="GZA684" s="20"/>
      <c r="GZB684" s="20"/>
      <c r="GZC684" s="3"/>
      <c r="GZD684" s="3"/>
      <c r="GZE684" s="3"/>
      <c r="GZF684" s="3"/>
      <c r="GZG684" s="3"/>
      <c r="GZH684" s="3"/>
      <c r="GZI684" s="3"/>
      <c r="GZJ684" s="3"/>
      <c r="GZK684" s="3"/>
      <c r="GZL684" s="3"/>
      <c r="GZM684" s="4"/>
      <c r="GZN684" s="19"/>
      <c r="GZO684" s="20"/>
      <c r="GZP684" s="5"/>
      <c r="GZQ684" s="2"/>
      <c r="GZS684" s="3"/>
      <c r="GZT684" s="3"/>
      <c r="GZU684" s="3"/>
      <c r="GZV684" s="5"/>
      <c r="GZW684" s="5"/>
      <c r="GZX684" s="5"/>
      <c r="GZY684" s="20"/>
      <c r="GZZ684" s="20"/>
      <c r="HAA684" s="3"/>
      <c r="HAB684" s="3"/>
      <c r="HAC684" s="3"/>
      <c r="HAD684" s="3"/>
      <c r="HAE684" s="3"/>
      <c r="HAF684" s="3"/>
      <c r="HAG684" s="3"/>
      <c r="HAH684" s="3"/>
      <c r="HAI684" s="3"/>
      <c r="HAJ684" s="3"/>
      <c r="HAK684" s="4"/>
      <c r="HAL684" s="19"/>
      <c r="HAM684" s="20"/>
      <c r="HAN684" s="5"/>
      <c r="HAO684" s="2"/>
      <c r="HAQ684" s="3"/>
      <c r="HAR684" s="3"/>
      <c r="HAS684" s="3"/>
      <c r="HAT684" s="5"/>
      <c r="HAU684" s="5"/>
      <c r="HAV684" s="5"/>
      <c r="HAW684" s="20"/>
      <c r="HAX684" s="20"/>
      <c r="HAY684" s="3"/>
      <c r="HAZ684" s="3"/>
      <c r="HBA684" s="3"/>
      <c r="HBB684" s="3"/>
      <c r="HBC684" s="3"/>
      <c r="HBD684" s="3"/>
      <c r="HBE684" s="3"/>
      <c r="HBF684" s="3"/>
      <c r="HBG684" s="3"/>
      <c r="HBH684" s="3"/>
      <c r="HBI684" s="4"/>
      <c r="HBJ684" s="19"/>
      <c r="HBK684" s="20"/>
      <c r="HBL684" s="5"/>
      <c r="HBM684" s="2"/>
      <c r="HBO684" s="3"/>
      <c r="HBP684" s="3"/>
      <c r="HBQ684" s="3"/>
      <c r="HBR684" s="5"/>
      <c r="HBS684" s="5"/>
      <c r="HBT684" s="5"/>
      <c r="HBU684" s="20"/>
      <c r="HBV684" s="20"/>
      <c r="HBW684" s="3"/>
      <c r="HBX684" s="3"/>
      <c r="HBY684" s="3"/>
      <c r="HBZ684" s="3"/>
      <c r="HCA684" s="3"/>
      <c r="HCB684" s="3"/>
      <c r="HCC684" s="3"/>
      <c r="HCD684" s="3"/>
      <c r="HCE684" s="3"/>
      <c r="HCF684" s="3"/>
      <c r="HCG684" s="4"/>
      <c r="HCH684" s="19"/>
      <c r="HCI684" s="20"/>
      <c r="HCJ684" s="5"/>
      <c r="HCK684" s="2"/>
      <c r="HCM684" s="3"/>
      <c r="HCN684" s="3"/>
      <c r="HCO684" s="3"/>
      <c r="HCP684" s="5"/>
      <c r="HCQ684" s="5"/>
      <c r="HCR684" s="5"/>
      <c r="HCS684" s="20"/>
      <c r="HCT684" s="20"/>
      <c r="HCU684" s="3"/>
      <c r="HCV684" s="3"/>
      <c r="HCW684" s="3"/>
      <c r="HCX684" s="3"/>
      <c r="HCY684" s="3"/>
      <c r="HCZ684" s="3"/>
      <c r="HDA684" s="3"/>
      <c r="HDB684" s="3"/>
      <c r="HDC684" s="3"/>
      <c r="HDD684" s="3"/>
      <c r="HDE684" s="4"/>
      <c r="HDF684" s="19"/>
      <c r="HDG684" s="20"/>
      <c r="HDH684" s="5"/>
      <c r="HDI684" s="2"/>
      <c r="HDK684" s="3"/>
      <c r="HDL684" s="3"/>
      <c r="HDM684" s="3"/>
      <c r="HDN684" s="5"/>
      <c r="HDO684" s="5"/>
      <c r="HDP684" s="5"/>
      <c r="HDQ684" s="20"/>
      <c r="HDR684" s="20"/>
      <c r="HDS684" s="3"/>
      <c r="HDT684" s="3"/>
      <c r="HDU684" s="3"/>
      <c r="HDV684" s="3"/>
      <c r="HDW684" s="3"/>
      <c r="HDX684" s="3"/>
      <c r="HDY684" s="3"/>
      <c r="HDZ684" s="3"/>
      <c r="HEA684" s="3"/>
      <c r="HEB684" s="3"/>
      <c r="HEC684" s="4"/>
      <c r="HED684" s="19"/>
      <c r="HEE684" s="20"/>
      <c r="HEF684" s="5"/>
      <c r="HEG684" s="2"/>
      <c r="HEI684" s="3"/>
      <c r="HEJ684" s="3"/>
      <c r="HEK684" s="3"/>
      <c r="HEL684" s="5"/>
      <c r="HEM684" s="5"/>
      <c r="HEN684" s="5"/>
      <c r="HEO684" s="20"/>
      <c r="HEP684" s="20"/>
      <c r="HEQ684" s="3"/>
      <c r="HER684" s="3"/>
      <c r="HES684" s="3"/>
      <c r="HET684" s="3"/>
      <c r="HEU684" s="3"/>
      <c r="HEV684" s="3"/>
      <c r="HEW684" s="3"/>
      <c r="HEX684" s="3"/>
      <c r="HEY684" s="3"/>
      <c r="HEZ684" s="3"/>
      <c r="HFA684" s="4"/>
      <c r="HFB684" s="19"/>
      <c r="HFC684" s="20"/>
      <c r="HFD684" s="5"/>
      <c r="HFE684" s="2"/>
      <c r="HFG684" s="3"/>
      <c r="HFH684" s="3"/>
      <c r="HFI684" s="3"/>
      <c r="HFJ684" s="5"/>
      <c r="HFK684" s="5"/>
      <c r="HFL684" s="5"/>
      <c r="HFM684" s="20"/>
      <c r="HFN684" s="20"/>
      <c r="HFO684" s="3"/>
      <c r="HFP684" s="3"/>
      <c r="HFQ684" s="3"/>
      <c r="HFR684" s="3"/>
      <c r="HFS684" s="3"/>
      <c r="HFT684" s="3"/>
      <c r="HFU684" s="3"/>
      <c r="HFV684" s="3"/>
      <c r="HFW684" s="3"/>
      <c r="HFX684" s="3"/>
      <c r="HFY684" s="4"/>
      <c r="HFZ684" s="19"/>
      <c r="HGA684" s="20"/>
      <c r="HGB684" s="5"/>
      <c r="HGC684" s="2"/>
      <c r="HGE684" s="3"/>
      <c r="HGF684" s="3"/>
      <c r="HGG684" s="3"/>
      <c r="HGH684" s="5"/>
      <c r="HGI684" s="5"/>
      <c r="HGJ684" s="5"/>
      <c r="HGK684" s="20"/>
      <c r="HGL684" s="20"/>
      <c r="HGM684" s="3"/>
      <c r="HGN684" s="3"/>
      <c r="HGO684" s="3"/>
      <c r="HGP684" s="3"/>
      <c r="HGQ684" s="3"/>
      <c r="HGR684" s="3"/>
      <c r="HGS684" s="3"/>
      <c r="HGT684" s="3"/>
      <c r="HGU684" s="3"/>
      <c r="HGV684" s="3"/>
      <c r="HGW684" s="4"/>
      <c r="HGX684" s="19"/>
      <c r="HGY684" s="20"/>
      <c r="HGZ684" s="5"/>
      <c r="HHA684" s="2"/>
      <c r="HHC684" s="3"/>
      <c r="HHD684" s="3"/>
      <c r="HHE684" s="3"/>
      <c r="HHF684" s="5"/>
      <c r="HHG684" s="5"/>
      <c r="HHH684" s="5"/>
      <c r="HHI684" s="20"/>
      <c r="HHJ684" s="20"/>
      <c r="HHK684" s="3"/>
      <c r="HHL684" s="3"/>
      <c r="HHM684" s="3"/>
      <c r="HHN684" s="3"/>
      <c r="HHO684" s="3"/>
      <c r="HHP684" s="3"/>
      <c r="HHQ684" s="3"/>
      <c r="HHR684" s="3"/>
      <c r="HHS684" s="3"/>
      <c r="HHT684" s="3"/>
      <c r="HHU684" s="4"/>
      <c r="HHV684" s="19"/>
      <c r="HHW684" s="20"/>
      <c r="HHX684" s="5"/>
      <c r="HHY684" s="2"/>
      <c r="HIA684" s="3"/>
      <c r="HIB684" s="3"/>
      <c r="HIC684" s="3"/>
      <c r="HID684" s="5"/>
      <c r="HIE684" s="5"/>
      <c r="HIF684" s="5"/>
      <c r="HIG684" s="20"/>
      <c r="HIH684" s="20"/>
      <c r="HII684" s="3"/>
      <c r="HIJ684" s="3"/>
      <c r="HIK684" s="3"/>
      <c r="HIL684" s="3"/>
      <c r="HIM684" s="3"/>
      <c r="HIN684" s="3"/>
      <c r="HIO684" s="3"/>
      <c r="HIP684" s="3"/>
      <c r="HIQ684" s="3"/>
      <c r="HIR684" s="3"/>
      <c r="HIS684" s="4"/>
      <c r="HIT684" s="19"/>
      <c r="HIU684" s="20"/>
      <c r="HIV684" s="5"/>
      <c r="HIW684" s="2"/>
      <c r="HIY684" s="3"/>
      <c r="HIZ684" s="3"/>
      <c r="HJA684" s="3"/>
      <c r="HJB684" s="5"/>
      <c r="HJC684" s="5"/>
      <c r="HJD684" s="5"/>
      <c r="HJE684" s="20"/>
      <c r="HJF684" s="20"/>
      <c r="HJG684" s="3"/>
      <c r="HJH684" s="3"/>
      <c r="HJI684" s="3"/>
      <c r="HJJ684" s="3"/>
      <c r="HJK684" s="3"/>
      <c r="HJL684" s="3"/>
      <c r="HJM684" s="3"/>
      <c r="HJN684" s="3"/>
      <c r="HJO684" s="3"/>
      <c r="HJP684" s="3"/>
      <c r="HJQ684" s="4"/>
      <c r="HJR684" s="19"/>
      <c r="HJS684" s="20"/>
      <c r="HJT684" s="5"/>
      <c r="HJU684" s="2"/>
      <c r="HJW684" s="3"/>
      <c r="HJX684" s="3"/>
      <c r="HJY684" s="3"/>
      <c r="HJZ684" s="5"/>
      <c r="HKA684" s="5"/>
      <c r="HKB684" s="5"/>
      <c r="HKC684" s="20"/>
      <c r="HKD684" s="20"/>
      <c r="HKE684" s="3"/>
      <c r="HKF684" s="3"/>
      <c r="HKG684" s="3"/>
      <c r="HKH684" s="3"/>
      <c r="HKI684" s="3"/>
      <c r="HKJ684" s="3"/>
      <c r="HKK684" s="3"/>
      <c r="HKL684" s="3"/>
      <c r="HKM684" s="3"/>
      <c r="HKN684" s="3"/>
      <c r="HKO684" s="4"/>
      <c r="HKP684" s="19"/>
      <c r="HKQ684" s="20"/>
      <c r="HKR684" s="5"/>
      <c r="HKS684" s="2"/>
      <c r="HKU684" s="3"/>
      <c r="HKV684" s="3"/>
      <c r="HKW684" s="3"/>
      <c r="HKX684" s="5"/>
      <c r="HKY684" s="5"/>
      <c r="HKZ684" s="5"/>
      <c r="HLA684" s="20"/>
      <c r="HLB684" s="20"/>
      <c r="HLC684" s="3"/>
      <c r="HLD684" s="3"/>
      <c r="HLE684" s="3"/>
      <c r="HLF684" s="3"/>
      <c r="HLG684" s="3"/>
      <c r="HLH684" s="3"/>
      <c r="HLI684" s="3"/>
      <c r="HLJ684" s="3"/>
      <c r="HLK684" s="3"/>
      <c r="HLL684" s="3"/>
      <c r="HLM684" s="4"/>
      <c r="HLN684" s="19"/>
      <c r="HLO684" s="20"/>
      <c r="HLP684" s="5"/>
      <c r="HLQ684" s="2"/>
      <c r="HLS684" s="3"/>
      <c r="HLT684" s="3"/>
      <c r="HLU684" s="3"/>
      <c r="HLV684" s="5"/>
      <c r="HLW684" s="5"/>
      <c r="HLX684" s="5"/>
      <c r="HLY684" s="20"/>
      <c r="HLZ684" s="20"/>
      <c r="HMA684" s="3"/>
      <c r="HMB684" s="3"/>
      <c r="HMC684" s="3"/>
      <c r="HMD684" s="3"/>
      <c r="HME684" s="3"/>
      <c r="HMF684" s="3"/>
      <c r="HMG684" s="3"/>
      <c r="HMH684" s="3"/>
      <c r="HMI684" s="3"/>
      <c r="HMJ684" s="3"/>
      <c r="HMK684" s="4"/>
      <c r="HML684" s="19"/>
      <c r="HMM684" s="20"/>
      <c r="HMN684" s="5"/>
      <c r="HMO684" s="2"/>
      <c r="HMQ684" s="3"/>
      <c r="HMR684" s="3"/>
      <c r="HMS684" s="3"/>
      <c r="HMT684" s="5"/>
      <c r="HMU684" s="5"/>
      <c r="HMV684" s="5"/>
      <c r="HMW684" s="20"/>
      <c r="HMX684" s="20"/>
      <c r="HMY684" s="3"/>
      <c r="HMZ684" s="3"/>
      <c r="HNA684" s="3"/>
      <c r="HNB684" s="3"/>
      <c r="HNC684" s="3"/>
      <c r="HND684" s="3"/>
      <c r="HNE684" s="3"/>
      <c r="HNF684" s="3"/>
      <c r="HNG684" s="3"/>
      <c r="HNH684" s="3"/>
      <c r="HNI684" s="4"/>
      <c r="HNJ684" s="19"/>
      <c r="HNK684" s="20"/>
      <c r="HNL684" s="5"/>
      <c r="HNM684" s="2"/>
      <c r="HNO684" s="3"/>
      <c r="HNP684" s="3"/>
      <c r="HNQ684" s="3"/>
      <c r="HNR684" s="5"/>
      <c r="HNS684" s="5"/>
      <c r="HNT684" s="5"/>
      <c r="HNU684" s="20"/>
      <c r="HNV684" s="20"/>
      <c r="HNW684" s="3"/>
      <c r="HNX684" s="3"/>
      <c r="HNY684" s="3"/>
      <c r="HNZ684" s="3"/>
      <c r="HOA684" s="3"/>
      <c r="HOB684" s="3"/>
      <c r="HOC684" s="3"/>
      <c r="HOD684" s="3"/>
      <c r="HOE684" s="3"/>
      <c r="HOF684" s="3"/>
      <c r="HOG684" s="4"/>
      <c r="HOH684" s="19"/>
      <c r="HOI684" s="20"/>
      <c r="HOJ684" s="5"/>
      <c r="HOK684" s="2"/>
      <c r="HOM684" s="3"/>
      <c r="HON684" s="3"/>
      <c r="HOO684" s="3"/>
      <c r="HOP684" s="5"/>
      <c r="HOQ684" s="5"/>
      <c r="HOR684" s="5"/>
      <c r="HOS684" s="20"/>
      <c r="HOT684" s="20"/>
      <c r="HOU684" s="3"/>
      <c r="HOV684" s="3"/>
      <c r="HOW684" s="3"/>
      <c r="HOX684" s="3"/>
      <c r="HOY684" s="3"/>
      <c r="HOZ684" s="3"/>
      <c r="HPA684" s="3"/>
      <c r="HPB684" s="3"/>
      <c r="HPC684" s="3"/>
      <c r="HPD684" s="3"/>
      <c r="HPE684" s="4"/>
      <c r="HPF684" s="19"/>
      <c r="HPG684" s="20"/>
      <c r="HPH684" s="5"/>
      <c r="HPI684" s="2"/>
      <c r="HPK684" s="3"/>
      <c r="HPL684" s="3"/>
      <c r="HPM684" s="3"/>
      <c r="HPN684" s="5"/>
      <c r="HPO684" s="5"/>
      <c r="HPP684" s="5"/>
      <c r="HPQ684" s="20"/>
      <c r="HPR684" s="20"/>
      <c r="HPS684" s="3"/>
      <c r="HPT684" s="3"/>
      <c r="HPU684" s="3"/>
      <c r="HPV684" s="3"/>
      <c r="HPW684" s="3"/>
      <c r="HPX684" s="3"/>
      <c r="HPY684" s="3"/>
      <c r="HPZ684" s="3"/>
      <c r="HQA684" s="3"/>
      <c r="HQB684" s="3"/>
      <c r="HQC684" s="4"/>
      <c r="HQD684" s="19"/>
      <c r="HQE684" s="20"/>
      <c r="HQF684" s="5"/>
      <c r="HQG684" s="2"/>
      <c r="HQI684" s="3"/>
      <c r="HQJ684" s="3"/>
      <c r="HQK684" s="3"/>
      <c r="HQL684" s="5"/>
      <c r="HQM684" s="5"/>
      <c r="HQN684" s="5"/>
      <c r="HQO684" s="20"/>
      <c r="HQP684" s="20"/>
      <c r="HQQ684" s="3"/>
      <c r="HQR684" s="3"/>
      <c r="HQS684" s="3"/>
      <c r="HQT684" s="3"/>
      <c r="HQU684" s="3"/>
      <c r="HQV684" s="3"/>
      <c r="HQW684" s="3"/>
      <c r="HQX684" s="3"/>
      <c r="HQY684" s="3"/>
      <c r="HQZ684" s="3"/>
      <c r="HRA684" s="4"/>
      <c r="HRB684" s="19"/>
      <c r="HRC684" s="20"/>
      <c r="HRD684" s="5"/>
      <c r="HRE684" s="2"/>
      <c r="HRG684" s="3"/>
      <c r="HRH684" s="3"/>
      <c r="HRI684" s="3"/>
      <c r="HRJ684" s="5"/>
      <c r="HRK684" s="5"/>
      <c r="HRL684" s="5"/>
      <c r="HRM684" s="20"/>
      <c r="HRN684" s="20"/>
      <c r="HRO684" s="3"/>
      <c r="HRP684" s="3"/>
      <c r="HRQ684" s="3"/>
      <c r="HRR684" s="3"/>
      <c r="HRS684" s="3"/>
      <c r="HRT684" s="3"/>
      <c r="HRU684" s="3"/>
      <c r="HRV684" s="3"/>
      <c r="HRW684" s="3"/>
      <c r="HRX684" s="3"/>
      <c r="HRY684" s="4"/>
      <c r="HRZ684" s="19"/>
      <c r="HSA684" s="20"/>
      <c r="HSB684" s="5"/>
      <c r="HSC684" s="2"/>
      <c r="HSE684" s="3"/>
      <c r="HSF684" s="3"/>
      <c r="HSG684" s="3"/>
      <c r="HSH684" s="5"/>
      <c r="HSI684" s="5"/>
      <c r="HSJ684" s="5"/>
      <c r="HSK684" s="20"/>
      <c r="HSL684" s="20"/>
      <c r="HSM684" s="3"/>
      <c r="HSN684" s="3"/>
      <c r="HSO684" s="3"/>
      <c r="HSP684" s="3"/>
      <c r="HSQ684" s="3"/>
      <c r="HSR684" s="3"/>
      <c r="HSS684" s="3"/>
      <c r="HST684" s="3"/>
      <c r="HSU684" s="3"/>
      <c r="HSV684" s="3"/>
      <c r="HSW684" s="4"/>
      <c r="HSX684" s="19"/>
      <c r="HSY684" s="20"/>
      <c r="HSZ684" s="5"/>
      <c r="HTA684" s="2"/>
      <c r="HTC684" s="3"/>
      <c r="HTD684" s="3"/>
      <c r="HTE684" s="3"/>
      <c r="HTF684" s="5"/>
      <c r="HTG684" s="5"/>
      <c r="HTH684" s="5"/>
      <c r="HTI684" s="20"/>
      <c r="HTJ684" s="20"/>
      <c r="HTK684" s="3"/>
      <c r="HTL684" s="3"/>
      <c r="HTM684" s="3"/>
      <c r="HTN684" s="3"/>
      <c r="HTO684" s="3"/>
      <c r="HTP684" s="3"/>
      <c r="HTQ684" s="3"/>
      <c r="HTR684" s="3"/>
      <c r="HTS684" s="3"/>
      <c r="HTT684" s="3"/>
      <c r="HTU684" s="4"/>
      <c r="HTV684" s="19"/>
      <c r="HTW684" s="20"/>
      <c r="HTX684" s="5"/>
      <c r="HTY684" s="2"/>
      <c r="HUA684" s="3"/>
      <c r="HUB684" s="3"/>
      <c r="HUC684" s="3"/>
      <c r="HUD684" s="5"/>
      <c r="HUE684" s="5"/>
      <c r="HUF684" s="5"/>
      <c r="HUG684" s="20"/>
      <c r="HUH684" s="20"/>
      <c r="HUI684" s="3"/>
      <c r="HUJ684" s="3"/>
      <c r="HUK684" s="3"/>
      <c r="HUL684" s="3"/>
      <c r="HUM684" s="3"/>
      <c r="HUN684" s="3"/>
      <c r="HUO684" s="3"/>
      <c r="HUP684" s="3"/>
      <c r="HUQ684" s="3"/>
      <c r="HUR684" s="3"/>
      <c r="HUS684" s="4"/>
      <c r="HUT684" s="19"/>
      <c r="HUU684" s="20"/>
      <c r="HUV684" s="5"/>
      <c r="HUW684" s="2"/>
      <c r="HUY684" s="3"/>
      <c r="HUZ684" s="3"/>
      <c r="HVA684" s="3"/>
      <c r="HVB684" s="5"/>
      <c r="HVC684" s="5"/>
      <c r="HVD684" s="5"/>
      <c r="HVE684" s="20"/>
      <c r="HVF684" s="20"/>
      <c r="HVG684" s="3"/>
      <c r="HVH684" s="3"/>
      <c r="HVI684" s="3"/>
      <c r="HVJ684" s="3"/>
      <c r="HVK684" s="3"/>
      <c r="HVL684" s="3"/>
      <c r="HVM684" s="3"/>
      <c r="HVN684" s="3"/>
      <c r="HVO684" s="3"/>
      <c r="HVP684" s="3"/>
      <c r="HVQ684" s="4"/>
      <c r="HVR684" s="19"/>
      <c r="HVS684" s="20"/>
      <c r="HVT684" s="5"/>
      <c r="HVU684" s="2"/>
      <c r="HVW684" s="3"/>
      <c r="HVX684" s="3"/>
      <c r="HVY684" s="3"/>
      <c r="HVZ684" s="5"/>
      <c r="HWA684" s="5"/>
      <c r="HWB684" s="5"/>
      <c r="HWC684" s="20"/>
      <c r="HWD684" s="20"/>
      <c r="HWE684" s="3"/>
      <c r="HWF684" s="3"/>
      <c r="HWG684" s="3"/>
      <c r="HWH684" s="3"/>
      <c r="HWI684" s="3"/>
      <c r="HWJ684" s="3"/>
      <c r="HWK684" s="3"/>
      <c r="HWL684" s="3"/>
      <c r="HWM684" s="3"/>
      <c r="HWN684" s="3"/>
      <c r="HWO684" s="4"/>
      <c r="HWP684" s="19"/>
      <c r="HWQ684" s="20"/>
      <c r="HWR684" s="5"/>
      <c r="HWS684" s="2"/>
      <c r="HWU684" s="3"/>
      <c r="HWV684" s="3"/>
      <c r="HWW684" s="3"/>
      <c r="HWX684" s="5"/>
      <c r="HWY684" s="5"/>
      <c r="HWZ684" s="5"/>
      <c r="HXA684" s="20"/>
      <c r="HXB684" s="20"/>
      <c r="HXC684" s="3"/>
      <c r="HXD684" s="3"/>
      <c r="HXE684" s="3"/>
      <c r="HXF684" s="3"/>
      <c r="HXG684" s="3"/>
      <c r="HXH684" s="3"/>
      <c r="HXI684" s="3"/>
      <c r="HXJ684" s="3"/>
      <c r="HXK684" s="3"/>
      <c r="HXL684" s="3"/>
      <c r="HXM684" s="4"/>
      <c r="HXN684" s="19"/>
      <c r="HXO684" s="20"/>
      <c r="HXP684" s="5"/>
      <c r="HXQ684" s="2"/>
      <c r="HXS684" s="3"/>
      <c r="HXT684" s="3"/>
      <c r="HXU684" s="3"/>
      <c r="HXV684" s="5"/>
      <c r="HXW684" s="5"/>
      <c r="HXX684" s="5"/>
      <c r="HXY684" s="20"/>
      <c r="HXZ684" s="20"/>
      <c r="HYA684" s="3"/>
      <c r="HYB684" s="3"/>
      <c r="HYC684" s="3"/>
      <c r="HYD684" s="3"/>
      <c r="HYE684" s="3"/>
      <c r="HYF684" s="3"/>
      <c r="HYG684" s="3"/>
      <c r="HYH684" s="3"/>
      <c r="HYI684" s="3"/>
      <c r="HYJ684" s="3"/>
      <c r="HYK684" s="4"/>
      <c r="HYL684" s="19"/>
      <c r="HYM684" s="20"/>
      <c r="HYN684" s="5"/>
      <c r="HYO684" s="2"/>
      <c r="HYQ684" s="3"/>
      <c r="HYR684" s="3"/>
      <c r="HYS684" s="3"/>
      <c r="HYT684" s="5"/>
      <c r="HYU684" s="5"/>
      <c r="HYV684" s="5"/>
      <c r="HYW684" s="20"/>
      <c r="HYX684" s="20"/>
      <c r="HYY684" s="3"/>
      <c r="HYZ684" s="3"/>
      <c r="HZA684" s="3"/>
      <c r="HZB684" s="3"/>
      <c r="HZC684" s="3"/>
      <c r="HZD684" s="3"/>
      <c r="HZE684" s="3"/>
      <c r="HZF684" s="3"/>
      <c r="HZG684" s="3"/>
      <c r="HZH684" s="3"/>
      <c r="HZI684" s="4"/>
      <c r="HZJ684" s="19"/>
      <c r="HZK684" s="20"/>
      <c r="HZL684" s="5"/>
      <c r="HZM684" s="2"/>
      <c r="HZO684" s="3"/>
      <c r="HZP684" s="3"/>
      <c r="HZQ684" s="3"/>
      <c r="HZR684" s="5"/>
      <c r="HZS684" s="5"/>
      <c r="HZT684" s="5"/>
      <c r="HZU684" s="20"/>
      <c r="HZV684" s="20"/>
      <c r="HZW684" s="3"/>
      <c r="HZX684" s="3"/>
      <c r="HZY684" s="3"/>
      <c r="HZZ684" s="3"/>
      <c r="IAA684" s="3"/>
      <c r="IAB684" s="3"/>
      <c r="IAC684" s="3"/>
      <c r="IAD684" s="3"/>
      <c r="IAE684" s="3"/>
      <c r="IAF684" s="3"/>
      <c r="IAG684" s="4"/>
      <c r="IAH684" s="19"/>
      <c r="IAI684" s="20"/>
      <c r="IAJ684" s="5"/>
      <c r="IAK684" s="2"/>
      <c r="IAM684" s="3"/>
      <c r="IAN684" s="3"/>
      <c r="IAO684" s="3"/>
      <c r="IAP684" s="5"/>
      <c r="IAQ684" s="5"/>
      <c r="IAR684" s="5"/>
      <c r="IAS684" s="20"/>
      <c r="IAT684" s="20"/>
      <c r="IAU684" s="3"/>
      <c r="IAV684" s="3"/>
      <c r="IAW684" s="3"/>
      <c r="IAX684" s="3"/>
      <c r="IAY684" s="3"/>
      <c r="IAZ684" s="3"/>
      <c r="IBA684" s="3"/>
      <c r="IBB684" s="3"/>
      <c r="IBC684" s="3"/>
      <c r="IBD684" s="3"/>
      <c r="IBE684" s="4"/>
      <c r="IBF684" s="19"/>
      <c r="IBG684" s="20"/>
      <c r="IBH684" s="5"/>
      <c r="IBI684" s="2"/>
      <c r="IBK684" s="3"/>
      <c r="IBL684" s="3"/>
      <c r="IBM684" s="3"/>
      <c r="IBN684" s="5"/>
      <c r="IBO684" s="5"/>
      <c r="IBP684" s="5"/>
      <c r="IBQ684" s="20"/>
      <c r="IBR684" s="20"/>
      <c r="IBS684" s="3"/>
      <c r="IBT684" s="3"/>
      <c r="IBU684" s="3"/>
      <c r="IBV684" s="3"/>
      <c r="IBW684" s="3"/>
      <c r="IBX684" s="3"/>
      <c r="IBY684" s="3"/>
      <c r="IBZ684" s="3"/>
      <c r="ICA684" s="3"/>
      <c r="ICB684" s="3"/>
      <c r="ICC684" s="4"/>
      <c r="ICD684" s="19"/>
      <c r="ICE684" s="20"/>
      <c r="ICF684" s="5"/>
      <c r="ICG684" s="2"/>
      <c r="ICI684" s="3"/>
      <c r="ICJ684" s="3"/>
      <c r="ICK684" s="3"/>
      <c r="ICL684" s="5"/>
      <c r="ICM684" s="5"/>
      <c r="ICN684" s="5"/>
      <c r="ICO684" s="20"/>
      <c r="ICP684" s="20"/>
      <c r="ICQ684" s="3"/>
      <c r="ICR684" s="3"/>
      <c r="ICS684" s="3"/>
      <c r="ICT684" s="3"/>
      <c r="ICU684" s="3"/>
      <c r="ICV684" s="3"/>
      <c r="ICW684" s="3"/>
      <c r="ICX684" s="3"/>
      <c r="ICY684" s="3"/>
      <c r="ICZ684" s="3"/>
      <c r="IDA684" s="4"/>
      <c r="IDB684" s="19"/>
      <c r="IDC684" s="20"/>
      <c r="IDD684" s="5"/>
      <c r="IDE684" s="2"/>
      <c r="IDG684" s="3"/>
      <c r="IDH684" s="3"/>
      <c r="IDI684" s="3"/>
      <c r="IDJ684" s="5"/>
      <c r="IDK684" s="5"/>
      <c r="IDL684" s="5"/>
      <c r="IDM684" s="20"/>
      <c r="IDN684" s="20"/>
      <c r="IDO684" s="3"/>
      <c r="IDP684" s="3"/>
      <c r="IDQ684" s="3"/>
      <c r="IDR684" s="3"/>
      <c r="IDS684" s="3"/>
      <c r="IDT684" s="3"/>
      <c r="IDU684" s="3"/>
      <c r="IDV684" s="3"/>
      <c r="IDW684" s="3"/>
      <c r="IDX684" s="3"/>
      <c r="IDY684" s="4"/>
      <c r="IDZ684" s="19"/>
      <c r="IEA684" s="20"/>
      <c r="IEB684" s="5"/>
      <c r="IEC684" s="2"/>
      <c r="IEE684" s="3"/>
      <c r="IEF684" s="3"/>
      <c r="IEG684" s="3"/>
      <c r="IEH684" s="5"/>
      <c r="IEI684" s="5"/>
      <c r="IEJ684" s="5"/>
      <c r="IEK684" s="20"/>
      <c r="IEL684" s="20"/>
      <c r="IEM684" s="3"/>
      <c r="IEN684" s="3"/>
      <c r="IEO684" s="3"/>
      <c r="IEP684" s="3"/>
      <c r="IEQ684" s="3"/>
      <c r="IER684" s="3"/>
      <c r="IES684" s="3"/>
      <c r="IET684" s="3"/>
      <c r="IEU684" s="3"/>
      <c r="IEV684" s="3"/>
      <c r="IEW684" s="4"/>
      <c r="IEX684" s="19"/>
      <c r="IEY684" s="20"/>
      <c r="IEZ684" s="5"/>
      <c r="IFA684" s="2"/>
      <c r="IFC684" s="3"/>
      <c r="IFD684" s="3"/>
      <c r="IFE684" s="3"/>
      <c r="IFF684" s="5"/>
      <c r="IFG684" s="5"/>
      <c r="IFH684" s="5"/>
      <c r="IFI684" s="20"/>
      <c r="IFJ684" s="20"/>
      <c r="IFK684" s="3"/>
      <c r="IFL684" s="3"/>
      <c r="IFM684" s="3"/>
      <c r="IFN684" s="3"/>
      <c r="IFO684" s="3"/>
      <c r="IFP684" s="3"/>
      <c r="IFQ684" s="3"/>
      <c r="IFR684" s="3"/>
      <c r="IFS684" s="3"/>
      <c r="IFT684" s="3"/>
      <c r="IFU684" s="4"/>
      <c r="IFV684" s="19"/>
      <c r="IFW684" s="20"/>
      <c r="IFX684" s="5"/>
      <c r="IFY684" s="2"/>
      <c r="IGA684" s="3"/>
      <c r="IGB684" s="3"/>
      <c r="IGC684" s="3"/>
      <c r="IGD684" s="5"/>
      <c r="IGE684" s="5"/>
      <c r="IGF684" s="5"/>
      <c r="IGG684" s="20"/>
      <c r="IGH684" s="20"/>
      <c r="IGI684" s="3"/>
      <c r="IGJ684" s="3"/>
      <c r="IGK684" s="3"/>
      <c r="IGL684" s="3"/>
      <c r="IGM684" s="3"/>
      <c r="IGN684" s="3"/>
      <c r="IGO684" s="3"/>
      <c r="IGP684" s="3"/>
      <c r="IGQ684" s="3"/>
      <c r="IGR684" s="3"/>
      <c r="IGS684" s="4"/>
      <c r="IGT684" s="19"/>
      <c r="IGU684" s="20"/>
      <c r="IGV684" s="5"/>
      <c r="IGW684" s="2"/>
      <c r="IGY684" s="3"/>
      <c r="IGZ684" s="3"/>
      <c r="IHA684" s="3"/>
      <c r="IHB684" s="5"/>
      <c r="IHC684" s="5"/>
      <c r="IHD684" s="5"/>
      <c r="IHE684" s="20"/>
      <c r="IHF684" s="20"/>
      <c r="IHG684" s="3"/>
      <c r="IHH684" s="3"/>
      <c r="IHI684" s="3"/>
      <c r="IHJ684" s="3"/>
      <c r="IHK684" s="3"/>
      <c r="IHL684" s="3"/>
      <c r="IHM684" s="3"/>
      <c r="IHN684" s="3"/>
      <c r="IHO684" s="3"/>
      <c r="IHP684" s="3"/>
      <c r="IHQ684" s="4"/>
      <c r="IHR684" s="19"/>
      <c r="IHS684" s="20"/>
      <c r="IHT684" s="5"/>
      <c r="IHU684" s="2"/>
      <c r="IHW684" s="3"/>
      <c r="IHX684" s="3"/>
      <c r="IHY684" s="3"/>
      <c r="IHZ684" s="5"/>
      <c r="IIA684" s="5"/>
      <c r="IIB684" s="5"/>
      <c r="IIC684" s="20"/>
      <c r="IID684" s="20"/>
      <c r="IIE684" s="3"/>
      <c r="IIF684" s="3"/>
      <c r="IIG684" s="3"/>
      <c r="IIH684" s="3"/>
      <c r="III684" s="3"/>
      <c r="IIJ684" s="3"/>
      <c r="IIK684" s="3"/>
      <c r="IIL684" s="3"/>
      <c r="IIM684" s="3"/>
      <c r="IIN684" s="3"/>
      <c r="IIO684" s="4"/>
      <c r="IIP684" s="19"/>
      <c r="IIQ684" s="20"/>
      <c r="IIR684" s="5"/>
      <c r="IIS684" s="2"/>
      <c r="IIU684" s="3"/>
      <c r="IIV684" s="3"/>
      <c r="IIW684" s="3"/>
      <c r="IIX684" s="5"/>
      <c r="IIY684" s="5"/>
      <c r="IIZ684" s="5"/>
      <c r="IJA684" s="20"/>
      <c r="IJB684" s="20"/>
      <c r="IJC684" s="3"/>
      <c r="IJD684" s="3"/>
      <c r="IJE684" s="3"/>
      <c r="IJF684" s="3"/>
      <c r="IJG684" s="3"/>
      <c r="IJH684" s="3"/>
      <c r="IJI684" s="3"/>
      <c r="IJJ684" s="3"/>
      <c r="IJK684" s="3"/>
      <c r="IJL684" s="3"/>
      <c r="IJM684" s="4"/>
      <c r="IJN684" s="19"/>
      <c r="IJO684" s="20"/>
      <c r="IJP684" s="5"/>
      <c r="IJQ684" s="2"/>
      <c r="IJS684" s="3"/>
      <c r="IJT684" s="3"/>
      <c r="IJU684" s="3"/>
      <c r="IJV684" s="5"/>
      <c r="IJW684" s="5"/>
      <c r="IJX684" s="5"/>
      <c r="IJY684" s="20"/>
      <c r="IJZ684" s="20"/>
      <c r="IKA684" s="3"/>
      <c r="IKB684" s="3"/>
      <c r="IKC684" s="3"/>
      <c r="IKD684" s="3"/>
      <c r="IKE684" s="3"/>
      <c r="IKF684" s="3"/>
      <c r="IKG684" s="3"/>
      <c r="IKH684" s="3"/>
      <c r="IKI684" s="3"/>
      <c r="IKJ684" s="3"/>
      <c r="IKK684" s="4"/>
      <c r="IKL684" s="19"/>
      <c r="IKM684" s="20"/>
      <c r="IKN684" s="5"/>
      <c r="IKO684" s="2"/>
      <c r="IKQ684" s="3"/>
      <c r="IKR684" s="3"/>
      <c r="IKS684" s="3"/>
      <c r="IKT684" s="5"/>
      <c r="IKU684" s="5"/>
      <c r="IKV684" s="5"/>
      <c r="IKW684" s="20"/>
      <c r="IKX684" s="20"/>
      <c r="IKY684" s="3"/>
      <c r="IKZ684" s="3"/>
      <c r="ILA684" s="3"/>
      <c r="ILB684" s="3"/>
      <c r="ILC684" s="3"/>
      <c r="ILD684" s="3"/>
      <c r="ILE684" s="3"/>
      <c r="ILF684" s="3"/>
      <c r="ILG684" s="3"/>
      <c r="ILH684" s="3"/>
      <c r="ILI684" s="4"/>
      <c r="ILJ684" s="19"/>
      <c r="ILK684" s="20"/>
      <c r="ILL684" s="5"/>
      <c r="ILM684" s="2"/>
      <c r="ILO684" s="3"/>
      <c r="ILP684" s="3"/>
      <c r="ILQ684" s="3"/>
      <c r="ILR684" s="5"/>
      <c r="ILS684" s="5"/>
      <c r="ILT684" s="5"/>
      <c r="ILU684" s="20"/>
      <c r="ILV684" s="20"/>
      <c r="ILW684" s="3"/>
      <c r="ILX684" s="3"/>
      <c r="ILY684" s="3"/>
      <c r="ILZ684" s="3"/>
      <c r="IMA684" s="3"/>
      <c r="IMB684" s="3"/>
      <c r="IMC684" s="3"/>
      <c r="IMD684" s="3"/>
      <c r="IME684" s="3"/>
      <c r="IMF684" s="3"/>
      <c r="IMG684" s="4"/>
      <c r="IMH684" s="19"/>
      <c r="IMI684" s="20"/>
      <c r="IMJ684" s="5"/>
      <c r="IMK684" s="2"/>
      <c r="IMM684" s="3"/>
      <c r="IMN684" s="3"/>
      <c r="IMO684" s="3"/>
      <c r="IMP684" s="5"/>
      <c r="IMQ684" s="5"/>
      <c r="IMR684" s="5"/>
      <c r="IMS684" s="20"/>
      <c r="IMT684" s="20"/>
      <c r="IMU684" s="3"/>
      <c r="IMV684" s="3"/>
      <c r="IMW684" s="3"/>
      <c r="IMX684" s="3"/>
      <c r="IMY684" s="3"/>
      <c r="IMZ684" s="3"/>
      <c r="INA684" s="3"/>
      <c r="INB684" s="3"/>
      <c r="INC684" s="3"/>
      <c r="IND684" s="3"/>
      <c r="INE684" s="4"/>
      <c r="INF684" s="19"/>
      <c r="ING684" s="20"/>
      <c r="INH684" s="5"/>
      <c r="INI684" s="2"/>
      <c r="INK684" s="3"/>
      <c r="INL684" s="3"/>
      <c r="INM684" s="3"/>
      <c r="INN684" s="5"/>
      <c r="INO684" s="5"/>
      <c r="INP684" s="5"/>
      <c r="INQ684" s="20"/>
      <c r="INR684" s="20"/>
      <c r="INS684" s="3"/>
      <c r="INT684" s="3"/>
      <c r="INU684" s="3"/>
      <c r="INV684" s="3"/>
      <c r="INW684" s="3"/>
      <c r="INX684" s="3"/>
      <c r="INY684" s="3"/>
      <c r="INZ684" s="3"/>
      <c r="IOA684" s="3"/>
      <c r="IOB684" s="3"/>
      <c r="IOC684" s="4"/>
      <c r="IOD684" s="19"/>
      <c r="IOE684" s="20"/>
      <c r="IOF684" s="5"/>
      <c r="IOG684" s="2"/>
      <c r="IOI684" s="3"/>
      <c r="IOJ684" s="3"/>
      <c r="IOK684" s="3"/>
      <c r="IOL684" s="5"/>
      <c r="IOM684" s="5"/>
      <c r="ION684" s="5"/>
      <c r="IOO684" s="20"/>
      <c r="IOP684" s="20"/>
      <c r="IOQ684" s="3"/>
      <c r="IOR684" s="3"/>
      <c r="IOS684" s="3"/>
      <c r="IOT684" s="3"/>
      <c r="IOU684" s="3"/>
      <c r="IOV684" s="3"/>
      <c r="IOW684" s="3"/>
      <c r="IOX684" s="3"/>
      <c r="IOY684" s="3"/>
      <c r="IOZ684" s="3"/>
      <c r="IPA684" s="4"/>
      <c r="IPB684" s="19"/>
      <c r="IPC684" s="20"/>
      <c r="IPD684" s="5"/>
      <c r="IPE684" s="2"/>
      <c r="IPG684" s="3"/>
      <c r="IPH684" s="3"/>
      <c r="IPI684" s="3"/>
      <c r="IPJ684" s="5"/>
      <c r="IPK684" s="5"/>
      <c r="IPL684" s="5"/>
      <c r="IPM684" s="20"/>
      <c r="IPN684" s="20"/>
      <c r="IPO684" s="3"/>
      <c r="IPP684" s="3"/>
      <c r="IPQ684" s="3"/>
      <c r="IPR684" s="3"/>
      <c r="IPS684" s="3"/>
      <c r="IPT684" s="3"/>
      <c r="IPU684" s="3"/>
      <c r="IPV684" s="3"/>
      <c r="IPW684" s="3"/>
      <c r="IPX684" s="3"/>
      <c r="IPY684" s="4"/>
      <c r="IPZ684" s="19"/>
      <c r="IQA684" s="20"/>
      <c r="IQB684" s="5"/>
      <c r="IQC684" s="2"/>
      <c r="IQE684" s="3"/>
      <c r="IQF684" s="3"/>
      <c r="IQG684" s="3"/>
      <c r="IQH684" s="5"/>
      <c r="IQI684" s="5"/>
      <c r="IQJ684" s="5"/>
      <c r="IQK684" s="20"/>
      <c r="IQL684" s="20"/>
      <c r="IQM684" s="3"/>
      <c r="IQN684" s="3"/>
      <c r="IQO684" s="3"/>
      <c r="IQP684" s="3"/>
      <c r="IQQ684" s="3"/>
      <c r="IQR684" s="3"/>
      <c r="IQS684" s="3"/>
      <c r="IQT684" s="3"/>
      <c r="IQU684" s="3"/>
      <c r="IQV684" s="3"/>
      <c r="IQW684" s="4"/>
      <c r="IQX684" s="19"/>
      <c r="IQY684" s="20"/>
      <c r="IQZ684" s="5"/>
      <c r="IRA684" s="2"/>
      <c r="IRC684" s="3"/>
      <c r="IRD684" s="3"/>
      <c r="IRE684" s="3"/>
      <c r="IRF684" s="5"/>
      <c r="IRG684" s="5"/>
      <c r="IRH684" s="5"/>
      <c r="IRI684" s="20"/>
      <c r="IRJ684" s="20"/>
      <c r="IRK684" s="3"/>
      <c r="IRL684" s="3"/>
      <c r="IRM684" s="3"/>
      <c r="IRN684" s="3"/>
      <c r="IRO684" s="3"/>
      <c r="IRP684" s="3"/>
      <c r="IRQ684" s="3"/>
      <c r="IRR684" s="3"/>
      <c r="IRS684" s="3"/>
      <c r="IRT684" s="3"/>
      <c r="IRU684" s="4"/>
      <c r="IRV684" s="19"/>
      <c r="IRW684" s="20"/>
      <c r="IRX684" s="5"/>
      <c r="IRY684" s="2"/>
      <c r="ISA684" s="3"/>
      <c r="ISB684" s="3"/>
      <c r="ISC684" s="3"/>
      <c r="ISD684" s="5"/>
      <c r="ISE684" s="5"/>
      <c r="ISF684" s="5"/>
      <c r="ISG684" s="20"/>
      <c r="ISH684" s="20"/>
      <c r="ISI684" s="3"/>
      <c r="ISJ684" s="3"/>
      <c r="ISK684" s="3"/>
      <c r="ISL684" s="3"/>
      <c r="ISM684" s="3"/>
      <c r="ISN684" s="3"/>
      <c r="ISO684" s="3"/>
      <c r="ISP684" s="3"/>
      <c r="ISQ684" s="3"/>
      <c r="ISR684" s="3"/>
      <c r="ISS684" s="4"/>
      <c r="IST684" s="19"/>
      <c r="ISU684" s="20"/>
      <c r="ISV684" s="5"/>
      <c r="ISW684" s="2"/>
      <c r="ISY684" s="3"/>
      <c r="ISZ684" s="3"/>
      <c r="ITA684" s="3"/>
      <c r="ITB684" s="5"/>
      <c r="ITC684" s="5"/>
      <c r="ITD684" s="5"/>
      <c r="ITE684" s="20"/>
      <c r="ITF684" s="20"/>
      <c r="ITG684" s="3"/>
      <c r="ITH684" s="3"/>
      <c r="ITI684" s="3"/>
      <c r="ITJ684" s="3"/>
      <c r="ITK684" s="3"/>
      <c r="ITL684" s="3"/>
      <c r="ITM684" s="3"/>
      <c r="ITN684" s="3"/>
      <c r="ITO684" s="3"/>
      <c r="ITP684" s="3"/>
      <c r="ITQ684" s="4"/>
      <c r="ITR684" s="19"/>
      <c r="ITS684" s="20"/>
      <c r="ITT684" s="5"/>
      <c r="ITU684" s="2"/>
      <c r="ITW684" s="3"/>
      <c r="ITX684" s="3"/>
      <c r="ITY684" s="3"/>
      <c r="ITZ684" s="5"/>
      <c r="IUA684" s="5"/>
      <c r="IUB684" s="5"/>
      <c r="IUC684" s="20"/>
      <c r="IUD684" s="20"/>
      <c r="IUE684" s="3"/>
      <c r="IUF684" s="3"/>
      <c r="IUG684" s="3"/>
      <c r="IUH684" s="3"/>
      <c r="IUI684" s="3"/>
      <c r="IUJ684" s="3"/>
      <c r="IUK684" s="3"/>
      <c r="IUL684" s="3"/>
      <c r="IUM684" s="3"/>
      <c r="IUN684" s="3"/>
      <c r="IUO684" s="4"/>
      <c r="IUP684" s="19"/>
      <c r="IUQ684" s="20"/>
      <c r="IUR684" s="5"/>
      <c r="IUS684" s="2"/>
      <c r="IUU684" s="3"/>
      <c r="IUV684" s="3"/>
      <c r="IUW684" s="3"/>
      <c r="IUX684" s="5"/>
      <c r="IUY684" s="5"/>
      <c r="IUZ684" s="5"/>
      <c r="IVA684" s="20"/>
      <c r="IVB684" s="20"/>
      <c r="IVC684" s="3"/>
      <c r="IVD684" s="3"/>
      <c r="IVE684" s="3"/>
      <c r="IVF684" s="3"/>
      <c r="IVG684" s="3"/>
      <c r="IVH684" s="3"/>
      <c r="IVI684" s="3"/>
      <c r="IVJ684" s="3"/>
      <c r="IVK684" s="3"/>
      <c r="IVL684" s="3"/>
      <c r="IVM684" s="4"/>
      <c r="IVN684" s="19"/>
      <c r="IVO684" s="20"/>
      <c r="IVP684" s="5"/>
      <c r="IVQ684" s="2"/>
      <c r="IVS684" s="3"/>
      <c r="IVT684" s="3"/>
      <c r="IVU684" s="3"/>
      <c r="IVV684" s="5"/>
      <c r="IVW684" s="5"/>
      <c r="IVX684" s="5"/>
      <c r="IVY684" s="20"/>
      <c r="IVZ684" s="20"/>
      <c r="IWA684" s="3"/>
      <c r="IWB684" s="3"/>
      <c r="IWC684" s="3"/>
      <c r="IWD684" s="3"/>
      <c r="IWE684" s="3"/>
      <c r="IWF684" s="3"/>
      <c r="IWG684" s="3"/>
      <c r="IWH684" s="3"/>
      <c r="IWI684" s="3"/>
      <c r="IWJ684" s="3"/>
      <c r="IWK684" s="4"/>
      <c r="IWL684" s="19"/>
      <c r="IWM684" s="20"/>
      <c r="IWN684" s="5"/>
      <c r="IWO684" s="2"/>
      <c r="IWQ684" s="3"/>
      <c r="IWR684" s="3"/>
      <c r="IWS684" s="3"/>
      <c r="IWT684" s="5"/>
      <c r="IWU684" s="5"/>
      <c r="IWV684" s="5"/>
      <c r="IWW684" s="20"/>
      <c r="IWX684" s="20"/>
      <c r="IWY684" s="3"/>
      <c r="IWZ684" s="3"/>
      <c r="IXA684" s="3"/>
      <c r="IXB684" s="3"/>
      <c r="IXC684" s="3"/>
      <c r="IXD684" s="3"/>
      <c r="IXE684" s="3"/>
      <c r="IXF684" s="3"/>
      <c r="IXG684" s="3"/>
      <c r="IXH684" s="3"/>
      <c r="IXI684" s="4"/>
      <c r="IXJ684" s="19"/>
      <c r="IXK684" s="20"/>
      <c r="IXL684" s="5"/>
      <c r="IXM684" s="2"/>
      <c r="IXO684" s="3"/>
      <c r="IXP684" s="3"/>
      <c r="IXQ684" s="3"/>
      <c r="IXR684" s="5"/>
      <c r="IXS684" s="5"/>
      <c r="IXT684" s="5"/>
      <c r="IXU684" s="20"/>
      <c r="IXV684" s="20"/>
      <c r="IXW684" s="3"/>
      <c r="IXX684" s="3"/>
      <c r="IXY684" s="3"/>
      <c r="IXZ684" s="3"/>
      <c r="IYA684" s="3"/>
      <c r="IYB684" s="3"/>
      <c r="IYC684" s="3"/>
      <c r="IYD684" s="3"/>
      <c r="IYE684" s="3"/>
      <c r="IYF684" s="3"/>
      <c r="IYG684" s="4"/>
      <c r="IYH684" s="19"/>
      <c r="IYI684" s="20"/>
      <c r="IYJ684" s="5"/>
      <c r="IYK684" s="2"/>
      <c r="IYM684" s="3"/>
      <c r="IYN684" s="3"/>
      <c r="IYO684" s="3"/>
      <c r="IYP684" s="5"/>
      <c r="IYQ684" s="5"/>
      <c r="IYR684" s="5"/>
      <c r="IYS684" s="20"/>
      <c r="IYT684" s="20"/>
      <c r="IYU684" s="3"/>
      <c r="IYV684" s="3"/>
      <c r="IYW684" s="3"/>
      <c r="IYX684" s="3"/>
      <c r="IYY684" s="3"/>
      <c r="IYZ684" s="3"/>
      <c r="IZA684" s="3"/>
      <c r="IZB684" s="3"/>
      <c r="IZC684" s="3"/>
      <c r="IZD684" s="3"/>
      <c r="IZE684" s="4"/>
      <c r="IZF684" s="19"/>
      <c r="IZG684" s="20"/>
      <c r="IZH684" s="5"/>
      <c r="IZI684" s="2"/>
      <c r="IZK684" s="3"/>
      <c r="IZL684" s="3"/>
      <c r="IZM684" s="3"/>
      <c r="IZN684" s="5"/>
      <c r="IZO684" s="5"/>
      <c r="IZP684" s="5"/>
      <c r="IZQ684" s="20"/>
      <c r="IZR684" s="20"/>
      <c r="IZS684" s="3"/>
      <c r="IZT684" s="3"/>
      <c r="IZU684" s="3"/>
      <c r="IZV684" s="3"/>
      <c r="IZW684" s="3"/>
      <c r="IZX684" s="3"/>
      <c r="IZY684" s="3"/>
      <c r="IZZ684" s="3"/>
      <c r="JAA684" s="3"/>
      <c r="JAB684" s="3"/>
      <c r="JAC684" s="4"/>
      <c r="JAD684" s="19"/>
      <c r="JAE684" s="20"/>
      <c r="JAF684" s="5"/>
      <c r="JAG684" s="2"/>
      <c r="JAI684" s="3"/>
      <c r="JAJ684" s="3"/>
      <c r="JAK684" s="3"/>
      <c r="JAL684" s="5"/>
      <c r="JAM684" s="5"/>
      <c r="JAN684" s="5"/>
      <c r="JAO684" s="20"/>
      <c r="JAP684" s="20"/>
      <c r="JAQ684" s="3"/>
      <c r="JAR684" s="3"/>
      <c r="JAS684" s="3"/>
      <c r="JAT684" s="3"/>
      <c r="JAU684" s="3"/>
      <c r="JAV684" s="3"/>
      <c r="JAW684" s="3"/>
      <c r="JAX684" s="3"/>
      <c r="JAY684" s="3"/>
      <c r="JAZ684" s="3"/>
      <c r="JBA684" s="4"/>
      <c r="JBB684" s="19"/>
      <c r="JBC684" s="20"/>
      <c r="JBD684" s="5"/>
      <c r="JBE684" s="2"/>
      <c r="JBG684" s="3"/>
      <c r="JBH684" s="3"/>
      <c r="JBI684" s="3"/>
      <c r="JBJ684" s="5"/>
      <c r="JBK684" s="5"/>
      <c r="JBL684" s="5"/>
      <c r="JBM684" s="20"/>
      <c r="JBN684" s="20"/>
      <c r="JBO684" s="3"/>
      <c r="JBP684" s="3"/>
      <c r="JBQ684" s="3"/>
      <c r="JBR684" s="3"/>
      <c r="JBS684" s="3"/>
      <c r="JBT684" s="3"/>
      <c r="JBU684" s="3"/>
      <c r="JBV684" s="3"/>
      <c r="JBW684" s="3"/>
      <c r="JBX684" s="3"/>
      <c r="JBY684" s="4"/>
      <c r="JBZ684" s="19"/>
      <c r="JCA684" s="20"/>
      <c r="JCB684" s="5"/>
      <c r="JCC684" s="2"/>
      <c r="JCE684" s="3"/>
      <c r="JCF684" s="3"/>
      <c r="JCG684" s="3"/>
      <c r="JCH684" s="5"/>
      <c r="JCI684" s="5"/>
      <c r="JCJ684" s="5"/>
      <c r="JCK684" s="20"/>
      <c r="JCL684" s="20"/>
      <c r="JCM684" s="3"/>
      <c r="JCN684" s="3"/>
      <c r="JCO684" s="3"/>
      <c r="JCP684" s="3"/>
      <c r="JCQ684" s="3"/>
      <c r="JCR684" s="3"/>
      <c r="JCS684" s="3"/>
      <c r="JCT684" s="3"/>
      <c r="JCU684" s="3"/>
      <c r="JCV684" s="3"/>
      <c r="JCW684" s="4"/>
      <c r="JCX684" s="19"/>
      <c r="JCY684" s="20"/>
      <c r="JCZ684" s="5"/>
      <c r="JDA684" s="2"/>
      <c r="JDC684" s="3"/>
      <c r="JDD684" s="3"/>
      <c r="JDE684" s="3"/>
      <c r="JDF684" s="5"/>
      <c r="JDG684" s="5"/>
      <c r="JDH684" s="5"/>
      <c r="JDI684" s="20"/>
      <c r="JDJ684" s="20"/>
      <c r="JDK684" s="3"/>
      <c r="JDL684" s="3"/>
      <c r="JDM684" s="3"/>
      <c r="JDN684" s="3"/>
      <c r="JDO684" s="3"/>
      <c r="JDP684" s="3"/>
      <c r="JDQ684" s="3"/>
      <c r="JDR684" s="3"/>
      <c r="JDS684" s="3"/>
      <c r="JDT684" s="3"/>
      <c r="JDU684" s="4"/>
      <c r="JDV684" s="19"/>
      <c r="JDW684" s="20"/>
      <c r="JDX684" s="5"/>
      <c r="JDY684" s="2"/>
      <c r="JEA684" s="3"/>
      <c r="JEB684" s="3"/>
      <c r="JEC684" s="3"/>
      <c r="JED684" s="5"/>
      <c r="JEE684" s="5"/>
      <c r="JEF684" s="5"/>
      <c r="JEG684" s="20"/>
      <c r="JEH684" s="20"/>
      <c r="JEI684" s="3"/>
      <c r="JEJ684" s="3"/>
      <c r="JEK684" s="3"/>
      <c r="JEL684" s="3"/>
      <c r="JEM684" s="3"/>
      <c r="JEN684" s="3"/>
      <c r="JEO684" s="3"/>
      <c r="JEP684" s="3"/>
      <c r="JEQ684" s="3"/>
      <c r="JER684" s="3"/>
      <c r="JES684" s="4"/>
      <c r="JET684" s="19"/>
      <c r="JEU684" s="20"/>
      <c r="JEV684" s="5"/>
      <c r="JEW684" s="2"/>
      <c r="JEY684" s="3"/>
      <c r="JEZ684" s="3"/>
      <c r="JFA684" s="3"/>
      <c r="JFB684" s="5"/>
      <c r="JFC684" s="5"/>
      <c r="JFD684" s="5"/>
      <c r="JFE684" s="20"/>
      <c r="JFF684" s="20"/>
      <c r="JFG684" s="3"/>
      <c r="JFH684" s="3"/>
      <c r="JFI684" s="3"/>
      <c r="JFJ684" s="3"/>
      <c r="JFK684" s="3"/>
      <c r="JFL684" s="3"/>
      <c r="JFM684" s="3"/>
      <c r="JFN684" s="3"/>
      <c r="JFO684" s="3"/>
      <c r="JFP684" s="3"/>
      <c r="JFQ684" s="4"/>
      <c r="JFR684" s="19"/>
      <c r="JFS684" s="20"/>
      <c r="JFT684" s="5"/>
      <c r="JFU684" s="2"/>
      <c r="JFW684" s="3"/>
      <c r="JFX684" s="3"/>
      <c r="JFY684" s="3"/>
      <c r="JFZ684" s="5"/>
      <c r="JGA684" s="5"/>
      <c r="JGB684" s="5"/>
      <c r="JGC684" s="20"/>
      <c r="JGD684" s="20"/>
      <c r="JGE684" s="3"/>
      <c r="JGF684" s="3"/>
      <c r="JGG684" s="3"/>
      <c r="JGH684" s="3"/>
      <c r="JGI684" s="3"/>
      <c r="JGJ684" s="3"/>
      <c r="JGK684" s="3"/>
      <c r="JGL684" s="3"/>
      <c r="JGM684" s="3"/>
      <c r="JGN684" s="3"/>
      <c r="JGO684" s="4"/>
      <c r="JGP684" s="19"/>
      <c r="JGQ684" s="20"/>
      <c r="JGR684" s="5"/>
      <c r="JGS684" s="2"/>
      <c r="JGU684" s="3"/>
      <c r="JGV684" s="3"/>
      <c r="JGW684" s="3"/>
      <c r="JGX684" s="5"/>
      <c r="JGY684" s="5"/>
      <c r="JGZ684" s="5"/>
      <c r="JHA684" s="20"/>
      <c r="JHB684" s="20"/>
      <c r="JHC684" s="3"/>
      <c r="JHD684" s="3"/>
      <c r="JHE684" s="3"/>
      <c r="JHF684" s="3"/>
      <c r="JHG684" s="3"/>
      <c r="JHH684" s="3"/>
      <c r="JHI684" s="3"/>
      <c r="JHJ684" s="3"/>
      <c r="JHK684" s="3"/>
      <c r="JHL684" s="3"/>
      <c r="JHM684" s="4"/>
      <c r="JHN684" s="19"/>
      <c r="JHO684" s="20"/>
      <c r="JHP684" s="5"/>
      <c r="JHQ684" s="2"/>
      <c r="JHS684" s="3"/>
      <c r="JHT684" s="3"/>
      <c r="JHU684" s="3"/>
      <c r="JHV684" s="5"/>
      <c r="JHW684" s="5"/>
      <c r="JHX684" s="5"/>
      <c r="JHY684" s="20"/>
      <c r="JHZ684" s="20"/>
      <c r="JIA684" s="3"/>
      <c r="JIB684" s="3"/>
      <c r="JIC684" s="3"/>
      <c r="JID684" s="3"/>
      <c r="JIE684" s="3"/>
      <c r="JIF684" s="3"/>
      <c r="JIG684" s="3"/>
      <c r="JIH684" s="3"/>
      <c r="JII684" s="3"/>
      <c r="JIJ684" s="3"/>
      <c r="JIK684" s="4"/>
      <c r="JIL684" s="19"/>
      <c r="JIM684" s="20"/>
      <c r="JIN684" s="5"/>
      <c r="JIO684" s="2"/>
      <c r="JIQ684" s="3"/>
      <c r="JIR684" s="3"/>
      <c r="JIS684" s="3"/>
      <c r="JIT684" s="5"/>
      <c r="JIU684" s="5"/>
      <c r="JIV684" s="5"/>
      <c r="JIW684" s="20"/>
      <c r="JIX684" s="20"/>
      <c r="JIY684" s="3"/>
      <c r="JIZ684" s="3"/>
      <c r="JJA684" s="3"/>
      <c r="JJB684" s="3"/>
      <c r="JJC684" s="3"/>
      <c r="JJD684" s="3"/>
      <c r="JJE684" s="3"/>
      <c r="JJF684" s="3"/>
      <c r="JJG684" s="3"/>
      <c r="JJH684" s="3"/>
      <c r="JJI684" s="4"/>
      <c r="JJJ684" s="19"/>
      <c r="JJK684" s="20"/>
      <c r="JJL684" s="5"/>
      <c r="JJM684" s="2"/>
      <c r="JJO684" s="3"/>
      <c r="JJP684" s="3"/>
      <c r="JJQ684" s="3"/>
      <c r="JJR684" s="5"/>
      <c r="JJS684" s="5"/>
      <c r="JJT684" s="5"/>
      <c r="JJU684" s="20"/>
      <c r="JJV684" s="20"/>
      <c r="JJW684" s="3"/>
      <c r="JJX684" s="3"/>
      <c r="JJY684" s="3"/>
      <c r="JJZ684" s="3"/>
      <c r="JKA684" s="3"/>
      <c r="JKB684" s="3"/>
      <c r="JKC684" s="3"/>
      <c r="JKD684" s="3"/>
      <c r="JKE684" s="3"/>
      <c r="JKF684" s="3"/>
      <c r="JKG684" s="4"/>
      <c r="JKH684" s="19"/>
      <c r="JKI684" s="20"/>
      <c r="JKJ684" s="5"/>
      <c r="JKK684" s="2"/>
      <c r="JKM684" s="3"/>
      <c r="JKN684" s="3"/>
      <c r="JKO684" s="3"/>
      <c r="JKP684" s="5"/>
      <c r="JKQ684" s="5"/>
      <c r="JKR684" s="5"/>
      <c r="JKS684" s="20"/>
      <c r="JKT684" s="20"/>
      <c r="JKU684" s="3"/>
      <c r="JKV684" s="3"/>
      <c r="JKW684" s="3"/>
      <c r="JKX684" s="3"/>
      <c r="JKY684" s="3"/>
      <c r="JKZ684" s="3"/>
      <c r="JLA684" s="3"/>
      <c r="JLB684" s="3"/>
      <c r="JLC684" s="3"/>
      <c r="JLD684" s="3"/>
      <c r="JLE684" s="4"/>
      <c r="JLF684" s="19"/>
      <c r="JLG684" s="20"/>
      <c r="JLH684" s="5"/>
      <c r="JLI684" s="2"/>
      <c r="JLK684" s="3"/>
      <c r="JLL684" s="3"/>
      <c r="JLM684" s="3"/>
      <c r="JLN684" s="5"/>
      <c r="JLO684" s="5"/>
      <c r="JLP684" s="5"/>
      <c r="JLQ684" s="20"/>
      <c r="JLR684" s="20"/>
      <c r="JLS684" s="3"/>
      <c r="JLT684" s="3"/>
      <c r="JLU684" s="3"/>
      <c r="JLV684" s="3"/>
      <c r="JLW684" s="3"/>
      <c r="JLX684" s="3"/>
      <c r="JLY684" s="3"/>
      <c r="JLZ684" s="3"/>
      <c r="JMA684" s="3"/>
      <c r="JMB684" s="3"/>
      <c r="JMC684" s="4"/>
      <c r="JMD684" s="19"/>
      <c r="JME684" s="20"/>
      <c r="JMF684" s="5"/>
      <c r="JMG684" s="2"/>
      <c r="JMI684" s="3"/>
      <c r="JMJ684" s="3"/>
      <c r="JMK684" s="3"/>
      <c r="JML684" s="5"/>
      <c r="JMM684" s="5"/>
      <c r="JMN684" s="5"/>
      <c r="JMO684" s="20"/>
      <c r="JMP684" s="20"/>
      <c r="JMQ684" s="3"/>
      <c r="JMR684" s="3"/>
      <c r="JMS684" s="3"/>
      <c r="JMT684" s="3"/>
      <c r="JMU684" s="3"/>
      <c r="JMV684" s="3"/>
      <c r="JMW684" s="3"/>
      <c r="JMX684" s="3"/>
      <c r="JMY684" s="3"/>
      <c r="JMZ684" s="3"/>
      <c r="JNA684" s="4"/>
      <c r="JNB684" s="19"/>
      <c r="JNC684" s="20"/>
      <c r="JND684" s="5"/>
      <c r="JNE684" s="2"/>
      <c r="JNG684" s="3"/>
      <c r="JNH684" s="3"/>
      <c r="JNI684" s="3"/>
      <c r="JNJ684" s="5"/>
      <c r="JNK684" s="5"/>
      <c r="JNL684" s="5"/>
      <c r="JNM684" s="20"/>
      <c r="JNN684" s="20"/>
      <c r="JNO684" s="3"/>
      <c r="JNP684" s="3"/>
      <c r="JNQ684" s="3"/>
      <c r="JNR684" s="3"/>
      <c r="JNS684" s="3"/>
      <c r="JNT684" s="3"/>
      <c r="JNU684" s="3"/>
      <c r="JNV684" s="3"/>
      <c r="JNW684" s="3"/>
      <c r="JNX684" s="3"/>
      <c r="JNY684" s="4"/>
      <c r="JNZ684" s="19"/>
      <c r="JOA684" s="20"/>
      <c r="JOB684" s="5"/>
      <c r="JOC684" s="2"/>
      <c r="JOE684" s="3"/>
      <c r="JOF684" s="3"/>
      <c r="JOG684" s="3"/>
      <c r="JOH684" s="5"/>
      <c r="JOI684" s="5"/>
      <c r="JOJ684" s="5"/>
      <c r="JOK684" s="20"/>
      <c r="JOL684" s="20"/>
      <c r="JOM684" s="3"/>
      <c r="JON684" s="3"/>
      <c r="JOO684" s="3"/>
      <c r="JOP684" s="3"/>
      <c r="JOQ684" s="3"/>
      <c r="JOR684" s="3"/>
      <c r="JOS684" s="3"/>
      <c r="JOT684" s="3"/>
      <c r="JOU684" s="3"/>
      <c r="JOV684" s="3"/>
      <c r="JOW684" s="4"/>
      <c r="JOX684" s="19"/>
      <c r="JOY684" s="20"/>
      <c r="JOZ684" s="5"/>
      <c r="JPA684" s="2"/>
      <c r="JPC684" s="3"/>
      <c r="JPD684" s="3"/>
      <c r="JPE684" s="3"/>
      <c r="JPF684" s="5"/>
      <c r="JPG684" s="5"/>
      <c r="JPH684" s="5"/>
      <c r="JPI684" s="20"/>
      <c r="JPJ684" s="20"/>
      <c r="JPK684" s="3"/>
      <c r="JPL684" s="3"/>
      <c r="JPM684" s="3"/>
      <c r="JPN684" s="3"/>
      <c r="JPO684" s="3"/>
      <c r="JPP684" s="3"/>
      <c r="JPQ684" s="3"/>
      <c r="JPR684" s="3"/>
      <c r="JPS684" s="3"/>
      <c r="JPT684" s="3"/>
      <c r="JPU684" s="4"/>
      <c r="JPV684" s="19"/>
      <c r="JPW684" s="20"/>
      <c r="JPX684" s="5"/>
      <c r="JPY684" s="2"/>
      <c r="JQA684" s="3"/>
      <c r="JQB684" s="3"/>
      <c r="JQC684" s="3"/>
      <c r="JQD684" s="5"/>
      <c r="JQE684" s="5"/>
      <c r="JQF684" s="5"/>
      <c r="JQG684" s="20"/>
      <c r="JQH684" s="20"/>
      <c r="JQI684" s="3"/>
      <c r="JQJ684" s="3"/>
      <c r="JQK684" s="3"/>
      <c r="JQL684" s="3"/>
      <c r="JQM684" s="3"/>
      <c r="JQN684" s="3"/>
      <c r="JQO684" s="3"/>
      <c r="JQP684" s="3"/>
      <c r="JQQ684" s="3"/>
      <c r="JQR684" s="3"/>
      <c r="JQS684" s="4"/>
      <c r="JQT684" s="19"/>
      <c r="JQU684" s="20"/>
      <c r="JQV684" s="5"/>
      <c r="JQW684" s="2"/>
      <c r="JQY684" s="3"/>
      <c r="JQZ684" s="3"/>
      <c r="JRA684" s="3"/>
      <c r="JRB684" s="5"/>
      <c r="JRC684" s="5"/>
      <c r="JRD684" s="5"/>
      <c r="JRE684" s="20"/>
      <c r="JRF684" s="20"/>
      <c r="JRG684" s="3"/>
      <c r="JRH684" s="3"/>
      <c r="JRI684" s="3"/>
      <c r="JRJ684" s="3"/>
      <c r="JRK684" s="3"/>
      <c r="JRL684" s="3"/>
      <c r="JRM684" s="3"/>
      <c r="JRN684" s="3"/>
      <c r="JRO684" s="3"/>
      <c r="JRP684" s="3"/>
      <c r="JRQ684" s="4"/>
      <c r="JRR684" s="19"/>
      <c r="JRS684" s="20"/>
      <c r="JRT684" s="5"/>
      <c r="JRU684" s="2"/>
      <c r="JRW684" s="3"/>
      <c r="JRX684" s="3"/>
      <c r="JRY684" s="3"/>
      <c r="JRZ684" s="5"/>
      <c r="JSA684" s="5"/>
      <c r="JSB684" s="5"/>
      <c r="JSC684" s="20"/>
      <c r="JSD684" s="20"/>
      <c r="JSE684" s="3"/>
      <c r="JSF684" s="3"/>
      <c r="JSG684" s="3"/>
      <c r="JSH684" s="3"/>
      <c r="JSI684" s="3"/>
      <c r="JSJ684" s="3"/>
      <c r="JSK684" s="3"/>
      <c r="JSL684" s="3"/>
      <c r="JSM684" s="3"/>
      <c r="JSN684" s="3"/>
      <c r="JSO684" s="4"/>
      <c r="JSP684" s="19"/>
      <c r="JSQ684" s="20"/>
      <c r="JSR684" s="5"/>
      <c r="JSS684" s="2"/>
      <c r="JSU684" s="3"/>
      <c r="JSV684" s="3"/>
      <c r="JSW684" s="3"/>
      <c r="JSX684" s="5"/>
      <c r="JSY684" s="5"/>
      <c r="JSZ684" s="5"/>
      <c r="JTA684" s="20"/>
      <c r="JTB684" s="20"/>
      <c r="JTC684" s="3"/>
      <c r="JTD684" s="3"/>
      <c r="JTE684" s="3"/>
      <c r="JTF684" s="3"/>
      <c r="JTG684" s="3"/>
      <c r="JTH684" s="3"/>
      <c r="JTI684" s="3"/>
      <c r="JTJ684" s="3"/>
      <c r="JTK684" s="3"/>
      <c r="JTL684" s="3"/>
      <c r="JTM684" s="4"/>
      <c r="JTN684" s="19"/>
      <c r="JTO684" s="20"/>
      <c r="JTP684" s="5"/>
      <c r="JTQ684" s="2"/>
      <c r="JTS684" s="3"/>
      <c r="JTT684" s="3"/>
      <c r="JTU684" s="3"/>
      <c r="JTV684" s="5"/>
      <c r="JTW684" s="5"/>
      <c r="JTX684" s="5"/>
      <c r="JTY684" s="20"/>
      <c r="JTZ684" s="20"/>
      <c r="JUA684" s="3"/>
      <c r="JUB684" s="3"/>
      <c r="JUC684" s="3"/>
      <c r="JUD684" s="3"/>
      <c r="JUE684" s="3"/>
      <c r="JUF684" s="3"/>
      <c r="JUG684" s="3"/>
      <c r="JUH684" s="3"/>
      <c r="JUI684" s="3"/>
      <c r="JUJ684" s="3"/>
      <c r="JUK684" s="4"/>
      <c r="JUL684" s="19"/>
      <c r="JUM684" s="20"/>
      <c r="JUN684" s="5"/>
      <c r="JUO684" s="2"/>
      <c r="JUQ684" s="3"/>
      <c r="JUR684" s="3"/>
      <c r="JUS684" s="3"/>
      <c r="JUT684" s="5"/>
      <c r="JUU684" s="5"/>
      <c r="JUV684" s="5"/>
      <c r="JUW684" s="20"/>
      <c r="JUX684" s="20"/>
      <c r="JUY684" s="3"/>
      <c r="JUZ684" s="3"/>
      <c r="JVA684" s="3"/>
      <c r="JVB684" s="3"/>
      <c r="JVC684" s="3"/>
      <c r="JVD684" s="3"/>
      <c r="JVE684" s="3"/>
      <c r="JVF684" s="3"/>
      <c r="JVG684" s="3"/>
      <c r="JVH684" s="3"/>
      <c r="JVI684" s="4"/>
      <c r="JVJ684" s="19"/>
      <c r="JVK684" s="20"/>
      <c r="JVL684" s="5"/>
      <c r="JVM684" s="2"/>
      <c r="JVO684" s="3"/>
      <c r="JVP684" s="3"/>
      <c r="JVQ684" s="3"/>
      <c r="JVR684" s="5"/>
      <c r="JVS684" s="5"/>
      <c r="JVT684" s="5"/>
      <c r="JVU684" s="20"/>
      <c r="JVV684" s="20"/>
      <c r="JVW684" s="3"/>
      <c r="JVX684" s="3"/>
      <c r="JVY684" s="3"/>
      <c r="JVZ684" s="3"/>
      <c r="JWA684" s="3"/>
      <c r="JWB684" s="3"/>
      <c r="JWC684" s="3"/>
      <c r="JWD684" s="3"/>
      <c r="JWE684" s="3"/>
      <c r="JWF684" s="3"/>
      <c r="JWG684" s="4"/>
      <c r="JWH684" s="19"/>
      <c r="JWI684" s="20"/>
      <c r="JWJ684" s="5"/>
      <c r="JWK684" s="2"/>
      <c r="JWM684" s="3"/>
      <c r="JWN684" s="3"/>
      <c r="JWO684" s="3"/>
      <c r="JWP684" s="5"/>
      <c r="JWQ684" s="5"/>
      <c r="JWR684" s="5"/>
      <c r="JWS684" s="20"/>
      <c r="JWT684" s="20"/>
      <c r="JWU684" s="3"/>
      <c r="JWV684" s="3"/>
      <c r="JWW684" s="3"/>
      <c r="JWX684" s="3"/>
      <c r="JWY684" s="3"/>
      <c r="JWZ684" s="3"/>
      <c r="JXA684" s="3"/>
      <c r="JXB684" s="3"/>
      <c r="JXC684" s="3"/>
      <c r="JXD684" s="3"/>
      <c r="JXE684" s="4"/>
      <c r="JXF684" s="19"/>
      <c r="JXG684" s="20"/>
      <c r="JXH684" s="5"/>
      <c r="JXI684" s="2"/>
      <c r="JXK684" s="3"/>
      <c r="JXL684" s="3"/>
      <c r="JXM684" s="3"/>
      <c r="JXN684" s="5"/>
      <c r="JXO684" s="5"/>
      <c r="JXP684" s="5"/>
      <c r="JXQ684" s="20"/>
      <c r="JXR684" s="20"/>
      <c r="JXS684" s="3"/>
      <c r="JXT684" s="3"/>
      <c r="JXU684" s="3"/>
      <c r="JXV684" s="3"/>
      <c r="JXW684" s="3"/>
      <c r="JXX684" s="3"/>
      <c r="JXY684" s="3"/>
      <c r="JXZ684" s="3"/>
      <c r="JYA684" s="3"/>
      <c r="JYB684" s="3"/>
      <c r="JYC684" s="4"/>
      <c r="JYD684" s="19"/>
      <c r="JYE684" s="20"/>
      <c r="JYF684" s="5"/>
      <c r="JYG684" s="2"/>
      <c r="JYI684" s="3"/>
      <c r="JYJ684" s="3"/>
      <c r="JYK684" s="3"/>
      <c r="JYL684" s="5"/>
      <c r="JYM684" s="5"/>
      <c r="JYN684" s="5"/>
      <c r="JYO684" s="20"/>
      <c r="JYP684" s="20"/>
      <c r="JYQ684" s="3"/>
      <c r="JYR684" s="3"/>
      <c r="JYS684" s="3"/>
      <c r="JYT684" s="3"/>
      <c r="JYU684" s="3"/>
      <c r="JYV684" s="3"/>
      <c r="JYW684" s="3"/>
      <c r="JYX684" s="3"/>
      <c r="JYY684" s="3"/>
      <c r="JYZ684" s="3"/>
      <c r="JZA684" s="4"/>
      <c r="JZB684" s="19"/>
      <c r="JZC684" s="20"/>
      <c r="JZD684" s="5"/>
      <c r="JZE684" s="2"/>
      <c r="JZG684" s="3"/>
      <c r="JZH684" s="3"/>
      <c r="JZI684" s="3"/>
      <c r="JZJ684" s="5"/>
      <c r="JZK684" s="5"/>
      <c r="JZL684" s="5"/>
      <c r="JZM684" s="20"/>
      <c r="JZN684" s="20"/>
      <c r="JZO684" s="3"/>
      <c r="JZP684" s="3"/>
      <c r="JZQ684" s="3"/>
      <c r="JZR684" s="3"/>
      <c r="JZS684" s="3"/>
      <c r="JZT684" s="3"/>
      <c r="JZU684" s="3"/>
      <c r="JZV684" s="3"/>
      <c r="JZW684" s="3"/>
      <c r="JZX684" s="3"/>
      <c r="JZY684" s="4"/>
      <c r="JZZ684" s="19"/>
      <c r="KAA684" s="20"/>
      <c r="KAB684" s="5"/>
      <c r="KAC684" s="2"/>
      <c r="KAE684" s="3"/>
      <c r="KAF684" s="3"/>
      <c r="KAG684" s="3"/>
      <c r="KAH684" s="5"/>
      <c r="KAI684" s="5"/>
      <c r="KAJ684" s="5"/>
      <c r="KAK684" s="20"/>
      <c r="KAL684" s="20"/>
      <c r="KAM684" s="3"/>
      <c r="KAN684" s="3"/>
      <c r="KAO684" s="3"/>
      <c r="KAP684" s="3"/>
      <c r="KAQ684" s="3"/>
      <c r="KAR684" s="3"/>
      <c r="KAS684" s="3"/>
      <c r="KAT684" s="3"/>
      <c r="KAU684" s="3"/>
      <c r="KAV684" s="3"/>
      <c r="KAW684" s="4"/>
      <c r="KAX684" s="19"/>
      <c r="KAY684" s="20"/>
      <c r="KAZ684" s="5"/>
      <c r="KBA684" s="2"/>
      <c r="KBC684" s="3"/>
      <c r="KBD684" s="3"/>
      <c r="KBE684" s="3"/>
      <c r="KBF684" s="5"/>
      <c r="KBG684" s="5"/>
      <c r="KBH684" s="5"/>
      <c r="KBI684" s="20"/>
      <c r="KBJ684" s="20"/>
      <c r="KBK684" s="3"/>
      <c r="KBL684" s="3"/>
      <c r="KBM684" s="3"/>
      <c r="KBN684" s="3"/>
      <c r="KBO684" s="3"/>
      <c r="KBP684" s="3"/>
      <c r="KBQ684" s="3"/>
      <c r="KBR684" s="3"/>
      <c r="KBS684" s="3"/>
      <c r="KBT684" s="3"/>
      <c r="KBU684" s="4"/>
      <c r="KBV684" s="19"/>
      <c r="KBW684" s="20"/>
      <c r="KBX684" s="5"/>
      <c r="KBY684" s="2"/>
      <c r="KCA684" s="3"/>
      <c r="KCB684" s="3"/>
      <c r="KCC684" s="3"/>
      <c r="KCD684" s="5"/>
      <c r="KCE684" s="5"/>
      <c r="KCF684" s="5"/>
      <c r="KCG684" s="20"/>
      <c r="KCH684" s="20"/>
      <c r="KCI684" s="3"/>
      <c r="KCJ684" s="3"/>
      <c r="KCK684" s="3"/>
      <c r="KCL684" s="3"/>
      <c r="KCM684" s="3"/>
      <c r="KCN684" s="3"/>
      <c r="KCO684" s="3"/>
      <c r="KCP684" s="3"/>
      <c r="KCQ684" s="3"/>
      <c r="KCR684" s="3"/>
      <c r="KCS684" s="4"/>
      <c r="KCT684" s="19"/>
      <c r="KCU684" s="20"/>
      <c r="KCV684" s="5"/>
      <c r="KCW684" s="2"/>
      <c r="KCY684" s="3"/>
      <c r="KCZ684" s="3"/>
      <c r="KDA684" s="3"/>
      <c r="KDB684" s="5"/>
      <c r="KDC684" s="5"/>
      <c r="KDD684" s="5"/>
      <c r="KDE684" s="20"/>
      <c r="KDF684" s="20"/>
      <c r="KDG684" s="3"/>
      <c r="KDH684" s="3"/>
      <c r="KDI684" s="3"/>
      <c r="KDJ684" s="3"/>
      <c r="KDK684" s="3"/>
      <c r="KDL684" s="3"/>
      <c r="KDM684" s="3"/>
      <c r="KDN684" s="3"/>
      <c r="KDO684" s="3"/>
      <c r="KDP684" s="3"/>
      <c r="KDQ684" s="4"/>
      <c r="KDR684" s="19"/>
      <c r="KDS684" s="20"/>
      <c r="KDT684" s="5"/>
      <c r="KDU684" s="2"/>
      <c r="KDW684" s="3"/>
      <c r="KDX684" s="3"/>
      <c r="KDY684" s="3"/>
      <c r="KDZ684" s="5"/>
      <c r="KEA684" s="5"/>
      <c r="KEB684" s="5"/>
      <c r="KEC684" s="20"/>
      <c r="KED684" s="20"/>
      <c r="KEE684" s="3"/>
      <c r="KEF684" s="3"/>
      <c r="KEG684" s="3"/>
      <c r="KEH684" s="3"/>
      <c r="KEI684" s="3"/>
      <c r="KEJ684" s="3"/>
      <c r="KEK684" s="3"/>
      <c r="KEL684" s="3"/>
      <c r="KEM684" s="3"/>
      <c r="KEN684" s="3"/>
      <c r="KEO684" s="4"/>
      <c r="KEP684" s="19"/>
      <c r="KEQ684" s="20"/>
      <c r="KER684" s="5"/>
      <c r="KES684" s="2"/>
      <c r="KEU684" s="3"/>
      <c r="KEV684" s="3"/>
      <c r="KEW684" s="3"/>
      <c r="KEX684" s="5"/>
      <c r="KEY684" s="5"/>
      <c r="KEZ684" s="5"/>
      <c r="KFA684" s="20"/>
      <c r="KFB684" s="20"/>
      <c r="KFC684" s="3"/>
      <c r="KFD684" s="3"/>
      <c r="KFE684" s="3"/>
      <c r="KFF684" s="3"/>
      <c r="KFG684" s="3"/>
      <c r="KFH684" s="3"/>
      <c r="KFI684" s="3"/>
      <c r="KFJ684" s="3"/>
      <c r="KFK684" s="3"/>
      <c r="KFL684" s="3"/>
      <c r="KFM684" s="4"/>
      <c r="KFN684" s="19"/>
      <c r="KFO684" s="20"/>
      <c r="KFP684" s="5"/>
      <c r="KFQ684" s="2"/>
      <c r="KFS684" s="3"/>
      <c r="KFT684" s="3"/>
      <c r="KFU684" s="3"/>
      <c r="KFV684" s="5"/>
      <c r="KFW684" s="5"/>
      <c r="KFX684" s="5"/>
      <c r="KFY684" s="20"/>
      <c r="KFZ684" s="20"/>
      <c r="KGA684" s="3"/>
      <c r="KGB684" s="3"/>
      <c r="KGC684" s="3"/>
      <c r="KGD684" s="3"/>
      <c r="KGE684" s="3"/>
      <c r="KGF684" s="3"/>
      <c r="KGG684" s="3"/>
      <c r="KGH684" s="3"/>
      <c r="KGI684" s="3"/>
      <c r="KGJ684" s="3"/>
      <c r="KGK684" s="4"/>
      <c r="KGL684" s="19"/>
      <c r="KGM684" s="20"/>
      <c r="KGN684" s="5"/>
      <c r="KGO684" s="2"/>
      <c r="KGQ684" s="3"/>
      <c r="KGR684" s="3"/>
      <c r="KGS684" s="3"/>
      <c r="KGT684" s="5"/>
      <c r="KGU684" s="5"/>
      <c r="KGV684" s="5"/>
      <c r="KGW684" s="20"/>
      <c r="KGX684" s="20"/>
      <c r="KGY684" s="3"/>
      <c r="KGZ684" s="3"/>
      <c r="KHA684" s="3"/>
      <c r="KHB684" s="3"/>
      <c r="KHC684" s="3"/>
      <c r="KHD684" s="3"/>
      <c r="KHE684" s="3"/>
      <c r="KHF684" s="3"/>
      <c r="KHG684" s="3"/>
      <c r="KHH684" s="3"/>
      <c r="KHI684" s="4"/>
      <c r="KHJ684" s="19"/>
      <c r="KHK684" s="20"/>
      <c r="KHL684" s="5"/>
      <c r="KHM684" s="2"/>
      <c r="KHO684" s="3"/>
      <c r="KHP684" s="3"/>
      <c r="KHQ684" s="3"/>
      <c r="KHR684" s="5"/>
      <c r="KHS684" s="5"/>
      <c r="KHT684" s="5"/>
      <c r="KHU684" s="20"/>
      <c r="KHV684" s="20"/>
      <c r="KHW684" s="3"/>
      <c r="KHX684" s="3"/>
      <c r="KHY684" s="3"/>
      <c r="KHZ684" s="3"/>
      <c r="KIA684" s="3"/>
      <c r="KIB684" s="3"/>
      <c r="KIC684" s="3"/>
      <c r="KID684" s="3"/>
      <c r="KIE684" s="3"/>
      <c r="KIF684" s="3"/>
      <c r="KIG684" s="4"/>
      <c r="KIH684" s="19"/>
      <c r="KII684" s="20"/>
      <c r="KIJ684" s="5"/>
      <c r="KIK684" s="2"/>
      <c r="KIM684" s="3"/>
      <c r="KIN684" s="3"/>
      <c r="KIO684" s="3"/>
      <c r="KIP684" s="5"/>
      <c r="KIQ684" s="5"/>
      <c r="KIR684" s="5"/>
      <c r="KIS684" s="20"/>
      <c r="KIT684" s="20"/>
      <c r="KIU684" s="3"/>
      <c r="KIV684" s="3"/>
      <c r="KIW684" s="3"/>
      <c r="KIX684" s="3"/>
      <c r="KIY684" s="3"/>
      <c r="KIZ684" s="3"/>
      <c r="KJA684" s="3"/>
      <c r="KJB684" s="3"/>
      <c r="KJC684" s="3"/>
      <c r="KJD684" s="3"/>
      <c r="KJE684" s="4"/>
      <c r="KJF684" s="19"/>
      <c r="KJG684" s="20"/>
      <c r="KJH684" s="5"/>
      <c r="KJI684" s="2"/>
      <c r="KJK684" s="3"/>
      <c r="KJL684" s="3"/>
      <c r="KJM684" s="3"/>
      <c r="KJN684" s="5"/>
      <c r="KJO684" s="5"/>
      <c r="KJP684" s="5"/>
      <c r="KJQ684" s="20"/>
      <c r="KJR684" s="20"/>
      <c r="KJS684" s="3"/>
      <c r="KJT684" s="3"/>
      <c r="KJU684" s="3"/>
      <c r="KJV684" s="3"/>
      <c r="KJW684" s="3"/>
      <c r="KJX684" s="3"/>
      <c r="KJY684" s="3"/>
      <c r="KJZ684" s="3"/>
      <c r="KKA684" s="3"/>
      <c r="KKB684" s="3"/>
      <c r="KKC684" s="4"/>
      <c r="KKD684" s="19"/>
      <c r="KKE684" s="20"/>
      <c r="KKF684" s="5"/>
      <c r="KKG684" s="2"/>
      <c r="KKI684" s="3"/>
      <c r="KKJ684" s="3"/>
      <c r="KKK684" s="3"/>
      <c r="KKL684" s="5"/>
      <c r="KKM684" s="5"/>
      <c r="KKN684" s="5"/>
      <c r="KKO684" s="20"/>
      <c r="KKP684" s="20"/>
      <c r="KKQ684" s="3"/>
      <c r="KKR684" s="3"/>
      <c r="KKS684" s="3"/>
      <c r="KKT684" s="3"/>
      <c r="KKU684" s="3"/>
      <c r="KKV684" s="3"/>
      <c r="KKW684" s="3"/>
      <c r="KKX684" s="3"/>
      <c r="KKY684" s="3"/>
      <c r="KKZ684" s="3"/>
      <c r="KLA684" s="4"/>
      <c r="KLB684" s="19"/>
      <c r="KLC684" s="20"/>
      <c r="KLD684" s="5"/>
      <c r="KLE684" s="2"/>
      <c r="KLG684" s="3"/>
      <c r="KLH684" s="3"/>
      <c r="KLI684" s="3"/>
      <c r="KLJ684" s="5"/>
      <c r="KLK684" s="5"/>
      <c r="KLL684" s="5"/>
      <c r="KLM684" s="20"/>
      <c r="KLN684" s="20"/>
      <c r="KLO684" s="3"/>
      <c r="KLP684" s="3"/>
      <c r="KLQ684" s="3"/>
      <c r="KLR684" s="3"/>
      <c r="KLS684" s="3"/>
      <c r="KLT684" s="3"/>
      <c r="KLU684" s="3"/>
      <c r="KLV684" s="3"/>
      <c r="KLW684" s="3"/>
      <c r="KLX684" s="3"/>
      <c r="KLY684" s="4"/>
      <c r="KLZ684" s="19"/>
      <c r="KMA684" s="20"/>
      <c r="KMB684" s="5"/>
      <c r="KMC684" s="2"/>
      <c r="KME684" s="3"/>
      <c r="KMF684" s="3"/>
      <c r="KMG684" s="3"/>
      <c r="KMH684" s="5"/>
      <c r="KMI684" s="5"/>
      <c r="KMJ684" s="5"/>
      <c r="KMK684" s="20"/>
      <c r="KML684" s="20"/>
      <c r="KMM684" s="3"/>
      <c r="KMN684" s="3"/>
      <c r="KMO684" s="3"/>
      <c r="KMP684" s="3"/>
      <c r="KMQ684" s="3"/>
      <c r="KMR684" s="3"/>
      <c r="KMS684" s="3"/>
      <c r="KMT684" s="3"/>
      <c r="KMU684" s="3"/>
      <c r="KMV684" s="3"/>
      <c r="KMW684" s="4"/>
      <c r="KMX684" s="19"/>
      <c r="KMY684" s="20"/>
      <c r="KMZ684" s="5"/>
      <c r="KNA684" s="2"/>
      <c r="KNC684" s="3"/>
      <c r="KND684" s="3"/>
      <c r="KNE684" s="3"/>
      <c r="KNF684" s="5"/>
      <c r="KNG684" s="5"/>
      <c r="KNH684" s="5"/>
      <c r="KNI684" s="20"/>
      <c r="KNJ684" s="20"/>
      <c r="KNK684" s="3"/>
      <c r="KNL684" s="3"/>
      <c r="KNM684" s="3"/>
      <c r="KNN684" s="3"/>
      <c r="KNO684" s="3"/>
      <c r="KNP684" s="3"/>
      <c r="KNQ684" s="3"/>
      <c r="KNR684" s="3"/>
      <c r="KNS684" s="3"/>
      <c r="KNT684" s="3"/>
      <c r="KNU684" s="4"/>
      <c r="KNV684" s="19"/>
      <c r="KNW684" s="20"/>
      <c r="KNX684" s="5"/>
      <c r="KNY684" s="2"/>
      <c r="KOA684" s="3"/>
      <c r="KOB684" s="3"/>
      <c r="KOC684" s="3"/>
      <c r="KOD684" s="5"/>
      <c r="KOE684" s="5"/>
      <c r="KOF684" s="5"/>
      <c r="KOG684" s="20"/>
      <c r="KOH684" s="20"/>
      <c r="KOI684" s="3"/>
      <c r="KOJ684" s="3"/>
      <c r="KOK684" s="3"/>
      <c r="KOL684" s="3"/>
      <c r="KOM684" s="3"/>
      <c r="KON684" s="3"/>
      <c r="KOO684" s="3"/>
      <c r="KOP684" s="3"/>
      <c r="KOQ684" s="3"/>
      <c r="KOR684" s="3"/>
      <c r="KOS684" s="4"/>
      <c r="KOT684" s="19"/>
      <c r="KOU684" s="20"/>
      <c r="KOV684" s="5"/>
      <c r="KOW684" s="2"/>
      <c r="KOY684" s="3"/>
      <c r="KOZ684" s="3"/>
      <c r="KPA684" s="3"/>
      <c r="KPB684" s="5"/>
      <c r="KPC684" s="5"/>
      <c r="KPD684" s="5"/>
      <c r="KPE684" s="20"/>
      <c r="KPF684" s="20"/>
      <c r="KPG684" s="3"/>
      <c r="KPH684" s="3"/>
      <c r="KPI684" s="3"/>
      <c r="KPJ684" s="3"/>
      <c r="KPK684" s="3"/>
      <c r="KPL684" s="3"/>
      <c r="KPM684" s="3"/>
      <c r="KPN684" s="3"/>
      <c r="KPO684" s="3"/>
      <c r="KPP684" s="3"/>
      <c r="KPQ684" s="4"/>
      <c r="KPR684" s="19"/>
      <c r="KPS684" s="20"/>
      <c r="KPT684" s="5"/>
      <c r="KPU684" s="2"/>
      <c r="KPW684" s="3"/>
      <c r="KPX684" s="3"/>
      <c r="KPY684" s="3"/>
      <c r="KPZ684" s="5"/>
      <c r="KQA684" s="5"/>
      <c r="KQB684" s="5"/>
      <c r="KQC684" s="20"/>
      <c r="KQD684" s="20"/>
      <c r="KQE684" s="3"/>
      <c r="KQF684" s="3"/>
      <c r="KQG684" s="3"/>
      <c r="KQH684" s="3"/>
      <c r="KQI684" s="3"/>
      <c r="KQJ684" s="3"/>
      <c r="KQK684" s="3"/>
      <c r="KQL684" s="3"/>
      <c r="KQM684" s="3"/>
      <c r="KQN684" s="3"/>
      <c r="KQO684" s="4"/>
      <c r="KQP684" s="19"/>
      <c r="KQQ684" s="20"/>
      <c r="KQR684" s="5"/>
      <c r="KQS684" s="2"/>
      <c r="KQU684" s="3"/>
      <c r="KQV684" s="3"/>
      <c r="KQW684" s="3"/>
      <c r="KQX684" s="5"/>
      <c r="KQY684" s="5"/>
      <c r="KQZ684" s="5"/>
      <c r="KRA684" s="20"/>
      <c r="KRB684" s="20"/>
      <c r="KRC684" s="3"/>
      <c r="KRD684" s="3"/>
      <c r="KRE684" s="3"/>
      <c r="KRF684" s="3"/>
      <c r="KRG684" s="3"/>
      <c r="KRH684" s="3"/>
      <c r="KRI684" s="3"/>
      <c r="KRJ684" s="3"/>
      <c r="KRK684" s="3"/>
      <c r="KRL684" s="3"/>
      <c r="KRM684" s="4"/>
      <c r="KRN684" s="19"/>
      <c r="KRO684" s="20"/>
      <c r="KRP684" s="5"/>
      <c r="KRQ684" s="2"/>
      <c r="KRS684" s="3"/>
      <c r="KRT684" s="3"/>
      <c r="KRU684" s="3"/>
      <c r="KRV684" s="5"/>
      <c r="KRW684" s="5"/>
      <c r="KRX684" s="5"/>
      <c r="KRY684" s="20"/>
      <c r="KRZ684" s="20"/>
      <c r="KSA684" s="3"/>
      <c r="KSB684" s="3"/>
      <c r="KSC684" s="3"/>
      <c r="KSD684" s="3"/>
      <c r="KSE684" s="3"/>
      <c r="KSF684" s="3"/>
      <c r="KSG684" s="3"/>
      <c r="KSH684" s="3"/>
      <c r="KSI684" s="3"/>
      <c r="KSJ684" s="3"/>
      <c r="KSK684" s="4"/>
      <c r="KSL684" s="19"/>
      <c r="KSM684" s="20"/>
      <c r="KSN684" s="5"/>
      <c r="KSO684" s="2"/>
      <c r="KSQ684" s="3"/>
      <c r="KSR684" s="3"/>
      <c r="KSS684" s="3"/>
      <c r="KST684" s="5"/>
      <c r="KSU684" s="5"/>
      <c r="KSV684" s="5"/>
      <c r="KSW684" s="20"/>
      <c r="KSX684" s="20"/>
      <c r="KSY684" s="3"/>
      <c r="KSZ684" s="3"/>
      <c r="KTA684" s="3"/>
      <c r="KTB684" s="3"/>
      <c r="KTC684" s="3"/>
      <c r="KTD684" s="3"/>
      <c r="KTE684" s="3"/>
      <c r="KTF684" s="3"/>
      <c r="KTG684" s="3"/>
      <c r="KTH684" s="3"/>
      <c r="KTI684" s="4"/>
      <c r="KTJ684" s="19"/>
      <c r="KTK684" s="20"/>
      <c r="KTL684" s="5"/>
      <c r="KTM684" s="2"/>
      <c r="KTO684" s="3"/>
      <c r="KTP684" s="3"/>
      <c r="KTQ684" s="3"/>
      <c r="KTR684" s="5"/>
      <c r="KTS684" s="5"/>
      <c r="KTT684" s="5"/>
      <c r="KTU684" s="20"/>
      <c r="KTV684" s="20"/>
      <c r="KTW684" s="3"/>
      <c r="KTX684" s="3"/>
      <c r="KTY684" s="3"/>
      <c r="KTZ684" s="3"/>
      <c r="KUA684" s="3"/>
      <c r="KUB684" s="3"/>
      <c r="KUC684" s="3"/>
      <c r="KUD684" s="3"/>
      <c r="KUE684" s="3"/>
      <c r="KUF684" s="3"/>
      <c r="KUG684" s="4"/>
      <c r="KUH684" s="19"/>
      <c r="KUI684" s="20"/>
      <c r="KUJ684" s="5"/>
      <c r="KUK684" s="2"/>
      <c r="KUM684" s="3"/>
      <c r="KUN684" s="3"/>
      <c r="KUO684" s="3"/>
      <c r="KUP684" s="5"/>
      <c r="KUQ684" s="5"/>
      <c r="KUR684" s="5"/>
      <c r="KUS684" s="20"/>
      <c r="KUT684" s="20"/>
      <c r="KUU684" s="3"/>
      <c r="KUV684" s="3"/>
      <c r="KUW684" s="3"/>
      <c r="KUX684" s="3"/>
      <c r="KUY684" s="3"/>
      <c r="KUZ684" s="3"/>
      <c r="KVA684" s="3"/>
      <c r="KVB684" s="3"/>
      <c r="KVC684" s="3"/>
      <c r="KVD684" s="3"/>
      <c r="KVE684" s="4"/>
      <c r="KVF684" s="19"/>
      <c r="KVG684" s="20"/>
      <c r="KVH684" s="5"/>
      <c r="KVI684" s="2"/>
      <c r="KVK684" s="3"/>
      <c r="KVL684" s="3"/>
      <c r="KVM684" s="3"/>
      <c r="KVN684" s="5"/>
      <c r="KVO684" s="5"/>
      <c r="KVP684" s="5"/>
      <c r="KVQ684" s="20"/>
      <c r="KVR684" s="20"/>
      <c r="KVS684" s="3"/>
      <c r="KVT684" s="3"/>
      <c r="KVU684" s="3"/>
      <c r="KVV684" s="3"/>
      <c r="KVW684" s="3"/>
      <c r="KVX684" s="3"/>
      <c r="KVY684" s="3"/>
      <c r="KVZ684" s="3"/>
      <c r="KWA684" s="3"/>
      <c r="KWB684" s="3"/>
      <c r="KWC684" s="4"/>
      <c r="KWD684" s="19"/>
      <c r="KWE684" s="20"/>
      <c r="KWF684" s="5"/>
      <c r="KWG684" s="2"/>
      <c r="KWI684" s="3"/>
      <c r="KWJ684" s="3"/>
      <c r="KWK684" s="3"/>
      <c r="KWL684" s="5"/>
      <c r="KWM684" s="5"/>
      <c r="KWN684" s="5"/>
      <c r="KWO684" s="20"/>
      <c r="KWP684" s="20"/>
      <c r="KWQ684" s="3"/>
      <c r="KWR684" s="3"/>
      <c r="KWS684" s="3"/>
      <c r="KWT684" s="3"/>
      <c r="KWU684" s="3"/>
      <c r="KWV684" s="3"/>
      <c r="KWW684" s="3"/>
      <c r="KWX684" s="3"/>
      <c r="KWY684" s="3"/>
      <c r="KWZ684" s="3"/>
      <c r="KXA684" s="4"/>
      <c r="KXB684" s="19"/>
      <c r="KXC684" s="20"/>
      <c r="KXD684" s="5"/>
      <c r="KXE684" s="2"/>
      <c r="KXG684" s="3"/>
      <c r="KXH684" s="3"/>
      <c r="KXI684" s="3"/>
      <c r="KXJ684" s="5"/>
      <c r="KXK684" s="5"/>
      <c r="KXL684" s="5"/>
      <c r="KXM684" s="20"/>
      <c r="KXN684" s="20"/>
      <c r="KXO684" s="3"/>
      <c r="KXP684" s="3"/>
      <c r="KXQ684" s="3"/>
      <c r="KXR684" s="3"/>
      <c r="KXS684" s="3"/>
      <c r="KXT684" s="3"/>
      <c r="KXU684" s="3"/>
      <c r="KXV684" s="3"/>
      <c r="KXW684" s="3"/>
      <c r="KXX684" s="3"/>
      <c r="KXY684" s="4"/>
      <c r="KXZ684" s="19"/>
      <c r="KYA684" s="20"/>
      <c r="KYB684" s="5"/>
      <c r="KYC684" s="2"/>
      <c r="KYE684" s="3"/>
      <c r="KYF684" s="3"/>
      <c r="KYG684" s="3"/>
      <c r="KYH684" s="5"/>
      <c r="KYI684" s="5"/>
      <c r="KYJ684" s="5"/>
      <c r="KYK684" s="20"/>
      <c r="KYL684" s="20"/>
      <c r="KYM684" s="3"/>
      <c r="KYN684" s="3"/>
      <c r="KYO684" s="3"/>
      <c r="KYP684" s="3"/>
      <c r="KYQ684" s="3"/>
      <c r="KYR684" s="3"/>
      <c r="KYS684" s="3"/>
      <c r="KYT684" s="3"/>
      <c r="KYU684" s="3"/>
      <c r="KYV684" s="3"/>
      <c r="KYW684" s="4"/>
      <c r="KYX684" s="19"/>
      <c r="KYY684" s="20"/>
      <c r="KYZ684" s="5"/>
      <c r="KZA684" s="2"/>
      <c r="KZC684" s="3"/>
      <c r="KZD684" s="3"/>
      <c r="KZE684" s="3"/>
      <c r="KZF684" s="5"/>
      <c r="KZG684" s="5"/>
      <c r="KZH684" s="5"/>
      <c r="KZI684" s="20"/>
      <c r="KZJ684" s="20"/>
      <c r="KZK684" s="3"/>
      <c r="KZL684" s="3"/>
      <c r="KZM684" s="3"/>
      <c r="KZN684" s="3"/>
      <c r="KZO684" s="3"/>
      <c r="KZP684" s="3"/>
      <c r="KZQ684" s="3"/>
      <c r="KZR684" s="3"/>
      <c r="KZS684" s="3"/>
      <c r="KZT684" s="3"/>
      <c r="KZU684" s="4"/>
      <c r="KZV684" s="19"/>
      <c r="KZW684" s="20"/>
      <c r="KZX684" s="5"/>
      <c r="KZY684" s="2"/>
      <c r="LAA684" s="3"/>
      <c r="LAB684" s="3"/>
      <c r="LAC684" s="3"/>
      <c r="LAD684" s="5"/>
      <c r="LAE684" s="5"/>
      <c r="LAF684" s="5"/>
      <c r="LAG684" s="20"/>
      <c r="LAH684" s="20"/>
      <c r="LAI684" s="3"/>
      <c r="LAJ684" s="3"/>
      <c r="LAK684" s="3"/>
      <c r="LAL684" s="3"/>
      <c r="LAM684" s="3"/>
      <c r="LAN684" s="3"/>
      <c r="LAO684" s="3"/>
      <c r="LAP684" s="3"/>
      <c r="LAQ684" s="3"/>
      <c r="LAR684" s="3"/>
      <c r="LAS684" s="4"/>
      <c r="LAT684" s="19"/>
      <c r="LAU684" s="20"/>
      <c r="LAV684" s="5"/>
      <c r="LAW684" s="2"/>
      <c r="LAY684" s="3"/>
      <c r="LAZ684" s="3"/>
      <c r="LBA684" s="3"/>
      <c r="LBB684" s="5"/>
      <c r="LBC684" s="5"/>
      <c r="LBD684" s="5"/>
      <c r="LBE684" s="20"/>
      <c r="LBF684" s="20"/>
      <c r="LBG684" s="3"/>
      <c r="LBH684" s="3"/>
      <c r="LBI684" s="3"/>
      <c r="LBJ684" s="3"/>
      <c r="LBK684" s="3"/>
      <c r="LBL684" s="3"/>
      <c r="LBM684" s="3"/>
      <c r="LBN684" s="3"/>
      <c r="LBO684" s="3"/>
      <c r="LBP684" s="3"/>
      <c r="LBQ684" s="4"/>
      <c r="LBR684" s="19"/>
      <c r="LBS684" s="20"/>
      <c r="LBT684" s="5"/>
      <c r="LBU684" s="2"/>
      <c r="LBW684" s="3"/>
      <c r="LBX684" s="3"/>
      <c r="LBY684" s="3"/>
      <c r="LBZ684" s="5"/>
      <c r="LCA684" s="5"/>
      <c r="LCB684" s="5"/>
      <c r="LCC684" s="20"/>
      <c r="LCD684" s="20"/>
      <c r="LCE684" s="3"/>
      <c r="LCF684" s="3"/>
      <c r="LCG684" s="3"/>
      <c r="LCH684" s="3"/>
      <c r="LCI684" s="3"/>
      <c r="LCJ684" s="3"/>
      <c r="LCK684" s="3"/>
      <c r="LCL684" s="3"/>
      <c r="LCM684" s="3"/>
      <c r="LCN684" s="3"/>
      <c r="LCO684" s="4"/>
      <c r="LCP684" s="19"/>
      <c r="LCQ684" s="20"/>
      <c r="LCR684" s="5"/>
      <c r="LCS684" s="2"/>
      <c r="LCU684" s="3"/>
      <c r="LCV684" s="3"/>
      <c r="LCW684" s="3"/>
      <c r="LCX684" s="5"/>
      <c r="LCY684" s="5"/>
      <c r="LCZ684" s="5"/>
      <c r="LDA684" s="20"/>
      <c r="LDB684" s="20"/>
      <c r="LDC684" s="3"/>
      <c r="LDD684" s="3"/>
      <c r="LDE684" s="3"/>
      <c r="LDF684" s="3"/>
      <c r="LDG684" s="3"/>
      <c r="LDH684" s="3"/>
      <c r="LDI684" s="3"/>
      <c r="LDJ684" s="3"/>
      <c r="LDK684" s="3"/>
      <c r="LDL684" s="3"/>
      <c r="LDM684" s="4"/>
      <c r="LDN684" s="19"/>
      <c r="LDO684" s="20"/>
      <c r="LDP684" s="5"/>
      <c r="LDQ684" s="2"/>
      <c r="LDS684" s="3"/>
      <c r="LDT684" s="3"/>
      <c r="LDU684" s="3"/>
      <c r="LDV684" s="5"/>
      <c r="LDW684" s="5"/>
      <c r="LDX684" s="5"/>
      <c r="LDY684" s="20"/>
      <c r="LDZ684" s="20"/>
      <c r="LEA684" s="3"/>
      <c r="LEB684" s="3"/>
      <c r="LEC684" s="3"/>
      <c r="LED684" s="3"/>
      <c r="LEE684" s="3"/>
      <c r="LEF684" s="3"/>
      <c r="LEG684" s="3"/>
      <c r="LEH684" s="3"/>
      <c r="LEI684" s="3"/>
      <c r="LEJ684" s="3"/>
      <c r="LEK684" s="4"/>
      <c r="LEL684" s="19"/>
      <c r="LEM684" s="20"/>
      <c r="LEN684" s="5"/>
      <c r="LEO684" s="2"/>
      <c r="LEQ684" s="3"/>
      <c r="LER684" s="3"/>
      <c r="LES684" s="3"/>
      <c r="LET684" s="5"/>
      <c r="LEU684" s="5"/>
      <c r="LEV684" s="5"/>
      <c r="LEW684" s="20"/>
      <c r="LEX684" s="20"/>
      <c r="LEY684" s="3"/>
      <c r="LEZ684" s="3"/>
      <c r="LFA684" s="3"/>
      <c r="LFB684" s="3"/>
      <c r="LFC684" s="3"/>
      <c r="LFD684" s="3"/>
      <c r="LFE684" s="3"/>
      <c r="LFF684" s="3"/>
      <c r="LFG684" s="3"/>
      <c r="LFH684" s="3"/>
      <c r="LFI684" s="4"/>
      <c r="LFJ684" s="19"/>
      <c r="LFK684" s="20"/>
      <c r="LFL684" s="5"/>
      <c r="LFM684" s="2"/>
      <c r="LFO684" s="3"/>
      <c r="LFP684" s="3"/>
      <c r="LFQ684" s="3"/>
      <c r="LFR684" s="5"/>
      <c r="LFS684" s="5"/>
      <c r="LFT684" s="5"/>
      <c r="LFU684" s="20"/>
      <c r="LFV684" s="20"/>
      <c r="LFW684" s="3"/>
      <c r="LFX684" s="3"/>
      <c r="LFY684" s="3"/>
      <c r="LFZ684" s="3"/>
      <c r="LGA684" s="3"/>
      <c r="LGB684" s="3"/>
      <c r="LGC684" s="3"/>
      <c r="LGD684" s="3"/>
      <c r="LGE684" s="3"/>
      <c r="LGF684" s="3"/>
      <c r="LGG684" s="4"/>
      <c r="LGH684" s="19"/>
      <c r="LGI684" s="20"/>
      <c r="LGJ684" s="5"/>
      <c r="LGK684" s="2"/>
      <c r="LGM684" s="3"/>
      <c r="LGN684" s="3"/>
      <c r="LGO684" s="3"/>
      <c r="LGP684" s="5"/>
      <c r="LGQ684" s="5"/>
      <c r="LGR684" s="5"/>
      <c r="LGS684" s="20"/>
      <c r="LGT684" s="20"/>
      <c r="LGU684" s="3"/>
      <c r="LGV684" s="3"/>
      <c r="LGW684" s="3"/>
      <c r="LGX684" s="3"/>
      <c r="LGY684" s="3"/>
      <c r="LGZ684" s="3"/>
      <c r="LHA684" s="3"/>
      <c r="LHB684" s="3"/>
      <c r="LHC684" s="3"/>
      <c r="LHD684" s="3"/>
      <c r="LHE684" s="4"/>
      <c r="LHF684" s="19"/>
      <c r="LHG684" s="20"/>
      <c r="LHH684" s="5"/>
      <c r="LHI684" s="2"/>
      <c r="LHK684" s="3"/>
      <c r="LHL684" s="3"/>
      <c r="LHM684" s="3"/>
      <c r="LHN684" s="5"/>
      <c r="LHO684" s="5"/>
      <c r="LHP684" s="5"/>
      <c r="LHQ684" s="20"/>
      <c r="LHR684" s="20"/>
      <c r="LHS684" s="3"/>
      <c r="LHT684" s="3"/>
      <c r="LHU684" s="3"/>
      <c r="LHV684" s="3"/>
      <c r="LHW684" s="3"/>
      <c r="LHX684" s="3"/>
      <c r="LHY684" s="3"/>
      <c r="LHZ684" s="3"/>
      <c r="LIA684" s="3"/>
      <c r="LIB684" s="3"/>
      <c r="LIC684" s="4"/>
      <c r="LID684" s="19"/>
      <c r="LIE684" s="20"/>
      <c r="LIF684" s="5"/>
      <c r="LIG684" s="2"/>
      <c r="LII684" s="3"/>
      <c r="LIJ684" s="3"/>
      <c r="LIK684" s="3"/>
      <c r="LIL684" s="5"/>
      <c r="LIM684" s="5"/>
      <c r="LIN684" s="5"/>
      <c r="LIO684" s="20"/>
      <c r="LIP684" s="20"/>
      <c r="LIQ684" s="3"/>
      <c r="LIR684" s="3"/>
      <c r="LIS684" s="3"/>
      <c r="LIT684" s="3"/>
      <c r="LIU684" s="3"/>
      <c r="LIV684" s="3"/>
      <c r="LIW684" s="3"/>
      <c r="LIX684" s="3"/>
      <c r="LIY684" s="3"/>
      <c r="LIZ684" s="3"/>
      <c r="LJA684" s="4"/>
      <c r="LJB684" s="19"/>
      <c r="LJC684" s="20"/>
      <c r="LJD684" s="5"/>
      <c r="LJE684" s="2"/>
      <c r="LJG684" s="3"/>
      <c r="LJH684" s="3"/>
      <c r="LJI684" s="3"/>
      <c r="LJJ684" s="5"/>
      <c r="LJK684" s="5"/>
      <c r="LJL684" s="5"/>
      <c r="LJM684" s="20"/>
      <c r="LJN684" s="20"/>
      <c r="LJO684" s="3"/>
      <c r="LJP684" s="3"/>
      <c r="LJQ684" s="3"/>
      <c r="LJR684" s="3"/>
      <c r="LJS684" s="3"/>
      <c r="LJT684" s="3"/>
      <c r="LJU684" s="3"/>
      <c r="LJV684" s="3"/>
      <c r="LJW684" s="3"/>
      <c r="LJX684" s="3"/>
      <c r="LJY684" s="4"/>
      <c r="LJZ684" s="19"/>
      <c r="LKA684" s="20"/>
      <c r="LKB684" s="5"/>
      <c r="LKC684" s="2"/>
      <c r="LKE684" s="3"/>
      <c r="LKF684" s="3"/>
      <c r="LKG684" s="3"/>
      <c r="LKH684" s="5"/>
      <c r="LKI684" s="5"/>
      <c r="LKJ684" s="5"/>
      <c r="LKK684" s="20"/>
      <c r="LKL684" s="20"/>
      <c r="LKM684" s="3"/>
      <c r="LKN684" s="3"/>
      <c r="LKO684" s="3"/>
      <c r="LKP684" s="3"/>
      <c r="LKQ684" s="3"/>
      <c r="LKR684" s="3"/>
      <c r="LKS684" s="3"/>
      <c r="LKT684" s="3"/>
      <c r="LKU684" s="3"/>
      <c r="LKV684" s="3"/>
      <c r="LKW684" s="4"/>
      <c r="LKX684" s="19"/>
      <c r="LKY684" s="20"/>
      <c r="LKZ684" s="5"/>
      <c r="LLA684" s="2"/>
      <c r="LLC684" s="3"/>
      <c r="LLD684" s="3"/>
      <c r="LLE684" s="3"/>
      <c r="LLF684" s="5"/>
      <c r="LLG684" s="5"/>
      <c r="LLH684" s="5"/>
      <c r="LLI684" s="20"/>
      <c r="LLJ684" s="20"/>
      <c r="LLK684" s="3"/>
      <c r="LLL684" s="3"/>
      <c r="LLM684" s="3"/>
      <c r="LLN684" s="3"/>
      <c r="LLO684" s="3"/>
      <c r="LLP684" s="3"/>
      <c r="LLQ684" s="3"/>
      <c r="LLR684" s="3"/>
      <c r="LLS684" s="3"/>
      <c r="LLT684" s="3"/>
      <c r="LLU684" s="4"/>
      <c r="LLV684" s="19"/>
      <c r="LLW684" s="20"/>
      <c r="LLX684" s="5"/>
      <c r="LLY684" s="2"/>
      <c r="LMA684" s="3"/>
      <c r="LMB684" s="3"/>
      <c r="LMC684" s="3"/>
      <c r="LMD684" s="5"/>
      <c r="LME684" s="5"/>
      <c r="LMF684" s="5"/>
      <c r="LMG684" s="20"/>
      <c r="LMH684" s="20"/>
      <c r="LMI684" s="3"/>
      <c r="LMJ684" s="3"/>
      <c r="LMK684" s="3"/>
      <c r="LML684" s="3"/>
      <c r="LMM684" s="3"/>
      <c r="LMN684" s="3"/>
      <c r="LMO684" s="3"/>
      <c r="LMP684" s="3"/>
      <c r="LMQ684" s="3"/>
      <c r="LMR684" s="3"/>
      <c r="LMS684" s="4"/>
      <c r="LMT684" s="19"/>
      <c r="LMU684" s="20"/>
      <c r="LMV684" s="5"/>
      <c r="LMW684" s="2"/>
      <c r="LMY684" s="3"/>
      <c r="LMZ684" s="3"/>
      <c r="LNA684" s="3"/>
      <c r="LNB684" s="5"/>
      <c r="LNC684" s="5"/>
      <c r="LND684" s="5"/>
      <c r="LNE684" s="20"/>
      <c r="LNF684" s="20"/>
      <c r="LNG684" s="3"/>
      <c r="LNH684" s="3"/>
      <c r="LNI684" s="3"/>
      <c r="LNJ684" s="3"/>
      <c r="LNK684" s="3"/>
      <c r="LNL684" s="3"/>
      <c r="LNM684" s="3"/>
      <c r="LNN684" s="3"/>
      <c r="LNO684" s="3"/>
      <c r="LNP684" s="3"/>
      <c r="LNQ684" s="4"/>
      <c r="LNR684" s="19"/>
      <c r="LNS684" s="20"/>
      <c r="LNT684" s="5"/>
      <c r="LNU684" s="2"/>
      <c r="LNW684" s="3"/>
      <c r="LNX684" s="3"/>
      <c r="LNY684" s="3"/>
      <c r="LNZ684" s="5"/>
      <c r="LOA684" s="5"/>
      <c r="LOB684" s="5"/>
      <c r="LOC684" s="20"/>
      <c r="LOD684" s="20"/>
      <c r="LOE684" s="3"/>
      <c r="LOF684" s="3"/>
      <c r="LOG684" s="3"/>
      <c r="LOH684" s="3"/>
      <c r="LOI684" s="3"/>
      <c r="LOJ684" s="3"/>
      <c r="LOK684" s="3"/>
      <c r="LOL684" s="3"/>
      <c r="LOM684" s="3"/>
      <c r="LON684" s="3"/>
      <c r="LOO684" s="4"/>
      <c r="LOP684" s="19"/>
      <c r="LOQ684" s="20"/>
      <c r="LOR684" s="5"/>
      <c r="LOS684" s="2"/>
      <c r="LOU684" s="3"/>
      <c r="LOV684" s="3"/>
      <c r="LOW684" s="3"/>
      <c r="LOX684" s="5"/>
      <c r="LOY684" s="5"/>
      <c r="LOZ684" s="5"/>
      <c r="LPA684" s="20"/>
      <c r="LPB684" s="20"/>
      <c r="LPC684" s="3"/>
      <c r="LPD684" s="3"/>
      <c r="LPE684" s="3"/>
      <c r="LPF684" s="3"/>
      <c r="LPG684" s="3"/>
      <c r="LPH684" s="3"/>
      <c r="LPI684" s="3"/>
      <c r="LPJ684" s="3"/>
      <c r="LPK684" s="3"/>
      <c r="LPL684" s="3"/>
      <c r="LPM684" s="4"/>
      <c r="LPN684" s="19"/>
      <c r="LPO684" s="20"/>
      <c r="LPP684" s="5"/>
      <c r="LPQ684" s="2"/>
      <c r="LPS684" s="3"/>
      <c r="LPT684" s="3"/>
      <c r="LPU684" s="3"/>
      <c r="LPV684" s="5"/>
      <c r="LPW684" s="5"/>
      <c r="LPX684" s="5"/>
      <c r="LPY684" s="20"/>
      <c r="LPZ684" s="20"/>
      <c r="LQA684" s="3"/>
      <c r="LQB684" s="3"/>
      <c r="LQC684" s="3"/>
      <c r="LQD684" s="3"/>
      <c r="LQE684" s="3"/>
      <c r="LQF684" s="3"/>
      <c r="LQG684" s="3"/>
      <c r="LQH684" s="3"/>
      <c r="LQI684" s="3"/>
      <c r="LQJ684" s="3"/>
      <c r="LQK684" s="4"/>
      <c r="LQL684" s="19"/>
      <c r="LQM684" s="20"/>
      <c r="LQN684" s="5"/>
      <c r="LQO684" s="2"/>
      <c r="LQQ684" s="3"/>
      <c r="LQR684" s="3"/>
      <c r="LQS684" s="3"/>
      <c r="LQT684" s="5"/>
      <c r="LQU684" s="5"/>
      <c r="LQV684" s="5"/>
      <c r="LQW684" s="20"/>
      <c r="LQX684" s="20"/>
      <c r="LQY684" s="3"/>
      <c r="LQZ684" s="3"/>
      <c r="LRA684" s="3"/>
      <c r="LRB684" s="3"/>
      <c r="LRC684" s="3"/>
      <c r="LRD684" s="3"/>
      <c r="LRE684" s="3"/>
      <c r="LRF684" s="3"/>
      <c r="LRG684" s="3"/>
      <c r="LRH684" s="3"/>
      <c r="LRI684" s="4"/>
      <c r="LRJ684" s="19"/>
      <c r="LRK684" s="20"/>
      <c r="LRL684" s="5"/>
      <c r="LRM684" s="2"/>
      <c r="LRO684" s="3"/>
      <c r="LRP684" s="3"/>
      <c r="LRQ684" s="3"/>
      <c r="LRR684" s="5"/>
      <c r="LRS684" s="5"/>
      <c r="LRT684" s="5"/>
      <c r="LRU684" s="20"/>
      <c r="LRV684" s="20"/>
      <c r="LRW684" s="3"/>
      <c r="LRX684" s="3"/>
      <c r="LRY684" s="3"/>
      <c r="LRZ684" s="3"/>
      <c r="LSA684" s="3"/>
      <c r="LSB684" s="3"/>
      <c r="LSC684" s="3"/>
      <c r="LSD684" s="3"/>
      <c r="LSE684" s="3"/>
      <c r="LSF684" s="3"/>
      <c r="LSG684" s="4"/>
      <c r="LSH684" s="19"/>
      <c r="LSI684" s="20"/>
      <c r="LSJ684" s="5"/>
      <c r="LSK684" s="2"/>
      <c r="LSM684" s="3"/>
      <c r="LSN684" s="3"/>
      <c r="LSO684" s="3"/>
      <c r="LSP684" s="5"/>
      <c r="LSQ684" s="5"/>
      <c r="LSR684" s="5"/>
      <c r="LSS684" s="20"/>
      <c r="LST684" s="20"/>
      <c r="LSU684" s="3"/>
      <c r="LSV684" s="3"/>
      <c r="LSW684" s="3"/>
      <c r="LSX684" s="3"/>
      <c r="LSY684" s="3"/>
      <c r="LSZ684" s="3"/>
      <c r="LTA684" s="3"/>
      <c r="LTB684" s="3"/>
      <c r="LTC684" s="3"/>
      <c r="LTD684" s="3"/>
      <c r="LTE684" s="4"/>
      <c r="LTF684" s="19"/>
      <c r="LTG684" s="20"/>
      <c r="LTH684" s="5"/>
      <c r="LTI684" s="2"/>
      <c r="LTK684" s="3"/>
      <c r="LTL684" s="3"/>
      <c r="LTM684" s="3"/>
      <c r="LTN684" s="5"/>
      <c r="LTO684" s="5"/>
      <c r="LTP684" s="5"/>
      <c r="LTQ684" s="20"/>
      <c r="LTR684" s="20"/>
      <c r="LTS684" s="3"/>
      <c r="LTT684" s="3"/>
      <c r="LTU684" s="3"/>
      <c r="LTV684" s="3"/>
      <c r="LTW684" s="3"/>
      <c r="LTX684" s="3"/>
      <c r="LTY684" s="3"/>
      <c r="LTZ684" s="3"/>
      <c r="LUA684" s="3"/>
      <c r="LUB684" s="3"/>
      <c r="LUC684" s="4"/>
      <c r="LUD684" s="19"/>
      <c r="LUE684" s="20"/>
      <c r="LUF684" s="5"/>
      <c r="LUG684" s="2"/>
      <c r="LUI684" s="3"/>
      <c r="LUJ684" s="3"/>
      <c r="LUK684" s="3"/>
      <c r="LUL684" s="5"/>
      <c r="LUM684" s="5"/>
      <c r="LUN684" s="5"/>
      <c r="LUO684" s="20"/>
      <c r="LUP684" s="20"/>
      <c r="LUQ684" s="3"/>
      <c r="LUR684" s="3"/>
      <c r="LUS684" s="3"/>
      <c r="LUT684" s="3"/>
      <c r="LUU684" s="3"/>
      <c r="LUV684" s="3"/>
      <c r="LUW684" s="3"/>
      <c r="LUX684" s="3"/>
      <c r="LUY684" s="3"/>
      <c r="LUZ684" s="3"/>
      <c r="LVA684" s="4"/>
      <c r="LVB684" s="19"/>
      <c r="LVC684" s="20"/>
      <c r="LVD684" s="5"/>
      <c r="LVE684" s="2"/>
      <c r="LVG684" s="3"/>
      <c r="LVH684" s="3"/>
      <c r="LVI684" s="3"/>
      <c r="LVJ684" s="5"/>
      <c r="LVK684" s="5"/>
      <c r="LVL684" s="5"/>
      <c r="LVM684" s="20"/>
      <c r="LVN684" s="20"/>
      <c r="LVO684" s="3"/>
      <c r="LVP684" s="3"/>
      <c r="LVQ684" s="3"/>
      <c r="LVR684" s="3"/>
      <c r="LVS684" s="3"/>
      <c r="LVT684" s="3"/>
      <c r="LVU684" s="3"/>
      <c r="LVV684" s="3"/>
      <c r="LVW684" s="3"/>
      <c r="LVX684" s="3"/>
      <c r="LVY684" s="4"/>
      <c r="LVZ684" s="19"/>
      <c r="LWA684" s="20"/>
      <c r="LWB684" s="5"/>
      <c r="LWC684" s="2"/>
      <c r="LWE684" s="3"/>
      <c r="LWF684" s="3"/>
      <c r="LWG684" s="3"/>
      <c r="LWH684" s="5"/>
      <c r="LWI684" s="5"/>
      <c r="LWJ684" s="5"/>
      <c r="LWK684" s="20"/>
      <c r="LWL684" s="20"/>
      <c r="LWM684" s="3"/>
      <c r="LWN684" s="3"/>
      <c r="LWO684" s="3"/>
      <c r="LWP684" s="3"/>
      <c r="LWQ684" s="3"/>
      <c r="LWR684" s="3"/>
      <c r="LWS684" s="3"/>
      <c r="LWT684" s="3"/>
      <c r="LWU684" s="3"/>
      <c r="LWV684" s="3"/>
      <c r="LWW684" s="4"/>
      <c r="LWX684" s="19"/>
      <c r="LWY684" s="20"/>
      <c r="LWZ684" s="5"/>
      <c r="LXA684" s="2"/>
      <c r="LXC684" s="3"/>
      <c r="LXD684" s="3"/>
      <c r="LXE684" s="3"/>
      <c r="LXF684" s="5"/>
      <c r="LXG684" s="5"/>
      <c r="LXH684" s="5"/>
      <c r="LXI684" s="20"/>
      <c r="LXJ684" s="20"/>
      <c r="LXK684" s="3"/>
      <c r="LXL684" s="3"/>
      <c r="LXM684" s="3"/>
      <c r="LXN684" s="3"/>
      <c r="LXO684" s="3"/>
      <c r="LXP684" s="3"/>
      <c r="LXQ684" s="3"/>
      <c r="LXR684" s="3"/>
      <c r="LXS684" s="3"/>
      <c r="LXT684" s="3"/>
      <c r="LXU684" s="4"/>
      <c r="LXV684" s="19"/>
      <c r="LXW684" s="20"/>
      <c r="LXX684" s="5"/>
      <c r="LXY684" s="2"/>
      <c r="LYA684" s="3"/>
      <c r="LYB684" s="3"/>
      <c r="LYC684" s="3"/>
      <c r="LYD684" s="5"/>
      <c r="LYE684" s="5"/>
      <c r="LYF684" s="5"/>
      <c r="LYG684" s="20"/>
      <c r="LYH684" s="20"/>
      <c r="LYI684" s="3"/>
      <c r="LYJ684" s="3"/>
      <c r="LYK684" s="3"/>
      <c r="LYL684" s="3"/>
      <c r="LYM684" s="3"/>
      <c r="LYN684" s="3"/>
      <c r="LYO684" s="3"/>
      <c r="LYP684" s="3"/>
      <c r="LYQ684" s="3"/>
      <c r="LYR684" s="3"/>
      <c r="LYS684" s="4"/>
      <c r="LYT684" s="19"/>
      <c r="LYU684" s="20"/>
      <c r="LYV684" s="5"/>
      <c r="LYW684" s="2"/>
      <c r="LYY684" s="3"/>
      <c r="LYZ684" s="3"/>
      <c r="LZA684" s="3"/>
      <c r="LZB684" s="5"/>
      <c r="LZC684" s="5"/>
      <c r="LZD684" s="5"/>
      <c r="LZE684" s="20"/>
      <c r="LZF684" s="20"/>
      <c r="LZG684" s="3"/>
      <c r="LZH684" s="3"/>
      <c r="LZI684" s="3"/>
      <c r="LZJ684" s="3"/>
      <c r="LZK684" s="3"/>
      <c r="LZL684" s="3"/>
      <c r="LZM684" s="3"/>
      <c r="LZN684" s="3"/>
      <c r="LZO684" s="3"/>
      <c r="LZP684" s="3"/>
      <c r="LZQ684" s="4"/>
      <c r="LZR684" s="19"/>
      <c r="LZS684" s="20"/>
      <c r="LZT684" s="5"/>
      <c r="LZU684" s="2"/>
      <c r="LZW684" s="3"/>
      <c r="LZX684" s="3"/>
      <c r="LZY684" s="3"/>
      <c r="LZZ684" s="5"/>
      <c r="MAA684" s="5"/>
      <c r="MAB684" s="5"/>
      <c r="MAC684" s="20"/>
      <c r="MAD684" s="20"/>
      <c r="MAE684" s="3"/>
      <c r="MAF684" s="3"/>
      <c r="MAG684" s="3"/>
      <c r="MAH684" s="3"/>
      <c r="MAI684" s="3"/>
      <c r="MAJ684" s="3"/>
      <c r="MAK684" s="3"/>
      <c r="MAL684" s="3"/>
      <c r="MAM684" s="3"/>
      <c r="MAN684" s="3"/>
      <c r="MAO684" s="4"/>
      <c r="MAP684" s="19"/>
      <c r="MAQ684" s="20"/>
      <c r="MAR684" s="5"/>
      <c r="MAS684" s="2"/>
      <c r="MAU684" s="3"/>
      <c r="MAV684" s="3"/>
      <c r="MAW684" s="3"/>
      <c r="MAX684" s="5"/>
      <c r="MAY684" s="5"/>
      <c r="MAZ684" s="5"/>
      <c r="MBA684" s="20"/>
      <c r="MBB684" s="20"/>
      <c r="MBC684" s="3"/>
      <c r="MBD684" s="3"/>
      <c r="MBE684" s="3"/>
      <c r="MBF684" s="3"/>
      <c r="MBG684" s="3"/>
      <c r="MBH684" s="3"/>
      <c r="MBI684" s="3"/>
      <c r="MBJ684" s="3"/>
      <c r="MBK684" s="3"/>
      <c r="MBL684" s="3"/>
      <c r="MBM684" s="4"/>
      <c r="MBN684" s="19"/>
      <c r="MBO684" s="20"/>
      <c r="MBP684" s="5"/>
      <c r="MBQ684" s="2"/>
      <c r="MBS684" s="3"/>
      <c r="MBT684" s="3"/>
      <c r="MBU684" s="3"/>
      <c r="MBV684" s="5"/>
      <c r="MBW684" s="5"/>
      <c r="MBX684" s="5"/>
      <c r="MBY684" s="20"/>
      <c r="MBZ684" s="20"/>
      <c r="MCA684" s="3"/>
      <c r="MCB684" s="3"/>
      <c r="MCC684" s="3"/>
      <c r="MCD684" s="3"/>
      <c r="MCE684" s="3"/>
      <c r="MCF684" s="3"/>
      <c r="MCG684" s="3"/>
      <c r="MCH684" s="3"/>
      <c r="MCI684" s="3"/>
      <c r="MCJ684" s="3"/>
      <c r="MCK684" s="4"/>
      <c r="MCL684" s="19"/>
      <c r="MCM684" s="20"/>
      <c r="MCN684" s="5"/>
      <c r="MCO684" s="2"/>
      <c r="MCQ684" s="3"/>
      <c r="MCR684" s="3"/>
      <c r="MCS684" s="3"/>
      <c r="MCT684" s="5"/>
      <c r="MCU684" s="5"/>
      <c r="MCV684" s="5"/>
      <c r="MCW684" s="20"/>
      <c r="MCX684" s="20"/>
      <c r="MCY684" s="3"/>
      <c r="MCZ684" s="3"/>
      <c r="MDA684" s="3"/>
      <c r="MDB684" s="3"/>
      <c r="MDC684" s="3"/>
      <c r="MDD684" s="3"/>
      <c r="MDE684" s="3"/>
      <c r="MDF684" s="3"/>
      <c r="MDG684" s="3"/>
      <c r="MDH684" s="3"/>
      <c r="MDI684" s="4"/>
      <c r="MDJ684" s="19"/>
      <c r="MDK684" s="20"/>
      <c r="MDL684" s="5"/>
      <c r="MDM684" s="2"/>
      <c r="MDO684" s="3"/>
      <c r="MDP684" s="3"/>
      <c r="MDQ684" s="3"/>
      <c r="MDR684" s="5"/>
      <c r="MDS684" s="5"/>
      <c r="MDT684" s="5"/>
      <c r="MDU684" s="20"/>
      <c r="MDV684" s="20"/>
      <c r="MDW684" s="3"/>
      <c r="MDX684" s="3"/>
      <c r="MDY684" s="3"/>
      <c r="MDZ684" s="3"/>
      <c r="MEA684" s="3"/>
      <c r="MEB684" s="3"/>
      <c r="MEC684" s="3"/>
      <c r="MED684" s="3"/>
      <c r="MEE684" s="3"/>
      <c r="MEF684" s="3"/>
      <c r="MEG684" s="4"/>
      <c r="MEH684" s="19"/>
      <c r="MEI684" s="20"/>
      <c r="MEJ684" s="5"/>
      <c r="MEK684" s="2"/>
      <c r="MEM684" s="3"/>
      <c r="MEN684" s="3"/>
      <c r="MEO684" s="3"/>
      <c r="MEP684" s="5"/>
      <c r="MEQ684" s="5"/>
      <c r="MER684" s="5"/>
      <c r="MES684" s="20"/>
      <c r="MET684" s="20"/>
      <c r="MEU684" s="3"/>
      <c r="MEV684" s="3"/>
      <c r="MEW684" s="3"/>
      <c r="MEX684" s="3"/>
      <c r="MEY684" s="3"/>
      <c r="MEZ684" s="3"/>
      <c r="MFA684" s="3"/>
      <c r="MFB684" s="3"/>
      <c r="MFC684" s="3"/>
      <c r="MFD684" s="3"/>
      <c r="MFE684" s="4"/>
      <c r="MFF684" s="19"/>
      <c r="MFG684" s="20"/>
      <c r="MFH684" s="5"/>
      <c r="MFI684" s="2"/>
      <c r="MFK684" s="3"/>
      <c r="MFL684" s="3"/>
      <c r="MFM684" s="3"/>
      <c r="MFN684" s="5"/>
      <c r="MFO684" s="5"/>
      <c r="MFP684" s="5"/>
      <c r="MFQ684" s="20"/>
      <c r="MFR684" s="20"/>
      <c r="MFS684" s="3"/>
      <c r="MFT684" s="3"/>
      <c r="MFU684" s="3"/>
      <c r="MFV684" s="3"/>
      <c r="MFW684" s="3"/>
      <c r="MFX684" s="3"/>
      <c r="MFY684" s="3"/>
      <c r="MFZ684" s="3"/>
      <c r="MGA684" s="3"/>
      <c r="MGB684" s="3"/>
      <c r="MGC684" s="4"/>
      <c r="MGD684" s="19"/>
      <c r="MGE684" s="20"/>
      <c r="MGF684" s="5"/>
      <c r="MGG684" s="2"/>
      <c r="MGI684" s="3"/>
      <c r="MGJ684" s="3"/>
      <c r="MGK684" s="3"/>
      <c r="MGL684" s="5"/>
      <c r="MGM684" s="5"/>
      <c r="MGN684" s="5"/>
      <c r="MGO684" s="20"/>
      <c r="MGP684" s="20"/>
      <c r="MGQ684" s="3"/>
      <c r="MGR684" s="3"/>
      <c r="MGS684" s="3"/>
      <c r="MGT684" s="3"/>
      <c r="MGU684" s="3"/>
      <c r="MGV684" s="3"/>
      <c r="MGW684" s="3"/>
      <c r="MGX684" s="3"/>
      <c r="MGY684" s="3"/>
      <c r="MGZ684" s="3"/>
      <c r="MHA684" s="4"/>
      <c r="MHB684" s="19"/>
      <c r="MHC684" s="20"/>
      <c r="MHD684" s="5"/>
      <c r="MHE684" s="2"/>
      <c r="MHG684" s="3"/>
      <c r="MHH684" s="3"/>
      <c r="MHI684" s="3"/>
      <c r="MHJ684" s="5"/>
      <c r="MHK684" s="5"/>
      <c r="MHL684" s="5"/>
      <c r="MHM684" s="20"/>
      <c r="MHN684" s="20"/>
      <c r="MHO684" s="3"/>
      <c r="MHP684" s="3"/>
      <c r="MHQ684" s="3"/>
      <c r="MHR684" s="3"/>
      <c r="MHS684" s="3"/>
      <c r="MHT684" s="3"/>
      <c r="MHU684" s="3"/>
      <c r="MHV684" s="3"/>
      <c r="MHW684" s="3"/>
      <c r="MHX684" s="3"/>
      <c r="MHY684" s="4"/>
      <c r="MHZ684" s="19"/>
      <c r="MIA684" s="20"/>
      <c r="MIB684" s="5"/>
      <c r="MIC684" s="2"/>
      <c r="MIE684" s="3"/>
      <c r="MIF684" s="3"/>
      <c r="MIG684" s="3"/>
      <c r="MIH684" s="5"/>
      <c r="MII684" s="5"/>
      <c r="MIJ684" s="5"/>
      <c r="MIK684" s="20"/>
      <c r="MIL684" s="20"/>
      <c r="MIM684" s="3"/>
      <c r="MIN684" s="3"/>
      <c r="MIO684" s="3"/>
      <c r="MIP684" s="3"/>
      <c r="MIQ684" s="3"/>
      <c r="MIR684" s="3"/>
      <c r="MIS684" s="3"/>
      <c r="MIT684" s="3"/>
      <c r="MIU684" s="3"/>
      <c r="MIV684" s="3"/>
      <c r="MIW684" s="4"/>
      <c r="MIX684" s="19"/>
      <c r="MIY684" s="20"/>
      <c r="MIZ684" s="5"/>
      <c r="MJA684" s="2"/>
      <c r="MJC684" s="3"/>
      <c r="MJD684" s="3"/>
      <c r="MJE684" s="3"/>
      <c r="MJF684" s="5"/>
      <c r="MJG684" s="5"/>
      <c r="MJH684" s="5"/>
      <c r="MJI684" s="20"/>
      <c r="MJJ684" s="20"/>
      <c r="MJK684" s="3"/>
      <c r="MJL684" s="3"/>
      <c r="MJM684" s="3"/>
      <c r="MJN684" s="3"/>
      <c r="MJO684" s="3"/>
      <c r="MJP684" s="3"/>
      <c r="MJQ684" s="3"/>
      <c r="MJR684" s="3"/>
      <c r="MJS684" s="3"/>
      <c r="MJT684" s="3"/>
      <c r="MJU684" s="4"/>
      <c r="MJV684" s="19"/>
      <c r="MJW684" s="20"/>
      <c r="MJX684" s="5"/>
      <c r="MJY684" s="2"/>
      <c r="MKA684" s="3"/>
      <c r="MKB684" s="3"/>
      <c r="MKC684" s="3"/>
      <c r="MKD684" s="5"/>
      <c r="MKE684" s="5"/>
      <c r="MKF684" s="5"/>
      <c r="MKG684" s="20"/>
      <c r="MKH684" s="20"/>
      <c r="MKI684" s="3"/>
      <c r="MKJ684" s="3"/>
      <c r="MKK684" s="3"/>
      <c r="MKL684" s="3"/>
      <c r="MKM684" s="3"/>
      <c r="MKN684" s="3"/>
      <c r="MKO684" s="3"/>
      <c r="MKP684" s="3"/>
      <c r="MKQ684" s="3"/>
      <c r="MKR684" s="3"/>
      <c r="MKS684" s="4"/>
      <c r="MKT684" s="19"/>
      <c r="MKU684" s="20"/>
      <c r="MKV684" s="5"/>
      <c r="MKW684" s="2"/>
      <c r="MKY684" s="3"/>
      <c r="MKZ684" s="3"/>
      <c r="MLA684" s="3"/>
      <c r="MLB684" s="5"/>
      <c r="MLC684" s="5"/>
      <c r="MLD684" s="5"/>
      <c r="MLE684" s="20"/>
      <c r="MLF684" s="20"/>
      <c r="MLG684" s="3"/>
      <c r="MLH684" s="3"/>
      <c r="MLI684" s="3"/>
      <c r="MLJ684" s="3"/>
      <c r="MLK684" s="3"/>
      <c r="MLL684" s="3"/>
      <c r="MLM684" s="3"/>
      <c r="MLN684" s="3"/>
      <c r="MLO684" s="3"/>
      <c r="MLP684" s="3"/>
      <c r="MLQ684" s="4"/>
      <c r="MLR684" s="19"/>
      <c r="MLS684" s="20"/>
      <c r="MLT684" s="5"/>
      <c r="MLU684" s="2"/>
      <c r="MLW684" s="3"/>
      <c r="MLX684" s="3"/>
      <c r="MLY684" s="3"/>
      <c r="MLZ684" s="5"/>
      <c r="MMA684" s="5"/>
      <c r="MMB684" s="5"/>
      <c r="MMC684" s="20"/>
      <c r="MMD684" s="20"/>
      <c r="MME684" s="3"/>
      <c r="MMF684" s="3"/>
      <c r="MMG684" s="3"/>
      <c r="MMH684" s="3"/>
      <c r="MMI684" s="3"/>
      <c r="MMJ684" s="3"/>
      <c r="MMK684" s="3"/>
      <c r="MML684" s="3"/>
      <c r="MMM684" s="3"/>
      <c r="MMN684" s="3"/>
      <c r="MMO684" s="4"/>
      <c r="MMP684" s="19"/>
      <c r="MMQ684" s="20"/>
      <c r="MMR684" s="5"/>
      <c r="MMS684" s="2"/>
      <c r="MMU684" s="3"/>
      <c r="MMV684" s="3"/>
      <c r="MMW684" s="3"/>
      <c r="MMX684" s="5"/>
      <c r="MMY684" s="5"/>
      <c r="MMZ684" s="5"/>
      <c r="MNA684" s="20"/>
      <c r="MNB684" s="20"/>
      <c r="MNC684" s="3"/>
      <c r="MND684" s="3"/>
      <c r="MNE684" s="3"/>
      <c r="MNF684" s="3"/>
      <c r="MNG684" s="3"/>
      <c r="MNH684" s="3"/>
      <c r="MNI684" s="3"/>
      <c r="MNJ684" s="3"/>
      <c r="MNK684" s="3"/>
      <c r="MNL684" s="3"/>
      <c r="MNM684" s="4"/>
      <c r="MNN684" s="19"/>
      <c r="MNO684" s="20"/>
      <c r="MNP684" s="5"/>
      <c r="MNQ684" s="2"/>
      <c r="MNS684" s="3"/>
      <c r="MNT684" s="3"/>
      <c r="MNU684" s="3"/>
      <c r="MNV684" s="5"/>
      <c r="MNW684" s="5"/>
      <c r="MNX684" s="5"/>
      <c r="MNY684" s="20"/>
      <c r="MNZ684" s="20"/>
      <c r="MOA684" s="3"/>
      <c r="MOB684" s="3"/>
      <c r="MOC684" s="3"/>
      <c r="MOD684" s="3"/>
      <c r="MOE684" s="3"/>
      <c r="MOF684" s="3"/>
      <c r="MOG684" s="3"/>
      <c r="MOH684" s="3"/>
      <c r="MOI684" s="3"/>
      <c r="MOJ684" s="3"/>
      <c r="MOK684" s="4"/>
      <c r="MOL684" s="19"/>
      <c r="MOM684" s="20"/>
      <c r="MON684" s="5"/>
      <c r="MOO684" s="2"/>
      <c r="MOQ684" s="3"/>
      <c r="MOR684" s="3"/>
      <c r="MOS684" s="3"/>
      <c r="MOT684" s="5"/>
      <c r="MOU684" s="5"/>
      <c r="MOV684" s="5"/>
      <c r="MOW684" s="20"/>
      <c r="MOX684" s="20"/>
      <c r="MOY684" s="3"/>
      <c r="MOZ684" s="3"/>
      <c r="MPA684" s="3"/>
      <c r="MPB684" s="3"/>
      <c r="MPC684" s="3"/>
      <c r="MPD684" s="3"/>
      <c r="MPE684" s="3"/>
      <c r="MPF684" s="3"/>
      <c r="MPG684" s="3"/>
      <c r="MPH684" s="3"/>
      <c r="MPI684" s="4"/>
      <c r="MPJ684" s="19"/>
      <c r="MPK684" s="20"/>
      <c r="MPL684" s="5"/>
      <c r="MPM684" s="2"/>
      <c r="MPO684" s="3"/>
      <c r="MPP684" s="3"/>
      <c r="MPQ684" s="3"/>
      <c r="MPR684" s="5"/>
      <c r="MPS684" s="5"/>
      <c r="MPT684" s="5"/>
      <c r="MPU684" s="20"/>
      <c r="MPV684" s="20"/>
      <c r="MPW684" s="3"/>
      <c r="MPX684" s="3"/>
      <c r="MPY684" s="3"/>
      <c r="MPZ684" s="3"/>
      <c r="MQA684" s="3"/>
      <c r="MQB684" s="3"/>
      <c r="MQC684" s="3"/>
      <c r="MQD684" s="3"/>
      <c r="MQE684" s="3"/>
      <c r="MQF684" s="3"/>
      <c r="MQG684" s="4"/>
      <c r="MQH684" s="19"/>
      <c r="MQI684" s="20"/>
      <c r="MQJ684" s="5"/>
      <c r="MQK684" s="2"/>
      <c r="MQM684" s="3"/>
      <c r="MQN684" s="3"/>
      <c r="MQO684" s="3"/>
      <c r="MQP684" s="5"/>
      <c r="MQQ684" s="5"/>
      <c r="MQR684" s="5"/>
      <c r="MQS684" s="20"/>
      <c r="MQT684" s="20"/>
      <c r="MQU684" s="3"/>
      <c r="MQV684" s="3"/>
      <c r="MQW684" s="3"/>
      <c r="MQX684" s="3"/>
      <c r="MQY684" s="3"/>
      <c r="MQZ684" s="3"/>
      <c r="MRA684" s="3"/>
      <c r="MRB684" s="3"/>
      <c r="MRC684" s="3"/>
      <c r="MRD684" s="3"/>
      <c r="MRE684" s="4"/>
      <c r="MRF684" s="19"/>
      <c r="MRG684" s="20"/>
      <c r="MRH684" s="5"/>
      <c r="MRI684" s="2"/>
      <c r="MRK684" s="3"/>
      <c r="MRL684" s="3"/>
      <c r="MRM684" s="3"/>
      <c r="MRN684" s="5"/>
      <c r="MRO684" s="5"/>
      <c r="MRP684" s="5"/>
      <c r="MRQ684" s="20"/>
      <c r="MRR684" s="20"/>
      <c r="MRS684" s="3"/>
      <c r="MRT684" s="3"/>
      <c r="MRU684" s="3"/>
      <c r="MRV684" s="3"/>
      <c r="MRW684" s="3"/>
      <c r="MRX684" s="3"/>
      <c r="MRY684" s="3"/>
      <c r="MRZ684" s="3"/>
      <c r="MSA684" s="3"/>
      <c r="MSB684" s="3"/>
      <c r="MSC684" s="4"/>
      <c r="MSD684" s="19"/>
      <c r="MSE684" s="20"/>
      <c r="MSF684" s="5"/>
      <c r="MSG684" s="2"/>
      <c r="MSI684" s="3"/>
      <c r="MSJ684" s="3"/>
      <c r="MSK684" s="3"/>
      <c r="MSL684" s="5"/>
      <c r="MSM684" s="5"/>
      <c r="MSN684" s="5"/>
      <c r="MSO684" s="20"/>
      <c r="MSP684" s="20"/>
      <c r="MSQ684" s="3"/>
      <c r="MSR684" s="3"/>
      <c r="MSS684" s="3"/>
      <c r="MST684" s="3"/>
      <c r="MSU684" s="3"/>
      <c r="MSV684" s="3"/>
      <c r="MSW684" s="3"/>
      <c r="MSX684" s="3"/>
      <c r="MSY684" s="3"/>
      <c r="MSZ684" s="3"/>
      <c r="MTA684" s="4"/>
      <c r="MTB684" s="19"/>
      <c r="MTC684" s="20"/>
      <c r="MTD684" s="5"/>
      <c r="MTE684" s="2"/>
      <c r="MTG684" s="3"/>
      <c r="MTH684" s="3"/>
      <c r="MTI684" s="3"/>
      <c r="MTJ684" s="5"/>
      <c r="MTK684" s="5"/>
      <c r="MTL684" s="5"/>
      <c r="MTM684" s="20"/>
      <c r="MTN684" s="20"/>
      <c r="MTO684" s="3"/>
      <c r="MTP684" s="3"/>
      <c r="MTQ684" s="3"/>
      <c r="MTR684" s="3"/>
      <c r="MTS684" s="3"/>
      <c r="MTT684" s="3"/>
      <c r="MTU684" s="3"/>
      <c r="MTV684" s="3"/>
      <c r="MTW684" s="3"/>
      <c r="MTX684" s="3"/>
      <c r="MTY684" s="4"/>
      <c r="MTZ684" s="19"/>
      <c r="MUA684" s="20"/>
      <c r="MUB684" s="5"/>
      <c r="MUC684" s="2"/>
      <c r="MUE684" s="3"/>
      <c r="MUF684" s="3"/>
      <c r="MUG684" s="3"/>
      <c r="MUH684" s="5"/>
      <c r="MUI684" s="5"/>
      <c r="MUJ684" s="5"/>
      <c r="MUK684" s="20"/>
      <c r="MUL684" s="20"/>
      <c r="MUM684" s="3"/>
      <c r="MUN684" s="3"/>
      <c r="MUO684" s="3"/>
      <c r="MUP684" s="3"/>
      <c r="MUQ684" s="3"/>
      <c r="MUR684" s="3"/>
      <c r="MUS684" s="3"/>
      <c r="MUT684" s="3"/>
      <c r="MUU684" s="3"/>
      <c r="MUV684" s="3"/>
      <c r="MUW684" s="4"/>
      <c r="MUX684" s="19"/>
      <c r="MUY684" s="20"/>
      <c r="MUZ684" s="5"/>
      <c r="MVA684" s="2"/>
      <c r="MVC684" s="3"/>
      <c r="MVD684" s="3"/>
      <c r="MVE684" s="3"/>
      <c r="MVF684" s="5"/>
      <c r="MVG684" s="5"/>
      <c r="MVH684" s="5"/>
      <c r="MVI684" s="20"/>
      <c r="MVJ684" s="20"/>
      <c r="MVK684" s="3"/>
      <c r="MVL684" s="3"/>
      <c r="MVM684" s="3"/>
      <c r="MVN684" s="3"/>
      <c r="MVO684" s="3"/>
      <c r="MVP684" s="3"/>
      <c r="MVQ684" s="3"/>
      <c r="MVR684" s="3"/>
      <c r="MVS684" s="3"/>
      <c r="MVT684" s="3"/>
      <c r="MVU684" s="4"/>
      <c r="MVV684" s="19"/>
      <c r="MVW684" s="20"/>
      <c r="MVX684" s="5"/>
      <c r="MVY684" s="2"/>
      <c r="MWA684" s="3"/>
      <c r="MWB684" s="3"/>
      <c r="MWC684" s="3"/>
      <c r="MWD684" s="5"/>
      <c r="MWE684" s="5"/>
      <c r="MWF684" s="5"/>
      <c r="MWG684" s="20"/>
      <c r="MWH684" s="20"/>
      <c r="MWI684" s="3"/>
      <c r="MWJ684" s="3"/>
      <c r="MWK684" s="3"/>
      <c r="MWL684" s="3"/>
      <c r="MWM684" s="3"/>
      <c r="MWN684" s="3"/>
      <c r="MWO684" s="3"/>
      <c r="MWP684" s="3"/>
      <c r="MWQ684" s="3"/>
      <c r="MWR684" s="3"/>
      <c r="MWS684" s="4"/>
      <c r="MWT684" s="19"/>
      <c r="MWU684" s="20"/>
      <c r="MWV684" s="5"/>
      <c r="MWW684" s="2"/>
      <c r="MWY684" s="3"/>
      <c r="MWZ684" s="3"/>
      <c r="MXA684" s="3"/>
      <c r="MXB684" s="5"/>
      <c r="MXC684" s="5"/>
      <c r="MXD684" s="5"/>
      <c r="MXE684" s="20"/>
      <c r="MXF684" s="20"/>
      <c r="MXG684" s="3"/>
      <c r="MXH684" s="3"/>
      <c r="MXI684" s="3"/>
      <c r="MXJ684" s="3"/>
      <c r="MXK684" s="3"/>
      <c r="MXL684" s="3"/>
      <c r="MXM684" s="3"/>
      <c r="MXN684" s="3"/>
      <c r="MXO684" s="3"/>
      <c r="MXP684" s="3"/>
      <c r="MXQ684" s="4"/>
      <c r="MXR684" s="19"/>
      <c r="MXS684" s="20"/>
      <c r="MXT684" s="5"/>
      <c r="MXU684" s="2"/>
      <c r="MXW684" s="3"/>
      <c r="MXX684" s="3"/>
      <c r="MXY684" s="3"/>
      <c r="MXZ684" s="5"/>
      <c r="MYA684" s="5"/>
      <c r="MYB684" s="5"/>
      <c r="MYC684" s="20"/>
      <c r="MYD684" s="20"/>
      <c r="MYE684" s="3"/>
      <c r="MYF684" s="3"/>
      <c r="MYG684" s="3"/>
      <c r="MYH684" s="3"/>
      <c r="MYI684" s="3"/>
      <c r="MYJ684" s="3"/>
      <c r="MYK684" s="3"/>
      <c r="MYL684" s="3"/>
      <c r="MYM684" s="3"/>
      <c r="MYN684" s="3"/>
      <c r="MYO684" s="4"/>
      <c r="MYP684" s="19"/>
      <c r="MYQ684" s="20"/>
      <c r="MYR684" s="5"/>
      <c r="MYS684" s="2"/>
      <c r="MYU684" s="3"/>
      <c r="MYV684" s="3"/>
      <c r="MYW684" s="3"/>
      <c r="MYX684" s="5"/>
      <c r="MYY684" s="5"/>
      <c r="MYZ684" s="5"/>
      <c r="MZA684" s="20"/>
      <c r="MZB684" s="20"/>
      <c r="MZC684" s="3"/>
      <c r="MZD684" s="3"/>
      <c r="MZE684" s="3"/>
      <c r="MZF684" s="3"/>
      <c r="MZG684" s="3"/>
      <c r="MZH684" s="3"/>
      <c r="MZI684" s="3"/>
      <c r="MZJ684" s="3"/>
      <c r="MZK684" s="3"/>
      <c r="MZL684" s="3"/>
      <c r="MZM684" s="4"/>
      <c r="MZN684" s="19"/>
      <c r="MZO684" s="20"/>
      <c r="MZP684" s="5"/>
      <c r="MZQ684" s="2"/>
      <c r="MZS684" s="3"/>
      <c r="MZT684" s="3"/>
      <c r="MZU684" s="3"/>
      <c r="MZV684" s="5"/>
      <c r="MZW684" s="5"/>
      <c r="MZX684" s="5"/>
      <c r="MZY684" s="20"/>
      <c r="MZZ684" s="20"/>
      <c r="NAA684" s="3"/>
      <c r="NAB684" s="3"/>
      <c r="NAC684" s="3"/>
      <c r="NAD684" s="3"/>
      <c r="NAE684" s="3"/>
      <c r="NAF684" s="3"/>
      <c r="NAG684" s="3"/>
      <c r="NAH684" s="3"/>
      <c r="NAI684" s="3"/>
      <c r="NAJ684" s="3"/>
      <c r="NAK684" s="4"/>
      <c r="NAL684" s="19"/>
      <c r="NAM684" s="20"/>
      <c r="NAN684" s="5"/>
      <c r="NAO684" s="2"/>
      <c r="NAQ684" s="3"/>
      <c r="NAR684" s="3"/>
      <c r="NAS684" s="3"/>
      <c r="NAT684" s="5"/>
      <c r="NAU684" s="5"/>
      <c r="NAV684" s="5"/>
      <c r="NAW684" s="20"/>
      <c r="NAX684" s="20"/>
      <c r="NAY684" s="3"/>
      <c r="NAZ684" s="3"/>
      <c r="NBA684" s="3"/>
      <c r="NBB684" s="3"/>
      <c r="NBC684" s="3"/>
      <c r="NBD684" s="3"/>
      <c r="NBE684" s="3"/>
      <c r="NBF684" s="3"/>
      <c r="NBG684" s="3"/>
      <c r="NBH684" s="3"/>
      <c r="NBI684" s="4"/>
      <c r="NBJ684" s="19"/>
      <c r="NBK684" s="20"/>
      <c r="NBL684" s="5"/>
      <c r="NBM684" s="2"/>
      <c r="NBO684" s="3"/>
      <c r="NBP684" s="3"/>
      <c r="NBQ684" s="3"/>
      <c r="NBR684" s="5"/>
      <c r="NBS684" s="5"/>
      <c r="NBT684" s="5"/>
      <c r="NBU684" s="20"/>
      <c r="NBV684" s="20"/>
      <c r="NBW684" s="3"/>
      <c r="NBX684" s="3"/>
      <c r="NBY684" s="3"/>
      <c r="NBZ684" s="3"/>
      <c r="NCA684" s="3"/>
      <c r="NCB684" s="3"/>
      <c r="NCC684" s="3"/>
      <c r="NCD684" s="3"/>
      <c r="NCE684" s="3"/>
      <c r="NCF684" s="3"/>
      <c r="NCG684" s="4"/>
      <c r="NCH684" s="19"/>
      <c r="NCI684" s="20"/>
      <c r="NCJ684" s="5"/>
      <c r="NCK684" s="2"/>
      <c r="NCM684" s="3"/>
      <c r="NCN684" s="3"/>
      <c r="NCO684" s="3"/>
      <c r="NCP684" s="5"/>
      <c r="NCQ684" s="5"/>
      <c r="NCR684" s="5"/>
      <c r="NCS684" s="20"/>
      <c r="NCT684" s="20"/>
      <c r="NCU684" s="3"/>
      <c r="NCV684" s="3"/>
      <c r="NCW684" s="3"/>
      <c r="NCX684" s="3"/>
      <c r="NCY684" s="3"/>
      <c r="NCZ684" s="3"/>
      <c r="NDA684" s="3"/>
      <c r="NDB684" s="3"/>
      <c r="NDC684" s="3"/>
      <c r="NDD684" s="3"/>
      <c r="NDE684" s="4"/>
      <c r="NDF684" s="19"/>
      <c r="NDG684" s="20"/>
      <c r="NDH684" s="5"/>
      <c r="NDI684" s="2"/>
      <c r="NDK684" s="3"/>
      <c r="NDL684" s="3"/>
      <c r="NDM684" s="3"/>
      <c r="NDN684" s="5"/>
      <c r="NDO684" s="5"/>
      <c r="NDP684" s="5"/>
      <c r="NDQ684" s="20"/>
      <c r="NDR684" s="20"/>
      <c r="NDS684" s="3"/>
      <c r="NDT684" s="3"/>
      <c r="NDU684" s="3"/>
      <c r="NDV684" s="3"/>
      <c r="NDW684" s="3"/>
      <c r="NDX684" s="3"/>
      <c r="NDY684" s="3"/>
      <c r="NDZ684" s="3"/>
      <c r="NEA684" s="3"/>
      <c r="NEB684" s="3"/>
      <c r="NEC684" s="4"/>
      <c r="NED684" s="19"/>
      <c r="NEE684" s="20"/>
      <c r="NEF684" s="5"/>
      <c r="NEG684" s="2"/>
      <c r="NEI684" s="3"/>
      <c r="NEJ684" s="3"/>
      <c r="NEK684" s="3"/>
      <c r="NEL684" s="5"/>
      <c r="NEM684" s="5"/>
      <c r="NEN684" s="5"/>
      <c r="NEO684" s="20"/>
      <c r="NEP684" s="20"/>
      <c r="NEQ684" s="3"/>
      <c r="NER684" s="3"/>
      <c r="NES684" s="3"/>
      <c r="NET684" s="3"/>
      <c r="NEU684" s="3"/>
      <c r="NEV684" s="3"/>
      <c r="NEW684" s="3"/>
      <c r="NEX684" s="3"/>
      <c r="NEY684" s="3"/>
      <c r="NEZ684" s="3"/>
      <c r="NFA684" s="4"/>
      <c r="NFB684" s="19"/>
      <c r="NFC684" s="20"/>
      <c r="NFD684" s="5"/>
      <c r="NFE684" s="2"/>
      <c r="NFG684" s="3"/>
      <c r="NFH684" s="3"/>
      <c r="NFI684" s="3"/>
      <c r="NFJ684" s="5"/>
      <c r="NFK684" s="5"/>
      <c r="NFL684" s="5"/>
      <c r="NFM684" s="20"/>
      <c r="NFN684" s="20"/>
      <c r="NFO684" s="3"/>
      <c r="NFP684" s="3"/>
      <c r="NFQ684" s="3"/>
      <c r="NFR684" s="3"/>
      <c r="NFS684" s="3"/>
      <c r="NFT684" s="3"/>
      <c r="NFU684" s="3"/>
      <c r="NFV684" s="3"/>
      <c r="NFW684" s="3"/>
      <c r="NFX684" s="3"/>
      <c r="NFY684" s="4"/>
      <c r="NFZ684" s="19"/>
      <c r="NGA684" s="20"/>
      <c r="NGB684" s="5"/>
      <c r="NGC684" s="2"/>
      <c r="NGE684" s="3"/>
      <c r="NGF684" s="3"/>
      <c r="NGG684" s="3"/>
      <c r="NGH684" s="5"/>
      <c r="NGI684" s="5"/>
      <c r="NGJ684" s="5"/>
      <c r="NGK684" s="20"/>
      <c r="NGL684" s="20"/>
      <c r="NGM684" s="3"/>
      <c r="NGN684" s="3"/>
      <c r="NGO684" s="3"/>
      <c r="NGP684" s="3"/>
      <c r="NGQ684" s="3"/>
      <c r="NGR684" s="3"/>
      <c r="NGS684" s="3"/>
      <c r="NGT684" s="3"/>
      <c r="NGU684" s="3"/>
      <c r="NGV684" s="3"/>
      <c r="NGW684" s="4"/>
      <c r="NGX684" s="19"/>
      <c r="NGY684" s="20"/>
      <c r="NGZ684" s="5"/>
      <c r="NHA684" s="2"/>
      <c r="NHC684" s="3"/>
      <c r="NHD684" s="3"/>
      <c r="NHE684" s="3"/>
      <c r="NHF684" s="5"/>
      <c r="NHG684" s="5"/>
      <c r="NHH684" s="5"/>
      <c r="NHI684" s="20"/>
      <c r="NHJ684" s="20"/>
      <c r="NHK684" s="3"/>
      <c r="NHL684" s="3"/>
      <c r="NHM684" s="3"/>
      <c r="NHN684" s="3"/>
      <c r="NHO684" s="3"/>
      <c r="NHP684" s="3"/>
      <c r="NHQ684" s="3"/>
      <c r="NHR684" s="3"/>
      <c r="NHS684" s="3"/>
      <c r="NHT684" s="3"/>
      <c r="NHU684" s="4"/>
      <c r="NHV684" s="19"/>
      <c r="NHW684" s="20"/>
      <c r="NHX684" s="5"/>
      <c r="NHY684" s="2"/>
      <c r="NIA684" s="3"/>
      <c r="NIB684" s="3"/>
      <c r="NIC684" s="3"/>
      <c r="NID684" s="5"/>
      <c r="NIE684" s="5"/>
      <c r="NIF684" s="5"/>
      <c r="NIG684" s="20"/>
      <c r="NIH684" s="20"/>
      <c r="NII684" s="3"/>
      <c r="NIJ684" s="3"/>
      <c r="NIK684" s="3"/>
      <c r="NIL684" s="3"/>
      <c r="NIM684" s="3"/>
      <c r="NIN684" s="3"/>
      <c r="NIO684" s="3"/>
      <c r="NIP684" s="3"/>
      <c r="NIQ684" s="3"/>
      <c r="NIR684" s="3"/>
      <c r="NIS684" s="4"/>
      <c r="NIT684" s="19"/>
      <c r="NIU684" s="20"/>
      <c r="NIV684" s="5"/>
      <c r="NIW684" s="2"/>
      <c r="NIY684" s="3"/>
      <c r="NIZ684" s="3"/>
      <c r="NJA684" s="3"/>
      <c r="NJB684" s="5"/>
      <c r="NJC684" s="5"/>
      <c r="NJD684" s="5"/>
      <c r="NJE684" s="20"/>
      <c r="NJF684" s="20"/>
      <c r="NJG684" s="3"/>
      <c r="NJH684" s="3"/>
      <c r="NJI684" s="3"/>
      <c r="NJJ684" s="3"/>
      <c r="NJK684" s="3"/>
      <c r="NJL684" s="3"/>
      <c r="NJM684" s="3"/>
      <c r="NJN684" s="3"/>
      <c r="NJO684" s="3"/>
      <c r="NJP684" s="3"/>
      <c r="NJQ684" s="4"/>
      <c r="NJR684" s="19"/>
      <c r="NJS684" s="20"/>
      <c r="NJT684" s="5"/>
      <c r="NJU684" s="2"/>
      <c r="NJW684" s="3"/>
      <c r="NJX684" s="3"/>
      <c r="NJY684" s="3"/>
      <c r="NJZ684" s="5"/>
      <c r="NKA684" s="5"/>
      <c r="NKB684" s="5"/>
      <c r="NKC684" s="20"/>
      <c r="NKD684" s="20"/>
      <c r="NKE684" s="3"/>
      <c r="NKF684" s="3"/>
      <c r="NKG684" s="3"/>
      <c r="NKH684" s="3"/>
      <c r="NKI684" s="3"/>
      <c r="NKJ684" s="3"/>
      <c r="NKK684" s="3"/>
      <c r="NKL684" s="3"/>
      <c r="NKM684" s="3"/>
      <c r="NKN684" s="3"/>
      <c r="NKO684" s="4"/>
      <c r="NKP684" s="19"/>
      <c r="NKQ684" s="20"/>
      <c r="NKR684" s="5"/>
      <c r="NKS684" s="2"/>
      <c r="NKU684" s="3"/>
      <c r="NKV684" s="3"/>
      <c r="NKW684" s="3"/>
      <c r="NKX684" s="5"/>
      <c r="NKY684" s="5"/>
      <c r="NKZ684" s="5"/>
      <c r="NLA684" s="20"/>
      <c r="NLB684" s="20"/>
      <c r="NLC684" s="3"/>
      <c r="NLD684" s="3"/>
      <c r="NLE684" s="3"/>
      <c r="NLF684" s="3"/>
      <c r="NLG684" s="3"/>
      <c r="NLH684" s="3"/>
      <c r="NLI684" s="3"/>
      <c r="NLJ684" s="3"/>
      <c r="NLK684" s="3"/>
      <c r="NLL684" s="3"/>
      <c r="NLM684" s="4"/>
      <c r="NLN684" s="19"/>
      <c r="NLO684" s="20"/>
      <c r="NLP684" s="5"/>
      <c r="NLQ684" s="2"/>
      <c r="NLS684" s="3"/>
      <c r="NLT684" s="3"/>
      <c r="NLU684" s="3"/>
      <c r="NLV684" s="5"/>
      <c r="NLW684" s="5"/>
      <c r="NLX684" s="5"/>
      <c r="NLY684" s="20"/>
      <c r="NLZ684" s="20"/>
      <c r="NMA684" s="3"/>
      <c r="NMB684" s="3"/>
      <c r="NMC684" s="3"/>
      <c r="NMD684" s="3"/>
      <c r="NME684" s="3"/>
      <c r="NMF684" s="3"/>
      <c r="NMG684" s="3"/>
      <c r="NMH684" s="3"/>
      <c r="NMI684" s="3"/>
      <c r="NMJ684" s="3"/>
      <c r="NMK684" s="4"/>
      <c r="NML684" s="19"/>
      <c r="NMM684" s="20"/>
      <c r="NMN684" s="5"/>
      <c r="NMO684" s="2"/>
      <c r="NMQ684" s="3"/>
      <c r="NMR684" s="3"/>
      <c r="NMS684" s="3"/>
      <c r="NMT684" s="5"/>
      <c r="NMU684" s="5"/>
      <c r="NMV684" s="5"/>
      <c r="NMW684" s="20"/>
      <c r="NMX684" s="20"/>
      <c r="NMY684" s="3"/>
      <c r="NMZ684" s="3"/>
      <c r="NNA684" s="3"/>
      <c r="NNB684" s="3"/>
      <c r="NNC684" s="3"/>
      <c r="NND684" s="3"/>
      <c r="NNE684" s="3"/>
      <c r="NNF684" s="3"/>
      <c r="NNG684" s="3"/>
      <c r="NNH684" s="3"/>
      <c r="NNI684" s="4"/>
      <c r="NNJ684" s="19"/>
      <c r="NNK684" s="20"/>
      <c r="NNL684" s="5"/>
      <c r="NNM684" s="2"/>
      <c r="NNO684" s="3"/>
      <c r="NNP684" s="3"/>
      <c r="NNQ684" s="3"/>
      <c r="NNR684" s="5"/>
      <c r="NNS684" s="5"/>
      <c r="NNT684" s="5"/>
      <c r="NNU684" s="20"/>
      <c r="NNV684" s="20"/>
      <c r="NNW684" s="3"/>
      <c r="NNX684" s="3"/>
      <c r="NNY684" s="3"/>
      <c r="NNZ684" s="3"/>
      <c r="NOA684" s="3"/>
      <c r="NOB684" s="3"/>
      <c r="NOC684" s="3"/>
      <c r="NOD684" s="3"/>
      <c r="NOE684" s="3"/>
      <c r="NOF684" s="3"/>
      <c r="NOG684" s="4"/>
      <c r="NOH684" s="19"/>
      <c r="NOI684" s="20"/>
      <c r="NOJ684" s="5"/>
      <c r="NOK684" s="2"/>
      <c r="NOM684" s="3"/>
      <c r="NON684" s="3"/>
      <c r="NOO684" s="3"/>
      <c r="NOP684" s="5"/>
      <c r="NOQ684" s="5"/>
      <c r="NOR684" s="5"/>
      <c r="NOS684" s="20"/>
      <c r="NOT684" s="20"/>
      <c r="NOU684" s="3"/>
      <c r="NOV684" s="3"/>
      <c r="NOW684" s="3"/>
      <c r="NOX684" s="3"/>
      <c r="NOY684" s="3"/>
      <c r="NOZ684" s="3"/>
      <c r="NPA684" s="3"/>
      <c r="NPB684" s="3"/>
      <c r="NPC684" s="3"/>
      <c r="NPD684" s="3"/>
      <c r="NPE684" s="4"/>
      <c r="NPF684" s="19"/>
      <c r="NPG684" s="20"/>
      <c r="NPH684" s="5"/>
      <c r="NPI684" s="2"/>
      <c r="NPK684" s="3"/>
      <c r="NPL684" s="3"/>
      <c r="NPM684" s="3"/>
      <c r="NPN684" s="5"/>
      <c r="NPO684" s="5"/>
      <c r="NPP684" s="5"/>
      <c r="NPQ684" s="20"/>
      <c r="NPR684" s="20"/>
      <c r="NPS684" s="3"/>
      <c r="NPT684" s="3"/>
      <c r="NPU684" s="3"/>
      <c r="NPV684" s="3"/>
      <c r="NPW684" s="3"/>
      <c r="NPX684" s="3"/>
      <c r="NPY684" s="3"/>
      <c r="NPZ684" s="3"/>
      <c r="NQA684" s="3"/>
      <c r="NQB684" s="3"/>
      <c r="NQC684" s="4"/>
      <c r="NQD684" s="19"/>
      <c r="NQE684" s="20"/>
      <c r="NQF684" s="5"/>
      <c r="NQG684" s="2"/>
      <c r="NQI684" s="3"/>
      <c r="NQJ684" s="3"/>
      <c r="NQK684" s="3"/>
      <c r="NQL684" s="5"/>
      <c r="NQM684" s="5"/>
      <c r="NQN684" s="5"/>
      <c r="NQO684" s="20"/>
      <c r="NQP684" s="20"/>
      <c r="NQQ684" s="3"/>
      <c r="NQR684" s="3"/>
      <c r="NQS684" s="3"/>
      <c r="NQT684" s="3"/>
      <c r="NQU684" s="3"/>
      <c r="NQV684" s="3"/>
      <c r="NQW684" s="3"/>
      <c r="NQX684" s="3"/>
      <c r="NQY684" s="3"/>
      <c r="NQZ684" s="3"/>
      <c r="NRA684" s="4"/>
      <c r="NRB684" s="19"/>
      <c r="NRC684" s="20"/>
      <c r="NRD684" s="5"/>
      <c r="NRE684" s="2"/>
      <c r="NRG684" s="3"/>
      <c r="NRH684" s="3"/>
      <c r="NRI684" s="3"/>
      <c r="NRJ684" s="5"/>
      <c r="NRK684" s="5"/>
      <c r="NRL684" s="5"/>
      <c r="NRM684" s="20"/>
      <c r="NRN684" s="20"/>
      <c r="NRO684" s="3"/>
      <c r="NRP684" s="3"/>
      <c r="NRQ684" s="3"/>
      <c r="NRR684" s="3"/>
      <c r="NRS684" s="3"/>
      <c r="NRT684" s="3"/>
      <c r="NRU684" s="3"/>
      <c r="NRV684" s="3"/>
      <c r="NRW684" s="3"/>
      <c r="NRX684" s="3"/>
      <c r="NRY684" s="4"/>
      <c r="NRZ684" s="19"/>
      <c r="NSA684" s="20"/>
      <c r="NSB684" s="5"/>
      <c r="NSC684" s="2"/>
      <c r="NSE684" s="3"/>
      <c r="NSF684" s="3"/>
      <c r="NSG684" s="3"/>
      <c r="NSH684" s="5"/>
      <c r="NSI684" s="5"/>
      <c r="NSJ684" s="5"/>
      <c r="NSK684" s="20"/>
      <c r="NSL684" s="20"/>
      <c r="NSM684" s="3"/>
      <c r="NSN684" s="3"/>
      <c r="NSO684" s="3"/>
      <c r="NSP684" s="3"/>
      <c r="NSQ684" s="3"/>
      <c r="NSR684" s="3"/>
      <c r="NSS684" s="3"/>
      <c r="NST684" s="3"/>
      <c r="NSU684" s="3"/>
      <c r="NSV684" s="3"/>
      <c r="NSW684" s="4"/>
      <c r="NSX684" s="19"/>
      <c r="NSY684" s="20"/>
      <c r="NSZ684" s="5"/>
      <c r="NTA684" s="2"/>
      <c r="NTC684" s="3"/>
      <c r="NTD684" s="3"/>
      <c r="NTE684" s="3"/>
      <c r="NTF684" s="5"/>
      <c r="NTG684" s="5"/>
      <c r="NTH684" s="5"/>
      <c r="NTI684" s="20"/>
      <c r="NTJ684" s="20"/>
      <c r="NTK684" s="3"/>
      <c r="NTL684" s="3"/>
      <c r="NTM684" s="3"/>
      <c r="NTN684" s="3"/>
      <c r="NTO684" s="3"/>
      <c r="NTP684" s="3"/>
      <c r="NTQ684" s="3"/>
      <c r="NTR684" s="3"/>
      <c r="NTS684" s="3"/>
      <c r="NTT684" s="3"/>
      <c r="NTU684" s="4"/>
      <c r="NTV684" s="19"/>
      <c r="NTW684" s="20"/>
      <c r="NTX684" s="5"/>
      <c r="NTY684" s="2"/>
      <c r="NUA684" s="3"/>
      <c r="NUB684" s="3"/>
      <c r="NUC684" s="3"/>
      <c r="NUD684" s="5"/>
      <c r="NUE684" s="5"/>
      <c r="NUF684" s="5"/>
      <c r="NUG684" s="20"/>
      <c r="NUH684" s="20"/>
      <c r="NUI684" s="3"/>
      <c r="NUJ684" s="3"/>
      <c r="NUK684" s="3"/>
      <c r="NUL684" s="3"/>
      <c r="NUM684" s="3"/>
      <c r="NUN684" s="3"/>
      <c r="NUO684" s="3"/>
      <c r="NUP684" s="3"/>
      <c r="NUQ684" s="3"/>
      <c r="NUR684" s="3"/>
      <c r="NUS684" s="4"/>
      <c r="NUT684" s="19"/>
      <c r="NUU684" s="20"/>
      <c r="NUV684" s="5"/>
      <c r="NUW684" s="2"/>
      <c r="NUY684" s="3"/>
      <c r="NUZ684" s="3"/>
      <c r="NVA684" s="3"/>
      <c r="NVB684" s="5"/>
      <c r="NVC684" s="5"/>
      <c r="NVD684" s="5"/>
      <c r="NVE684" s="20"/>
      <c r="NVF684" s="20"/>
      <c r="NVG684" s="3"/>
      <c r="NVH684" s="3"/>
      <c r="NVI684" s="3"/>
      <c r="NVJ684" s="3"/>
      <c r="NVK684" s="3"/>
      <c r="NVL684" s="3"/>
      <c r="NVM684" s="3"/>
      <c r="NVN684" s="3"/>
      <c r="NVO684" s="3"/>
      <c r="NVP684" s="3"/>
      <c r="NVQ684" s="4"/>
      <c r="NVR684" s="19"/>
      <c r="NVS684" s="20"/>
      <c r="NVT684" s="5"/>
      <c r="NVU684" s="2"/>
      <c r="NVW684" s="3"/>
      <c r="NVX684" s="3"/>
      <c r="NVY684" s="3"/>
      <c r="NVZ684" s="5"/>
      <c r="NWA684" s="5"/>
      <c r="NWB684" s="5"/>
      <c r="NWC684" s="20"/>
      <c r="NWD684" s="20"/>
      <c r="NWE684" s="3"/>
      <c r="NWF684" s="3"/>
      <c r="NWG684" s="3"/>
      <c r="NWH684" s="3"/>
      <c r="NWI684" s="3"/>
      <c r="NWJ684" s="3"/>
      <c r="NWK684" s="3"/>
      <c r="NWL684" s="3"/>
      <c r="NWM684" s="3"/>
      <c r="NWN684" s="3"/>
      <c r="NWO684" s="4"/>
      <c r="NWP684" s="19"/>
      <c r="NWQ684" s="20"/>
      <c r="NWR684" s="5"/>
      <c r="NWS684" s="2"/>
      <c r="NWU684" s="3"/>
      <c r="NWV684" s="3"/>
      <c r="NWW684" s="3"/>
      <c r="NWX684" s="5"/>
      <c r="NWY684" s="5"/>
      <c r="NWZ684" s="5"/>
      <c r="NXA684" s="20"/>
      <c r="NXB684" s="20"/>
      <c r="NXC684" s="3"/>
      <c r="NXD684" s="3"/>
      <c r="NXE684" s="3"/>
      <c r="NXF684" s="3"/>
      <c r="NXG684" s="3"/>
      <c r="NXH684" s="3"/>
      <c r="NXI684" s="3"/>
      <c r="NXJ684" s="3"/>
      <c r="NXK684" s="3"/>
      <c r="NXL684" s="3"/>
      <c r="NXM684" s="4"/>
      <c r="NXN684" s="19"/>
      <c r="NXO684" s="20"/>
      <c r="NXP684" s="5"/>
      <c r="NXQ684" s="2"/>
      <c r="NXS684" s="3"/>
      <c r="NXT684" s="3"/>
      <c r="NXU684" s="3"/>
      <c r="NXV684" s="5"/>
      <c r="NXW684" s="5"/>
      <c r="NXX684" s="5"/>
      <c r="NXY684" s="20"/>
      <c r="NXZ684" s="20"/>
      <c r="NYA684" s="3"/>
      <c r="NYB684" s="3"/>
      <c r="NYC684" s="3"/>
      <c r="NYD684" s="3"/>
      <c r="NYE684" s="3"/>
      <c r="NYF684" s="3"/>
      <c r="NYG684" s="3"/>
      <c r="NYH684" s="3"/>
      <c r="NYI684" s="3"/>
      <c r="NYJ684" s="3"/>
      <c r="NYK684" s="4"/>
      <c r="NYL684" s="19"/>
      <c r="NYM684" s="20"/>
      <c r="NYN684" s="5"/>
      <c r="NYO684" s="2"/>
      <c r="NYQ684" s="3"/>
      <c r="NYR684" s="3"/>
      <c r="NYS684" s="3"/>
      <c r="NYT684" s="5"/>
      <c r="NYU684" s="5"/>
      <c r="NYV684" s="5"/>
      <c r="NYW684" s="20"/>
      <c r="NYX684" s="20"/>
      <c r="NYY684" s="3"/>
      <c r="NYZ684" s="3"/>
      <c r="NZA684" s="3"/>
      <c r="NZB684" s="3"/>
      <c r="NZC684" s="3"/>
      <c r="NZD684" s="3"/>
      <c r="NZE684" s="3"/>
      <c r="NZF684" s="3"/>
      <c r="NZG684" s="3"/>
      <c r="NZH684" s="3"/>
      <c r="NZI684" s="4"/>
      <c r="NZJ684" s="19"/>
      <c r="NZK684" s="20"/>
      <c r="NZL684" s="5"/>
      <c r="NZM684" s="2"/>
      <c r="NZO684" s="3"/>
      <c r="NZP684" s="3"/>
      <c r="NZQ684" s="3"/>
      <c r="NZR684" s="5"/>
      <c r="NZS684" s="5"/>
      <c r="NZT684" s="5"/>
      <c r="NZU684" s="20"/>
      <c r="NZV684" s="20"/>
      <c r="NZW684" s="3"/>
      <c r="NZX684" s="3"/>
      <c r="NZY684" s="3"/>
      <c r="NZZ684" s="3"/>
      <c r="OAA684" s="3"/>
      <c r="OAB684" s="3"/>
      <c r="OAC684" s="3"/>
      <c r="OAD684" s="3"/>
      <c r="OAE684" s="3"/>
      <c r="OAF684" s="3"/>
      <c r="OAG684" s="4"/>
      <c r="OAH684" s="19"/>
      <c r="OAI684" s="20"/>
      <c r="OAJ684" s="5"/>
      <c r="OAK684" s="2"/>
      <c r="OAM684" s="3"/>
      <c r="OAN684" s="3"/>
      <c r="OAO684" s="3"/>
      <c r="OAP684" s="5"/>
      <c r="OAQ684" s="5"/>
      <c r="OAR684" s="5"/>
      <c r="OAS684" s="20"/>
      <c r="OAT684" s="20"/>
      <c r="OAU684" s="3"/>
      <c r="OAV684" s="3"/>
      <c r="OAW684" s="3"/>
      <c r="OAX684" s="3"/>
      <c r="OAY684" s="3"/>
      <c r="OAZ684" s="3"/>
      <c r="OBA684" s="3"/>
      <c r="OBB684" s="3"/>
      <c r="OBC684" s="3"/>
      <c r="OBD684" s="3"/>
      <c r="OBE684" s="4"/>
      <c r="OBF684" s="19"/>
      <c r="OBG684" s="20"/>
      <c r="OBH684" s="5"/>
      <c r="OBI684" s="2"/>
      <c r="OBK684" s="3"/>
      <c r="OBL684" s="3"/>
      <c r="OBM684" s="3"/>
      <c r="OBN684" s="5"/>
      <c r="OBO684" s="5"/>
      <c r="OBP684" s="5"/>
      <c r="OBQ684" s="20"/>
      <c r="OBR684" s="20"/>
      <c r="OBS684" s="3"/>
      <c r="OBT684" s="3"/>
      <c r="OBU684" s="3"/>
      <c r="OBV684" s="3"/>
      <c r="OBW684" s="3"/>
      <c r="OBX684" s="3"/>
      <c r="OBY684" s="3"/>
      <c r="OBZ684" s="3"/>
      <c r="OCA684" s="3"/>
      <c r="OCB684" s="3"/>
      <c r="OCC684" s="4"/>
      <c r="OCD684" s="19"/>
      <c r="OCE684" s="20"/>
      <c r="OCF684" s="5"/>
      <c r="OCG684" s="2"/>
      <c r="OCI684" s="3"/>
      <c r="OCJ684" s="3"/>
      <c r="OCK684" s="3"/>
      <c r="OCL684" s="5"/>
      <c r="OCM684" s="5"/>
      <c r="OCN684" s="5"/>
      <c r="OCO684" s="20"/>
      <c r="OCP684" s="20"/>
      <c r="OCQ684" s="3"/>
      <c r="OCR684" s="3"/>
      <c r="OCS684" s="3"/>
      <c r="OCT684" s="3"/>
      <c r="OCU684" s="3"/>
      <c r="OCV684" s="3"/>
      <c r="OCW684" s="3"/>
      <c r="OCX684" s="3"/>
      <c r="OCY684" s="3"/>
      <c r="OCZ684" s="3"/>
      <c r="ODA684" s="4"/>
      <c r="ODB684" s="19"/>
      <c r="ODC684" s="20"/>
      <c r="ODD684" s="5"/>
      <c r="ODE684" s="2"/>
      <c r="ODG684" s="3"/>
      <c r="ODH684" s="3"/>
      <c r="ODI684" s="3"/>
      <c r="ODJ684" s="5"/>
      <c r="ODK684" s="5"/>
      <c r="ODL684" s="5"/>
      <c r="ODM684" s="20"/>
      <c r="ODN684" s="20"/>
      <c r="ODO684" s="3"/>
      <c r="ODP684" s="3"/>
      <c r="ODQ684" s="3"/>
      <c r="ODR684" s="3"/>
      <c r="ODS684" s="3"/>
      <c r="ODT684" s="3"/>
      <c r="ODU684" s="3"/>
      <c r="ODV684" s="3"/>
      <c r="ODW684" s="3"/>
      <c r="ODX684" s="3"/>
      <c r="ODY684" s="4"/>
      <c r="ODZ684" s="19"/>
      <c r="OEA684" s="20"/>
      <c r="OEB684" s="5"/>
      <c r="OEC684" s="2"/>
      <c r="OEE684" s="3"/>
      <c r="OEF684" s="3"/>
      <c r="OEG684" s="3"/>
      <c r="OEH684" s="5"/>
      <c r="OEI684" s="5"/>
      <c r="OEJ684" s="5"/>
      <c r="OEK684" s="20"/>
      <c r="OEL684" s="20"/>
      <c r="OEM684" s="3"/>
      <c r="OEN684" s="3"/>
      <c r="OEO684" s="3"/>
      <c r="OEP684" s="3"/>
      <c r="OEQ684" s="3"/>
      <c r="OER684" s="3"/>
      <c r="OES684" s="3"/>
      <c r="OET684" s="3"/>
      <c r="OEU684" s="3"/>
      <c r="OEV684" s="3"/>
      <c r="OEW684" s="4"/>
      <c r="OEX684" s="19"/>
      <c r="OEY684" s="20"/>
      <c r="OEZ684" s="5"/>
      <c r="OFA684" s="2"/>
      <c r="OFC684" s="3"/>
      <c r="OFD684" s="3"/>
      <c r="OFE684" s="3"/>
      <c r="OFF684" s="5"/>
      <c r="OFG684" s="5"/>
      <c r="OFH684" s="5"/>
      <c r="OFI684" s="20"/>
      <c r="OFJ684" s="20"/>
      <c r="OFK684" s="3"/>
      <c r="OFL684" s="3"/>
      <c r="OFM684" s="3"/>
      <c r="OFN684" s="3"/>
      <c r="OFO684" s="3"/>
      <c r="OFP684" s="3"/>
      <c r="OFQ684" s="3"/>
      <c r="OFR684" s="3"/>
      <c r="OFS684" s="3"/>
      <c r="OFT684" s="3"/>
      <c r="OFU684" s="4"/>
      <c r="OFV684" s="19"/>
      <c r="OFW684" s="20"/>
      <c r="OFX684" s="5"/>
      <c r="OFY684" s="2"/>
      <c r="OGA684" s="3"/>
      <c r="OGB684" s="3"/>
      <c r="OGC684" s="3"/>
      <c r="OGD684" s="5"/>
      <c r="OGE684" s="5"/>
      <c r="OGF684" s="5"/>
      <c r="OGG684" s="20"/>
      <c r="OGH684" s="20"/>
      <c r="OGI684" s="3"/>
      <c r="OGJ684" s="3"/>
      <c r="OGK684" s="3"/>
      <c r="OGL684" s="3"/>
      <c r="OGM684" s="3"/>
      <c r="OGN684" s="3"/>
      <c r="OGO684" s="3"/>
      <c r="OGP684" s="3"/>
      <c r="OGQ684" s="3"/>
      <c r="OGR684" s="3"/>
      <c r="OGS684" s="4"/>
      <c r="OGT684" s="19"/>
      <c r="OGU684" s="20"/>
      <c r="OGV684" s="5"/>
      <c r="OGW684" s="2"/>
      <c r="OGY684" s="3"/>
      <c r="OGZ684" s="3"/>
      <c r="OHA684" s="3"/>
      <c r="OHB684" s="5"/>
      <c r="OHC684" s="5"/>
      <c r="OHD684" s="5"/>
      <c r="OHE684" s="20"/>
      <c r="OHF684" s="20"/>
      <c r="OHG684" s="3"/>
      <c r="OHH684" s="3"/>
      <c r="OHI684" s="3"/>
      <c r="OHJ684" s="3"/>
      <c r="OHK684" s="3"/>
      <c r="OHL684" s="3"/>
      <c r="OHM684" s="3"/>
      <c r="OHN684" s="3"/>
      <c r="OHO684" s="3"/>
      <c r="OHP684" s="3"/>
      <c r="OHQ684" s="4"/>
      <c r="OHR684" s="19"/>
      <c r="OHS684" s="20"/>
      <c r="OHT684" s="5"/>
      <c r="OHU684" s="2"/>
      <c r="OHW684" s="3"/>
      <c r="OHX684" s="3"/>
      <c r="OHY684" s="3"/>
      <c r="OHZ684" s="5"/>
      <c r="OIA684" s="5"/>
      <c r="OIB684" s="5"/>
      <c r="OIC684" s="20"/>
      <c r="OID684" s="20"/>
      <c r="OIE684" s="3"/>
      <c r="OIF684" s="3"/>
      <c r="OIG684" s="3"/>
      <c r="OIH684" s="3"/>
      <c r="OII684" s="3"/>
      <c r="OIJ684" s="3"/>
      <c r="OIK684" s="3"/>
      <c r="OIL684" s="3"/>
      <c r="OIM684" s="3"/>
      <c r="OIN684" s="3"/>
      <c r="OIO684" s="4"/>
      <c r="OIP684" s="19"/>
      <c r="OIQ684" s="20"/>
      <c r="OIR684" s="5"/>
      <c r="OIS684" s="2"/>
      <c r="OIU684" s="3"/>
      <c r="OIV684" s="3"/>
      <c r="OIW684" s="3"/>
      <c r="OIX684" s="5"/>
      <c r="OIY684" s="5"/>
      <c r="OIZ684" s="5"/>
      <c r="OJA684" s="20"/>
      <c r="OJB684" s="20"/>
      <c r="OJC684" s="3"/>
      <c r="OJD684" s="3"/>
      <c r="OJE684" s="3"/>
      <c r="OJF684" s="3"/>
      <c r="OJG684" s="3"/>
      <c r="OJH684" s="3"/>
      <c r="OJI684" s="3"/>
      <c r="OJJ684" s="3"/>
      <c r="OJK684" s="3"/>
      <c r="OJL684" s="3"/>
      <c r="OJM684" s="4"/>
      <c r="OJN684" s="19"/>
      <c r="OJO684" s="20"/>
      <c r="OJP684" s="5"/>
      <c r="OJQ684" s="2"/>
      <c r="OJS684" s="3"/>
      <c r="OJT684" s="3"/>
      <c r="OJU684" s="3"/>
      <c r="OJV684" s="5"/>
      <c r="OJW684" s="5"/>
      <c r="OJX684" s="5"/>
      <c r="OJY684" s="20"/>
      <c r="OJZ684" s="20"/>
      <c r="OKA684" s="3"/>
      <c r="OKB684" s="3"/>
      <c r="OKC684" s="3"/>
      <c r="OKD684" s="3"/>
      <c r="OKE684" s="3"/>
      <c r="OKF684" s="3"/>
      <c r="OKG684" s="3"/>
      <c r="OKH684" s="3"/>
      <c r="OKI684" s="3"/>
      <c r="OKJ684" s="3"/>
      <c r="OKK684" s="4"/>
      <c r="OKL684" s="19"/>
      <c r="OKM684" s="20"/>
      <c r="OKN684" s="5"/>
      <c r="OKO684" s="2"/>
      <c r="OKQ684" s="3"/>
      <c r="OKR684" s="3"/>
      <c r="OKS684" s="3"/>
      <c r="OKT684" s="5"/>
      <c r="OKU684" s="5"/>
      <c r="OKV684" s="5"/>
      <c r="OKW684" s="20"/>
      <c r="OKX684" s="20"/>
      <c r="OKY684" s="3"/>
      <c r="OKZ684" s="3"/>
      <c r="OLA684" s="3"/>
      <c r="OLB684" s="3"/>
      <c r="OLC684" s="3"/>
      <c r="OLD684" s="3"/>
      <c r="OLE684" s="3"/>
      <c r="OLF684" s="3"/>
      <c r="OLG684" s="3"/>
      <c r="OLH684" s="3"/>
      <c r="OLI684" s="4"/>
      <c r="OLJ684" s="19"/>
      <c r="OLK684" s="20"/>
      <c r="OLL684" s="5"/>
      <c r="OLM684" s="2"/>
      <c r="OLO684" s="3"/>
      <c r="OLP684" s="3"/>
      <c r="OLQ684" s="3"/>
      <c r="OLR684" s="5"/>
      <c r="OLS684" s="5"/>
      <c r="OLT684" s="5"/>
      <c r="OLU684" s="20"/>
      <c r="OLV684" s="20"/>
      <c r="OLW684" s="3"/>
      <c r="OLX684" s="3"/>
      <c r="OLY684" s="3"/>
      <c r="OLZ684" s="3"/>
      <c r="OMA684" s="3"/>
      <c r="OMB684" s="3"/>
      <c r="OMC684" s="3"/>
      <c r="OMD684" s="3"/>
      <c r="OME684" s="3"/>
      <c r="OMF684" s="3"/>
      <c r="OMG684" s="4"/>
      <c r="OMH684" s="19"/>
      <c r="OMI684" s="20"/>
      <c r="OMJ684" s="5"/>
      <c r="OMK684" s="2"/>
      <c r="OMM684" s="3"/>
      <c r="OMN684" s="3"/>
      <c r="OMO684" s="3"/>
      <c r="OMP684" s="5"/>
      <c r="OMQ684" s="5"/>
      <c r="OMR684" s="5"/>
      <c r="OMS684" s="20"/>
      <c r="OMT684" s="20"/>
      <c r="OMU684" s="3"/>
      <c r="OMV684" s="3"/>
      <c r="OMW684" s="3"/>
      <c r="OMX684" s="3"/>
      <c r="OMY684" s="3"/>
      <c r="OMZ684" s="3"/>
      <c r="ONA684" s="3"/>
      <c r="ONB684" s="3"/>
      <c r="ONC684" s="3"/>
      <c r="OND684" s="3"/>
      <c r="ONE684" s="4"/>
      <c r="ONF684" s="19"/>
      <c r="ONG684" s="20"/>
      <c r="ONH684" s="5"/>
      <c r="ONI684" s="2"/>
      <c r="ONK684" s="3"/>
      <c r="ONL684" s="3"/>
      <c r="ONM684" s="3"/>
      <c r="ONN684" s="5"/>
      <c r="ONO684" s="5"/>
      <c r="ONP684" s="5"/>
      <c r="ONQ684" s="20"/>
      <c r="ONR684" s="20"/>
      <c r="ONS684" s="3"/>
      <c r="ONT684" s="3"/>
      <c r="ONU684" s="3"/>
      <c r="ONV684" s="3"/>
      <c r="ONW684" s="3"/>
      <c r="ONX684" s="3"/>
      <c r="ONY684" s="3"/>
      <c r="ONZ684" s="3"/>
      <c r="OOA684" s="3"/>
      <c r="OOB684" s="3"/>
      <c r="OOC684" s="4"/>
      <c r="OOD684" s="19"/>
      <c r="OOE684" s="20"/>
      <c r="OOF684" s="5"/>
      <c r="OOG684" s="2"/>
      <c r="OOI684" s="3"/>
      <c r="OOJ684" s="3"/>
      <c r="OOK684" s="3"/>
      <c r="OOL684" s="5"/>
      <c r="OOM684" s="5"/>
      <c r="OON684" s="5"/>
      <c r="OOO684" s="20"/>
      <c r="OOP684" s="20"/>
      <c r="OOQ684" s="3"/>
      <c r="OOR684" s="3"/>
      <c r="OOS684" s="3"/>
      <c r="OOT684" s="3"/>
      <c r="OOU684" s="3"/>
      <c r="OOV684" s="3"/>
      <c r="OOW684" s="3"/>
      <c r="OOX684" s="3"/>
      <c r="OOY684" s="3"/>
      <c r="OOZ684" s="3"/>
      <c r="OPA684" s="4"/>
      <c r="OPB684" s="19"/>
      <c r="OPC684" s="20"/>
      <c r="OPD684" s="5"/>
      <c r="OPE684" s="2"/>
      <c r="OPG684" s="3"/>
      <c r="OPH684" s="3"/>
      <c r="OPI684" s="3"/>
      <c r="OPJ684" s="5"/>
      <c r="OPK684" s="5"/>
      <c r="OPL684" s="5"/>
      <c r="OPM684" s="20"/>
      <c r="OPN684" s="20"/>
      <c r="OPO684" s="3"/>
      <c r="OPP684" s="3"/>
      <c r="OPQ684" s="3"/>
      <c r="OPR684" s="3"/>
      <c r="OPS684" s="3"/>
      <c r="OPT684" s="3"/>
      <c r="OPU684" s="3"/>
      <c r="OPV684" s="3"/>
      <c r="OPW684" s="3"/>
      <c r="OPX684" s="3"/>
      <c r="OPY684" s="4"/>
      <c r="OPZ684" s="19"/>
      <c r="OQA684" s="20"/>
      <c r="OQB684" s="5"/>
      <c r="OQC684" s="2"/>
      <c r="OQE684" s="3"/>
      <c r="OQF684" s="3"/>
      <c r="OQG684" s="3"/>
      <c r="OQH684" s="5"/>
      <c r="OQI684" s="5"/>
      <c r="OQJ684" s="5"/>
      <c r="OQK684" s="20"/>
      <c r="OQL684" s="20"/>
      <c r="OQM684" s="3"/>
      <c r="OQN684" s="3"/>
      <c r="OQO684" s="3"/>
      <c r="OQP684" s="3"/>
      <c r="OQQ684" s="3"/>
      <c r="OQR684" s="3"/>
      <c r="OQS684" s="3"/>
      <c r="OQT684" s="3"/>
      <c r="OQU684" s="3"/>
      <c r="OQV684" s="3"/>
      <c r="OQW684" s="4"/>
      <c r="OQX684" s="19"/>
      <c r="OQY684" s="20"/>
      <c r="OQZ684" s="5"/>
      <c r="ORA684" s="2"/>
      <c r="ORC684" s="3"/>
      <c r="ORD684" s="3"/>
      <c r="ORE684" s="3"/>
      <c r="ORF684" s="5"/>
      <c r="ORG684" s="5"/>
      <c r="ORH684" s="5"/>
      <c r="ORI684" s="20"/>
      <c r="ORJ684" s="20"/>
      <c r="ORK684" s="3"/>
      <c r="ORL684" s="3"/>
      <c r="ORM684" s="3"/>
      <c r="ORN684" s="3"/>
      <c r="ORO684" s="3"/>
      <c r="ORP684" s="3"/>
      <c r="ORQ684" s="3"/>
      <c r="ORR684" s="3"/>
      <c r="ORS684" s="3"/>
      <c r="ORT684" s="3"/>
      <c r="ORU684" s="4"/>
      <c r="ORV684" s="19"/>
      <c r="ORW684" s="20"/>
      <c r="ORX684" s="5"/>
      <c r="ORY684" s="2"/>
      <c r="OSA684" s="3"/>
      <c r="OSB684" s="3"/>
      <c r="OSC684" s="3"/>
      <c r="OSD684" s="5"/>
      <c r="OSE684" s="5"/>
      <c r="OSF684" s="5"/>
      <c r="OSG684" s="20"/>
      <c r="OSH684" s="20"/>
      <c r="OSI684" s="3"/>
      <c r="OSJ684" s="3"/>
      <c r="OSK684" s="3"/>
      <c r="OSL684" s="3"/>
      <c r="OSM684" s="3"/>
      <c r="OSN684" s="3"/>
      <c r="OSO684" s="3"/>
      <c r="OSP684" s="3"/>
      <c r="OSQ684" s="3"/>
      <c r="OSR684" s="3"/>
      <c r="OSS684" s="4"/>
      <c r="OST684" s="19"/>
      <c r="OSU684" s="20"/>
      <c r="OSV684" s="5"/>
      <c r="OSW684" s="2"/>
      <c r="OSY684" s="3"/>
      <c r="OSZ684" s="3"/>
      <c r="OTA684" s="3"/>
      <c r="OTB684" s="5"/>
      <c r="OTC684" s="5"/>
      <c r="OTD684" s="5"/>
      <c r="OTE684" s="20"/>
      <c r="OTF684" s="20"/>
      <c r="OTG684" s="3"/>
      <c r="OTH684" s="3"/>
      <c r="OTI684" s="3"/>
      <c r="OTJ684" s="3"/>
      <c r="OTK684" s="3"/>
      <c r="OTL684" s="3"/>
      <c r="OTM684" s="3"/>
      <c r="OTN684" s="3"/>
      <c r="OTO684" s="3"/>
      <c r="OTP684" s="3"/>
      <c r="OTQ684" s="4"/>
      <c r="OTR684" s="19"/>
      <c r="OTS684" s="20"/>
      <c r="OTT684" s="5"/>
      <c r="OTU684" s="2"/>
      <c r="OTW684" s="3"/>
      <c r="OTX684" s="3"/>
      <c r="OTY684" s="3"/>
      <c r="OTZ684" s="5"/>
      <c r="OUA684" s="5"/>
      <c r="OUB684" s="5"/>
      <c r="OUC684" s="20"/>
      <c r="OUD684" s="20"/>
      <c r="OUE684" s="3"/>
      <c r="OUF684" s="3"/>
      <c r="OUG684" s="3"/>
      <c r="OUH684" s="3"/>
      <c r="OUI684" s="3"/>
      <c r="OUJ684" s="3"/>
      <c r="OUK684" s="3"/>
      <c r="OUL684" s="3"/>
      <c r="OUM684" s="3"/>
      <c r="OUN684" s="3"/>
      <c r="OUO684" s="4"/>
      <c r="OUP684" s="19"/>
      <c r="OUQ684" s="20"/>
      <c r="OUR684" s="5"/>
      <c r="OUS684" s="2"/>
      <c r="OUU684" s="3"/>
      <c r="OUV684" s="3"/>
      <c r="OUW684" s="3"/>
      <c r="OUX684" s="5"/>
      <c r="OUY684" s="5"/>
      <c r="OUZ684" s="5"/>
      <c r="OVA684" s="20"/>
      <c r="OVB684" s="20"/>
      <c r="OVC684" s="3"/>
      <c r="OVD684" s="3"/>
      <c r="OVE684" s="3"/>
      <c r="OVF684" s="3"/>
      <c r="OVG684" s="3"/>
      <c r="OVH684" s="3"/>
      <c r="OVI684" s="3"/>
      <c r="OVJ684" s="3"/>
      <c r="OVK684" s="3"/>
      <c r="OVL684" s="3"/>
      <c r="OVM684" s="4"/>
      <c r="OVN684" s="19"/>
      <c r="OVO684" s="20"/>
      <c r="OVP684" s="5"/>
      <c r="OVQ684" s="2"/>
      <c r="OVS684" s="3"/>
      <c r="OVT684" s="3"/>
      <c r="OVU684" s="3"/>
      <c r="OVV684" s="5"/>
      <c r="OVW684" s="5"/>
      <c r="OVX684" s="5"/>
      <c r="OVY684" s="20"/>
      <c r="OVZ684" s="20"/>
      <c r="OWA684" s="3"/>
      <c r="OWB684" s="3"/>
      <c r="OWC684" s="3"/>
      <c r="OWD684" s="3"/>
      <c r="OWE684" s="3"/>
      <c r="OWF684" s="3"/>
      <c r="OWG684" s="3"/>
      <c r="OWH684" s="3"/>
      <c r="OWI684" s="3"/>
      <c r="OWJ684" s="3"/>
      <c r="OWK684" s="4"/>
      <c r="OWL684" s="19"/>
      <c r="OWM684" s="20"/>
      <c r="OWN684" s="5"/>
      <c r="OWO684" s="2"/>
      <c r="OWQ684" s="3"/>
      <c r="OWR684" s="3"/>
      <c r="OWS684" s="3"/>
      <c r="OWT684" s="5"/>
      <c r="OWU684" s="5"/>
      <c r="OWV684" s="5"/>
      <c r="OWW684" s="20"/>
      <c r="OWX684" s="20"/>
      <c r="OWY684" s="3"/>
      <c r="OWZ684" s="3"/>
      <c r="OXA684" s="3"/>
      <c r="OXB684" s="3"/>
      <c r="OXC684" s="3"/>
      <c r="OXD684" s="3"/>
      <c r="OXE684" s="3"/>
      <c r="OXF684" s="3"/>
      <c r="OXG684" s="3"/>
      <c r="OXH684" s="3"/>
      <c r="OXI684" s="4"/>
      <c r="OXJ684" s="19"/>
      <c r="OXK684" s="20"/>
      <c r="OXL684" s="5"/>
      <c r="OXM684" s="2"/>
      <c r="OXO684" s="3"/>
      <c r="OXP684" s="3"/>
      <c r="OXQ684" s="3"/>
      <c r="OXR684" s="5"/>
      <c r="OXS684" s="5"/>
      <c r="OXT684" s="5"/>
      <c r="OXU684" s="20"/>
      <c r="OXV684" s="20"/>
      <c r="OXW684" s="3"/>
      <c r="OXX684" s="3"/>
      <c r="OXY684" s="3"/>
      <c r="OXZ684" s="3"/>
      <c r="OYA684" s="3"/>
      <c r="OYB684" s="3"/>
      <c r="OYC684" s="3"/>
      <c r="OYD684" s="3"/>
      <c r="OYE684" s="3"/>
      <c r="OYF684" s="3"/>
      <c r="OYG684" s="4"/>
      <c r="OYH684" s="19"/>
      <c r="OYI684" s="20"/>
      <c r="OYJ684" s="5"/>
      <c r="OYK684" s="2"/>
      <c r="OYM684" s="3"/>
      <c r="OYN684" s="3"/>
      <c r="OYO684" s="3"/>
      <c r="OYP684" s="5"/>
      <c r="OYQ684" s="5"/>
      <c r="OYR684" s="5"/>
      <c r="OYS684" s="20"/>
      <c r="OYT684" s="20"/>
      <c r="OYU684" s="3"/>
      <c r="OYV684" s="3"/>
      <c r="OYW684" s="3"/>
      <c r="OYX684" s="3"/>
      <c r="OYY684" s="3"/>
      <c r="OYZ684" s="3"/>
      <c r="OZA684" s="3"/>
      <c r="OZB684" s="3"/>
      <c r="OZC684" s="3"/>
      <c r="OZD684" s="3"/>
      <c r="OZE684" s="4"/>
      <c r="OZF684" s="19"/>
      <c r="OZG684" s="20"/>
      <c r="OZH684" s="5"/>
      <c r="OZI684" s="2"/>
      <c r="OZK684" s="3"/>
      <c r="OZL684" s="3"/>
      <c r="OZM684" s="3"/>
      <c r="OZN684" s="5"/>
      <c r="OZO684" s="5"/>
      <c r="OZP684" s="5"/>
      <c r="OZQ684" s="20"/>
      <c r="OZR684" s="20"/>
      <c r="OZS684" s="3"/>
      <c r="OZT684" s="3"/>
      <c r="OZU684" s="3"/>
      <c r="OZV684" s="3"/>
      <c r="OZW684" s="3"/>
      <c r="OZX684" s="3"/>
      <c r="OZY684" s="3"/>
      <c r="OZZ684" s="3"/>
      <c r="PAA684" s="3"/>
      <c r="PAB684" s="3"/>
      <c r="PAC684" s="4"/>
      <c r="PAD684" s="19"/>
      <c r="PAE684" s="20"/>
      <c r="PAF684" s="5"/>
      <c r="PAG684" s="2"/>
      <c r="PAI684" s="3"/>
      <c r="PAJ684" s="3"/>
      <c r="PAK684" s="3"/>
      <c r="PAL684" s="5"/>
      <c r="PAM684" s="5"/>
      <c r="PAN684" s="5"/>
      <c r="PAO684" s="20"/>
      <c r="PAP684" s="20"/>
      <c r="PAQ684" s="3"/>
      <c r="PAR684" s="3"/>
      <c r="PAS684" s="3"/>
      <c r="PAT684" s="3"/>
      <c r="PAU684" s="3"/>
      <c r="PAV684" s="3"/>
      <c r="PAW684" s="3"/>
      <c r="PAX684" s="3"/>
      <c r="PAY684" s="3"/>
      <c r="PAZ684" s="3"/>
      <c r="PBA684" s="4"/>
      <c r="PBB684" s="19"/>
      <c r="PBC684" s="20"/>
      <c r="PBD684" s="5"/>
      <c r="PBE684" s="2"/>
      <c r="PBG684" s="3"/>
      <c r="PBH684" s="3"/>
      <c r="PBI684" s="3"/>
      <c r="PBJ684" s="5"/>
      <c r="PBK684" s="5"/>
      <c r="PBL684" s="5"/>
      <c r="PBM684" s="20"/>
      <c r="PBN684" s="20"/>
      <c r="PBO684" s="3"/>
      <c r="PBP684" s="3"/>
      <c r="PBQ684" s="3"/>
      <c r="PBR684" s="3"/>
      <c r="PBS684" s="3"/>
      <c r="PBT684" s="3"/>
      <c r="PBU684" s="3"/>
      <c r="PBV684" s="3"/>
      <c r="PBW684" s="3"/>
      <c r="PBX684" s="3"/>
      <c r="PBY684" s="4"/>
      <c r="PBZ684" s="19"/>
      <c r="PCA684" s="20"/>
      <c r="PCB684" s="5"/>
      <c r="PCC684" s="2"/>
      <c r="PCE684" s="3"/>
      <c r="PCF684" s="3"/>
      <c r="PCG684" s="3"/>
      <c r="PCH684" s="5"/>
      <c r="PCI684" s="5"/>
      <c r="PCJ684" s="5"/>
      <c r="PCK684" s="20"/>
      <c r="PCL684" s="20"/>
      <c r="PCM684" s="3"/>
      <c r="PCN684" s="3"/>
      <c r="PCO684" s="3"/>
      <c r="PCP684" s="3"/>
      <c r="PCQ684" s="3"/>
      <c r="PCR684" s="3"/>
      <c r="PCS684" s="3"/>
      <c r="PCT684" s="3"/>
      <c r="PCU684" s="3"/>
      <c r="PCV684" s="3"/>
      <c r="PCW684" s="4"/>
      <c r="PCX684" s="19"/>
      <c r="PCY684" s="20"/>
      <c r="PCZ684" s="5"/>
      <c r="PDA684" s="2"/>
      <c r="PDC684" s="3"/>
      <c r="PDD684" s="3"/>
      <c r="PDE684" s="3"/>
      <c r="PDF684" s="5"/>
      <c r="PDG684" s="5"/>
      <c r="PDH684" s="5"/>
      <c r="PDI684" s="20"/>
      <c r="PDJ684" s="20"/>
      <c r="PDK684" s="3"/>
      <c r="PDL684" s="3"/>
      <c r="PDM684" s="3"/>
      <c r="PDN684" s="3"/>
      <c r="PDO684" s="3"/>
      <c r="PDP684" s="3"/>
      <c r="PDQ684" s="3"/>
      <c r="PDR684" s="3"/>
      <c r="PDS684" s="3"/>
      <c r="PDT684" s="3"/>
      <c r="PDU684" s="4"/>
      <c r="PDV684" s="19"/>
      <c r="PDW684" s="20"/>
      <c r="PDX684" s="5"/>
      <c r="PDY684" s="2"/>
      <c r="PEA684" s="3"/>
      <c r="PEB684" s="3"/>
      <c r="PEC684" s="3"/>
      <c r="PED684" s="5"/>
      <c r="PEE684" s="5"/>
      <c r="PEF684" s="5"/>
      <c r="PEG684" s="20"/>
      <c r="PEH684" s="20"/>
      <c r="PEI684" s="3"/>
      <c r="PEJ684" s="3"/>
      <c r="PEK684" s="3"/>
      <c r="PEL684" s="3"/>
      <c r="PEM684" s="3"/>
      <c r="PEN684" s="3"/>
      <c r="PEO684" s="3"/>
      <c r="PEP684" s="3"/>
      <c r="PEQ684" s="3"/>
      <c r="PER684" s="3"/>
      <c r="PES684" s="4"/>
      <c r="PET684" s="19"/>
      <c r="PEU684" s="20"/>
      <c r="PEV684" s="5"/>
      <c r="PEW684" s="2"/>
      <c r="PEY684" s="3"/>
      <c r="PEZ684" s="3"/>
      <c r="PFA684" s="3"/>
      <c r="PFB684" s="5"/>
      <c r="PFC684" s="5"/>
      <c r="PFD684" s="5"/>
      <c r="PFE684" s="20"/>
      <c r="PFF684" s="20"/>
      <c r="PFG684" s="3"/>
      <c r="PFH684" s="3"/>
      <c r="PFI684" s="3"/>
      <c r="PFJ684" s="3"/>
      <c r="PFK684" s="3"/>
      <c r="PFL684" s="3"/>
      <c r="PFM684" s="3"/>
      <c r="PFN684" s="3"/>
      <c r="PFO684" s="3"/>
      <c r="PFP684" s="3"/>
      <c r="PFQ684" s="4"/>
      <c r="PFR684" s="19"/>
      <c r="PFS684" s="20"/>
      <c r="PFT684" s="5"/>
      <c r="PFU684" s="2"/>
      <c r="PFW684" s="3"/>
      <c r="PFX684" s="3"/>
      <c r="PFY684" s="3"/>
      <c r="PFZ684" s="5"/>
      <c r="PGA684" s="5"/>
      <c r="PGB684" s="5"/>
      <c r="PGC684" s="20"/>
      <c r="PGD684" s="20"/>
      <c r="PGE684" s="3"/>
      <c r="PGF684" s="3"/>
      <c r="PGG684" s="3"/>
      <c r="PGH684" s="3"/>
      <c r="PGI684" s="3"/>
      <c r="PGJ684" s="3"/>
      <c r="PGK684" s="3"/>
      <c r="PGL684" s="3"/>
      <c r="PGM684" s="3"/>
      <c r="PGN684" s="3"/>
      <c r="PGO684" s="4"/>
      <c r="PGP684" s="19"/>
      <c r="PGQ684" s="20"/>
      <c r="PGR684" s="5"/>
      <c r="PGS684" s="2"/>
      <c r="PGU684" s="3"/>
      <c r="PGV684" s="3"/>
      <c r="PGW684" s="3"/>
      <c r="PGX684" s="5"/>
      <c r="PGY684" s="5"/>
      <c r="PGZ684" s="5"/>
      <c r="PHA684" s="20"/>
      <c r="PHB684" s="20"/>
      <c r="PHC684" s="3"/>
      <c r="PHD684" s="3"/>
      <c r="PHE684" s="3"/>
      <c r="PHF684" s="3"/>
      <c r="PHG684" s="3"/>
      <c r="PHH684" s="3"/>
      <c r="PHI684" s="3"/>
      <c r="PHJ684" s="3"/>
      <c r="PHK684" s="3"/>
      <c r="PHL684" s="3"/>
      <c r="PHM684" s="4"/>
      <c r="PHN684" s="19"/>
      <c r="PHO684" s="20"/>
      <c r="PHP684" s="5"/>
      <c r="PHQ684" s="2"/>
      <c r="PHS684" s="3"/>
      <c r="PHT684" s="3"/>
      <c r="PHU684" s="3"/>
      <c r="PHV684" s="5"/>
      <c r="PHW684" s="5"/>
      <c r="PHX684" s="5"/>
      <c r="PHY684" s="20"/>
      <c r="PHZ684" s="20"/>
      <c r="PIA684" s="3"/>
      <c r="PIB684" s="3"/>
      <c r="PIC684" s="3"/>
      <c r="PID684" s="3"/>
      <c r="PIE684" s="3"/>
      <c r="PIF684" s="3"/>
      <c r="PIG684" s="3"/>
      <c r="PIH684" s="3"/>
      <c r="PII684" s="3"/>
      <c r="PIJ684" s="3"/>
      <c r="PIK684" s="4"/>
      <c r="PIL684" s="19"/>
      <c r="PIM684" s="20"/>
      <c r="PIN684" s="5"/>
      <c r="PIO684" s="2"/>
      <c r="PIQ684" s="3"/>
      <c r="PIR684" s="3"/>
      <c r="PIS684" s="3"/>
      <c r="PIT684" s="5"/>
      <c r="PIU684" s="5"/>
      <c r="PIV684" s="5"/>
      <c r="PIW684" s="20"/>
      <c r="PIX684" s="20"/>
      <c r="PIY684" s="3"/>
      <c r="PIZ684" s="3"/>
      <c r="PJA684" s="3"/>
      <c r="PJB684" s="3"/>
      <c r="PJC684" s="3"/>
      <c r="PJD684" s="3"/>
      <c r="PJE684" s="3"/>
      <c r="PJF684" s="3"/>
      <c r="PJG684" s="3"/>
      <c r="PJH684" s="3"/>
      <c r="PJI684" s="4"/>
      <c r="PJJ684" s="19"/>
      <c r="PJK684" s="20"/>
      <c r="PJL684" s="5"/>
      <c r="PJM684" s="2"/>
      <c r="PJO684" s="3"/>
      <c r="PJP684" s="3"/>
      <c r="PJQ684" s="3"/>
      <c r="PJR684" s="5"/>
      <c r="PJS684" s="5"/>
      <c r="PJT684" s="5"/>
      <c r="PJU684" s="20"/>
      <c r="PJV684" s="20"/>
      <c r="PJW684" s="3"/>
      <c r="PJX684" s="3"/>
      <c r="PJY684" s="3"/>
      <c r="PJZ684" s="3"/>
      <c r="PKA684" s="3"/>
      <c r="PKB684" s="3"/>
      <c r="PKC684" s="3"/>
      <c r="PKD684" s="3"/>
      <c r="PKE684" s="3"/>
      <c r="PKF684" s="3"/>
      <c r="PKG684" s="4"/>
      <c r="PKH684" s="19"/>
      <c r="PKI684" s="20"/>
      <c r="PKJ684" s="5"/>
      <c r="PKK684" s="2"/>
      <c r="PKM684" s="3"/>
      <c r="PKN684" s="3"/>
      <c r="PKO684" s="3"/>
      <c r="PKP684" s="5"/>
      <c r="PKQ684" s="5"/>
      <c r="PKR684" s="5"/>
      <c r="PKS684" s="20"/>
      <c r="PKT684" s="20"/>
      <c r="PKU684" s="3"/>
      <c r="PKV684" s="3"/>
      <c r="PKW684" s="3"/>
      <c r="PKX684" s="3"/>
      <c r="PKY684" s="3"/>
      <c r="PKZ684" s="3"/>
      <c r="PLA684" s="3"/>
      <c r="PLB684" s="3"/>
      <c r="PLC684" s="3"/>
      <c r="PLD684" s="3"/>
      <c r="PLE684" s="4"/>
      <c r="PLF684" s="19"/>
      <c r="PLG684" s="20"/>
      <c r="PLH684" s="5"/>
      <c r="PLI684" s="2"/>
      <c r="PLK684" s="3"/>
      <c r="PLL684" s="3"/>
      <c r="PLM684" s="3"/>
      <c r="PLN684" s="5"/>
      <c r="PLO684" s="5"/>
      <c r="PLP684" s="5"/>
      <c r="PLQ684" s="20"/>
      <c r="PLR684" s="20"/>
      <c r="PLS684" s="3"/>
      <c r="PLT684" s="3"/>
      <c r="PLU684" s="3"/>
      <c r="PLV684" s="3"/>
      <c r="PLW684" s="3"/>
      <c r="PLX684" s="3"/>
      <c r="PLY684" s="3"/>
      <c r="PLZ684" s="3"/>
      <c r="PMA684" s="3"/>
      <c r="PMB684" s="3"/>
      <c r="PMC684" s="4"/>
      <c r="PMD684" s="19"/>
      <c r="PME684" s="20"/>
      <c r="PMF684" s="5"/>
      <c r="PMG684" s="2"/>
      <c r="PMI684" s="3"/>
      <c r="PMJ684" s="3"/>
      <c r="PMK684" s="3"/>
      <c r="PML684" s="5"/>
      <c r="PMM684" s="5"/>
      <c r="PMN684" s="5"/>
      <c r="PMO684" s="20"/>
      <c r="PMP684" s="20"/>
      <c r="PMQ684" s="3"/>
      <c r="PMR684" s="3"/>
      <c r="PMS684" s="3"/>
      <c r="PMT684" s="3"/>
      <c r="PMU684" s="3"/>
      <c r="PMV684" s="3"/>
      <c r="PMW684" s="3"/>
      <c r="PMX684" s="3"/>
      <c r="PMY684" s="3"/>
      <c r="PMZ684" s="3"/>
      <c r="PNA684" s="4"/>
      <c r="PNB684" s="19"/>
      <c r="PNC684" s="20"/>
      <c r="PND684" s="5"/>
      <c r="PNE684" s="2"/>
      <c r="PNG684" s="3"/>
      <c r="PNH684" s="3"/>
      <c r="PNI684" s="3"/>
      <c r="PNJ684" s="5"/>
      <c r="PNK684" s="5"/>
      <c r="PNL684" s="5"/>
      <c r="PNM684" s="20"/>
      <c r="PNN684" s="20"/>
      <c r="PNO684" s="3"/>
      <c r="PNP684" s="3"/>
      <c r="PNQ684" s="3"/>
      <c r="PNR684" s="3"/>
      <c r="PNS684" s="3"/>
      <c r="PNT684" s="3"/>
      <c r="PNU684" s="3"/>
      <c r="PNV684" s="3"/>
      <c r="PNW684" s="3"/>
      <c r="PNX684" s="3"/>
      <c r="PNY684" s="4"/>
      <c r="PNZ684" s="19"/>
      <c r="POA684" s="20"/>
      <c r="POB684" s="5"/>
      <c r="POC684" s="2"/>
      <c r="POE684" s="3"/>
      <c r="POF684" s="3"/>
      <c r="POG684" s="3"/>
      <c r="POH684" s="5"/>
      <c r="POI684" s="5"/>
      <c r="POJ684" s="5"/>
      <c r="POK684" s="20"/>
      <c r="POL684" s="20"/>
      <c r="POM684" s="3"/>
      <c r="PON684" s="3"/>
      <c r="POO684" s="3"/>
      <c r="POP684" s="3"/>
      <c r="POQ684" s="3"/>
      <c r="POR684" s="3"/>
      <c r="POS684" s="3"/>
      <c r="POT684" s="3"/>
      <c r="POU684" s="3"/>
      <c r="POV684" s="3"/>
      <c r="POW684" s="4"/>
      <c r="POX684" s="19"/>
      <c r="POY684" s="20"/>
      <c r="POZ684" s="5"/>
      <c r="PPA684" s="2"/>
      <c r="PPC684" s="3"/>
      <c r="PPD684" s="3"/>
      <c r="PPE684" s="3"/>
      <c r="PPF684" s="5"/>
      <c r="PPG684" s="5"/>
      <c r="PPH684" s="5"/>
      <c r="PPI684" s="20"/>
      <c r="PPJ684" s="20"/>
      <c r="PPK684" s="3"/>
      <c r="PPL684" s="3"/>
      <c r="PPM684" s="3"/>
      <c r="PPN684" s="3"/>
      <c r="PPO684" s="3"/>
      <c r="PPP684" s="3"/>
      <c r="PPQ684" s="3"/>
      <c r="PPR684" s="3"/>
      <c r="PPS684" s="3"/>
      <c r="PPT684" s="3"/>
      <c r="PPU684" s="4"/>
      <c r="PPV684" s="19"/>
      <c r="PPW684" s="20"/>
      <c r="PPX684" s="5"/>
      <c r="PPY684" s="2"/>
      <c r="PQA684" s="3"/>
      <c r="PQB684" s="3"/>
      <c r="PQC684" s="3"/>
      <c r="PQD684" s="5"/>
      <c r="PQE684" s="5"/>
      <c r="PQF684" s="5"/>
      <c r="PQG684" s="20"/>
      <c r="PQH684" s="20"/>
      <c r="PQI684" s="3"/>
      <c r="PQJ684" s="3"/>
      <c r="PQK684" s="3"/>
      <c r="PQL684" s="3"/>
      <c r="PQM684" s="3"/>
      <c r="PQN684" s="3"/>
      <c r="PQO684" s="3"/>
      <c r="PQP684" s="3"/>
      <c r="PQQ684" s="3"/>
      <c r="PQR684" s="3"/>
      <c r="PQS684" s="4"/>
      <c r="PQT684" s="19"/>
      <c r="PQU684" s="20"/>
      <c r="PQV684" s="5"/>
      <c r="PQW684" s="2"/>
      <c r="PQY684" s="3"/>
      <c r="PQZ684" s="3"/>
      <c r="PRA684" s="3"/>
      <c r="PRB684" s="5"/>
      <c r="PRC684" s="5"/>
      <c r="PRD684" s="5"/>
      <c r="PRE684" s="20"/>
      <c r="PRF684" s="20"/>
      <c r="PRG684" s="3"/>
      <c r="PRH684" s="3"/>
      <c r="PRI684" s="3"/>
      <c r="PRJ684" s="3"/>
      <c r="PRK684" s="3"/>
      <c r="PRL684" s="3"/>
      <c r="PRM684" s="3"/>
      <c r="PRN684" s="3"/>
      <c r="PRO684" s="3"/>
      <c r="PRP684" s="3"/>
      <c r="PRQ684" s="4"/>
      <c r="PRR684" s="19"/>
      <c r="PRS684" s="20"/>
      <c r="PRT684" s="5"/>
      <c r="PRU684" s="2"/>
      <c r="PRW684" s="3"/>
      <c r="PRX684" s="3"/>
      <c r="PRY684" s="3"/>
      <c r="PRZ684" s="5"/>
      <c r="PSA684" s="5"/>
      <c r="PSB684" s="5"/>
      <c r="PSC684" s="20"/>
      <c r="PSD684" s="20"/>
      <c r="PSE684" s="3"/>
      <c r="PSF684" s="3"/>
      <c r="PSG684" s="3"/>
      <c r="PSH684" s="3"/>
      <c r="PSI684" s="3"/>
      <c r="PSJ684" s="3"/>
      <c r="PSK684" s="3"/>
      <c r="PSL684" s="3"/>
      <c r="PSM684" s="3"/>
      <c r="PSN684" s="3"/>
      <c r="PSO684" s="4"/>
      <c r="PSP684" s="19"/>
      <c r="PSQ684" s="20"/>
      <c r="PSR684" s="5"/>
      <c r="PSS684" s="2"/>
      <c r="PSU684" s="3"/>
      <c r="PSV684" s="3"/>
      <c r="PSW684" s="3"/>
      <c r="PSX684" s="5"/>
      <c r="PSY684" s="5"/>
      <c r="PSZ684" s="5"/>
      <c r="PTA684" s="20"/>
      <c r="PTB684" s="20"/>
      <c r="PTC684" s="3"/>
      <c r="PTD684" s="3"/>
      <c r="PTE684" s="3"/>
      <c r="PTF684" s="3"/>
      <c r="PTG684" s="3"/>
      <c r="PTH684" s="3"/>
      <c r="PTI684" s="3"/>
      <c r="PTJ684" s="3"/>
      <c r="PTK684" s="3"/>
      <c r="PTL684" s="3"/>
      <c r="PTM684" s="4"/>
      <c r="PTN684" s="19"/>
      <c r="PTO684" s="20"/>
      <c r="PTP684" s="5"/>
      <c r="PTQ684" s="2"/>
      <c r="PTS684" s="3"/>
      <c r="PTT684" s="3"/>
      <c r="PTU684" s="3"/>
      <c r="PTV684" s="5"/>
      <c r="PTW684" s="5"/>
      <c r="PTX684" s="5"/>
      <c r="PTY684" s="20"/>
      <c r="PTZ684" s="20"/>
      <c r="PUA684" s="3"/>
      <c r="PUB684" s="3"/>
      <c r="PUC684" s="3"/>
      <c r="PUD684" s="3"/>
      <c r="PUE684" s="3"/>
      <c r="PUF684" s="3"/>
      <c r="PUG684" s="3"/>
      <c r="PUH684" s="3"/>
      <c r="PUI684" s="3"/>
      <c r="PUJ684" s="3"/>
      <c r="PUK684" s="4"/>
      <c r="PUL684" s="19"/>
      <c r="PUM684" s="20"/>
      <c r="PUN684" s="5"/>
      <c r="PUO684" s="2"/>
      <c r="PUQ684" s="3"/>
      <c r="PUR684" s="3"/>
      <c r="PUS684" s="3"/>
      <c r="PUT684" s="5"/>
      <c r="PUU684" s="5"/>
      <c r="PUV684" s="5"/>
      <c r="PUW684" s="20"/>
      <c r="PUX684" s="20"/>
      <c r="PUY684" s="3"/>
      <c r="PUZ684" s="3"/>
      <c r="PVA684" s="3"/>
      <c r="PVB684" s="3"/>
      <c r="PVC684" s="3"/>
      <c r="PVD684" s="3"/>
      <c r="PVE684" s="3"/>
      <c r="PVF684" s="3"/>
      <c r="PVG684" s="3"/>
      <c r="PVH684" s="3"/>
      <c r="PVI684" s="4"/>
      <c r="PVJ684" s="19"/>
      <c r="PVK684" s="20"/>
      <c r="PVL684" s="5"/>
      <c r="PVM684" s="2"/>
      <c r="PVO684" s="3"/>
      <c r="PVP684" s="3"/>
      <c r="PVQ684" s="3"/>
      <c r="PVR684" s="5"/>
      <c r="PVS684" s="5"/>
      <c r="PVT684" s="5"/>
      <c r="PVU684" s="20"/>
      <c r="PVV684" s="20"/>
      <c r="PVW684" s="3"/>
      <c r="PVX684" s="3"/>
      <c r="PVY684" s="3"/>
      <c r="PVZ684" s="3"/>
      <c r="PWA684" s="3"/>
      <c r="PWB684" s="3"/>
      <c r="PWC684" s="3"/>
      <c r="PWD684" s="3"/>
      <c r="PWE684" s="3"/>
      <c r="PWF684" s="3"/>
      <c r="PWG684" s="4"/>
      <c r="PWH684" s="19"/>
      <c r="PWI684" s="20"/>
      <c r="PWJ684" s="5"/>
      <c r="PWK684" s="2"/>
      <c r="PWM684" s="3"/>
      <c r="PWN684" s="3"/>
      <c r="PWO684" s="3"/>
      <c r="PWP684" s="5"/>
      <c r="PWQ684" s="5"/>
      <c r="PWR684" s="5"/>
      <c r="PWS684" s="20"/>
      <c r="PWT684" s="20"/>
      <c r="PWU684" s="3"/>
      <c r="PWV684" s="3"/>
      <c r="PWW684" s="3"/>
      <c r="PWX684" s="3"/>
      <c r="PWY684" s="3"/>
      <c r="PWZ684" s="3"/>
      <c r="PXA684" s="3"/>
      <c r="PXB684" s="3"/>
      <c r="PXC684" s="3"/>
      <c r="PXD684" s="3"/>
      <c r="PXE684" s="4"/>
      <c r="PXF684" s="19"/>
      <c r="PXG684" s="20"/>
      <c r="PXH684" s="5"/>
      <c r="PXI684" s="2"/>
      <c r="PXK684" s="3"/>
      <c r="PXL684" s="3"/>
      <c r="PXM684" s="3"/>
      <c r="PXN684" s="5"/>
      <c r="PXO684" s="5"/>
      <c r="PXP684" s="5"/>
      <c r="PXQ684" s="20"/>
      <c r="PXR684" s="20"/>
      <c r="PXS684" s="3"/>
      <c r="PXT684" s="3"/>
      <c r="PXU684" s="3"/>
      <c r="PXV684" s="3"/>
      <c r="PXW684" s="3"/>
      <c r="PXX684" s="3"/>
      <c r="PXY684" s="3"/>
      <c r="PXZ684" s="3"/>
      <c r="PYA684" s="3"/>
      <c r="PYB684" s="3"/>
      <c r="PYC684" s="4"/>
      <c r="PYD684" s="19"/>
      <c r="PYE684" s="20"/>
      <c r="PYF684" s="5"/>
      <c r="PYG684" s="2"/>
      <c r="PYI684" s="3"/>
      <c r="PYJ684" s="3"/>
      <c r="PYK684" s="3"/>
      <c r="PYL684" s="5"/>
      <c r="PYM684" s="5"/>
      <c r="PYN684" s="5"/>
      <c r="PYO684" s="20"/>
      <c r="PYP684" s="20"/>
      <c r="PYQ684" s="3"/>
      <c r="PYR684" s="3"/>
      <c r="PYS684" s="3"/>
      <c r="PYT684" s="3"/>
      <c r="PYU684" s="3"/>
      <c r="PYV684" s="3"/>
      <c r="PYW684" s="3"/>
      <c r="PYX684" s="3"/>
      <c r="PYY684" s="3"/>
      <c r="PYZ684" s="3"/>
      <c r="PZA684" s="4"/>
      <c r="PZB684" s="19"/>
      <c r="PZC684" s="20"/>
      <c r="PZD684" s="5"/>
      <c r="PZE684" s="2"/>
      <c r="PZG684" s="3"/>
      <c r="PZH684" s="3"/>
      <c r="PZI684" s="3"/>
      <c r="PZJ684" s="5"/>
      <c r="PZK684" s="5"/>
      <c r="PZL684" s="5"/>
      <c r="PZM684" s="20"/>
      <c r="PZN684" s="20"/>
      <c r="PZO684" s="3"/>
      <c r="PZP684" s="3"/>
      <c r="PZQ684" s="3"/>
      <c r="PZR684" s="3"/>
      <c r="PZS684" s="3"/>
      <c r="PZT684" s="3"/>
      <c r="PZU684" s="3"/>
      <c r="PZV684" s="3"/>
      <c r="PZW684" s="3"/>
      <c r="PZX684" s="3"/>
      <c r="PZY684" s="4"/>
      <c r="PZZ684" s="19"/>
      <c r="QAA684" s="20"/>
      <c r="QAB684" s="5"/>
      <c r="QAC684" s="2"/>
      <c r="QAE684" s="3"/>
      <c r="QAF684" s="3"/>
      <c r="QAG684" s="3"/>
      <c r="QAH684" s="5"/>
      <c r="QAI684" s="5"/>
      <c r="QAJ684" s="5"/>
      <c r="QAK684" s="20"/>
      <c r="QAL684" s="20"/>
      <c r="QAM684" s="3"/>
      <c r="QAN684" s="3"/>
      <c r="QAO684" s="3"/>
      <c r="QAP684" s="3"/>
      <c r="QAQ684" s="3"/>
      <c r="QAR684" s="3"/>
      <c r="QAS684" s="3"/>
      <c r="QAT684" s="3"/>
      <c r="QAU684" s="3"/>
      <c r="QAV684" s="3"/>
      <c r="QAW684" s="4"/>
      <c r="QAX684" s="19"/>
      <c r="QAY684" s="20"/>
      <c r="QAZ684" s="5"/>
      <c r="QBA684" s="2"/>
      <c r="QBC684" s="3"/>
      <c r="QBD684" s="3"/>
      <c r="QBE684" s="3"/>
      <c r="QBF684" s="5"/>
      <c r="QBG684" s="5"/>
      <c r="QBH684" s="5"/>
      <c r="QBI684" s="20"/>
      <c r="QBJ684" s="20"/>
      <c r="QBK684" s="3"/>
      <c r="QBL684" s="3"/>
      <c r="QBM684" s="3"/>
      <c r="QBN684" s="3"/>
      <c r="QBO684" s="3"/>
      <c r="QBP684" s="3"/>
      <c r="QBQ684" s="3"/>
      <c r="QBR684" s="3"/>
      <c r="QBS684" s="3"/>
      <c r="QBT684" s="3"/>
      <c r="QBU684" s="4"/>
      <c r="QBV684" s="19"/>
      <c r="QBW684" s="20"/>
      <c r="QBX684" s="5"/>
      <c r="QBY684" s="2"/>
      <c r="QCA684" s="3"/>
      <c r="QCB684" s="3"/>
      <c r="QCC684" s="3"/>
      <c r="QCD684" s="5"/>
      <c r="QCE684" s="5"/>
      <c r="QCF684" s="5"/>
      <c r="QCG684" s="20"/>
      <c r="QCH684" s="20"/>
      <c r="QCI684" s="3"/>
      <c r="QCJ684" s="3"/>
      <c r="QCK684" s="3"/>
      <c r="QCL684" s="3"/>
      <c r="QCM684" s="3"/>
      <c r="QCN684" s="3"/>
      <c r="QCO684" s="3"/>
      <c r="QCP684" s="3"/>
      <c r="QCQ684" s="3"/>
      <c r="QCR684" s="3"/>
      <c r="QCS684" s="4"/>
      <c r="QCT684" s="19"/>
      <c r="QCU684" s="20"/>
      <c r="QCV684" s="5"/>
      <c r="QCW684" s="2"/>
      <c r="QCY684" s="3"/>
      <c r="QCZ684" s="3"/>
      <c r="QDA684" s="3"/>
      <c r="QDB684" s="5"/>
      <c r="QDC684" s="5"/>
      <c r="QDD684" s="5"/>
      <c r="QDE684" s="20"/>
      <c r="QDF684" s="20"/>
      <c r="QDG684" s="3"/>
      <c r="QDH684" s="3"/>
      <c r="QDI684" s="3"/>
      <c r="QDJ684" s="3"/>
      <c r="QDK684" s="3"/>
      <c r="QDL684" s="3"/>
      <c r="QDM684" s="3"/>
      <c r="QDN684" s="3"/>
      <c r="QDO684" s="3"/>
      <c r="QDP684" s="3"/>
      <c r="QDQ684" s="4"/>
      <c r="QDR684" s="19"/>
      <c r="QDS684" s="20"/>
      <c r="QDT684" s="5"/>
      <c r="QDU684" s="2"/>
      <c r="QDW684" s="3"/>
      <c r="QDX684" s="3"/>
      <c r="QDY684" s="3"/>
      <c r="QDZ684" s="5"/>
      <c r="QEA684" s="5"/>
      <c r="QEB684" s="5"/>
      <c r="QEC684" s="20"/>
      <c r="QED684" s="20"/>
      <c r="QEE684" s="3"/>
      <c r="QEF684" s="3"/>
      <c r="QEG684" s="3"/>
      <c r="QEH684" s="3"/>
      <c r="QEI684" s="3"/>
      <c r="QEJ684" s="3"/>
      <c r="QEK684" s="3"/>
      <c r="QEL684" s="3"/>
      <c r="QEM684" s="3"/>
      <c r="QEN684" s="3"/>
      <c r="QEO684" s="4"/>
      <c r="QEP684" s="19"/>
      <c r="QEQ684" s="20"/>
      <c r="QER684" s="5"/>
      <c r="QES684" s="2"/>
      <c r="QEU684" s="3"/>
      <c r="QEV684" s="3"/>
      <c r="QEW684" s="3"/>
      <c r="QEX684" s="5"/>
      <c r="QEY684" s="5"/>
      <c r="QEZ684" s="5"/>
      <c r="QFA684" s="20"/>
      <c r="QFB684" s="20"/>
      <c r="QFC684" s="3"/>
      <c r="QFD684" s="3"/>
      <c r="QFE684" s="3"/>
      <c r="QFF684" s="3"/>
      <c r="QFG684" s="3"/>
      <c r="QFH684" s="3"/>
      <c r="QFI684" s="3"/>
      <c r="QFJ684" s="3"/>
      <c r="QFK684" s="3"/>
      <c r="QFL684" s="3"/>
      <c r="QFM684" s="4"/>
      <c r="QFN684" s="19"/>
      <c r="QFO684" s="20"/>
      <c r="QFP684" s="5"/>
      <c r="QFQ684" s="2"/>
      <c r="QFS684" s="3"/>
      <c r="QFT684" s="3"/>
      <c r="QFU684" s="3"/>
      <c r="QFV684" s="5"/>
      <c r="QFW684" s="5"/>
      <c r="QFX684" s="5"/>
      <c r="QFY684" s="20"/>
      <c r="QFZ684" s="20"/>
      <c r="QGA684" s="3"/>
      <c r="QGB684" s="3"/>
      <c r="QGC684" s="3"/>
      <c r="QGD684" s="3"/>
      <c r="QGE684" s="3"/>
      <c r="QGF684" s="3"/>
      <c r="QGG684" s="3"/>
      <c r="QGH684" s="3"/>
      <c r="QGI684" s="3"/>
      <c r="QGJ684" s="3"/>
      <c r="QGK684" s="4"/>
      <c r="QGL684" s="19"/>
      <c r="QGM684" s="20"/>
      <c r="QGN684" s="5"/>
      <c r="QGO684" s="2"/>
      <c r="QGQ684" s="3"/>
      <c r="QGR684" s="3"/>
      <c r="QGS684" s="3"/>
      <c r="QGT684" s="5"/>
      <c r="QGU684" s="5"/>
      <c r="QGV684" s="5"/>
      <c r="QGW684" s="20"/>
      <c r="QGX684" s="20"/>
      <c r="QGY684" s="3"/>
      <c r="QGZ684" s="3"/>
      <c r="QHA684" s="3"/>
      <c r="QHB684" s="3"/>
      <c r="QHC684" s="3"/>
      <c r="QHD684" s="3"/>
      <c r="QHE684" s="3"/>
      <c r="QHF684" s="3"/>
      <c r="QHG684" s="3"/>
      <c r="QHH684" s="3"/>
      <c r="QHI684" s="4"/>
      <c r="QHJ684" s="19"/>
      <c r="QHK684" s="20"/>
      <c r="QHL684" s="5"/>
      <c r="QHM684" s="2"/>
      <c r="QHO684" s="3"/>
      <c r="QHP684" s="3"/>
      <c r="QHQ684" s="3"/>
      <c r="QHR684" s="5"/>
      <c r="QHS684" s="5"/>
      <c r="QHT684" s="5"/>
      <c r="QHU684" s="20"/>
      <c r="QHV684" s="20"/>
      <c r="QHW684" s="3"/>
      <c r="QHX684" s="3"/>
      <c r="QHY684" s="3"/>
      <c r="QHZ684" s="3"/>
      <c r="QIA684" s="3"/>
      <c r="QIB684" s="3"/>
      <c r="QIC684" s="3"/>
      <c r="QID684" s="3"/>
      <c r="QIE684" s="3"/>
      <c r="QIF684" s="3"/>
      <c r="QIG684" s="4"/>
      <c r="QIH684" s="19"/>
      <c r="QII684" s="20"/>
      <c r="QIJ684" s="5"/>
      <c r="QIK684" s="2"/>
      <c r="QIM684" s="3"/>
      <c r="QIN684" s="3"/>
      <c r="QIO684" s="3"/>
      <c r="QIP684" s="5"/>
      <c r="QIQ684" s="5"/>
      <c r="QIR684" s="5"/>
      <c r="QIS684" s="20"/>
      <c r="QIT684" s="20"/>
      <c r="QIU684" s="3"/>
      <c r="QIV684" s="3"/>
      <c r="QIW684" s="3"/>
      <c r="QIX684" s="3"/>
      <c r="QIY684" s="3"/>
      <c r="QIZ684" s="3"/>
      <c r="QJA684" s="3"/>
      <c r="QJB684" s="3"/>
      <c r="QJC684" s="3"/>
      <c r="QJD684" s="3"/>
      <c r="QJE684" s="4"/>
      <c r="QJF684" s="19"/>
      <c r="QJG684" s="20"/>
      <c r="QJH684" s="5"/>
      <c r="QJI684" s="2"/>
      <c r="QJK684" s="3"/>
      <c r="QJL684" s="3"/>
      <c r="QJM684" s="3"/>
      <c r="QJN684" s="5"/>
      <c r="QJO684" s="5"/>
      <c r="QJP684" s="5"/>
      <c r="QJQ684" s="20"/>
      <c r="QJR684" s="20"/>
      <c r="QJS684" s="3"/>
      <c r="QJT684" s="3"/>
      <c r="QJU684" s="3"/>
      <c r="QJV684" s="3"/>
      <c r="QJW684" s="3"/>
      <c r="QJX684" s="3"/>
      <c r="QJY684" s="3"/>
      <c r="QJZ684" s="3"/>
      <c r="QKA684" s="3"/>
      <c r="QKB684" s="3"/>
      <c r="QKC684" s="4"/>
      <c r="QKD684" s="19"/>
      <c r="QKE684" s="20"/>
      <c r="QKF684" s="5"/>
      <c r="QKG684" s="2"/>
      <c r="QKI684" s="3"/>
      <c r="QKJ684" s="3"/>
      <c r="QKK684" s="3"/>
      <c r="QKL684" s="5"/>
      <c r="QKM684" s="5"/>
      <c r="QKN684" s="5"/>
      <c r="QKO684" s="20"/>
      <c r="QKP684" s="20"/>
      <c r="QKQ684" s="3"/>
      <c r="QKR684" s="3"/>
      <c r="QKS684" s="3"/>
      <c r="QKT684" s="3"/>
      <c r="QKU684" s="3"/>
      <c r="QKV684" s="3"/>
      <c r="QKW684" s="3"/>
      <c r="QKX684" s="3"/>
      <c r="QKY684" s="3"/>
      <c r="QKZ684" s="3"/>
      <c r="QLA684" s="4"/>
      <c r="QLB684" s="19"/>
      <c r="QLC684" s="20"/>
      <c r="QLD684" s="5"/>
      <c r="QLE684" s="2"/>
      <c r="QLG684" s="3"/>
      <c r="QLH684" s="3"/>
      <c r="QLI684" s="3"/>
      <c r="QLJ684" s="5"/>
      <c r="QLK684" s="5"/>
      <c r="QLL684" s="5"/>
      <c r="QLM684" s="20"/>
      <c r="QLN684" s="20"/>
      <c r="QLO684" s="3"/>
      <c r="QLP684" s="3"/>
      <c r="QLQ684" s="3"/>
      <c r="QLR684" s="3"/>
      <c r="QLS684" s="3"/>
      <c r="QLT684" s="3"/>
      <c r="QLU684" s="3"/>
      <c r="QLV684" s="3"/>
      <c r="QLW684" s="3"/>
      <c r="QLX684" s="3"/>
      <c r="QLY684" s="4"/>
      <c r="QLZ684" s="19"/>
      <c r="QMA684" s="20"/>
      <c r="QMB684" s="5"/>
      <c r="QMC684" s="2"/>
      <c r="QME684" s="3"/>
      <c r="QMF684" s="3"/>
      <c r="QMG684" s="3"/>
      <c r="QMH684" s="5"/>
      <c r="QMI684" s="5"/>
      <c r="QMJ684" s="5"/>
      <c r="QMK684" s="20"/>
      <c r="QML684" s="20"/>
      <c r="QMM684" s="3"/>
      <c r="QMN684" s="3"/>
      <c r="QMO684" s="3"/>
      <c r="QMP684" s="3"/>
      <c r="QMQ684" s="3"/>
      <c r="QMR684" s="3"/>
      <c r="QMS684" s="3"/>
      <c r="QMT684" s="3"/>
      <c r="QMU684" s="3"/>
      <c r="QMV684" s="3"/>
      <c r="QMW684" s="4"/>
      <c r="QMX684" s="19"/>
      <c r="QMY684" s="20"/>
      <c r="QMZ684" s="5"/>
      <c r="QNA684" s="2"/>
      <c r="QNC684" s="3"/>
      <c r="QND684" s="3"/>
      <c r="QNE684" s="3"/>
      <c r="QNF684" s="5"/>
      <c r="QNG684" s="5"/>
      <c r="QNH684" s="5"/>
      <c r="QNI684" s="20"/>
      <c r="QNJ684" s="20"/>
      <c r="QNK684" s="3"/>
      <c r="QNL684" s="3"/>
      <c r="QNM684" s="3"/>
      <c r="QNN684" s="3"/>
      <c r="QNO684" s="3"/>
      <c r="QNP684" s="3"/>
      <c r="QNQ684" s="3"/>
      <c r="QNR684" s="3"/>
      <c r="QNS684" s="3"/>
      <c r="QNT684" s="3"/>
      <c r="QNU684" s="4"/>
      <c r="QNV684" s="19"/>
      <c r="QNW684" s="20"/>
      <c r="QNX684" s="5"/>
      <c r="QNY684" s="2"/>
      <c r="QOA684" s="3"/>
      <c r="QOB684" s="3"/>
      <c r="QOC684" s="3"/>
      <c r="QOD684" s="5"/>
      <c r="QOE684" s="5"/>
      <c r="QOF684" s="5"/>
      <c r="QOG684" s="20"/>
      <c r="QOH684" s="20"/>
      <c r="QOI684" s="3"/>
      <c r="QOJ684" s="3"/>
      <c r="QOK684" s="3"/>
      <c r="QOL684" s="3"/>
      <c r="QOM684" s="3"/>
      <c r="QON684" s="3"/>
      <c r="QOO684" s="3"/>
      <c r="QOP684" s="3"/>
      <c r="QOQ684" s="3"/>
      <c r="QOR684" s="3"/>
      <c r="QOS684" s="4"/>
      <c r="QOT684" s="19"/>
      <c r="QOU684" s="20"/>
      <c r="QOV684" s="5"/>
      <c r="QOW684" s="2"/>
      <c r="QOY684" s="3"/>
      <c r="QOZ684" s="3"/>
      <c r="QPA684" s="3"/>
      <c r="QPB684" s="5"/>
      <c r="QPC684" s="5"/>
      <c r="QPD684" s="5"/>
      <c r="QPE684" s="20"/>
      <c r="QPF684" s="20"/>
      <c r="QPG684" s="3"/>
      <c r="QPH684" s="3"/>
      <c r="QPI684" s="3"/>
      <c r="QPJ684" s="3"/>
      <c r="QPK684" s="3"/>
      <c r="QPL684" s="3"/>
      <c r="QPM684" s="3"/>
      <c r="QPN684" s="3"/>
      <c r="QPO684" s="3"/>
      <c r="QPP684" s="3"/>
      <c r="QPQ684" s="4"/>
      <c r="QPR684" s="19"/>
      <c r="QPS684" s="20"/>
      <c r="QPT684" s="5"/>
      <c r="QPU684" s="2"/>
      <c r="QPW684" s="3"/>
      <c r="QPX684" s="3"/>
      <c r="QPY684" s="3"/>
      <c r="QPZ684" s="5"/>
      <c r="QQA684" s="5"/>
      <c r="QQB684" s="5"/>
      <c r="QQC684" s="20"/>
      <c r="QQD684" s="20"/>
      <c r="QQE684" s="3"/>
      <c r="QQF684" s="3"/>
      <c r="QQG684" s="3"/>
      <c r="QQH684" s="3"/>
      <c r="QQI684" s="3"/>
      <c r="QQJ684" s="3"/>
      <c r="QQK684" s="3"/>
      <c r="QQL684" s="3"/>
      <c r="QQM684" s="3"/>
      <c r="QQN684" s="3"/>
      <c r="QQO684" s="4"/>
      <c r="QQP684" s="19"/>
      <c r="QQQ684" s="20"/>
      <c r="QQR684" s="5"/>
      <c r="QQS684" s="2"/>
      <c r="QQU684" s="3"/>
      <c r="QQV684" s="3"/>
      <c r="QQW684" s="3"/>
      <c r="QQX684" s="5"/>
      <c r="QQY684" s="5"/>
      <c r="QQZ684" s="5"/>
      <c r="QRA684" s="20"/>
      <c r="QRB684" s="20"/>
      <c r="QRC684" s="3"/>
      <c r="QRD684" s="3"/>
      <c r="QRE684" s="3"/>
      <c r="QRF684" s="3"/>
      <c r="QRG684" s="3"/>
      <c r="QRH684" s="3"/>
      <c r="QRI684" s="3"/>
      <c r="QRJ684" s="3"/>
      <c r="QRK684" s="3"/>
      <c r="QRL684" s="3"/>
      <c r="QRM684" s="4"/>
      <c r="QRN684" s="19"/>
      <c r="QRO684" s="20"/>
      <c r="QRP684" s="5"/>
      <c r="QRQ684" s="2"/>
      <c r="QRS684" s="3"/>
      <c r="QRT684" s="3"/>
      <c r="QRU684" s="3"/>
      <c r="QRV684" s="5"/>
      <c r="QRW684" s="5"/>
      <c r="QRX684" s="5"/>
      <c r="QRY684" s="20"/>
      <c r="QRZ684" s="20"/>
      <c r="QSA684" s="3"/>
      <c r="QSB684" s="3"/>
      <c r="QSC684" s="3"/>
      <c r="QSD684" s="3"/>
      <c r="QSE684" s="3"/>
      <c r="QSF684" s="3"/>
      <c r="QSG684" s="3"/>
      <c r="QSH684" s="3"/>
      <c r="QSI684" s="3"/>
      <c r="QSJ684" s="3"/>
      <c r="QSK684" s="4"/>
      <c r="QSL684" s="19"/>
      <c r="QSM684" s="20"/>
      <c r="QSN684" s="5"/>
      <c r="QSO684" s="2"/>
      <c r="QSQ684" s="3"/>
      <c r="QSR684" s="3"/>
      <c r="QSS684" s="3"/>
      <c r="QST684" s="5"/>
      <c r="QSU684" s="5"/>
      <c r="QSV684" s="5"/>
      <c r="QSW684" s="20"/>
      <c r="QSX684" s="20"/>
      <c r="QSY684" s="3"/>
      <c r="QSZ684" s="3"/>
      <c r="QTA684" s="3"/>
      <c r="QTB684" s="3"/>
      <c r="QTC684" s="3"/>
      <c r="QTD684" s="3"/>
      <c r="QTE684" s="3"/>
      <c r="QTF684" s="3"/>
      <c r="QTG684" s="3"/>
      <c r="QTH684" s="3"/>
      <c r="QTI684" s="4"/>
      <c r="QTJ684" s="19"/>
      <c r="QTK684" s="20"/>
      <c r="QTL684" s="5"/>
      <c r="QTM684" s="2"/>
      <c r="QTO684" s="3"/>
      <c r="QTP684" s="3"/>
      <c r="QTQ684" s="3"/>
      <c r="QTR684" s="5"/>
      <c r="QTS684" s="5"/>
      <c r="QTT684" s="5"/>
      <c r="QTU684" s="20"/>
      <c r="QTV684" s="20"/>
      <c r="QTW684" s="3"/>
      <c r="QTX684" s="3"/>
      <c r="QTY684" s="3"/>
      <c r="QTZ684" s="3"/>
      <c r="QUA684" s="3"/>
      <c r="QUB684" s="3"/>
      <c r="QUC684" s="3"/>
      <c r="QUD684" s="3"/>
      <c r="QUE684" s="3"/>
      <c r="QUF684" s="3"/>
      <c r="QUG684" s="4"/>
      <c r="QUH684" s="19"/>
      <c r="QUI684" s="20"/>
      <c r="QUJ684" s="5"/>
      <c r="QUK684" s="2"/>
      <c r="QUM684" s="3"/>
      <c r="QUN684" s="3"/>
      <c r="QUO684" s="3"/>
      <c r="QUP684" s="5"/>
      <c r="QUQ684" s="5"/>
      <c r="QUR684" s="5"/>
      <c r="QUS684" s="20"/>
      <c r="QUT684" s="20"/>
      <c r="QUU684" s="3"/>
      <c r="QUV684" s="3"/>
      <c r="QUW684" s="3"/>
      <c r="QUX684" s="3"/>
      <c r="QUY684" s="3"/>
      <c r="QUZ684" s="3"/>
      <c r="QVA684" s="3"/>
      <c r="QVB684" s="3"/>
      <c r="QVC684" s="3"/>
      <c r="QVD684" s="3"/>
      <c r="QVE684" s="4"/>
      <c r="QVF684" s="19"/>
      <c r="QVG684" s="20"/>
      <c r="QVH684" s="5"/>
      <c r="QVI684" s="2"/>
      <c r="QVK684" s="3"/>
      <c r="QVL684" s="3"/>
      <c r="QVM684" s="3"/>
      <c r="QVN684" s="5"/>
      <c r="QVO684" s="5"/>
      <c r="QVP684" s="5"/>
      <c r="QVQ684" s="20"/>
      <c r="QVR684" s="20"/>
      <c r="QVS684" s="3"/>
      <c r="QVT684" s="3"/>
      <c r="QVU684" s="3"/>
      <c r="QVV684" s="3"/>
      <c r="QVW684" s="3"/>
      <c r="QVX684" s="3"/>
      <c r="QVY684" s="3"/>
      <c r="QVZ684" s="3"/>
      <c r="QWA684" s="3"/>
      <c r="QWB684" s="3"/>
      <c r="QWC684" s="4"/>
      <c r="QWD684" s="19"/>
      <c r="QWE684" s="20"/>
      <c r="QWF684" s="5"/>
      <c r="QWG684" s="2"/>
      <c r="QWI684" s="3"/>
      <c r="QWJ684" s="3"/>
      <c r="QWK684" s="3"/>
      <c r="QWL684" s="5"/>
      <c r="QWM684" s="5"/>
      <c r="QWN684" s="5"/>
      <c r="QWO684" s="20"/>
      <c r="QWP684" s="20"/>
      <c r="QWQ684" s="3"/>
      <c r="QWR684" s="3"/>
      <c r="QWS684" s="3"/>
      <c r="QWT684" s="3"/>
      <c r="QWU684" s="3"/>
      <c r="QWV684" s="3"/>
      <c r="QWW684" s="3"/>
      <c r="QWX684" s="3"/>
      <c r="QWY684" s="3"/>
      <c r="QWZ684" s="3"/>
      <c r="QXA684" s="4"/>
      <c r="QXB684" s="19"/>
      <c r="QXC684" s="20"/>
      <c r="QXD684" s="5"/>
      <c r="QXE684" s="2"/>
      <c r="QXG684" s="3"/>
      <c r="QXH684" s="3"/>
      <c r="QXI684" s="3"/>
      <c r="QXJ684" s="5"/>
      <c r="QXK684" s="5"/>
      <c r="QXL684" s="5"/>
      <c r="QXM684" s="20"/>
      <c r="QXN684" s="20"/>
      <c r="QXO684" s="3"/>
      <c r="QXP684" s="3"/>
      <c r="QXQ684" s="3"/>
      <c r="QXR684" s="3"/>
      <c r="QXS684" s="3"/>
      <c r="QXT684" s="3"/>
      <c r="QXU684" s="3"/>
      <c r="QXV684" s="3"/>
      <c r="QXW684" s="3"/>
      <c r="QXX684" s="3"/>
      <c r="QXY684" s="4"/>
      <c r="QXZ684" s="19"/>
      <c r="QYA684" s="20"/>
      <c r="QYB684" s="5"/>
      <c r="QYC684" s="2"/>
      <c r="QYE684" s="3"/>
      <c r="QYF684" s="3"/>
      <c r="QYG684" s="3"/>
      <c r="QYH684" s="5"/>
      <c r="QYI684" s="5"/>
      <c r="QYJ684" s="5"/>
      <c r="QYK684" s="20"/>
      <c r="QYL684" s="20"/>
      <c r="QYM684" s="3"/>
      <c r="QYN684" s="3"/>
      <c r="QYO684" s="3"/>
      <c r="QYP684" s="3"/>
      <c r="QYQ684" s="3"/>
      <c r="QYR684" s="3"/>
      <c r="QYS684" s="3"/>
      <c r="QYT684" s="3"/>
      <c r="QYU684" s="3"/>
      <c r="QYV684" s="3"/>
      <c r="QYW684" s="4"/>
      <c r="QYX684" s="19"/>
      <c r="QYY684" s="20"/>
      <c r="QYZ684" s="5"/>
      <c r="QZA684" s="2"/>
      <c r="QZC684" s="3"/>
      <c r="QZD684" s="3"/>
      <c r="QZE684" s="3"/>
      <c r="QZF684" s="5"/>
      <c r="QZG684" s="5"/>
      <c r="QZH684" s="5"/>
      <c r="QZI684" s="20"/>
      <c r="QZJ684" s="20"/>
      <c r="QZK684" s="3"/>
      <c r="QZL684" s="3"/>
      <c r="QZM684" s="3"/>
      <c r="QZN684" s="3"/>
      <c r="QZO684" s="3"/>
      <c r="QZP684" s="3"/>
      <c r="QZQ684" s="3"/>
      <c r="QZR684" s="3"/>
      <c r="QZS684" s="3"/>
      <c r="QZT684" s="3"/>
      <c r="QZU684" s="4"/>
      <c r="QZV684" s="19"/>
      <c r="QZW684" s="20"/>
      <c r="QZX684" s="5"/>
      <c r="QZY684" s="2"/>
      <c r="RAA684" s="3"/>
      <c r="RAB684" s="3"/>
      <c r="RAC684" s="3"/>
      <c r="RAD684" s="5"/>
      <c r="RAE684" s="5"/>
      <c r="RAF684" s="5"/>
      <c r="RAG684" s="20"/>
      <c r="RAH684" s="20"/>
      <c r="RAI684" s="3"/>
      <c r="RAJ684" s="3"/>
      <c r="RAK684" s="3"/>
      <c r="RAL684" s="3"/>
      <c r="RAM684" s="3"/>
      <c r="RAN684" s="3"/>
      <c r="RAO684" s="3"/>
      <c r="RAP684" s="3"/>
      <c r="RAQ684" s="3"/>
      <c r="RAR684" s="3"/>
      <c r="RAS684" s="4"/>
      <c r="RAT684" s="19"/>
      <c r="RAU684" s="20"/>
      <c r="RAV684" s="5"/>
      <c r="RAW684" s="2"/>
      <c r="RAY684" s="3"/>
      <c r="RAZ684" s="3"/>
      <c r="RBA684" s="3"/>
      <c r="RBB684" s="5"/>
      <c r="RBC684" s="5"/>
      <c r="RBD684" s="5"/>
      <c r="RBE684" s="20"/>
      <c r="RBF684" s="20"/>
      <c r="RBG684" s="3"/>
      <c r="RBH684" s="3"/>
      <c r="RBI684" s="3"/>
      <c r="RBJ684" s="3"/>
      <c r="RBK684" s="3"/>
      <c r="RBL684" s="3"/>
      <c r="RBM684" s="3"/>
      <c r="RBN684" s="3"/>
      <c r="RBO684" s="3"/>
      <c r="RBP684" s="3"/>
      <c r="RBQ684" s="4"/>
      <c r="RBR684" s="19"/>
      <c r="RBS684" s="20"/>
      <c r="RBT684" s="5"/>
      <c r="RBU684" s="2"/>
      <c r="RBW684" s="3"/>
      <c r="RBX684" s="3"/>
      <c r="RBY684" s="3"/>
      <c r="RBZ684" s="5"/>
      <c r="RCA684" s="5"/>
      <c r="RCB684" s="5"/>
      <c r="RCC684" s="20"/>
      <c r="RCD684" s="20"/>
      <c r="RCE684" s="3"/>
      <c r="RCF684" s="3"/>
      <c r="RCG684" s="3"/>
      <c r="RCH684" s="3"/>
      <c r="RCI684" s="3"/>
      <c r="RCJ684" s="3"/>
      <c r="RCK684" s="3"/>
      <c r="RCL684" s="3"/>
      <c r="RCM684" s="3"/>
      <c r="RCN684" s="3"/>
      <c r="RCO684" s="4"/>
      <c r="RCP684" s="19"/>
      <c r="RCQ684" s="20"/>
      <c r="RCR684" s="5"/>
      <c r="RCS684" s="2"/>
      <c r="RCU684" s="3"/>
      <c r="RCV684" s="3"/>
      <c r="RCW684" s="3"/>
      <c r="RCX684" s="5"/>
      <c r="RCY684" s="5"/>
      <c r="RCZ684" s="5"/>
      <c r="RDA684" s="20"/>
      <c r="RDB684" s="20"/>
      <c r="RDC684" s="3"/>
      <c r="RDD684" s="3"/>
      <c r="RDE684" s="3"/>
      <c r="RDF684" s="3"/>
      <c r="RDG684" s="3"/>
      <c r="RDH684" s="3"/>
      <c r="RDI684" s="3"/>
      <c r="RDJ684" s="3"/>
      <c r="RDK684" s="3"/>
      <c r="RDL684" s="3"/>
      <c r="RDM684" s="4"/>
      <c r="RDN684" s="19"/>
      <c r="RDO684" s="20"/>
      <c r="RDP684" s="5"/>
      <c r="RDQ684" s="2"/>
      <c r="RDS684" s="3"/>
      <c r="RDT684" s="3"/>
      <c r="RDU684" s="3"/>
      <c r="RDV684" s="5"/>
      <c r="RDW684" s="5"/>
      <c r="RDX684" s="5"/>
      <c r="RDY684" s="20"/>
      <c r="RDZ684" s="20"/>
      <c r="REA684" s="3"/>
      <c r="REB684" s="3"/>
      <c r="REC684" s="3"/>
      <c r="RED684" s="3"/>
      <c r="REE684" s="3"/>
      <c r="REF684" s="3"/>
      <c r="REG684" s="3"/>
      <c r="REH684" s="3"/>
      <c r="REI684" s="3"/>
      <c r="REJ684" s="3"/>
      <c r="REK684" s="4"/>
      <c r="REL684" s="19"/>
      <c r="REM684" s="20"/>
      <c r="REN684" s="5"/>
      <c r="REO684" s="2"/>
      <c r="REQ684" s="3"/>
      <c r="RER684" s="3"/>
      <c r="RES684" s="3"/>
      <c r="RET684" s="5"/>
      <c r="REU684" s="5"/>
      <c r="REV684" s="5"/>
      <c r="REW684" s="20"/>
      <c r="REX684" s="20"/>
      <c r="REY684" s="3"/>
      <c r="REZ684" s="3"/>
      <c r="RFA684" s="3"/>
      <c r="RFB684" s="3"/>
      <c r="RFC684" s="3"/>
      <c r="RFD684" s="3"/>
      <c r="RFE684" s="3"/>
      <c r="RFF684" s="3"/>
      <c r="RFG684" s="3"/>
      <c r="RFH684" s="3"/>
      <c r="RFI684" s="4"/>
      <c r="RFJ684" s="19"/>
      <c r="RFK684" s="20"/>
      <c r="RFL684" s="5"/>
      <c r="RFM684" s="2"/>
      <c r="RFO684" s="3"/>
      <c r="RFP684" s="3"/>
      <c r="RFQ684" s="3"/>
      <c r="RFR684" s="5"/>
      <c r="RFS684" s="5"/>
      <c r="RFT684" s="5"/>
      <c r="RFU684" s="20"/>
      <c r="RFV684" s="20"/>
      <c r="RFW684" s="3"/>
      <c r="RFX684" s="3"/>
      <c r="RFY684" s="3"/>
      <c r="RFZ684" s="3"/>
      <c r="RGA684" s="3"/>
      <c r="RGB684" s="3"/>
      <c r="RGC684" s="3"/>
      <c r="RGD684" s="3"/>
      <c r="RGE684" s="3"/>
      <c r="RGF684" s="3"/>
      <c r="RGG684" s="4"/>
      <c r="RGH684" s="19"/>
      <c r="RGI684" s="20"/>
      <c r="RGJ684" s="5"/>
      <c r="RGK684" s="2"/>
      <c r="RGM684" s="3"/>
      <c r="RGN684" s="3"/>
      <c r="RGO684" s="3"/>
      <c r="RGP684" s="5"/>
      <c r="RGQ684" s="5"/>
      <c r="RGR684" s="5"/>
      <c r="RGS684" s="20"/>
      <c r="RGT684" s="20"/>
      <c r="RGU684" s="3"/>
      <c r="RGV684" s="3"/>
      <c r="RGW684" s="3"/>
      <c r="RGX684" s="3"/>
      <c r="RGY684" s="3"/>
      <c r="RGZ684" s="3"/>
      <c r="RHA684" s="3"/>
      <c r="RHB684" s="3"/>
      <c r="RHC684" s="3"/>
      <c r="RHD684" s="3"/>
      <c r="RHE684" s="4"/>
      <c r="RHF684" s="19"/>
      <c r="RHG684" s="20"/>
      <c r="RHH684" s="5"/>
      <c r="RHI684" s="2"/>
      <c r="RHK684" s="3"/>
      <c r="RHL684" s="3"/>
      <c r="RHM684" s="3"/>
      <c r="RHN684" s="5"/>
      <c r="RHO684" s="5"/>
      <c r="RHP684" s="5"/>
      <c r="RHQ684" s="20"/>
      <c r="RHR684" s="20"/>
      <c r="RHS684" s="3"/>
      <c r="RHT684" s="3"/>
      <c r="RHU684" s="3"/>
      <c r="RHV684" s="3"/>
      <c r="RHW684" s="3"/>
      <c r="RHX684" s="3"/>
      <c r="RHY684" s="3"/>
      <c r="RHZ684" s="3"/>
      <c r="RIA684" s="3"/>
      <c r="RIB684" s="3"/>
      <c r="RIC684" s="4"/>
      <c r="RID684" s="19"/>
      <c r="RIE684" s="20"/>
      <c r="RIF684" s="5"/>
      <c r="RIG684" s="2"/>
      <c r="RII684" s="3"/>
      <c r="RIJ684" s="3"/>
      <c r="RIK684" s="3"/>
      <c r="RIL684" s="5"/>
      <c r="RIM684" s="5"/>
      <c r="RIN684" s="5"/>
      <c r="RIO684" s="20"/>
      <c r="RIP684" s="20"/>
      <c r="RIQ684" s="3"/>
      <c r="RIR684" s="3"/>
      <c r="RIS684" s="3"/>
      <c r="RIT684" s="3"/>
      <c r="RIU684" s="3"/>
      <c r="RIV684" s="3"/>
      <c r="RIW684" s="3"/>
      <c r="RIX684" s="3"/>
      <c r="RIY684" s="3"/>
      <c r="RIZ684" s="3"/>
      <c r="RJA684" s="4"/>
      <c r="RJB684" s="19"/>
      <c r="RJC684" s="20"/>
      <c r="RJD684" s="5"/>
      <c r="RJE684" s="2"/>
      <c r="RJG684" s="3"/>
      <c r="RJH684" s="3"/>
      <c r="RJI684" s="3"/>
      <c r="RJJ684" s="5"/>
      <c r="RJK684" s="5"/>
      <c r="RJL684" s="5"/>
      <c r="RJM684" s="20"/>
      <c r="RJN684" s="20"/>
      <c r="RJO684" s="3"/>
      <c r="RJP684" s="3"/>
      <c r="RJQ684" s="3"/>
      <c r="RJR684" s="3"/>
      <c r="RJS684" s="3"/>
      <c r="RJT684" s="3"/>
      <c r="RJU684" s="3"/>
      <c r="RJV684" s="3"/>
      <c r="RJW684" s="3"/>
      <c r="RJX684" s="3"/>
      <c r="RJY684" s="4"/>
      <c r="RJZ684" s="19"/>
      <c r="RKA684" s="20"/>
      <c r="RKB684" s="5"/>
      <c r="RKC684" s="2"/>
      <c r="RKE684" s="3"/>
      <c r="RKF684" s="3"/>
      <c r="RKG684" s="3"/>
      <c r="RKH684" s="5"/>
      <c r="RKI684" s="5"/>
      <c r="RKJ684" s="5"/>
      <c r="RKK684" s="20"/>
      <c r="RKL684" s="20"/>
      <c r="RKM684" s="3"/>
      <c r="RKN684" s="3"/>
      <c r="RKO684" s="3"/>
      <c r="RKP684" s="3"/>
      <c r="RKQ684" s="3"/>
      <c r="RKR684" s="3"/>
      <c r="RKS684" s="3"/>
      <c r="RKT684" s="3"/>
      <c r="RKU684" s="3"/>
      <c r="RKV684" s="3"/>
      <c r="RKW684" s="4"/>
      <c r="RKX684" s="19"/>
      <c r="RKY684" s="20"/>
      <c r="RKZ684" s="5"/>
      <c r="RLA684" s="2"/>
      <c r="RLC684" s="3"/>
      <c r="RLD684" s="3"/>
      <c r="RLE684" s="3"/>
      <c r="RLF684" s="5"/>
      <c r="RLG684" s="5"/>
      <c r="RLH684" s="5"/>
      <c r="RLI684" s="20"/>
      <c r="RLJ684" s="20"/>
      <c r="RLK684" s="3"/>
      <c r="RLL684" s="3"/>
      <c r="RLM684" s="3"/>
      <c r="RLN684" s="3"/>
      <c r="RLO684" s="3"/>
      <c r="RLP684" s="3"/>
      <c r="RLQ684" s="3"/>
      <c r="RLR684" s="3"/>
      <c r="RLS684" s="3"/>
      <c r="RLT684" s="3"/>
      <c r="RLU684" s="4"/>
      <c r="RLV684" s="19"/>
      <c r="RLW684" s="20"/>
      <c r="RLX684" s="5"/>
      <c r="RLY684" s="2"/>
      <c r="RMA684" s="3"/>
      <c r="RMB684" s="3"/>
      <c r="RMC684" s="3"/>
      <c r="RMD684" s="5"/>
      <c r="RME684" s="5"/>
      <c r="RMF684" s="5"/>
      <c r="RMG684" s="20"/>
      <c r="RMH684" s="20"/>
      <c r="RMI684" s="3"/>
      <c r="RMJ684" s="3"/>
      <c r="RMK684" s="3"/>
      <c r="RML684" s="3"/>
      <c r="RMM684" s="3"/>
      <c r="RMN684" s="3"/>
      <c r="RMO684" s="3"/>
      <c r="RMP684" s="3"/>
      <c r="RMQ684" s="3"/>
      <c r="RMR684" s="3"/>
      <c r="RMS684" s="4"/>
      <c r="RMT684" s="19"/>
      <c r="RMU684" s="20"/>
      <c r="RMV684" s="5"/>
      <c r="RMW684" s="2"/>
      <c r="RMY684" s="3"/>
      <c r="RMZ684" s="3"/>
      <c r="RNA684" s="3"/>
      <c r="RNB684" s="5"/>
      <c r="RNC684" s="5"/>
      <c r="RND684" s="5"/>
      <c r="RNE684" s="20"/>
      <c r="RNF684" s="20"/>
      <c r="RNG684" s="3"/>
      <c r="RNH684" s="3"/>
      <c r="RNI684" s="3"/>
      <c r="RNJ684" s="3"/>
      <c r="RNK684" s="3"/>
      <c r="RNL684" s="3"/>
      <c r="RNM684" s="3"/>
      <c r="RNN684" s="3"/>
      <c r="RNO684" s="3"/>
      <c r="RNP684" s="3"/>
      <c r="RNQ684" s="4"/>
      <c r="RNR684" s="19"/>
      <c r="RNS684" s="20"/>
      <c r="RNT684" s="5"/>
      <c r="RNU684" s="2"/>
      <c r="RNW684" s="3"/>
      <c r="RNX684" s="3"/>
      <c r="RNY684" s="3"/>
      <c r="RNZ684" s="5"/>
      <c r="ROA684" s="5"/>
      <c r="ROB684" s="5"/>
      <c r="ROC684" s="20"/>
      <c r="ROD684" s="20"/>
      <c r="ROE684" s="3"/>
      <c r="ROF684" s="3"/>
      <c r="ROG684" s="3"/>
      <c r="ROH684" s="3"/>
      <c r="ROI684" s="3"/>
      <c r="ROJ684" s="3"/>
      <c r="ROK684" s="3"/>
      <c r="ROL684" s="3"/>
      <c r="ROM684" s="3"/>
      <c r="RON684" s="3"/>
      <c r="ROO684" s="4"/>
      <c r="ROP684" s="19"/>
      <c r="ROQ684" s="20"/>
      <c r="ROR684" s="5"/>
      <c r="ROS684" s="2"/>
      <c r="ROU684" s="3"/>
      <c r="ROV684" s="3"/>
      <c r="ROW684" s="3"/>
      <c r="ROX684" s="5"/>
      <c r="ROY684" s="5"/>
      <c r="ROZ684" s="5"/>
      <c r="RPA684" s="20"/>
      <c r="RPB684" s="20"/>
      <c r="RPC684" s="3"/>
      <c r="RPD684" s="3"/>
      <c r="RPE684" s="3"/>
      <c r="RPF684" s="3"/>
      <c r="RPG684" s="3"/>
      <c r="RPH684" s="3"/>
      <c r="RPI684" s="3"/>
      <c r="RPJ684" s="3"/>
      <c r="RPK684" s="3"/>
      <c r="RPL684" s="3"/>
      <c r="RPM684" s="4"/>
      <c r="RPN684" s="19"/>
      <c r="RPO684" s="20"/>
      <c r="RPP684" s="5"/>
      <c r="RPQ684" s="2"/>
      <c r="RPS684" s="3"/>
      <c r="RPT684" s="3"/>
      <c r="RPU684" s="3"/>
      <c r="RPV684" s="5"/>
      <c r="RPW684" s="5"/>
      <c r="RPX684" s="5"/>
      <c r="RPY684" s="20"/>
      <c r="RPZ684" s="20"/>
      <c r="RQA684" s="3"/>
      <c r="RQB684" s="3"/>
      <c r="RQC684" s="3"/>
      <c r="RQD684" s="3"/>
      <c r="RQE684" s="3"/>
      <c r="RQF684" s="3"/>
      <c r="RQG684" s="3"/>
      <c r="RQH684" s="3"/>
      <c r="RQI684" s="3"/>
      <c r="RQJ684" s="3"/>
      <c r="RQK684" s="4"/>
      <c r="RQL684" s="19"/>
      <c r="RQM684" s="20"/>
      <c r="RQN684" s="5"/>
      <c r="RQO684" s="2"/>
      <c r="RQQ684" s="3"/>
      <c r="RQR684" s="3"/>
      <c r="RQS684" s="3"/>
      <c r="RQT684" s="5"/>
      <c r="RQU684" s="5"/>
      <c r="RQV684" s="5"/>
      <c r="RQW684" s="20"/>
      <c r="RQX684" s="20"/>
      <c r="RQY684" s="3"/>
      <c r="RQZ684" s="3"/>
      <c r="RRA684" s="3"/>
      <c r="RRB684" s="3"/>
      <c r="RRC684" s="3"/>
      <c r="RRD684" s="3"/>
      <c r="RRE684" s="3"/>
      <c r="RRF684" s="3"/>
      <c r="RRG684" s="3"/>
      <c r="RRH684" s="3"/>
      <c r="RRI684" s="4"/>
      <c r="RRJ684" s="19"/>
      <c r="RRK684" s="20"/>
      <c r="RRL684" s="5"/>
      <c r="RRM684" s="2"/>
      <c r="RRO684" s="3"/>
      <c r="RRP684" s="3"/>
      <c r="RRQ684" s="3"/>
      <c r="RRR684" s="5"/>
      <c r="RRS684" s="5"/>
      <c r="RRT684" s="5"/>
      <c r="RRU684" s="20"/>
      <c r="RRV684" s="20"/>
      <c r="RRW684" s="3"/>
      <c r="RRX684" s="3"/>
      <c r="RRY684" s="3"/>
      <c r="RRZ684" s="3"/>
      <c r="RSA684" s="3"/>
      <c r="RSB684" s="3"/>
      <c r="RSC684" s="3"/>
      <c r="RSD684" s="3"/>
      <c r="RSE684" s="3"/>
      <c r="RSF684" s="3"/>
      <c r="RSG684" s="4"/>
      <c r="RSH684" s="19"/>
      <c r="RSI684" s="20"/>
      <c r="RSJ684" s="5"/>
      <c r="RSK684" s="2"/>
      <c r="RSM684" s="3"/>
      <c r="RSN684" s="3"/>
      <c r="RSO684" s="3"/>
      <c r="RSP684" s="5"/>
      <c r="RSQ684" s="5"/>
      <c r="RSR684" s="5"/>
      <c r="RSS684" s="20"/>
      <c r="RST684" s="20"/>
      <c r="RSU684" s="3"/>
      <c r="RSV684" s="3"/>
      <c r="RSW684" s="3"/>
      <c r="RSX684" s="3"/>
      <c r="RSY684" s="3"/>
      <c r="RSZ684" s="3"/>
      <c r="RTA684" s="3"/>
      <c r="RTB684" s="3"/>
      <c r="RTC684" s="3"/>
      <c r="RTD684" s="3"/>
      <c r="RTE684" s="4"/>
      <c r="RTF684" s="19"/>
      <c r="RTG684" s="20"/>
      <c r="RTH684" s="5"/>
      <c r="RTI684" s="2"/>
      <c r="RTK684" s="3"/>
      <c r="RTL684" s="3"/>
      <c r="RTM684" s="3"/>
      <c r="RTN684" s="5"/>
      <c r="RTO684" s="5"/>
      <c r="RTP684" s="5"/>
      <c r="RTQ684" s="20"/>
      <c r="RTR684" s="20"/>
      <c r="RTS684" s="3"/>
      <c r="RTT684" s="3"/>
      <c r="RTU684" s="3"/>
      <c r="RTV684" s="3"/>
      <c r="RTW684" s="3"/>
      <c r="RTX684" s="3"/>
      <c r="RTY684" s="3"/>
      <c r="RTZ684" s="3"/>
      <c r="RUA684" s="3"/>
      <c r="RUB684" s="3"/>
      <c r="RUC684" s="4"/>
      <c r="RUD684" s="19"/>
      <c r="RUE684" s="20"/>
      <c r="RUF684" s="5"/>
      <c r="RUG684" s="2"/>
      <c r="RUI684" s="3"/>
      <c r="RUJ684" s="3"/>
      <c r="RUK684" s="3"/>
      <c r="RUL684" s="5"/>
      <c r="RUM684" s="5"/>
      <c r="RUN684" s="5"/>
      <c r="RUO684" s="20"/>
      <c r="RUP684" s="20"/>
      <c r="RUQ684" s="3"/>
      <c r="RUR684" s="3"/>
      <c r="RUS684" s="3"/>
      <c r="RUT684" s="3"/>
      <c r="RUU684" s="3"/>
      <c r="RUV684" s="3"/>
      <c r="RUW684" s="3"/>
      <c r="RUX684" s="3"/>
      <c r="RUY684" s="3"/>
      <c r="RUZ684" s="3"/>
      <c r="RVA684" s="4"/>
      <c r="RVB684" s="19"/>
      <c r="RVC684" s="20"/>
      <c r="RVD684" s="5"/>
      <c r="RVE684" s="2"/>
      <c r="RVG684" s="3"/>
      <c r="RVH684" s="3"/>
      <c r="RVI684" s="3"/>
      <c r="RVJ684" s="5"/>
      <c r="RVK684" s="5"/>
      <c r="RVL684" s="5"/>
      <c r="RVM684" s="20"/>
      <c r="RVN684" s="20"/>
      <c r="RVO684" s="3"/>
      <c r="RVP684" s="3"/>
      <c r="RVQ684" s="3"/>
      <c r="RVR684" s="3"/>
      <c r="RVS684" s="3"/>
      <c r="RVT684" s="3"/>
      <c r="RVU684" s="3"/>
      <c r="RVV684" s="3"/>
      <c r="RVW684" s="3"/>
      <c r="RVX684" s="3"/>
      <c r="RVY684" s="4"/>
      <c r="RVZ684" s="19"/>
      <c r="RWA684" s="20"/>
      <c r="RWB684" s="5"/>
      <c r="RWC684" s="2"/>
      <c r="RWE684" s="3"/>
      <c r="RWF684" s="3"/>
      <c r="RWG684" s="3"/>
      <c r="RWH684" s="5"/>
      <c r="RWI684" s="5"/>
      <c r="RWJ684" s="5"/>
      <c r="RWK684" s="20"/>
      <c r="RWL684" s="20"/>
      <c r="RWM684" s="3"/>
      <c r="RWN684" s="3"/>
      <c r="RWO684" s="3"/>
      <c r="RWP684" s="3"/>
      <c r="RWQ684" s="3"/>
      <c r="RWR684" s="3"/>
      <c r="RWS684" s="3"/>
      <c r="RWT684" s="3"/>
      <c r="RWU684" s="3"/>
      <c r="RWV684" s="3"/>
      <c r="RWW684" s="4"/>
      <c r="RWX684" s="19"/>
      <c r="RWY684" s="20"/>
      <c r="RWZ684" s="5"/>
      <c r="RXA684" s="2"/>
      <c r="RXC684" s="3"/>
      <c r="RXD684" s="3"/>
      <c r="RXE684" s="3"/>
      <c r="RXF684" s="5"/>
      <c r="RXG684" s="5"/>
      <c r="RXH684" s="5"/>
      <c r="RXI684" s="20"/>
      <c r="RXJ684" s="20"/>
      <c r="RXK684" s="3"/>
      <c r="RXL684" s="3"/>
      <c r="RXM684" s="3"/>
      <c r="RXN684" s="3"/>
      <c r="RXO684" s="3"/>
      <c r="RXP684" s="3"/>
      <c r="RXQ684" s="3"/>
      <c r="RXR684" s="3"/>
      <c r="RXS684" s="3"/>
      <c r="RXT684" s="3"/>
      <c r="RXU684" s="4"/>
      <c r="RXV684" s="19"/>
      <c r="RXW684" s="20"/>
      <c r="RXX684" s="5"/>
      <c r="RXY684" s="2"/>
      <c r="RYA684" s="3"/>
      <c r="RYB684" s="3"/>
      <c r="RYC684" s="3"/>
      <c r="RYD684" s="5"/>
      <c r="RYE684" s="5"/>
      <c r="RYF684" s="5"/>
      <c r="RYG684" s="20"/>
      <c r="RYH684" s="20"/>
      <c r="RYI684" s="3"/>
      <c r="RYJ684" s="3"/>
      <c r="RYK684" s="3"/>
      <c r="RYL684" s="3"/>
      <c r="RYM684" s="3"/>
      <c r="RYN684" s="3"/>
      <c r="RYO684" s="3"/>
      <c r="RYP684" s="3"/>
      <c r="RYQ684" s="3"/>
      <c r="RYR684" s="3"/>
      <c r="RYS684" s="4"/>
      <c r="RYT684" s="19"/>
      <c r="RYU684" s="20"/>
      <c r="RYV684" s="5"/>
      <c r="RYW684" s="2"/>
      <c r="RYY684" s="3"/>
      <c r="RYZ684" s="3"/>
      <c r="RZA684" s="3"/>
      <c r="RZB684" s="5"/>
      <c r="RZC684" s="5"/>
      <c r="RZD684" s="5"/>
      <c r="RZE684" s="20"/>
      <c r="RZF684" s="20"/>
      <c r="RZG684" s="3"/>
      <c r="RZH684" s="3"/>
      <c r="RZI684" s="3"/>
      <c r="RZJ684" s="3"/>
      <c r="RZK684" s="3"/>
      <c r="RZL684" s="3"/>
      <c r="RZM684" s="3"/>
      <c r="RZN684" s="3"/>
      <c r="RZO684" s="3"/>
      <c r="RZP684" s="3"/>
      <c r="RZQ684" s="4"/>
      <c r="RZR684" s="19"/>
      <c r="RZS684" s="20"/>
      <c r="RZT684" s="5"/>
      <c r="RZU684" s="2"/>
      <c r="RZW684" s="3"/>
      <c r="RZX684" s="3"/>
      <c r="RZY684" s="3"/>
      <c r="RZZ684" s="5"/>
      <c r="SAA684" s="5"/>
      <c r="SAB684" s="5"/>
      <c r="SAC684" s="20"/>
      <c r="SAD684" s="20"/>
      <c r="SAE684" s="3"/>
      <c r="SAF684" s="3"/>
      <c r="SAG684" s="3"/>
      <c r="SAH684" s="3"/>
      <c r="SAI684" s="3"/>
      <c r="SAJ684" s="3"/>
      <c r="SAK684" s="3"/>
      <c r="SAL684" s="3"/>
      <c r="SAM684" s="3"/>
      <c r="SAN684" s="3"/>
      <c r="SAO684" s="4"/>
      <c r="SAP684" s="19"/>
      <c r="SAQ684" s="20"/>
      <c r="SAR684" s="5"/>
      <c r="SAS684" s="2"/>
      <c r="SAU684" s="3"/>
      <c r="SAV684" s="3"/>
      <c r="SAW684" s="3"/>
      <c r="SAX684" s="5"/>
      <c r="SAY684" s="5"/>
      <c r="SAZ684" s="5"/>
      <c r="SBA684" s="20"/>
      <c r="SBB684" s="20"/>
      <c r="SBC684" s="3"/>
      <c r="SBD684" s="3"/>
      <c r="SBE684" s="3"/>
      <c r="SBF684" s="3"/>
      <c r="SBG684" s="3"/>
      <c r="SBH684" s="3"/>
      <c r="SBI684" s="3"/>
      <c r="SBJ684" s="3"/>
      <c r="SBK684" s="3"/>
      <c r="SBL684" s="3"/>
      <c r="SBM684" s="4"/>
      <c r="SBN684" s="19"/>
      <c r="SBO684" s="20"/>
      <c r="SBP684" s="5"/>
      <c r="SBQ684" s="2"/>
      <c r="SBS684" s="3"/>
      <c r="SBT684" s="3"/>
      <c r="SBU684" s="3"/>
      <c r="SBV684" s="5"/>
      <c r="SBW684" s="5"/>
      <c r="SBX684" s="5"/>
      <c r="SBY684" s="20"/>
      <c r="SBZ684" s="20"/>
      <c r="SCA684" s="3"/>
      <c r="SCB684" s="3"/>
      <c r="SCC684" s="3"/>
      <c r="SCD684" s="3"/>
      <c r="SCE684" s="3"/>
      <c r="SCF684" s="3"/>
      <c r="SCG684" s="3"/>
      <c r="SCH684" s="3"/>
      <c r="SCI684" s="3"/>
      <c r="SCJ684" s="3"/>
      <c r="SCK684" s="4"/>
      <c r="SCL684" s="19"/>
      <c r="SCM684" s="20"/>
      <c r="SCN684" s="5"/>
      <c r="SCO684" s="2"/>
      <c r="SCQ684" s="3"/>
      <c r="SCR684" s="3"/>
      <c r="SCS684" s="3"/>
      <c r="SCT684" s="5"/>
      <c r="SCU684" s="5"/>
      <c r="SCV684" s="5"/>
      <c r="SCW684" s="20"/>
      <c r="SCX684" s="20"/>
      <c r="SCY684" s="3"/>
      <c r="SCZ684" s="3"/>
      <c r="SDA684" s="3"/>
      <c r="SDB684" s="3"/>
      <c r="SDC684" s="3"/>
      <c r="SDD684" s="3"/>
      <c r="SDE684" s="3"/>
      <c r="SDF684" s="3"/>
      <c r="SDG684" s="3"/>
      <c r="SDH684" s="3"/>
      <c r="SDI684" s="4"/>
      <c r="SDJ684" s="19"/>
      <c r="SDK684" s="20"/>
      <c r="SDL684" s="5"/>
      <c r="SDM684" s="2"/>
      <c r="SDO684" s="3"/>
      <c r="SDP684" s="3"/>
      <c r="SDQ684" s="3"/>
      <c r="SDR684" s="5"/>
      <c r="SDS684" s="5"/>
      <c r="SDT684" s="5"/>
      <c r="SDU684" s="20"/>
      <c r="SDV684" s="20"/>
      <c r="SDW684" s="3"/>
      <c r="SDX684" s="3"/>
      <c r="SDY684" s="3"/>
      <c r="SDZ684" s="3"/>
      <c r="SEA684" s="3"/>
      <c r="SEB684" s="3"/>
      <c r="SEC684" s="3"/>
      <c r="SED684" s="3"/>
      <c r="SEE684" s="3"/>
      <c r="SEF684" s="3"/>
      <c r="SEG684" s="4"/>
      <c r="SEH684" s="19"/>
      <c r="SEI684" s="20"/>
      <c r="SEJ684" s="5"/>
      <c r="SEK684" s="2"/>
      <c r="SEM684" s="3"/>
      <c r="SEN684" s="3"/>
      <c r="SEO684" s="3"/>
      <c r="SEP684" s="5"/>
      <c r="SEQ684" s="5"/>
      <c r="SER684" s="5"/>
      <c r="SES684" s="20"/>
      <c r="SET684" s="20"/>
      <c r="SEU684" s="3"/>
      <c r="SEV684" s="3"/>
      <c r="SEW684" s="3"/>
      <c r="SEX684" s="3"/>
      <c r="SEY684" s="3"/>
      <c r="SEZ684" s="3"/>
      <c r="SFA684" s="3"/>
      <c r="SFB684" s="3"/>
      <c r="SFC684" s="3"/>
      <c r="SFD684" s="3"/>
      <c r="SFE684" s="4"/>
      <c r="SFF684" s="19"/>
      <c r="SFG684" s="20"/>
      <c r="SFH684" s="5"/>
      <c r="SFI684" s="2"/>
      <c r="SFK684" s="3"/>
      <c r="SFL684" s="3"/>
      <c r="SFM684" s="3"/>
      <c r="SFN684" s="5"/>
      <c r="SFO684" s="5"/>
      <c r="SFP684" s="5"/>
      <c r="SFQ684" s="20"/>
      <c r="SFR684" s="20"/>
      <c r="SFS684" s="3"/>
      <c r="SFT684" s="3"/>
      <c r="SFU684" s="3"/>
      <c r="SFV684" s="3"/>
      <c r="SFW684" s="3"/>
      <c r="SFX684" s="3"/>
      <c r="SFY684" s="3"/>
      <c r="SFZ684" s="3"/>
      <c r="SGA684" s="3"/>
      <c r="SGB684" s="3"/>
      <c r="SGC684" s="4"/>
      <c r="SGD684" s="19"/>
      <c r="SGE684" s="20"/>
      <c r="SGF684" s="5"/>
      <c r="SGG684" s="2"/>
      <c r="SGI684" s="3"/>
      <c r="SGJ684" s="3"/>
      <c r="SGK684" s="3"/>
      <c r="SGL684" s="5"/>
      <c r="SGM684" s="5"/>
      <c r="SGN684" s="5"/>
      <c r="SGO684" s="20"/>
      <c r="SGP684" s="20"/>
      <c r="SGQ684" s="3"/>
      <c r="SGR684" s="3"/>
      <c r="SGS684" s="3"/>
      <c r="SGT684" s="3"/>
      <c r="SGU684" s="3"/>
      <c r="SGV684" s="3"/>
      <c r="SGW684" s="3"/>
      <c r="SGX684" s="3"/>
      <c r="SGY684" s="3"/>
      <c r="SGZ684" s="3"/>
      <c r="SHA684" s="4"/>
      <c r="SHB684" s="19"/>
      <c r="SHC684" s="20"/>
      <c r="SHD684" s="5"/>
      <c r="SHE684" s="2"/>
      <c r="SHG684" s="3"/>
      <c r="SHH684" s="3"/>
      <c r="SHI684" s="3"/>
      <c r="SHJ684" s="5"/>
      <c r="SHK684" s="5"/>
      <c r="SHL684" s="5"/>
      <c r="SHM684" s="20"/>
      <c r="SHN684" s="20"/>
      <c r="SHO684" s="3"/>
      <c r="SHP684" s="3"/>
      <c r="SHQ684" s="3"/>
      <c r="SHR684" s="3"/>
      <c r="SHS684" s="3"/>
      <c r="SHT684" s="3"/>
      <c r="SHU684" s="3"/>
      <c r="SHV684" s="3"/>
      <c r="SHW684" s="3"/>
      <c r="SHX684" s="3"/>
      <c r="SHY684" s="4"/>
      <c r="SHZ684" s="19"/>
      <c r="SIA684" s="20"/>
      <c r="SIB684" s="5"/>
      <c r="SIC684" s="2"/>
      <c r="SIE684" s="3"/>
      <c r="SIF684" s="3"/>
      <c r="SIG684" s="3"/>
      <c r="SIH684" s="5"/>
      <c r="SII684" s="5"/>
      <c r="SIJ684" s="5"/>
      <c r="SIK684" s="20"/>
      <c r="SIL684" s="20"/>
      <c r="SIM684" s="3"/>
      <c r="SIN684" s="3"/>
      <c r="SIO684" s="3"/>
      <c r="SIP684" s="3"/>
      <c r="SIQ684" s="3"/>
      <c r="SIR684" s="3"/>
      <c r="SIS684" s="3"/>
      <c r="SIT684" s="3"/>
      <c r="SIU684" s="3"/>
      <c r="SIV684" s="3"/>
      <c r="SIW684" s="4"/>
      <c r="SIX684" s="19"/>
      <c r="SIY684" s="20"/>
      <c r="SIZ684" s="5"/>
      <c r="SJA684" s="2"/>
      <c r="SJC684" s="3"/>
      <c r="SJD684" s="3"/>
      <c r="SJE684" s="3"/>
      <c r="SJF684" s="5"/>
      <c r="SJG684" s="5"/>
      <c r="SJH684" s="5"/>
      <c r="SJI684" s="20"/>
      <c r="SJJ684" s="20"/>
      <c r="SJK684" s="3"/>
      <c r="SJL684" s="3"/>
      <c r="SJM684" s="3"/>
      <c r="SJN684" s="3"/>
      <c r="SJO684" s="3"/>
      <c r="SJP684" s="3"/>
      <c r="SJQ684" s="3"/>
      <c r="SJR684" s="3"/>
      <c r="SJS684" s="3"/>
      <c r="SJT684" s="3"/>
      <c r="SJU684" s="4"/>
      <c r="SJV684" s="19"/>
      <c r="SJW684" s="20"/>
      <c r="SJX684" s="5"/>
      <c r="SJY684" s="2"/>
      <c r="SKA684" s="3"/>
      <c r="SKB684" s="3"/>
      <c r="SKC684" s="3"/>
      <c r="SKD684" s="5"/>
      <c r="SKE684" s="5"/>
      <c r="SKF684" s="5"/>
      <c r="SKG684" s="20"/>
      <c r="SKH684" s="20"/>
      <c r="SKI684" s="3"/>
      <c r="SKJ684" s="3"/>
      <c r="SKK684" s="3"/>
      <c r="SKL684" s="3"/>
      <c r="SKM684" s="3"/>
      <c r="SKN684" s="3"/>
      <c r="SKO684" s="3"/>
      <c r="SKP684" s="3"/>
      <c r="SKQ684" s="3"/>
      <c r="SKR684" s="3"/>
      <c r="SKS684" s="4"/>
      <c r="SKT684" s="19"/>
      <c r="SKU684" s="20"/>
      <c r="SKV684" s="5"/>
      <c r="SKW684" s="2"/>
      <c r="SKY684" s="3"/>
      <c r="SKZ684" s="3"/>
      <c r="SLA684" s="3"/>
      <c r="SLB684" s="5"/>
      <c r="SLC684" s="5"/>
      <c r="SLD684" s="5"/>
      <c r="SLE684" s="20"/>
      <c r="SLF684" s="20"/>
      <c r="SLG684" s="3"/>
      <c r="SLH684" s="3"/>
      <c r="SLI684" s="3"/>
      <c r="SLJ684" s="3"/>
      <c r="SLK684" s="3"/>
      <c r="SLL684" s="3"/>
      <c r="SLM684" s="3"/>
      <c r="SLN684" s="3"/>
      <c r="SLO684" s="3"/>
      <c r="SLP684" s="3"/>
      <c r="SLQ684" s="4"/>
      <c r="SLR684" s="19"/>
      <c r="SLS684" s="20"/>
      <c r="SLT684" s="5"/>
      <c r="SLU684" s="2"/>
      <c r="SLW684" s="3"/>
      <c r="SLX684" s="3"/>
      <c r="SLY684" s="3"/>
      <c r="SLZ684" s="5"/>
      <c r="SMA684" s="5"/>
      <c r="SMB684" s="5"/>
      <c r="SMC684" s="20"/>
      <c r="SMD684" s="20"/>
      <c r="SME684" s="3"/>
      <c r="SMF684" s="3"/>
      <c r="SMG684" s="3"/>
      <c r="SMH684" s="3"/>
      <c r="SMI684" s="3"/>
      <c r="SMJ684" s="3"/>
      <c r="SMK684" s="3"/>
      <c r="SML684" s="3"/>
      <c r="SMM684" s="3"/>
      <c r="SMN684" s="3"/>
      <c r="SMO684" s="4"/>
      <c r="SMP684" s="19"/>
      <c r="SMQ684" s="20"/>
      <c r="SMR684" s="5"/>
      <c r="SMS684" s="2"/>
      <c r="SMU684" s="3"/>
      <c r="SMV684" s="3"/>
      <c r="SMW684" s="3"/>
      <c r="SMX684" s="5"/>
      <c r="SMY684" s="5"/>
      <c r="SMZ684" s="5"/>
      <c r="SNA684" s="20"/>
      <c r="SNB684" s="20"/>
      <c r="SNC684" s="3"/>
      <c r="SND684" s="3"/>
      <c r="SNE684" s="3"/>
      <c r="SNF684" s="3"/>
      <c r="SNG684" s="3"/>
      <c r="SNH684" s="3"/>
      <c r="SNI684" s="3"/>
      <c r="SNJ684" s="3"/>
      <c r="SNK684" s="3"/>
      <c r="SNL684" s="3"/>
      <c r="SNM684" s="4"/>
      <c r="SNN684" s="19"/>
      <c r="SNO684" s="20"/>
      <c r="SNP684" s="5"/>
      <c r="SNQ684" s="2"/>
      <c r="SNS684" s="3"/>
      <c r="SNT684" s="3"/>
      <c r="SNU684" s="3"/>
      <c r="SNV684" s="5"/>
      <c r="SNW684" s="5"/>
      <c r="SNX684" s="5"/>
      <c r="SNY684" s="20"/>
      <c r="SNZ684" s="20"/>
      <c r="SOA684" s="3"/>
      <c r="SOB684" s="3"/>
      <c r="SOC684" s="3"/>
      <c r="SOD684" s="3"/>
      <c r="SOE684" s="3"/>
      <c r="SOF684" s="3"/>
      <c r="SOG684" s="3"/>
      <c r="SOH684" s="3"/>
      <c r="SOI684" s="3"/>
      <c r="SOJ684" s="3"/>
      <c r="SOK684" s="4"/>
      <c r="SOL684" s="19"/>
      <c r="SOM684" s="20"/>
      <c r="SON684" s="5"/>
      <c r="SOO684" s="2"/>
      <c r="SOQ684" s="3"/>
      <c r="SOR684" s="3"/>
      <c r="SOS684" s="3"/>
      <c r="SOT684" s="5"/>
      <c r="SOU684" s="5"/>
      <c r="SOV684" s="5"/>
      <c r="SOW684" s="20"/>
      <c r="SOX684" s="20"/>
      <c r="SOY684" s="3"/>
      <c r="SOZ684" s="3"/>
      <c r="SPA684" s="3"/>
      <c r="SPB684" s="3"/>
      <c r="SPC684" s="3"/>
      <c r="SPD684" s="3"/>
      <c r="SPE684" s="3"/>
      <c r="SPF684" s="3"/>
      <c r="SPG684" s="3"/>
      <c r="SPH684" s="3"/>
      <c r="SPI684" s="4"/>
      <c r="SPJ684" s="19"/>
      <c r="SPK684" s="20"/>
      <c r="SPL684" s="5"/>
      <c r="SPM684" s="2"/>
      <c r="SPO684" s="3"/>
      <c r="SPP684" s="3"/>
      <c r="SPQ684" s="3"/>
      <c r="SPR684" s="5"/>
      <c r="SPS684" s="5"/>
      <c r="SPT684" s="5"/>
      <c r="SPU684" s="20"/>
      <c r="SPV684" s="20"/>
      <c r="SPW684" s="3"/>
      <c r="SPX684" s="3"/>
      <c r="SPY684" s="3"/>
      <c r="SPZ684" s="3"/>
      <c r="SQA684" s="3"/>
      <c r="SQB684" s="3"/>
      <c r="SQC684" s="3"/>
      <c r="SQD684" s="3"/>
      <c r="SQE684" s="3"/>
      <c r="SQF684" s="3"/>
      <c r="SQG684" s="4"/>
      <c r="SQH684" s="19"/>
      <c r="SQI684" s="20"/>
      <c r="SQJ684" s="5"/>
      <c r="SQK684" s="2"/>
      <c r="SQM684" s="3"/>
      <c r="SQN684" s="3"/>
      <c r="SQO684" s="3"/>
      <c r="SQP684" s="5"/>
      <c r="SQQ684" s="5"/>
      <c r="SQR684" s="5"/>
      <c r="SQS684" s="20"/>
      <c r="SQT684" s="20"/>
      <c r="SQU684" s="3"/>
      <c r="SQV684" s="3"/>
      <c r="SQW684" s="3"/>
      <c r="SQX684" s="3"/>
      <c r="SQY684" s="3"/>
      <c r="SQZ684" s="3"/>
      <c r="SRA684" s="3"/>
      <c r="SRB684" s="3"/>
      <c r="SRC684" s="3"/>
      <c r="SRD684" s="3"/>
      <c r="SRE684" s="4"/>
      <c r="SRF684" s="19"/>
      <c r="SRG684" s="20"/>
      <c r="SRH684" s="5"/>
      <c r="SRI684" s="2"/>
      <c r="SRK684" s="3"/>
      <c r="SRL684" s="3"/>
      <c r="SRM684" s="3"/>
      <c r="SRN684" s="5"/>
      <c r="SRO684" s="5"/>
      <c r="SRP684" s="5"/>
      <c r="SRQ684" s="20"/>
      <c r="SRR684" s="20"/>
      <c r="SRS684" s="3"/>
      <c r="SRT684" s="3"/>
      <c r="SRU684" s="3"/>
      <c r="SRV684" s="3"/>
      <c r="SRW684" s="3"/>
      <c r="SRX684" s="3"/>
      <c r="SRY684" s="3"/>
      <c r="SRZ684" s="3"/>
      <c r="SSA684" s="3"/>
      <c r="SSB684" s="3"/>
      <c r="SSC684" s="4"/>
      <c r="SSD684" s="19"/>
      <c r="SSE684" s="20"/>
      <c r="SSF684" s="5"/>
      <c r="SSG684" s="2"/>
      <c r="SSI684" s="3"/>
      <c r="SSJ684" s="3"/>
      <c r="SSK684" s="3"/>
      <c r="SSL684" s="5"/>
      <c r="SSM684" s="5"/>
      <c r="SSN684" s="5"/>
      <c r="SSO684" s="20"/>
      <c r="SSP684" s="20"/>
      <c r="SSQ684" s="3"/>
      <c r="SSR684" s="3"/>
      <c r="SSS684" s="3"/>
      <c r="SST684" s="3"/>
      <c r="SSU684" s="3"/>
      <c r="SSV684" s="3"/>
      <c r="SSW684" s="3"/>
      <c r="SSX684" s="3"/>
      <c r="SSY684" s="3"/>
      <c r="SSZ684" s="3"/>
      <c r="STA684" s="4"/>
      <c r="STB684" s="19"/>
      <c r="STC684" s="20"/>
      <c r="STD684" s="5"/>
      <c r="STE684" s="2"/>
      <c r="STG684" s="3"/>
      <c r="STH684" s="3"/>
      <c r="STI684" s="3"/>
      <c r="STJ684" s="5"/>
      <c r="STK684" s="5"/>
      <c r="STL684" s="5"/>
      <c r="STM684" s="20"/>
      <c r="STN684" s="20"/>
      <c r="STO684" s="3"/>
      <c r="STP684" s="3"/>
      <c r="STQ684" s="3"/>
      <c r="STR684" s="3"/>
      <c r="STS684" s="3"/>
      <c r="STT684" s="3"/>
      <c r="STU684" s="3"/>
      <c r="STV684" s="3"/>
      <c r="STW684" s="3"/>
      <c r="STX684" s="3"/>
      <c r="STY684" s="4"/>
      <c r="STZ684" s="19"/>
      <c r="SUA684" s="20"/>
      <c r="SUB684" s="5"/>
      <c r="SUC684" s="2"/>
      <c r="SUE684" s="3"/>
      <c r="SUF684" s="3"/>
      <c r="SUG684" s="3"/>
      <c r="SUH684" s="5"/>
      <c r="SUI684" s="5"/>
      <c r="SUJ684" s="5"/>
      <c r="SUK684" s="20"/>
      <c r="SUL684" s="20"/>
      <c r="SUM684" s="3"/>
      <c r="SUN684" s="3"/>
      <c r="SUO684" s="3"/>
      <c r="SUP684" s="3"/>
      <c r="SUQ684" s="3"/>
      <c r="SUR684" s="3"/>
      <c r="SUS684" s="3"/>
      <c r="SUT684" s="3"/>
      <c r="SUU684" s="3"/>
      <c r="SUV684" s="3"/>
      <c r="SUW684" s="4"/>
      <c r="SUX684" s="19"/>
      <c r="SUY684" s="20"/>
      <c r="SUZ684" s="5"/>
      <c r="SVA684" s="2"/>
      <c r="SVC684" s="3"/>
      <c r="SVD684" s="3"/>
      <c r="SVE684" s="3"/>
      <c r="SVF684" s="5"/>
      <c r="SVG684" s="5"/>
      <c r="SVH684" s="5"/>
      <c r="SVI684" s="20"/>
      <c r="SVJ684" s="20"/>
      <c r="SVK684" s="3"/>
      <c r="SVL684" s="3"/>
      <c r="SVM684" s="3"/>
      <c r="SVN684" s="3"/>
      <c r="SVO684" s="3"/>
      <c r="SVP684" s="3"/>
      <c r="SVQ684" s="3"/>
      <c r="SVR684" s="3"/>
      <c r="SVS684" s="3"/>
      <c r="SVT684" s="3"/>
      <c r="SVU684" s="4"/>
      <c r="SVV684" s="19"/>
      <c r="SVW684" s="20"/>
      <c r="SVX684" s="5"/>
      <c r="SVY684" s="2"/>
      <c r="SWA684" s="3"/>
      <c r="SWB684" s="3"/>
      <c r="SWC684" s="3"/>
      <c r="SWD684" s="5"/>
      <c r="SWE684" s="5"/>
      <c r="SWF684" s="5"/>
      <c r="SWG684" s="20"/>
      <c r="SWH684" s="20"/>
      <c r="SWI684" s="3"/>
      <c r="SWJ684" s="3"/>
      <c r="SWK684" s="3"/>
      <c r="SWL684" s="3"/>
      <c r="SWM684" s="3"/>
      <c r="SWN684" s="3"/>
      <c r="SWO684" s="3"/>
      <c r="SWP684" s="3"/>
      <c r="SWQ684" s="3"/>
      <c r="SWR684" s="3"/>
      <c r="SWS684" s="4"/>
      <c r="SWT684" s="19"/>
      <c r="SWU684" s="20"/>
      <c r="SWV684" s="5"/>
      <c r="SWW684" s="2"/>
      <c r="SWY684" s="3"/>
      <c r="SWZ684" s="3"/>
      <c r="SXA684" s="3"/>
      <c r="SXB684" s="5"/>
      <c r="SXC684" s="5"/>
      <c r="SXD684" s="5"/>
      <c r="SXE684" s="20"/>
      <c r="SXF684" s="20"/>
      <c r="SXG684" s="3"/>
      <c r="SXH684" s="3"/>
      <c r="SXI684" s="3"/>
      <c r="SXJ684" s="3"/>
      <c r="SXK684" s="3"/>
      <c r="SXL684" s="3"/>
      <c r="SXM684" s="3"/>
      <c r="SXN684" s="3"/>
      <c r="SXO684" s="3"/>
      <c r="SXP684" s="3"/>
      <c r="SXQ684" s="4"/>
      <c r="SXR684" s="19"/>
      <c r="SXS684" s="20"/>
      <c r="SXT684" s="5"/>
      <c r="SXU684" s="2"/>
      <c r="SXW684" s="3"/>
      <c r="SXX684" s="3"/>
      <c r="SXY684" s="3"/>
      <c r="SXZ684" s="5"/>
      <c r="SYA684" s="5"/>
      <c r="SYB684" s="5"/>
      <c r="SYC684" s="20"/>
      <c r="SYD684" s="20"/>
      <c r="SYE684" s="3"/>
      <c r="SYF684" s="3"/>
      <c r="SYG684" s="3"/>
      <c r="SYH684" s="3"/>
      <c r="SYI684" s="3"/>
      <c r="SYJ684" s="3"/>
      <c r="SYK684" s="3"/>
      <c r="SYL684" s="3"/>
      <c r="SYM684" s="3"/>
      <c r="SYN684" s="3"/>
      <c r="SYO684" s="4"/>
      <c r="SYP684" s="19"/>
      <c r="SYQ684" s="20"/>
      <c r="SYR684" s="5"/>
      <c r="SYS684" s="2"/>
      <c r="SYU684" s="3"/>
      <c r="SYV684" s="3"/>
      <c r="SYW684" s="3"/>
      <c r="SYX684" s="5"/>
      <c r="SYY684" s="5"/>
      <c r="SYZ684" s="5"/>
      <c r="SZA684" s="20"/>
      <c r="SZB684" s="20"/>
      <c r="SZC684" s="3"/>
      <c r="SZD684" s="3"/>
      <c r="SZE684" s="3"/>
      <c r="SZF684" s="3"/>
      <c r="SZG684" s="3"/>
      <c r="SZH684" s="3"/>
      <c r="SZI684" s="3"/>
      <c r="SZJ684" s="3"/>
      <c r="SZK684" s="3"/>
      <c r="SZL684" s="3"/>
      <c r="SZM684" s="4"/>
      <c r="SZN684" s="19"/>
      <c r="SZO684" s="20"/>
      <c r="SZP684" s="5"/>
      <c r="SZQ684" s="2"/>
      <c r="SZS684" s="3"/>
      <c r="SZT684" s="3"/>
      <c r="SZU684" s="3"/>
      <c r="SZV684" s="5"/>
      <c r="SZW684" s="5"/>
      <c r="SZX684" s="5"/>
      <c r="SZY684" s="20"/>
      <c r="SZZ684" s="20"/>
      <c r="TAA684" s="3"/>
      <c r="TAB684" s="3"/>
      <c r="TAC684" s="3"/>
      <c r="TAD684" s="3"/>
      <c r="TAE684" s="3"/>
      <c r="TAF684" s="3"/>
      <c r="TAG684" s="3"/>
      <c r="TAH684" s="3"/>
      <c r="TAI684" s="3"/>
      <c r="TAJ684" s="3"/>
      <c r="TAK684" s="4"/>
      <c r="TAL684" s="19"/>
      <c r="TAM684" s="20"/>
      <c r="TAN684" s="5"/>
      <c r="TAO684" s="2"/>
      <c r="TAQ684" s="3"/>
      <c r="TAR684" s="3"/>
      <c r="TAS684" s="3"/>
      <c r="TAT684" s="5"/>
      <c r="TAU684" s="5"/>
      <c r="TAV684" s="5"/>
      <c r="TAW684" s="20"/>
      <c r="TAX684" s="20"/>
      <c r="TAY684" s="3"/>
      <c r="TAZ684" s="3"/>
      <c r="TBA684" s="3"/>
      <c r="TBB684" s="3"/>
      <c r="TBC684" s="3"/>
      <c r="TBD684" s="3"/>
      <c r="TBE684" s="3"/>
      <c r="TBF684" s="3"/>
      <c r="TBG684" s="3"/>
      <c r="TBH684" s="3"/>
      <c r="TBI684" s="4"/>
      <c r="TBJ684" s="19"/>
      <c r="TBK684" s="20"/>
      <c r="TBL684" s="5"/>
      <c r="TBM684" s="2"/>
      <c r="TBO684" s="3"/>
      <c r="TBP684" s="3"/>
      <c r="TBQ684" s="3"/>
      <c r="TBR684" s="5"/>
      <c r="TBS684" s="5"/>
      <c r="TBT684" s="5"/>
      <c r="TBU684" s="20"/>
      <c r="TBV684" s="20"/>
      <c r="TBW684" s="3"/>
      <c r="TBX684" s="3"/>
      <c r="TBY684" s="3"/>
      <c r="TBZ684" s="3"/>
      <c r="TCA684" s="3"/>
      <c r="TCB684" s="3"/>
      <c r="TCC684" s="3"/>
      <c r="TCD684" s="3"/>
      <c r="TCE684" s="3"/>
      <c r="TCF684" s="3"/>
      <c r="TCG684" s="4"/>
      <c r="TCH684" s="19"/>
      <c r="TCI684" s="20"/>
      <c r="TCJ684" s="5"/>
      <c r="TCK684" s="2"/>
      <c r="TCM684" s="3"/>
      <c r="TCN684" s="3"/>
      <c r="TCO684" s="3"/>
      <c r="TCP684" s="5"/>
      <c r="TCQ684" s="5"/>
      <c r="TCR684" s="5"/>
      <c r="TCS684" s="20"/>
      <c r="TCT684" s="20"/>
      <c r="TCU684" s="3"/>
      <c r="TCV684" s="3"/>
      <c r="TCW684" s="3"/>
      <c r="TCX684" s="3"/>
      <c r="TCY684" s="3"/>
      <c r="TCZ684" s="3"/>
      <c r="TDA684" s="3"/>
      <c r="TDB684" s="3"/>
      <c r="TDC684" s="3"/>
      <c r="TDD684" s="3"/>
      <c r="TDE684" s="4"/>
      <c r="TDF684" s="19"/>
      <c r="TDG684" s="20"/>
      <c r="TDH684" s="5"/>
      <c r="TDI684" s="2"/>
      <c r="TDK684" s="3"/>
      <c r="TDL684" s="3"/>
      <c r="TDM684" s="3"/>
      <c r="TDN684" s="5"/>
      <c r="TDO684" s="5"/>
      <c r="TDP684" s="5"/>
      <c r="TDQ684" s="20"/>
      <c r="TDR684" s="20"/>
      <c r="TDS684" s="3"/>
      <c r="TDT684" s="3"/>
      <c r="TDU684" s="3"/>
      <c r="TDV684" s="3"/>
      <c r="TDW684" s="3"/>
      <c r="TDX684" s="3"/>
      <c r="TDY684" s="3"/>
      <c r="TDZ684" s="3"/>
      <c r="TEA684" s="3"/>
      <c r="TEB684" s="3"/>
      <c r="TEC684" s="4"/>
      <c r="TED684" s="19"/>
      <c r="TEE684" s="20"/>
      <c r="TEF684" s="5"/>
      <c r="TEG684" s="2"/>
      <c r="TEI684" s="3"/>
      <c r="TEJ684" s="3"/>
      <c r="TEK684" s="3"/>
      <c r="TEL684" s="5"/>
      <c r="TEM684" s="5"/>
      <c r="TEN684" s="5"/>
      <c r="TEO684" s="20"/>
      <c r="TEP684" s="20"/>
      <c r="TEQ684" s="3"/>
      <c r="TER684" s="3"/>
      <c r="TES684" s="3"/>
      <c r="TET684" s="3"/>
      <c r="TEU684" s="3"/>
      <c r="TEV684" s="3"/>
      <c r="TEW684" s="3"/>
      <c r="TEX684" s="3"/>
      <c r="TEY684" s="3"/>
      <c r="TEZ684" s="3"/>
      <c r="TFA684" s="4"/>
      <c r="TFB684" s="19"/>
      <c r="TFC684" s="20"/>
      <c r="TFD684" s="5"/>
      <c r="TFE684" s="2"/>
      <c r="TFG684" s="3"/>
      <c r="TFH684" s="3"/>
      <c r="TFI684" s="3"/>
      <c r="TFJ684" s="5"/>
      <c r="TFK684" s="5"/>
      <c r="TFL684" s="5"/>
      <c r="TFM684" s="20"/>
      <c r="TFN684" s="20"/>
      <c r="TFO684" s="3"/>
      <c r="TFP684" s="3"/>
      <c r="TFQ684" s="3"/>
      <c r="TFR684" s="3"/>
      <c r="TFS684" s="3"/>
      <c r="TFT684" s="3"/>
      <c r="TFU684" s="3"/>
      <c r="TFV684" s="3"/>
      <c r="TFW684" s="3"/>
      <c r="TFX684" s="3"/>
      <c r="TFY684" s="4"/>
      <c r="TFZ684" s="19"/>
      <c r="TGA684" s="20"/>
      <c r="TGB684" s="5"/>
      <c r="TGC684" s="2"/>
      <c r="TGE684" s="3"/>
      <c r="TGF684" s="3"/>
      <c r="TGG684" s="3"/>
      <c r="TGH684" s="5"/>
      <c r="TGI684" s="5"/>
      <c r="TGJ684" s="5"/>
      <c r="TGK684" s="20"/>
      <c r="TGL684" s="20"/>
      <c r="TGM684" s="3"/>
      <c r="TGN684" s="3"/>
      <c r="TGO684" s="3"/>
      <c r="TGP684" s="3"/>
      <c r="TGQ684" s="3"/>
      <c r="TGR684" s="3"/>
      <c r="TGS684" s="3"/>
      <c r="TGT684" s="3"/>
      <c r="TGU684" s="3"/>
      <c r="TGV684" s="3"/>
      <c r="TGW684" s="4"/>
      <c r="TGX684" s="19"/>
      <c r="TGY684" s="20"/>
      <c r="TGZ684" s="5"/>
      <c r="THA684" s="2"/>
      <c r="THC684" s="3"/>
      <c r="THD684" s="3"/>
      <c r="THE684" s="3"/>
      <c r="THF684" s="5"/>
      <c r="THG684" s="5"/>
      <c r="THH684" s="5"/>
      <c r="THI684" s="20"/>
      <c r="THJ684" s="20"/>
      <c r="THK684" s="3"/>
      <c r="THL684" s="3"/>
      <c r="THM684" s="3"/>
      <c r="THN684" s="3"/>
      <c r="THO684" s="3"/>
      <c r="THP684" s="3"/>
      <c r="THQ684" s="3"/>
      <c r="THR684" s="3"/>
      <c r="THS684" s="3"/>
      <c r="THT684" s="3"/>
      <c r="THU684" s="4"/>
      <c r="THV684" s="19"/>
      <c r="THW684" s="20"/>
      <c r="THX684" s="5"/>
      <c r="THY684" s="2"/>
      <c r="TIA684" s="3"/>
      <c r="TIB684" s="3"/>
      <c r="TIC684" s="3"/>
      <c r="TID684" s="5"/>
      <c r="TIE684" s="5"/>
      <c r="TIF684" s="5"/>
      <c r="TIG684" s="20"/>
      <c r="TIH684" s="20"/>
      <c r="TII684" s="3"/>
      <c r="TIJ684" s="3"/>
      <c r="TIK684" s="3"/>
      <c r="TIL684" s="3"/>
      <c r="TIM684" s="3"/>
      <c r="TIN684" s="3"/>
      <c r="TIO684" s="3"/>
      <c r="TIP684" s="3"/>
      <c r="TIQ684" s="3"/>
      <c r="TIR684" s="3"/>
      <c r="TIS684" s="4"/>
      <c r="TIT684" s="19"/>
      <c r="TIU684" s="20"/>
      <c r="TIV684" s="5"/>
      <c r="TIW684" s="2"/>
      <c r="TIY684" s="3"/>
      <c r="TIZ684" s="3"/>
      <c r="TJA684" s="3"/>
      <c r="TJB684" s="5"/>
      <c r="TJC684" s="5"/>
      <c r="TJD684" s="5"/>
      <c r="TJE684" s="20"/>
      <c r="TJF684" s="20"/>
      <c r="TJG684" s="3"/>
      <c r="TJH684" s="3"/>
      <c r="TJI684" s="3"/>
      <c r="TJJ684" s="3"/>
      <c r="TJK684" s="3"/>
      <c r="TJL684" s="3"/>
      <c r="TJM684" s="3"/>
      <c r="TJN684" s="3"/>
      <c r="TJO684" s="3"/>
      <c r="TJP684" s="3"/>
      <c r="TJQ684" s="4"/>
      <c r="TJR684" s="19"/>
      <c r="TJS684" s="20"/>
      <c r="TJT684" s="5"/>
      <c r="TJU684" s="2"/>
      <c r="TJW684" s="3"/>
      <c r="TJX684" s="3"/>
      <c r="TJY684" s="3"/>
      <c r="TJZ684" s="5"/>
      <c r="TKA684" s="5"/>
      <c r="TKB684" s="5"/>
      <c r="TKC684" s="20"/>
      <c r="TKD684" s="20"/>
      <c r="TKE684" s="3"/>
      <c r="TKF684" s="3"/>
      <c r="TKG684" s="3"/>
      <c r="TKH684" s="3"/>
      <c r="TKI684" s="3"/>
      <c r="TKJ684" s="3"/>
      <c r="TKK684" s="3"/>
      <c r="TKL684" s="3"/>
      <c r="TKM684" s="3"/>
      <c r="TKN684" s="3"/>
      <c r="TKO684" s="4"/>
      <c r="TKP684" s="19"/>
      <c r="TKQ684" s="20"/>
      <c r="TKR684" s="5"/>
      <c r="TKS684" s="2"/>
      <c r="TKU684" s="3"/>
      <c r="TKV684" s="3"/>
      <c r="TKW684" s="3"/>
      <c r="TKX684" s="5"/>
      <c r="TKY684" s="5"/>
      <c r="TKZ684" s="5"/>
      <c r="TLA684" s="20"/>
      <c r="TLB684" s="20"/>
      <c r="TLC684" s="3"/>
      <c r="TLD684" s="3"/>
      <c r="TLE684" s="3"/>
      <c r="TLF684" s="3"/>
      <c r="TLG684" s="3"/>
      <c r="TLH684" s="3"/>
      <c r="TLI684" s="3"/>
      <c r="TLJ684" s="3"/>
      <c r="TLK684" s="3"/>
      <c r="TLL684" s="3"/>
      <c r="TLM684" s="4"/>
      <c r="TLN684" s="19"/>
      <c r="TLO684" s="20"/>
      <c r="TLP684" s="5"/>
      <c r="TLQ684" s="2"/>
      <c r="TLS684" s="3"/>
      <c r="TLT684" s="3"/>
      <c r="TLU684" s="3"/>
      <c r="TLV684" s="5"/>
      <c r="TLW684" s="5"/>
      <c r="TLX684" s="5"/>
      <c r="TLY684" s="20"/>
      <c r="TLZ684" s="20"/>
      <c r="TMA684" s="3"/>
      <c r="TMB684" s="3"/>
      <c r="TMC684" s="3"/>
      <c r="TMD684" s="3"/>
      <c r="TME684" s="3"/>
      <c r="TMF684" s="3"/>
      <c r="TMG684" s="3"/>
      <c r="TMH684" s="3"/>
      <c r="TMI684" s="3"/>
      <c r="TMJ684" s="3"/>
      <c r="TMK684" s="4"/>
      <c r="TML684" s="19"/>
      <c r="TMM684" s="20"/>
      <c r="TMN684" s="5"/>
      <c r="TMO684" s="2"/>
      <c r="TMQ684" s="3"/>
      <c r="TMR684" s="3"/>
      <c r="TMS684" s="3"/>
      <c r="TMT684" s="5"/>
      <c r="TMU684" s="5"/>
      <c r="TMV684" s="5"/>
      <c r="TMW684" s="20"/>
      <c r="TMX684" s="20"/>
      <c r="TMY684" s="3"/>
      <c r="TMZ684" s="3"/>
      <c r="TNA684" s="3"/>
      <c r="TNB684" s="3"/>
      <c r="TNC684" s="3"/>
      <c r="TND684" s="3"/>
      <c r="TNE684" s="3"/>
      <c r="TNF684" s="3"/>
      <c r="TNG684" s="3"/>
      <c r="TNH684" s="3"/>
      <c r="TNI684" s="4"/>
      <c r="TNJ684" s="19"/>
      <c r="TNK684" s="20"/>
      <c r="TNL684" s="5"/>
      <c r="TNM684" s="2"/>
      <c r="TNO684" s="3"/>
      <c r="TNP684" s="3"/>
      <c r="TNQ684" s="3"/>
      <c r="TNR684" s="5"/>
      <c r="TNS684" s="5"/>
      <c r="TNT684" s="5"/>
      <c r="TNU684" s="20"/>
      <c r="TNV684" s="20"/>
      <c r="TNW684" s="3"/>
      <c r="TNX684" s="3"/>
      <c r="TNY684" s="3"/>
      <c r="TNZ684" s="3"/>
      <c r="TOA684" s="3"/>
      <c r="TOB684" s="3"/>
      <c r="TOC684" s="3"/>
      <c r="TOD684" s="3"/>
      <c r="TOE684" s="3"/>
      <c r="TOF684" s="3"/>
      <c r="TOG684" s="4"/>
      <c r="TOH684" s="19"/>
      <c r="TOI684" s="20"/>
      <c r="TOJ684" s="5"/>
      <c r="TOK684" s="2"/>
      <c r="TOM684" s="3"/>
      <c r="TON684" s="3"/>
      <c r="TOO684" s="3"/>
      <c r="TOP684" s="5"/>
      <c r="TOQ684" s="5"/>
      <c r="TOR684" s="5"/>
      <c r="TOS684" s="20"/>
      <c r="TOT684" s="20"/>
      <c r="TOU684" s="3"/>
      <c r="TOV684" s="3"/>
      <c r="TOW684" s="3"/>
      <c r="TOX684" s="3"/>
      <c r="TOY684" s="3"/>
      <c r="TOZ684" s="3"/>
      <c r="TPA684" s="3"/>
      <c r="TPB684" s="3"/>
      <c r="TPC684" s="3"/>
      <c r="TPD684" s="3"/>
      <c r="TPE684" s="4"/>
      <c r="TPF684" s="19"/>
      <c r="TPG684" s="20"/>
      <c r="TPH684" s="5"/>
      <c r="TPI684" s="2"/>
      <c r="TPK684" s="3"/>
      <c r="TPL684" s="3"/>
      <c r="TPM684" s="3"/>
      <c r="TPN684" s="5"/>
      <c r="TPO684" s="5"/>
      <c r="TPP684" s="5"/>
      <c r="TPQ684" s="20"/>
      <c r="TPR684" s="20"/>
      <c r="TPS684" s="3"/>
      <c r="TPT684" s="3"/>
      <c r="TPU684" s="3"/>
      <c r="TPV684" s="3"/>
      <c r="TPW684" s="3"/>
      <c r="TPX684" s="3"/>
      <c r="TPY684" s="3"/>
      <c r="TPZ684" s="3"/>
      <c r="TQA684" s="3"/>
      <c r="TQB684" s="3"/>
      <c r="TQC684" s="4"/>
      <c r="TQD684" s="19"/>
      <c r="TQE684" s="20"/>
      <c r="TQF684" s="5"/>
      <c r="TQG684" s="2"/>
      <c r="TQI684" s="3"/>
      <c r="TQJ684" s="3"/>
      <c r="TQK684" s="3"/>
      <c r="TQL684" s="5"/>
      <c r="TQM684" s="5"/>
      <c r="TQN684" s="5"/>
      <c r="TQO684" s="20"/>
      <c r="TQP684" s="20"/>
      <c r="TQQ684" s="3"/>
      <c r="TQR684" s="3"/>
      <c r="TQS684" s="3"/>
      <c r="TQT684" s="3"/>
      <c r="TQU684" s="3"/>
      <c r="TQV684" s="3"/>
      <c r="TQW684" s="3"/>
      <c r="TQX684" s="3"/>
      <c r="TQY684" s="3"/>
      <c r="TQZ684" s="3"/>
      <c r="TRA684" s="4"/>
      <c r="TRB684" s="19"/>
      <c r="TRC684" s="20"/>
      <c r="TRD684" s="5"/>
      <c r="TRE684" s="2"/>
      <c r="TRG684" s="3"/>
      <c r="TRH684" s="3"/>
      <c r="TRI684" s="3"/>
      <c r="TRJ684" s="5"/>
      <c r="TRK684" s="5"/>
      <c r="TRL684" s="5"/>
      <c r="TRM684" s="20"/>
      <c r="TRN684" s="20"/>
      <c r="TRO684" s="3"/>
      <c r="TRP684" s="3"/>
      <c r="TRQ684" s="3"/>
      <c r="TRR684" s="3"/>
      <c r="TRS684" s="3"/>
      <c r="TRT684" s="3"/>
      <c r="TRU684" s="3"/>
      <c r="TRV684" s="3"/>
      <c r="TRW684" s="3"/>
      <c r="TRX684" s="3"/>
      <c r="TRY684" s="4"/>
      <c r="TRZ684" s="19"/>
      <c r="TSA684" s="20"/>
      <c r="TSB684" s="5"/>
      <c r="TSC684" s="2"/>
      <c r="TSE684" s="3"/>
      <c r="TSF684" s="3"/>
      <c r="TSG684" s="3"/>
      <c r="TSH684" s="5"/>
      <c r="TSI684" s="5"/>
      <c r="TSJ684" s="5"/>
      <c r="TSK684" s="20"/>
      <c r="TSL684" s="20"/>
      <c r="TSM684" s="3"/>
      <c r="TSN684" s="3"/>
      <c r="TSO684" s="3"/>
      <c r="TSP684" s="3"/>
      <c r="TSQ684" s="3"/>
      <c r="TSR684" s="3"/>
      <c r="TSS684" s="3"/>
      <c r="TST684" s="3"/>
      <c r="TSU684" s="3"/>
      <c r="TSV684" s="3"/>
      <c r="TSW684" s="4"/>
      <c r="TSX684" s="19"/>
      <c r="TSY684" s="20"/>
      <c r="TSZ684" s="5"/>
      <c r="TTA684" s="2"/>
      <c r="TTC684" s="3"/>
      <c r="TTD684" s="3"/>
      <c r="TTE684" s="3"/>
      <c r="TTF684" s="5"/>
      <c r="TTG684" s="5"/>
      <c r="TTH684" s="5"/>
      <c r="TTI684" s="20"/>
      <c r="TTJ684" s="20"/>
      <c r="TTK684" s="3"/>
      <c r="TTL684" s="3"/>
      <c r="TTM684" s="3"/>
      <c r="TTN684" s="3"/>
      <c r="TTO684" s="3"/>
      <c r="TTP684" s="3"/>
      <c r="TTQ684" s="3"/>
      <c r="TTR684" s="3"/>
      <c r="TTS684" s="3"/>
      <c r="TTT684" s="3"/>
      <c r="TTU684" s="4"/>
      <c r="TTV684" s="19"/>
      <c r="TTW684" s="20"/>
      <c r="TTX684" s="5"/>
      <c r="TTY684" s="2"/>
      <c r="TUA684" s="3"/>
      <c r="TUB684" s="3"/>
      <c r="TUC684" s="3"/>
      <c r="TUD684" s="5"/>
      <c r="TUE684" s="5"/>
      <c r="TUF684" s="5"/>
      <c r="TUG684" s="20"/>
      <c r="TUH684" s="20"/>
      <c r="TUI684" s="3"/>
      <c r="TUJ684" s="3"/>
      <c r="TUK684" s="3"/>
      <c r="TUL684" s="3"/>
      <c r="TUM684" s="3"/>
      <c r="TUN684" s="3"/>
      <c r="TUO684" s="3"/>
      <c r="TUP684" s="3"/>
      <c r="TUQ684" s="3"/>
      <c r="TUR684" s="3"/>
      <c r="TUS684" s="4"/>
      <c r="TUT684" s="19"/>
      <c r="TUU684" s="20"/>
      <c r="TUV684" s="5"/>
      <c r="TUW684" s="2"/>
      <c r="TUY684" s="3"/>
      <c r="TUZ684" s="3"/>
      <c r="TVA684" s="3"/>
      <c r="TVB684" s="5"/>
      <c r="TVC684" s="5"/>
      <c r="TVD684" s="5"/>
      <c r="TVE684" s="20"/>
      <c r="TVF684" s="20"/>
      <c r="TVG684" s="3"/>
      <c r="TVH684" s="3"/>
      <c r="TVI684" s="3"/>
      <c r="TVJ684" s="3"/>
      <c r="TVK684" s="3"/>
      <c r="TVL684" s="3"/>
      <c r="TVM684" s="3"/>
      <c r="TVN684" s="3"/>
      <c r="TVO684" s="3"/>
      <c r="TVP684" s="3"/>
      <c r="TVQ684" s="4"/>
      <c r="TVR684" s="19"/>
      <c r="TVS684" s="20"/>
      <c r="TVT684" s="5"/>
      <c r="TVU684" s="2"/>
      <c r="TVW684" s="3"/>
      <c r="TVX684" s="3"/>
      <c r="TVY684" s="3"/>
      <c r="TVZ684" s="5"/>
      <c r="TWA684" s="5"/>
      <c r="TWB684" s="5"/>
      <c r="TWC684" s="20"/>
      <c r="TWD684" s="20"/>
      <c r="TWE684" s="3"/>
      <c r="TWF684" s="3"/>
      <c r="TWG684" s="3"/>
      <c r="TWH684" s="3"/>
      <c r="TWI684" s="3"/>
      <c r="TWJ684" s="3"/>
      <c r="TWK684" s="3"/>
      <c r="TWL684" s="3"/>
      <c r="TWM684" s="3"/>
      <c r="TWN684" s="3"/>
      <c r="TWO684" s="4"/>
      <c r="TWP684" s="19"/>
      <c r="TWQ684" s="20"/>
      <c r="TWR684" s="5"/>
      <c r="TWS684" s="2"/>
      <c r="TWU684" s="3"/>
      <c r="TWV684" s="3"/>
      <c r="TWW684" s="3"/>
      <c r="TWX684" s="5"/>
      <c r="TWY684" s="5"/>
      <c r="TWZ684" s="5"/>
      <c r="TXA684" s="20"/>
      <c r="TXB684" s="20"/>
      <c r="TXC684" s="3"/>
      <c r="TXD684" s="3"/>
      <c r="TXE684" s="3"/>
      <c r="TXF684" s="3"/>
      <c r="TXG684" s="3"/>
      <c r="TXH684" s="3"/>
      <c r="TXI684" s="3"/>
      <c r="TXJ684" s="3"/>
      <c r="TXK684" s="3"/>
      <c r="TXL684" s="3"/>
      <c r="TXM684" s="4"/>
      <c r="TXN684" s="19"/>
      <c r="TXO684" s="20"/>
      <c r="TXP684" s="5"/>
      <c r="TXQ684" s="2"/>
      <c r="TXS684" s="3"/>
      <c r="TXT684" s="3"/>
      <c r="TXU684" s="3"/>
      <c r="TXV684" s="5"/>
      <c r="TXW684" s="5"/>
      <c r="TXX684" s="5"/>
      <c r="TXY684" s="20"/>
      <c r="TXZ684" s="20"/>
      <c r="TYA684" s="3"/>
      <c r="TYB684" s="3"/>
      <c r="TYC684" s="3"/>
      <c r="TYD684" s="3"/>
      <c r="TYE684" s="3"/>
      <c r="TYF684" s="3"/>
      <c r="TYG684" s="3"/>
      <c r="TYH684" s="3"/>
      <c r="TYI684" s="3"/>
      <c r="TYJ684" s="3"/>
      <c r="TYK684" s="4"/>
      <c r="TYL684" s="19"/>
      <c r="TYM684" s="20"/>
      <c r="TYN684" s="5"/>
      <c r="TYO684" s="2"/>
      <c r="TYQ684" s="3"/>
      <c r="TYR684" s="3"/>
      <c r="TYS684" s="3"/>
      <c r="TYT684" s="5"/>
      <c r="TYU684" s="5"/>
      <c r="TYV684" s="5"/>
      <c r="TYW684" s="20"/>
      <c r="TYX684" s="20"/>
      <c r="TYY684" s="3"/>
      <c r="TYZ684" s="3"/>
      <c r="TZA684" s="3"/>
      <c r="TZB684" s="3"/>
      <c r="TZC684" s="3"/>
      <c r="TZD684" s="3"/>
      <c r="TZE684" s="3"/>
      <c r="TZF684" s="3"/>
      <c r="TZG684" s="3"/>
      <c r="TZH684" s="3"/>
      <c r="TZI684" s="4"/>
      <c r="TZJ684" s="19"/>
      <c r="TZK684" s="20"/>
      <c r="TZL684" s="5"/>
      <c r="TZM684" s="2"/>
      <c r="TZO684" s="3"/>
      <c r="TZP684" s="3"/>
      <c r="TZQ684" s="3"/>
      <c r="TZR684" s="5"/>
      <c r="TZS684" s="5"/>
      <c r="TZT684" s="5"/>
      <c r="TZU684" s="20"/>
      <c r="TZV684" s="20"/>
      <c r="TZW684" s="3"/>
      <c r="TZX684" s="3"/>
      <c r="TZY684" s="3"/>
      <c r="TZZ684" s="3"/>
      <c r="UAA684" s="3"/>
      <c r="UAB684" s="3"/>
      <c r="UAC684" s="3"/>
      <c r="UAD684" s="3"/>
      <c r="UAE684" s="3"/>
      <c r="UAF684" s="3"/>
      <c r="UAG684" s="4"/>
      <c r="UAH684" s="19"/>
      <c r="UAI684" s="20"/>
      <c r="UAJ684" s="5"/>
      <c r="UAK684" s="2"/>
      <c r="UAM684" s="3"/>
      <c r="UAN684" s="3"/>
      <c r="UAO684" s="3"/>
      <c r="UAP684" s="5"/>
      <c r="UAQ684" s="5"/>
      <c r="UAR684" s="5"/>
      <c r="UAS684" s="20"/>
      <c r="UAT684" s="20"/>
      <c r="UAU684" s="3"/>
      <c r="UAV684" s="3"/>
      <c r="UAW684" s="3"/>
      <c r="UAX684" s="3"/>
      <c r="UAY684" s="3"/>
      <c r="UAZ684" s="3"/>
      <c r="UBA684" s="3"/>
      <c r="UBB684" s="3"/>
      <c r="UBC684" s="3"/>
      <c r="UBD684" s="3"/>
      <c r="UBE684" s="4"/>
      <c r="UBF684" s="19"/>
      <c r="UBG684" s="20"/>
      <c r="UBH684" s="5"/>
      <c r="UBI684" s="2"/>
      <c r="UBK684" s="3"/>
      <c r="UBL684" s="3"/>
      <c r="UBM684" s="3"/>
      <c r="UBN684" s="5"/>
      <c r="UBO684" s="5"/>
      <c r="UBP684" s="5"/>
      <c r="UBQ684" s="20"/>
      <c r="UBR684" s="20"/>
      <c r="UBS684" s="3"/>
      <c r="UBT684" s="3"/>
      <c r="UBU684" s="3"/>
      <c r="UBV684" s="3"/>
      <c r="UBW684" s="3"/>
      <c r="UBX684" s="3"/>
      <c r="UBY684" s="3"/>
      <c r="UBZ684" s="3"/>
      <c r="UCA684" s="3"/>
      <c r="UCB684" s="3"/>
      <c r="UCC684" s="4"/>
      <c r="UCD684" s="19"/>
      <c r="UCE684" s="20"/>
      <c r="UCF684" s="5"/>
      <c r="UCG684" s="2"/>
      <c r="UCI684" s="3"/>
      <c r="UCJ684" s="3"/>
      <c r="UCK684" s="3"/>
      <c r="UCL684" s="5"/>
      <c r="UCM684" s="5"/>
      <c r="UCN684" s="5"/>
      <c r="UCO684" s="20"/>
      <c r="UCP684" s="20"/>
      <c r="UCQ684" s="3"/>
      <c r="UCR684" s="3"/>
      <c r="UCS684" s="3"/>
      <c r="UCT684" s="3"/>
      <c r="UCU684" s="3"/>
      <c r="UCV684" s="3"/>
      <c r="UCW684" s="3"/>
      <c r="UCX684" s="3"/>
      <c r="UCY684" s="3"/>
      <c r="UCZ684" s="3"/>
      <c r="UDA684" s="4"/>
      <c r="UDB684" s="19"/>
      <c r="UDC684" s="20"/>
      <c r="UDD684" s="5"/>
      <c r="UDE684" s="2"/>
      <c r="UDG684" s="3"/>
      <c r="UDH684" s="3"/>
      <c r="UDI684" s="3"/>
      <c r="UDJ684" s="5"/>
      <c r="UDK684" s="5"/>
      <c r="UDL684" s="5"/>
      <c r="UDM684" s="20"/>
      <c r="UDN684" s="20"/>
      <c r="UDO684" s="3"/>
      <c r="UDP684" s="3"/>
      <c r="UDQ684" s="3"/>
      <c r="UDR684" s="3"/>
      <c r="UDS684" s="3"/>
      <c r="UDT684" s="3"/>
      <c r="UDU684" s="3"/>
      <c r="UDV684" s="3"/>
      <c r="UDW684" s="3"/>
      <c r="UDX684" s="3"/>
      <c r="UDY684" s="4"/>
      <c r="UDZ684" s="19"/>
      <c r="UEA684" s="20"/>
      <c r="UEB684" s="5"/>
      <c r="UEC684" s="2"/>
      <c r="UEE684" s="3"/>
      <c r="UEF684" s="3"/>
      <c r="UEG684" s="3"/>
      <c r="UEH684" s="5"/>
      <c r="UEI684" s="5"/>
      <c r="UEJ684" s="5"/>
      <c r="UEK684" s="20"/>
      <c r="UEL684" s="20"/>
      <c r="UEM684" s="3"/>
      <c r="UEN684" s="3"/>
      <c r="UEO684" s="3"/>
      <c r="UEP684" s="3"/>
      <c r="UEQ684" s="3"/>
      <c r="UER684" s="3"/>
      <c r="UES684" s="3"/>
      <c r="UET684" s="3"/>
      <c r="UEU684" s="3"/>
      <c r="UEV684" s="3"/>
      <c r="UEW684" s="4"/>
      <c r="UEX684" s="19"/>
      <c r="UEY684" s="20"/>
      <c r="UEZ684" s="5"/>
      <c r="UFA684" s="2"/>
      <c r="UFC684" s="3"/>
      <c r="UFD684" s="3"/>
      <c r="UFE684" s="3"/>
      <c r="UFF684" s="5"/>
      <c r="UFG684" s="5"/>
      <c r="UFH684" s="5"/>
      <c r="UFI684" s="20"/>
      <c r="UFJ684" s="20"/>
      <c r="UFK684" s="3"/>
      <c r="UFL684" s="3"/>
      <c r="UFM684" s="3"/>
      <c r="UFN684" s="3"/>
      <c r="UFO684" s="3"/>
      <c r="UFP684" s="3"/>
      <c r="UFQ684" s="3"/>
      <c r="UFR684" s="3"/>
      <c r="UFS684" s="3"/>
      <c r="UFT684" s="3"/>
      <c r="UFU684" s="4"/>
      <c r="UFV684" s="19"/>
      <c r="UFW684" s="20"/>
      <c r="UFX684" s="5"/>
      <c r="UFY684" s="2"/>
      <c r="UGA684" s="3"/>
      <c r="UGB684" s="3"/>
      <c r="UGC684" s="3"/>
      <c r="UGD684" s="5"/>
      <c r="UGE684" s="5"/>
      <c r="UGF684" s="5"/>
      <c r="UGG684" s="20"/>
      <c r="UGH684" s="20"/>
      <c r="UGI684" s="3"/>
      <c r="UGJ684" s="3"/>
      <c r="UGK684" s="3"/>
      <c r="UGL684" s="3"/>
      <c r="UGM684" s="3"/>
      <c r="UGN684" s="3"/>
      <c r="UGO684" s="3"/>
      <c r="UGP684" s="3"/>
      <c r="UGQ684" s="3"/>
      <c r="UGR684" s="3"/>
      <c r="UGS684" s="4"/>
      <c r="UGT684" s="19"/>
      <c r="UGU684" s="20"/>
      <c r="UGV684" s="5"/>
      <c r="UGW684" s="2"/>
      <c r="UGY684" s="3"/>
      <c r="UGZ684" s="3"/>
      <c r="UHA684" s="3"/>
      <c r="UHB684" s="5"/>
      <c r="UHC684" s="5"/>
      <c r="UHD684" s="5"/>
      <c r="UHE684" s="20"/>
      <c r="UHF684" s="20"/>
      <c r="UHG684" s="3"/>
      <c r="UHH684" s="3"/>
      <c r="UHI684" s="3"/>
      <c r="UHJ684" s="3"/>
      <c r="UHK684" s="3"/>
      <c r="UHL684" s="3"/>
      <c r="UHM684" s="3"/>
      <c r="UHN684" s="3"/>
      <c r="UHO684" s="3"/>
      <c r="UHP684" s="3"/>
      <c r="UHQ684" s="4"/>
      <c r="UHR684" s="19"/>
      <c r="UHS684" s="20"/>
      <c r="UHT684" s="5"/>
      <c r="UHU684" s="2"/>
      <c r="UHW684" s="3"/>
      <c r="UHX684" s="3"/>
      <c r="UHY684" s="3"/>
      <c r="UHZ684" s="5"/>
      <c r="UIA684" s="5"/>
      <c r="UIB684" s="5"/>
      <c r="UIC684" s="20"/>
      <c r="UID684" s="20"/>
      <c r="UIE684" s="3"/>
      <c r="UIF684" s="3"/>
      <c r="UIG684" s="3"/>
      <c r="UIH684" s="3"/>
      <c r="UII684" s="3"/>
      <c r="UIJ684" s="3"/>
      <c r="UIK684" s="3"/>
      <c r="UIL684" s="3"/>
      <c r="UIM684" s="3"/>
      <c r="UIN684" s="3"/>
      <c r="UIO684" s="4"/>
      <c r="UIP684" s="19"/>
      <c r="UIQ684" s="20"/>
      <c r="UIR684" s="5"/>
      <c r="UIS684" s="2"/>
      <c r="UIU684" s="3"/>
      <c r="UIV684" s="3"/>
      <c r="UIW684" s="3"/>
      <c r="UIX684" s="5"/>
      <c r="UIY684" s="5"/>
      <c r="UIZ684" s="5"/>
      <c r="UJA684" s="20"/>
      <c r="UJB684" s="20"/>
      <c r="UJC684" s="3"/>
      <c r="UJD684" s="3"/>
      <c r="UJE684" s="3"/>
      <c r="UJF684" s="3"/>
      <c r="UJG684" s="3"/>
      <c r="UJH684" s="3"/>
      <c r="UJI684" s="3"/>
      <c r="UJJ684" s="3"/>
      <c r="UJK684" s="3"/>
      <c r="UJL684" s="3"/>
      <c r="UJM684" s="4"/>
      <c r="UJN684" s="19"/>
      <c r="UJO684" s="20"/>
      <c r="UJP684" s="5"/>
      <c r="UJQ684" s="2"/>
      <c r="UJS684" s="3"/>
      <c r="UJT684" s="3"/>
      <c r="UJU684" s="3"/>
      <c r="UJV684" s="5"/>
      <c r="UJW684" s="5"/>
      <c r="UJX684" s="5"/>
      <c r="UJY684" s="20"/>
      <c r="UJZ684" s="20"/>
      <c r="UKA684" s="3"/>
      <c r="UKB684" s="3"/>
      <c r="UKC684" s="3"/>
      <c r="UKD684" s="3"/>
      <c r="UKE684" s="3"/>
      <c r="UKF684" s="3"/>
      <c r="UKG684" s="3"/>
      <c r="UKH684" s="3"/>
      <c r="UKI684" s="3"/>
      <c r="UKJ684" s="3"/>
      <c r="UKK684" s="4"/>
      <c r="UKL684" s="19"/>
      <c r="UKM684" s="20"/>
      <c r="UKN684" s="5"/>
      <c r="UKO684" s="2"/>
      <c r="UKQ684" s="3"/>
      <c r="UKR684" s="3"/>
      <c r="UKS684" s="3"/>
      <c r="UKT684" s="5"/>
      <c r="UKU684" s="5"/>
      <c r="UKV684" s="5"/>
      <c r="UKW684" s="20"/>
      <c r="UKX684" s="20"/>
      <c r="UKY684" s="3"/>
      <c r="UKZ684" s="3"/>
      <c r="ULA684" s="3"/>
      <c r="ULB684" s="3"/>
      <c r="ULC684" s="3"/>
      <c r="ULD684" s="3"/>
      <c r="ULE684" s="3"/>
      <c r="ULF684" s="3"/>
      <c r="ULG684" s="3"/>
      <c r="ULH684" s="3"/>
      <c r="ULI684" s="4"/>
      <c r="ULJ684" s="19"/>
      <c r="ULK684" s="20"/>
      <c r="ULL684" s="5"/>
      <c r="ULM684" s="2"/>
      <c r="ULO684" s="3"/>
      <c r="ULP684" s="3"/>
      <c r="ULQ684" s="3"/>
      <c r="ULR684" s="5"/>
      <c r="ULS684" s="5"/>
      <c r="ULT684" s="5"/>
      <c r="ULU684" s="20"/>
      <c r="ULV684" s="20"/>
      <c r="ULW684" s="3"/>
      <c r="ULX684" s="3"/>
      <c r="ULY684" s="3"/>
      <c r="ULZ684" s="3"/>
      <c r="UMA684" s="3"/>
      <c r="UMB684" s="3"/>
      <c r="UMC684" s="3"/>
      <c r="UMD684" s="3"/>
      <c r="UME684" s="3"/>
      <c r="UMF684" s="3"/>
      <c r="UMG684" s="4"/>
      <c r="UMH684" s="19"/>
      <c r="UMI684" s="20"/>
      <c r="UMJ684" s="5"/>
      <c r="UMK684" s="2"/>
      <c r="UMM684" s="3"/>
      <c r="UMN684" s="3"/>
      <c r="UMO684" s="3"/>
      <c r="UMP684" s="5"/>
      <c r="UMQ684" s="5"/>
      <c r="UMR684" s="5"/>
      <c r="UMS684" s="20"/>
      <c r="UMT684" s="20"/>
      <c r="UMU684" s="3"/>
      <c r="UMV684" s="3"/>
      <c r="UMW684" s="3"/>
      <c r="UMX684" s="3"/>
      <c r="UMY684" s="3"/>
      <c r="UMZ684" s="3"/>
      <c r="UNA684" s="3"/>
      <c r="UNB684" s="3"/>
      <c r="UNC684" s="3"/>
      <c r="UND684" s="3"/>
      <c r="UNE684" s="4"/>
      <c r="UNF684" s="19"/>
      <c r="UNG684" s="20"/>
      <c r="UNH684" s="5"/>
      <c r="UNI684" s="2"/>
      <c r="UNK684" s="3"/>
      <c r="UNL684" s="3"/>
      <c r="UNM684" s="3"/>
      <c r="UNN684" s="5"/>
      <c r="UNO684" s="5"/>
      <c r="UNP684" s="5"/>
      <c r="UNQ684" s="20"/>
      <c r="UNR684" s="20"/>
      <c r="UNS684" s="3"/>
      <c r="UNT684" s="3"/>
      <c r="UNU684" s="3"/>
      <c r="UNV684" s="3"/>
      <c r="UNW684" s="3"/>
      <c r="UNX684" s="3"/>
      <c r="UNY684" s="3"/>
      <c r="UNZ684" s="3"/>
      <c r="UOA684" s="3"/>
      <c r="UOB684" s="3"/>
      <c r="UOC684" s="4"/>
      <c r="UOD684" s="19"/>
      <c r="UOE684" s="20"/>
      <c r="UOF684" s="5"/>
      <c r="UOG684" s="2"/>
      <c r="UOI684" s="3"/>
      <c r="UOJ684" s="3"/>
      <c r="UOK684" s="3"/>
      <c r="UOL684" s="5"/>
      <c r="UOM684" s="5"/>
      <c r="UON684" s="5"/>
      <c r="UOO684" s="20"/>
      <c r="UOP684" s="20"/>
      <c r="UOQ684" s="3"/>
      <c r="UOR684" s="3"/>
      <c r="UOS684" s="3"/>
      <c r="UOT684" s="3"/>
      <c r="UOU684" s="3"/>
      <c r="UOV684" s="3"/>
      <c r="UOW684" s="3"/>
      <c r="UOX684" s="3"/>
      <c r="UOY684" s="3"/>
      <c r="UOZ684" s="3"/>
      <c r="UPA684" s="4"/>
      <c r="UPB684" s="19"/>
      <c r="UPC684" s="20"/>
      <c r="UPD684" s="5"/>
      <c r="UPE684" s="2"/>
      <c r="UPG684" s="3"/>
      <c r="UPH684" s="3"/>
      <c r="UPI684" s="3"/>
      <c r="UPJ684" s="5"/>
      <c r="UPK684" s="5"/>
      <c r="UPL684" s="5"/>
      <c r="UPM684" s="20"/>
      <c r="UPN684" s="20"/>
      <c r="UPO684" s="3"/>
      <c r="UPP684" s="3"/>
      <c r="UPQ684" s="3"/>
      <c r="UPR684" s="3"/>
      <c r="UPS684" s="3"/>
      <c r="UPT684" s="3"/>
      <c r="UPU684" s="3"/>
      <c r="UPV684" s="3"/>
      <c r="UPW684" s="3"/>
      <c r="UPX684" s="3"/>
      <c r="UPY684" s="4"/>
      <c r="UPZ684" s="19"/>
      <c r="UQA684" s="20"/>
      <c r="UQB684" s="5"/>
      <c r="UQC684" s="2"/>
      <c r="UQE684" s="3"/>
      <c r="UQF684" s="3"/>
      <c r="UQG684" s="3"/>
      <c r="UQH684" s="5"/>
      <c r="UQI684" s="5"/>
      <c r="UQJ684" s="5"/>
      <c r="UQK684" s="20"/>
      <c r="UQL684" s="20"/>
      <c r="UQM684" s="3"/>
      <c r="UQN684" s="3"/>
      <c r="UQO684" s="3"/>
      <c r="UQP684" s="3"/>
      <c r="UQQ684" s="3"/>
      <c r="UQR684" s="3"/>
      <c r="UQS684" s="3"/>
      <c r="UQT684" s="3"/>
      <c r="UQU684" s="3"/>
      <c r="UQV684" s="3"/>
      <c r="UQW684" s="4"/>
      <c r="UQX684" s="19"/>
      <c r="UQY684" s="20"/>
      <c r="UQZ684" s="5"/>
      <c r="URA684" s="2"/>
      <c r="URC684" s="3"/>
      <c r="URD684" s="3"/>
      <c r="URE684" s="3"/>
      <c r="URF684" s="5"/>
      <c r="URG684" s="5"/>
      <c r="URH684" s="5"/>
      <c r="URI684" s="20"/>
      <c r="URJ684" s="20"/>
      <c r="URK684" s="3"/>
      <c r="URL684" s="3"/>
      <c r="URM684" s="3"/>
      <c r="URN684" s="3"/>
      <c r="URO684" s="3"/>
      <c r="URP684" s="3"/>
      <c r="URQ684" s="3"/>
      <c r="URR684" s="3"/>
      <c r="URS684" s="3"/>
      <c r="URT684" s="3"/>
      <c r="URU684" s="4"/>
      <c r="URV684" s="19"/>
      <c r="URW684" s="20"/>
      <c r="URX684" s="5"/>
      <c r="URY684" s="2"/>
      <c r="USA684" s="3"/>
      <c r="USB684" s="3"/>
      <c r="USC684" s="3"/>
      <c r="USD684" s="5"/>
      <c r="USE684" s="5"/>
      <c r="USF684" s="5"/>
      <c r="USG684" s="20"/>
      <c r="USH684" s="20"/>
      <c r="USI684" s="3"/>
      <c r="USJ684" s="3"/>
      <c r="USK684" s="3"/>
      <c r="USL684" s="3"/>
      <c r="USM684" s="3"/>
      <c r="USN684" s="3"/>
      <c r="USO684" s="3"/>
      <c r="USP684" s="3"/>
      <c r="USQ684" s="3"/>
      <c r="USR684" s="3"/>
      <c r="USS684" s="4"/>
      <c r="UST684" s="19"/>
      <c r="USU684" s="20"/>
      <c r="USV684" s="5"/>
      <c r="USW684" s="2"/>
      <c r="USY684" s="3"/>
      <c r="USZ684" s="3"/>
      <c r="UTA684" s="3"/>
      <c r="UTB684" s="5"/>
      <c r="UTC684" s="5"/>
      <c r="UTD684" s="5"/>
      <c r="UTE684" s="20"/>
      <c r="UTF684" s="20"/>
      <c r="UTG684" s="3"/>
      <c r="UTH684" s="3"/>
      <c r="UTI684" s="3"/>
      <c r="UTJ684" s="3"/>
      <c r="UTK684" s="3"/>
      <c r="UTL684" s="3"/>
      <c r="UTM684" s="3"/>
      <c r="UTN684" s="3"/>
      <c r="UTO684" s="3"/>
      <c r="UTP684" s="3"/>
      <c r="UTQ684" s="4"/>
      <c r="UTR684" s="19"/>
      <c r="UTS684" s="20"/>
      <c r="UTT684" s="5"/>
      <c r="UTU684" s="2"/>
      <c r="UTW684" s="3"/>
      <c r="UTX684" s="3"/>
      <c r="UTY684" s="3"/>
      <c r="UTZ684" s="5"/>
      <c r="UUA684" s="5"/>
      <c r="UUB684" s="5"/>
      <c r="UUC684" s="20"/>
      <c r="UUD684" s="20"/>
      <c r="UUE684" s="3"/>
      <c r="UUF684" s="3"/>
      <c r="UUG684" s="3"/>
      <c r="UUH684" s="3"/>
      <c r="UUI684" s="3"/>
      <c r="UUJ684" s="3"/>
      <c r="UUK684" s="3"/>
      <c r="UUL684" s="3"/>
      <c r="UUM684" s="3"/>
      <c r="UUN684" s="3"/>
      <c r="UUO684" s="4"/>
      <c r="UUP684" s="19"/>
      <c r="UUQ684" s="20"/>
      <c r="UUR684" s="5"/>
      <c r="UUS684" s="2"/>
      <c r="UUU684" s="3"/>
      <c r="UUV684" s="3"/>
      <c r="UUW684" s="3"/>
      <c r="UUX684" s="5"/>
      <c r="UUY684" s="5"/>
      <c r="UUZ684" s="5"/>
      <c r="UVA684" s="20"/>
      <c r="UVB684" s="20"/>
      <c r="UVC684" s="3"/>
      <c r="UVD684" s="3"/>
      <c r="UVE684" s="3"/>
      <c r="UVF684" s="3"/>
      <c r="UVG684" s="3"/>
      <c r="UVH684" s="3"/>
      <c r="UVI684" s="3"/>
      <c r="UVJ684" s="3"/>
      <c r="UVK684" s="3"/>
      <c r="UVL684" s="3"/>
      <c r="UVM684" s="4"/>
      <c r="UVN684" s="19"/>
      <c r="UVO684" s="20"/>
      <c r="UVP684" s="5"/>
      <c r="UVQ684" s="2"/>
      <c r="UVS684" s="3"/>
      <c r="UVT684" s="3"/>
      <c r="UVU684" s="3"/>
      <c r="UVV684" s="5"/>
      <c r="UVW684" s="5"/>
      <c r="UVX684" s="5"/>
      <c r="UVY684" s="20"/>
      <c r="UVZ684" s="20"/>
      <c r="UWA684" s="3"/>
      <c r="UWB684" s="3"/>
      <c r="UWC684" s="3"/>
      <c r="UWD684" s="3"/>
      <c r="UWE684" s="3"/>
      <c r="UWF684" s="3"/>
      <c r="UWG684" s="3"/>
      <c r="UWH684" s="3"/>
      <c r="UWI684" s="3"/>
      <c r="UWJ684" s="3"/>
      <c r="UWK684" s="4"/>
      <c r="UWL684" s="19"/>
      <c r="UWM684" s="20"/>
      <c r="UWN684" s="5"/>
      <c r="UWO684" s="2"/>
      <c r="UWQ684" s="3"/>
      <c r="UWR684" s="3"/>
      <c r="UWS684" s="3"/>
      <c r="UWT684" s="5"/>
      <c r="UWU684" s="5"/>
      <c r="UWV684" s="5"/>
      <c r="UWW684" s="20"/>
      <c r="UWX684" s="20"/>
      <c r="UWY684" s="3"/>
      <c r="UWZ684" s="3"/>
      <c r="UXA684" s="3"/>
      <c r="UXB684" s="3"/>
      <c r="UXC684" s="3"/>
      <c r="UXD684" s="3"/>
      <c r="UXE684" s="3"/>
      <c r="UXF684" s="3"/>
      <c r="UXG684" s="3"/>
      <c r="UXH684" s="3"/>
      <c r="UXI684" s="4"/>
      <c r="UXJ684" s="19"/>
      <c r="UXK684" s="20"/>
      <c r="UXL684" s="5"/>
      <c r="UXM684" s="2"/>
      <c r="UXO684" s="3"/>
      <c r="UXP684" s="3"/>
      <c r="UXQ684" s="3"/>
      <c r="UXR684" s="5"/>
      <c r="UXS684" s="5"/>
      <c r="UXT684" s="5"/>
      <c r="UXU684" s="20"/>
      <c r="UXV684" s="20"/>
      <c r="UXW684" s="3"/>
      <c r="UXX684" s="3"/>
      <c r="UXY684" s="3"/>
      <c r="UXZ684" s="3"/>
      <c r="UYA684" s="3"/>
      <c r="UYB684" s="3"/>
      <c r="UYC684" s="3"/>
      <c r="UYD684" s="3"/>
      <c r="UYE684" s="3"/>
      <c r="UYF684" s="3"/>
      <c r="UYG684" s="4"/>
      <c r="UYH684" s="19"/>
      <c r="UYI684" s="20"/>
      <c r="UYJ684" s="5"/>
      <c r="UYK684" s="2"/>
      <c r="UYM684" s="3"/>
      <c r="UYN684" s="3"/>
      <c r="UYO684" s="3"/>
      <c r="UYP684" s="5"/>
      <c r="UYQ684" s="5"/>
      <c r="UYR684" s="5"/>
      <c r="UYS684" s="20"/>
      <c r="UYT684" s="20"/>
      <c r="UYU684" s="3"/>
      <c r="UYV684" s="3"/>
      <c r="UYW684" s="3"/>
      <c r="UYX684" s="3"/>
      <c r="UYY684" s="3"/>
      <c r="UYZ684" s="3"/>
      <c r="UZA684" s="3"/>
      <c r="UZB684" s="3"/>
      <c r="UZC684" s="3"/>
      <c r="UZD684" s="3"/>
      <c r="UZE684" s="4"/>
      <c r="UZF684" s="19"/>
      <c r="UZG684" s="20"/>
      <c r="UZH684" s="5"/>
      <c r="UZI684" s="2"/>
      <c r="UZK684" s="3"/>
      <c r="UZL684" s="3"/>
      <c r="UZM684" s="3"/>
      <c r="UZN684" s="5"/>
      <c r="UZO684" s="5"/>
      <c r="UZP684" s="5"/>
      <c r="UZQ684" s="20"/>
      <c r="UZR684" s="20"/>
      <c r="UZS684" s="3"/>
      <c r="UZT684" s="3"/>
      <c r="UZU684" s="3"/>
      <c r="UZV684" s="3"/>
      <c r="UZW684" s="3"/>
      <c r="UZX684" s="3"/>
      <c r="UZY684" s="3"/>
      <c r="UZZ684" s="3"/>
      <c r="VAA684" s="3"/>
      <c r="VAB684" s="3"/>
      <c r="VAC684" s="4"/>
      <c r="VAD684" s="19"/>
      <c r="VAE684" s="20"/>
      <c r="VAF684" s="5"/>
      <c r="VAG684" s="2"/>
      <c r="VAI684" s="3"/>
      <c r="VAJ684" s="3"/>
      <c r="VAK684" s="3"/>
      <c r="VAL684" s="5"/>
      <c r="VAM684" s="5"/>
      <c r="VAN684" s="5"/>
      <c r="VAO684" s="20"/>
      <c r="VAP684" s="20"/>
      <c r="VAQ684" s="3"/>
      <c r="VAR684" s="3"/>
      <c r="VAS684" s="3"/>
      <c r="VAT684" s="3"/>
      <c r="VAU684" s="3"/>
      <c r="VAV684" s="3"/>
      <c r="VAW684" s="3"/>
      <c r="VAX684" s="3"/>
      <c r="VAY684" s="3"/>
      <c r="VAZ684" s="3"/>
      <c r="VBA684" s="4"/>
      <c r="VBB684" s="19"/>
      <c r="VBC684" s="20"/>
      <c r="VBD684" s="5"/>
      <c r="VBE684" s="2"/>
      <c r="VBG684" s="3"/>
      <c r="VBH684" s="3"/>
      <c r="VBI684" s="3"/>
      <c r="VBJ684" s="5"/>
      <c r="VBK684" s="5"/>
      <c r="VBL684" s="5"/>
      <c r="VBM684" s="20"/>
      <c r="VBN684" s="20"/>
      <c r="VBO684" s="3"/>
      <c r="VBP684" s="3"/>
      <c r="VBQ684" s="3"/>
      <c r="VBR684" s="3"/>
      <c r="VBS684" s="3"/>
      <c r="VBT684" s="3"/>
      <c r="VBU684" s="3"/>
      <c r="VBV684" s="3"/>
      <c r="VBW684" s="3"/>
      <c r="VBX684" s="3"/>
      <c r="VBY684" s="4"/>
      <c r="VBZ684" s="19"/>
      <c r="VCA684" s="20"/>
      <c r="VCB684" s="5"/>
      <c r="VCC684" s="2"/>
      <c r="VCE684" s="3"/>
      <c r="VCF684" s="3"/>
      <c r="VCG684" s="3"/>
      <c r="VCH684" s="5"/>
      <c r="VCI684" s="5"/>
      <c r="VCJ684" s="5"/>
      <c r="VCK684" s="20"/>
      <c r="VCL684" s="20"/>
      <c r="VCM684" s="3"/>
      <c r="VCN684" s="3"/>
      <c r="VCO684" s="3"/>
      <c r="VCP684" s="3"/>
      <c r="VCQ684" s="3"/>
      <c r="VCR684" s="3"/>
      <c r="VCS684" s="3"/>
      <c r="VCT684" s="3"/>
      <c r="VCU684" s="3"/>
      <c r="VCV684" s="3"/>
      <c r="VCW684" s="4"/>
      <c r="VCX684" s="19"/>
      <c r="VCY684" s="20"/>
      <c r="VCZ684" s="5"/>
      <c r="VDA684" s="2"/>
      <c r="VDC684" s="3"/>
      <c r="VDD684" s="3"/>
      <c r="VDE684" s="3"/>
      <c r="VDF684" s="5"/>
      <c r="VDG684" s="5"/>
      <c r="VDH684" s="5"/>
      <c r="VDI684" s="20"/>
      <c r="VDJ684" s="20"/>
      <c r="VDK684" s="3"/>
      <c r="VDL684" s="3"/>
      <c r="VDM684" s="3"/>
      <c r="VDN684" s="3"/>
      <c r="VDO684" s="3"/>
      <c r="VDP684" s="3"/>
      <c r="VDQ684" s="3"/>
      <c r="VDR684" s="3"/>
      <c r="VDS684" s="3"/>
      <c r="VDT684" s="3"/>
      <c r="VDU684" s="4"/>
      <c r="VDV684" s="19"/>
      <c r="VDW684" s="20"/>
      <c r="VDX684" s="5"/>
      <c r="VDY684" s="2"/>
      <c r="VEA684" s="3"/>
      <c r="VEB684" s="3"/>
      <c r="VEC684" s="3"/>
      <c r="VED684" s="5"/>
      <c r="VEE684" s="5"/>
      <c r="VEF684" s="5"/>
      <c r="VEG684" s="20"/>
      <c r="VEH684" s="20"/>
      <c r="VEI684" s="3"/>
      <c r="VEJ684" s="3"/>
      <c r="VEK684" s="3"/>
      <c r="VEL684" s="3"/>
      <c r="VEM684" s="3"/>
      <c r="VEN684" s="3"/>
      <c r="VEO684" s="3"/>
      <c r="VEP684" s="3"/>
      <c r="VEQ684" s="3"/>
      <c r="VER684" s="3"/>
      <c r="VES684" s="4"/>
      <c r="VET684" s="19"/>
      <c r="VEU684" s="20"/>
      <c r="VEV684" s="5"/>
      <c r="VEW684" s="2"/>
      <c r="VEY684" s="3"/>
      <c r="VEZ684" s="3"/>
      <c r="VFA684" s="3"/>
      <c r="VFB684" s="5"/>
      <c r="VFC684" s="5"/>
      <c r="VFD684" s="5"/>
      <c r="VFE684" s="20"/>
      <c r="VFF684" s="20"/>
      <c r="VFG684" s="3"/>
      <c r="VFH684" s="3"/>
      <c r="VFI684" s="3"/>
      <c r="VFJ684" s="3"/>
      <c r="VFK684" s="3"/>
      <c r="VFL684" s="3"/>
      <c r="VFM684" s="3"/>
      <c r="VFN684" s="3"/>
      <c r="VFO684" s="3"/>
      <c r="VFP684" s="3"/>
      <c r="VFQ684" s="4"/>
      <c r="VFR684" s="19"/>
      <c r="VFS684" s="20"/>
      <c r="VFT684" s="5"/>
      <c r="VFU684" s="2"/>
      <c r="VFW684" s="3"/>
      <c r="VFX684" s="3"/>
      <c r="VFY684" s="3"/>
      <c r="VFZ684" s="5"/>
      <c r="VGA684" s="5"/>
      <c r="VGB684" s="5"/>
      <c r="VGC684" s="20"/>
      <c r="VGD684" s="20"/>
      <c r="VGE684" s="3"/>
      <c r="VGF684" s="3"/>
      <c r="VGG684" s="3"/>
      <c r="VGH684" s="3"/>
      <c r="VGI684" s="3"/>
      <c r="VGJ684" s="3"/>
      <c r="VGK684" s="3"/>
      <c r="VGL684" s="3"/>
      <c r="VGM684" s="3"/>
      <c r="VGN684" s="3"/>
      <c r="VGO684" s="4"/>
      <c r="VGP684" s="19"/>
      <c r="VGQ684" s="20"/>
      <c r="VGR684" s="5"/>
      <c r="VGS684" s="2"/>
      <c r="VGU684" s="3"/>
      <c r="VGV684" s="3"/>
      <c r="VGW684" s="3"/>
      <c r="VGX684" s="5"/>
      <c r="VGY684" s="5"/>
      <c r="VGZ684" s="5"/>
      <c r="VHA684" s="20"/>
      <c r="VHB684" s="20"/>
      <c r="VHC684" s="3"/>
      <c r="VHD684" s="3"/>
      <c r="VHE684" s="3"/>
      <c r="VHF684" s="3"/>
      <c r="VHG684" s="3"/>
      <c r="VHH684" s="3"/>
      <c r="VHI684" s="3"/>
      <c r="VHJ684" s="3"/>
      <c r="VHK684" s="3"/>
      <c r="VHL684" s="3"/>
      <c r="VHM684" s="4"/>
      <c r="VHN684" s="19"/>
      <c r="VHO684" s="20"/>
      <c r="VHP684" s="5"/>
      <c r="VHQ684" s="2"/>
      <c r="VHS684" s="3"/>
      <c r="VHT684" s="3"/>
      <c r="VHU684" s="3"/>
      <c r="VHV684" s="5"/>
      <c r="VHW684" s="5"/>
      <c r="VHX684" s="5"/>
      <c r="VHY684" s="20"/>
      <c r="VHZ684" s="20"/>
      <c r="VIA684" s="3"/>
      <c r="VIB684" s="3"/>
      <c r="VIC684" s="3"/>
      <c r="VID684" s="3"/>
      <c r="VIE684" s="3"/>
      <c r="VIF684" s="3"/>
      <c r="VIG684" s="3"/>
      <c r="VIH684" s="3"/>
      <c r="VII684" s="3"/>
      <c r="VIJ684" s="3"/>
      <c r="VIK684" s="4"/>
      <c r="VIL684" s="19"/>
      <c r="VIM684" s="20"/>
      <c r="VIN684" s="5"/>
      <c r="VIO684" s="2"/>
      <c r="VIQ684" s="3"/>
      <c r="VIR684" s="3"/>
      <c r="VIS684" s="3"/>
      <c r="VIT684" s="5"/>
      <c r="VIU684" s="5"/>
      <c r="VIV684" s="5"/>
      <c r="VIW684" s="20"/>
      <c r="VIX684" s="20"/>
      <c r="VIY684" s="3"/>
      <c r="VIZ684" s="3"/>
      <c r="VJA684" s="3"/>
      <c r="VJB684" s="3"/>
      <c r="VJC684" s="3"/>
      <c r="VJD684" s="3"/>
      <c r="VJE684" s="3"/>
      <c r="VJF684" s="3"/>
      <c r="VJG684" s="3"/>
      <c r="VJH684" s="3"/>
      <c r="VJI684" s="4"/>
      <c r="VJJ684" s="19"/>
      <c r="VJK684" s="20"/>
      <c r="VJL684" s="5"/>
      <c r="VJM684" s="2"/>
      <c r="VJO684" s="3"/>
      <c r="VJP684" s="3"/>
      <c r="VJQ684" s="3"/>
      <c r="VJR684" s="5"/>
      <c r="VJS684" s="5"/>
      <c r="VJT684" s="5"/>
      <c r="VJU684" s="20"/>
      <c r="VJV684" s="20"/>
      <c r="VJW684" s="3"/>
      <c r="VJX684" s="3"/>
      <c r="VJY684" s="3"/>
      <c r="VJZ684" s="3"/>
      <c r="VKA684" s="3"/>
      <c r="VKB684" s="3"/>
      <c r="VKC684" s="3"/>
      <c r="VKD684" s="3"/>
      <c r="VKE684" s="3"/>
      <c r="VKF684" s="3"/>
      <c r="VKG684" s="4"/>
      <c r="VKH684" s="19"/>
      <c r="VKI684" s="20"/>
      <c r="VKJ684" s="5"/>
      <c r="VKK684" s="2"/>
      <c r="VKM684" s="3"/>
      <c r="VKN684" s="3"/>
      <c r="VKO684" s="3"/>
      <c r="VKP684" s="5"/>
      <c r="VKQ684" s="5"/>
      <c r="VKR684" s="5"/>
      <c r="VKS684" s="20"/>
      <c r="VKT684" s="20"/>
      <c r="VKU684" s="3"/>
      <c r="VKV684" s="3"/>
      <c r="VKW684" s="3"/>
      <c r="VKX684" s="3"/>
      <c r="VKY684" s="3"/>
      <c r="VKZ684" s="3"/>
      <c r="VLA684" s="3"/>
      <c r="VLB684" s="3"/>
      <c r="VLC684" s="3"/>
      <c r="VLD684" s="3"/>
      <c r="VLE684" s="4"/>
      <c r="VLF684" s="19"/>
      <c r="VLG684" s="20"/>
      <c r="VLH684" s="5"/>
      <c r="VLI684" s="2"/>
      <c r="VLK684" s="3"/>
      <c r="VLL684" s="3"/>
      <c r="VLM684" s="3"/>
      <c r="VLN684" s="5"/>
      <c r="VLO684" s="5"/>
      <c r="VLP684" s="5"/>
      <c r="VLQ684" s="20"/>
      <c r="VLR684" s="20"/>
      <c r="VLS684" s="3"/>
      <c r="VLT684" s="3"/>
      <c r="VLU684" s="3"/>
      <c r="VLV684" s="3"/>
      <c r="VLW684" s="3"/>
      <c r="VLX684" s="3"/>
      <c r="VLY684" s="3"/>
      <c r="VLZ684" s="3"/>
      <c r="VMA684" s="3"/>
      <c r="VMB684" s="3"/>
      <c r="VMC684" s="4"/>
      <c r="VMD684" s="19"/>
      <c r="VME684" s="20"/>
      <c r="VMF684" s="5"/>
      <c r="VMG684" s="2"/>
      <c r="VMI684" s="3"/>
      <c r="VMJ684" s="3"/>
      <c r="VMK684" s="3"/>
      <c r="VML684" s="5"/>
      <c r="VMM684" s="5"/>
      <c r="VMN684" s="5"/>
      <c r="VMO684" s="20"/>
      <c r="VMP684" s="20"/>
      <c r="VMQ684" s="3"/>
      <c r="VMR684" s="3"/>
      <c r="VMS684" s="3"/>
      <c r="VMT684" s="3"/>
      <c r="VMU684" s="3"/>
      <c r="VMV684" s="3"/>
      <c r="VMW684" s="3"/>
      <c r="VMX684" s="3"/>
      <c r="VMY684" s="3"/>
      <c r="VMZ684" s="3"/>
      <c r="VNA684" s="4"/>
      <c r="VNB684" s="19"/>
      <c r="VNC684" s="20"/>
      <c r="VND684" s="5"/>
      <c r="VNE684" s="2"/>
      <c r="VNG684" s="3"/>
      <c r="VNH684" s="3"/>
      <c r="VNI684" s="3"/>
      <c r="VNJ684" s="5"/>
      <c r="VNK684" s="5"/>
      <c r="VNL684" s="5"/>
      <c r="VNM684" s="20"/>
      <c r="VNN684" s="20"/>
      <c r="VNO684" s="3"/>
      <c r="VNP684" s="3"/>
      <c r="VNQ684" s="3"/>
      <c r="VNR684" s="3"/>
      <c r="VNS684" s="3"/>
      <c r="VNT684" s="3"/>
      <c r="VNU684" s="3"/>
      <c r="VNV684" s="3"/>
      <c r="VNW684" s="3"/>
      <c r="VNX684" s="3"/>
      <c r="VNY684" s="4"/>
      <c r="VNZ684" s="19"/>
      <c r="VOA684" s="20"/>
      <c r="VOB684" s="5"/>
      <c r="VOC684" s="2"/>
      <c r="VOE684" s="3"/>
      <c r="VOF684" s="3"/>
      <c r="VOG684" s="3"/>
      <c r="VOH684" s="5"/>
      <c r="VOI684" s="5"/>
      <c r="VOJ684" s="5"/>
      <c r="VOK684" s="20"/>
      <c r="VOL684" s="20"/>
      <c r="VOM684" s="3"/>
      <c r="VON684" s="3"/>
      <c r="VOO684" s="3"/>
      <c r="VOP684" s="3"/>
      <c r="VOQ684" s="3"/>
      <c r="VOR684" s="3"/>
      <c r="VOS684" s="3"/>
      <c r="VOT684" s="3"/>
      <c r="VOU684" s="3"/>
      <c r="VOV684" s="3"/>
      <c r="VOW684" s="4"/>
      <c r="VOX684" s="19"/>
      <c r="VOY684" s="20"/>
      <c r="VOZ684" s="5"/>
      <c r="VPA684" s="2"/>
      <c r="VPC684" s="3"/>
      <c r="VPD684" s="3"/>
      <c r="VPE684" s="3"/>
      <c r="VPF684" s="5"/>
      <c r="VPG684" s="5"/>
      <c r="VPH684" s="5"/>
      <c r="VPI684" s="20"/>
      <c r="VPJ684" s="20"/>
      <c r="VPK684" s="3"/>
      <c r="VPL684" s="3"/>
      <c r="VPM684" s="3"/>
      <c r="VPN684" s="3"/>
      <c r="VPO684" s="3"/>
      <c r="VPP684" s="3"/>
      <c r="VPQ684" s="3"/>
      <c r="VPR684" s="3"/>
      <c r="VPS684" s="3"/>
      <c r="VPT684" s="3"/>
      <c r="VPU684" s="4"/>
      <c r="VPV684" s="19"/>
      <c r="VPW684" s="20"/>
      <c r="VPX684" s="5"/>
      <c r="VPY684" s="2"/>
      <c r="VQA684" s="3"/>
      <c r="VQB684" s="3"/>
      <c r="VQC684" s="3"/>
      <c r="VQD684" s="5"/>
      <c r="VQE684" s="5"/>
      <c r="VQF684" s="5"/>
      <c r="VQG684" s="20"/>
      <c r="VQH684" s="20"/>
      <c r="VQI684" s="3"/>
      <c r="VQJ684" s="3"/>
      <c r="VQK684" s="3"/>
      <c r="VQL684" s="3"/>
      <c r="VQM684" s="3"/>
      <c r="VQN684" s="3"/>
      <c r="VQO684" s="3"/>
      <c r="VQP684" s="3"/>
      <c r="VQQ684" s="3"/>
      <c r="VQR684" s="3"/>
      <c r="VQS684" s="4"/>
      <c r="VQT684" s="19"/>
      <c r="VQU684" s="20"/>
      <c r="VQV684" s="5"/>
      <c r="VQW684" s="2"/>
      <c r="VQY684" s="3"/>
      <c r="VQZ684" s="3"/>
      <c r="VRA684" s="3"/>
      <c r="VRB684" s="5"/>
      <c r="VRC684" s="5"/>
      <c r="VRD684" s="5"/>
      <c r="VRE684" s="20"/>
      <c r="VRF684" s="20"/>
      <c r="VRG684" s="3"/>
      <c r="VRH684" s="3"/>
      <c r="VRI684" s="3"/>
      <c r="VRJ684" s="3"/>
      <c r="VRK684" s="3"/>
      <c r="VRL684" s="3"/>
      <c r="VRM684" s="3"/>
      <c r="VRN684" s="3"/>
      <c r="VRO684" s="3"/>
      <c r="VRP684" s="3"/>
      <c r="VRQ684" s="4"/>
      <c r="VRR684" s="19"/>
      <c r="VRS684" s="20"/>
      <c r="VRT684" s="5"/>
      <c r="VRU684" s="2"/>
      <c r="VRW684" s="3"/>
      <c r="VRX684" s="3"/>
      <c r="VRY684" s="3"/>
      <c r="VRZ684" s="5"/>
      <c r="VSA684" s="5"/>
      <c r="VSB684" s="5"/>
      <c r="VSC684" s="20"/>
      <c r="VSD684" s="20"/>
      <c r="VSE684" s="3"/>
      <c r="VSF684" s="3"/>
      <c r="VSG684" s="3"/>
      <c r="VSH684" s="3"/>
      <c r="VSI684" s="3"/>
      <c r="VSJ684" s="3"/>
      <c r="VSK684" s="3"/>
      <c r="VSL684" s="3"/>
      <c r="VSM684" s="3"/>
      <c r="VSN684" s="3"/>
      <c r="VSO684" s="4"/>
      <c r="VSP684" s="19"/>
      <c r="VSQ684" s="20"/>
      <c r="VSR684" s="5"/>
      <c r="VSS684" s="2"/>
      <c r="VSU684" s="3"/>
      <c r="VSV684" s="3"/>
      <c r="VSW684" s="3"/>
      <c r="VSX684" s="5"/>
      <c r="VSY684" s="5"/>
      <c r="VSZ684" s="5"/>
      <c r="VTA684" s="20"/>
      <c r="VTB684" s="20"/>
      <c r="VTC684" s="3"/>
      <c r="VTD684" s="3"/>
      <c r="VTE684" s="3"/>
      <c r="VTF684" s="3"/>
      <c r="VTG684" s="3"/>
      <c r="VTH684" s="3"/>
      <c r="VTI684" s="3"/>
      <c r="VTJ684" s="3"/>
      <c r="VTK684" s="3"/>
      <c r="VTL684" s="3"/>
      <c r="VTM684" s="4"/>
      <c r="VTN684" s="19"/>
      <c r="VTO684" s="20"/>
      <c r="VTP684" s="5"/>
      <c r="VTQ684" s="2"/>
      <c r="VTS684" s="3"/>
      <c r="VTT684" s="3"/>
      <c r="VTU684" s="3"/>
      <c r="VTV684" s="5"/>
      <c r="VTW684" s="5"/>
      <c r="VTX684" s="5"/>
      <c r="VTY684" s="20"/>
      <c r="VTZ684" s="20"/>
      <c r="VUA684" s="3"/>
      <c r="VUB684" s="3"/>
      <c r="VUC684" s="3"/>
      <c r="VUD684" s="3"/>
      <c r="VUE684" s="3"/>
      <c r="VUF684" s="3"/>
      <c r="VUG684" s="3"/>
      <c r="VUH684" s="3"/>
      <c r="VUI684" s="3"/>
      <c r="VUJ684" s="3"/>
      <c r="VUK684" s="4"/>
      <c r="VUL684" s="19"/>
      <c r="VUM684" s="20"/>
      <c r="VUN684" s="5"/>
      <c r="VUO684" s="2"/>
      <c r="VUQ684" s="3"/>
      <c r="VUR684" s="3"/>
      <c r="VUS684" s="3"/>
      <c r="VUT684" s="5"/>
      <c r="VUU684" s="5"/>
      <c r="VUV684" s="5"/>
      <c r="VUW684" s="20"/>
      <c r="VUX684" s="20"/>
      <c r="VUY684" s="3"/>
      <c r="VUZ684" s="3"/>
      <c r="VVA684" s="3"/>
      <c r="VVB684" s="3"/>
      <c r="VVC684" s="3"/>
      <c r="VVD684" s="3"/>
      <c r="VVE684" s="3"/>
      <c r="VVF684" s="3"/>
      <c r="VVG684" s="3"/>
      <c r="VVH684" s="3"/>
      <c r="VVI684" s="4"/>
      <c r="VVJ684" s="19"/>
      <c r="VVK684" s="20"/>
      <c r="VVL684" s="5"/>
      <c r="VVM684" s="2"/>
      <c r="VVO684" s="3"/>
      <c r="VVP684" s="3"/>
      <c r="VVQ684" s="3"/>
      <c r="VVR684" s="5"/>
      <c r="VVS684" s="5"/>
      <c r="VVT684" s="5"/>
      <c r="VVU684" s="20"/>
      <c r="VVV684" s="20"/>
      <c r="VVW684" s="3"/>
      <c r="VVX684" s="3"/>
      <c r="VVY684" s="3"/>
      <c r="VVZ684" s="3"/>
      <c r="VWA684" s="3"/>
      <c r="VWB684" s="3"/>
      <c r="VWC684" s="3"/>
      <c r="VWD684" s="3"/>
      <c r="VWE684" s="3"/>
      <c r="VWF684" s="3"/>
      <c r="VWG684" s="4"/>
      <c r="VWH684" s="19"/>
      <c r="VWI684" s="20"/>
      <c r="VWJ684" s="5"/>
      <c r="VWK684" s="2"/>
      <c r="VWM684" s="3"/>
      <c r="VWN684" s="3"/>
      <c r="VWO684" s="3"/>
      <c r="VWP684" s="5"/>
      <c r="VWQ684" s="5"/>
      <c r="VWR684" s="5"/>
      <c r="VWS684" s="20"/>
      <c r="VWT684" s="20"/>
      <c r="VWU684" s="3"/>
      <c r="VWV684" s="3"/>
      <c r="VWW684" s="3"/>
      <c r="VWX684" s="3"/>
      <c r="VWY684" s="3"/>
      <c r="VWZ684" s="3"/>
      <c r="VXA684" s="3"/>
      <c r="VXB684" s="3"/>
      <c r="VXC684" s="3"/>
      <c r="VXD684" s="3"/>
      <c r="VXE684" s="4"/>
      <c r="VXF684" s="19"/>
      <c r="VXG684" s="20"/>
      <c r="VXH684" s="5"/>
      <c r="VXI684" s="2"/>
      <c r="VXK684" s="3"/>
      <c r="VXL684" s="3"/>
      <c r="VXM684" s="3"/>
      <c r="VXN684" s="5"/>
      <c r="VXO684" s="5"/>
      <c r="VXP684" s="5"/>
      <c r="VXQ684" s="20"/>
      <c r="VXR684" s="20"/>
      <c r="VXS684" s="3"/>
      <c r="VXT684" s="3"/>
      <c r="VXU684" s="3"/>
      <c r="VXV684" s="3"/>
      <c r="VXW684" s="3"/>
      <c r="VXX684" s="3"/>
      <c r="VXY684" s="3"/>
      <c r="VXZ684" s="3"/>
      <c r="VYA684" s="3"/>
      <c r="VYB684" s="3"/>
      <c r="VYC684" s="4"/>
      <c r="VYD684" s="19"/>
      <c r="VYE684" s="20"/>
      <c r="VYF684" s="5"/>
      <c r="VYG684" s="2"/>
      <c r="VYI684" s="3"/>
      <c r="VYJ684" s="3"/>
      <c r="VYK684" s="3"/>
      <c r="VYL684" s="5"/>
      <c r="VYM684" s="5"/>
      <c r="VYN684" s="5"/>
      <c r="VYO684" s="20"/>
      <c r="VYP684" s="20"/>
      <c r="VYQ684" s="3"/>
      <c r="VYR684" s="3"/>
      <c r="VYS684" s="3"/>
      <c r="VYT684" s="3"/>
      <c r="VYU684" s="3"/>
      <c r="VYV684" s="3"/>
      <c r="VYW684" s="3"/>
      <c r="VYX684" s="3"/>
      <c r="VYY684" s="3"/>
      <c r="VYZ684" s="3"/>
      <c r="VZA684" s="4"/>
      <c r="VZB684" s="19"/>
      <c r="VZC684" s="20"/>
      <c r="VZD684" s="5"/>
      <c r="VZE684" s="2"/>
      <c r="VZG684" s="3"/>
      <c r="VZH684" s="3"/>
      <c r="VZI684" s="3"/>
      <c r="VZJ684" s="5"/>
      <c r="VZK684" s="5"/>
      <c r="VZL684" s="5"/>
      <c r="VZM684" s="20"/>
      <c r="VZN684" s="20"/>
      <c r="VZO684" s="3"/>
      <c r="VZP684" s="3"/>
      <c r="VZQ684" s="3"/>
      <c r="VZR684" s="3"/>
      <c r="VZS684" s="3"/>
      <c r="VZT684" s="3"/>
      <c r="VZU684" s="3"/>
      <c r="VZV684" s="3"/>
      <c r="VZW684" s="3"/>
      <c r="VZX684" s="3"/>
      <c r="VZY684" s="4"/>
      <c r="VZZ684" s="19"/>
      <c r="WAA684" s="20"/>
      <c r="WAB684" s="5"/>
      <c r="WAC684" s="2"/>
      <c r="WAE684" s="3"/>
      <c r="WAF684" s="3"/>
      <c r="WAG684" s="3"/>
      <c r="WAH684" s="5"/>
      <c r="WAI684" s="5"/>
      <c r="WAJ684" s="5"/>
      <c r="WAK684" s="20"/>
      <c r="WAL684" s="20"/>
      <c r="WAM684" s="3"/>
      <c r="WAN684" s="3"/>
      <c r="WAO684" s="3"/>
      <c r="WAP684" s="3"/>
      <c r="WAQ684" s="3"/>
      <c r="WAR684" s="3"/>
      <c r="WAS684" s="3"/>
      <c r="WAT684" s="3"/>
      <c r="WAU684" s="3"/>
      <c r="WAV684" s="3"/>
      <c r="WAW684" s="4"/>
      <c r="WAX684" s="19"/>
      <c r="WAY684" s="20"/>
      <c r="WAZ684" s="5"/>
      <c r="WBA684" s="2"/>
      <c r="WBC684" s="3"/>
      <c r="WBD684" s="3"/>
      <c r="WBE684" s="3"/>
      <c r="WBF684" s="5"/>
      <c r="WBG684" s="5"/>
      <c r="WBH684" s="5"/>
      <c r="WBI684" s="20"/>
      <c r="WBJ684" s="20"/>
      <c r="WBK684" s="3"/>
      <c r="WBL684" s="3"/>
      <c r="WBM684" s="3"/>
      <c r="WBN684" s="3"/>
      <c r="WBO684" s="3"/>
      <c r="WBP684" s="3"/>
      <c r="WBQ684" s="3"/>
      <c r="WBR684" s="3"/>
      <c r="WBS684" s="3"/>
      <c r="WBT684" s="3"/>
      <c r="WBU684" s="4"/>
      <c r="WBV684" s="19"/>
      <c r="WBW684" s="20"/>
      <c r="WBX684" s="5"/>
      <c r="WBY684" s="2"/>
      <c r="WCA684" s="3"/>
      <c r="WCB684" s="3"/>
      <c r="WCC684" s="3"/>
      <c r="WCD684" s="5"/>
      <c r="WCE684" s="5"/>
      <c r="WCF684" s="5"/>
      <c r="WCG684" s="20"/>
      <c r="WCH684" s="20"/>
      <c r="WCI684" s="3"/>
      <c r="WCJ684" s="3"/>
      <c r="WCK684" s="3"/>
      <c r="WCL684" s="3"/>
      <c r="WCM684" s="3"/>
      <c r="WCN684" s="3"/>
      <c r="WCO684" s="3"/>
      <c r="WCP684" s="3"/>
      <c r="WCQ684" s="3"/>
      <c r="WCR684" s="3"/>
      <c r="WCS684" s="4"/>
      <c r="WCT684" s="19"/>
      <c r="WCU684" s="20"/>
      <c r="WCV684" s="5"/>
      <c r="WCW684" s="2"/>
      <c r="WCY684" s="3"/>
      <c r="WCZ684" s="3"/>
      <c r="WDA684" s="3"/>
      <c r="WDB684" s="5"/>
      <c r="WDC684" s="5"/>
      <c r="WDD684" s="5"/>
      <c r="WDE684" s="20"/>
      <c r="WDF684" s="20"/>
      <c r="WDG684" s="3"/>
      <c r="WDH684" s="3"/>
      <c r="WDI684" s="3"/>
      <c r="WDJ684" s="3"/>
      <c r="WDK684" s="3"/>
      <c r="WDL684" s="3"/>
      <c r="WDM684" s="3"/>
      <c r="WDN684" s="3"/>
      <c r="WDO684" s="3"/>
      <c r="WDP684" s="3"/>
      <c r="WDQ684" s="4"/>
      <c r="WDR684" s="19"/>
      <c r="WDS684" s="20"/>
      <c r="WDT684" s="5"/>
      <c r="WDU684" s="2"/>
      <c r="WDW684" s="3"/>
      <c r="WDX684" s="3"/>
      <c r="WDY684" s="3"/>
      <c r="WDZ684" s="5"/>
      <c r="WEA684" s="5"/>
      <c r="WEB684" s="5"/>
      <c r="WEC684" s="20"/>
      <c r="WED684" s="20"/>
      <c r="WEE684" s="3"/>
      <c r="WEF684" s="3"/>
      <c r="WEG684" s="3"/>
      <c r="WEH684" s="3"/>
      <c r="WEI684" s="3"/>
      <c r="WEJ684" s="3"/>
      <c r="WEK684" s="3"/>
      <c r="WEL684" s="3"/>
      <c r="WEM684" s="3"/>
      <c r="WEN684" s="3"/>
      <c r="WEO684" s="4"/>
      <c r="WEP684" s="19"/>
      <c r="WEQ684" s="20"/>
      <c r="WER684" s="5"/>
      <c r="WES684" s="2"/>
      <c r="WEU684" s="3"/>
      <c r="WEV684" s="3"/>
      <c r="WEW684" s="3"/>
      <c r="WEX684" s="5"/>
      <c r="WEY684" s="5"/>
      <c r="WEZ684" s="5"/>
      <c r="WFA684" s="20"/>
      <c r="WFB684" s="20"/>
      <c r="WFC684" s="3"/>
      <c r="WFD684" s="3"/>
      <c r="WFE684" s="3"/>
      <c r="WFF684" s="3"/>
      <c r="WFG684" s="3"/>
      <c r="WFH684" s="3"/>
      <c r="WFI684" s="3"/>
      <c r="WFJ684" s="3"/>
      <c r="WFK684" s="3"/>
      <c r="WFL684" s="3"/>
      <c r="WFM684" s="4"/>
      <c r="WFN684" s="19"/>
      <c r="WFO684" s="20"/>
      <c r="WFP684" s="5"/>
      <c r="WFQ684" s="2"/>
      <c r="WFS684" s="3"/>
      <c r="WFT684" s="3"/>
      <c r="WFU684" s="3"/>
      <c r="WFV684" s="5"/>
      <c r="WFW684" s="5"/>
      <c r="WFX684" s="5"/>
      <c r="WFY684" s="20"/>
      <c r="WFZ684" s="20"/>
      <c r="WGA684" s="3"/>
      <c r="WGB684" s="3"/>
      <c r="WGC684" s="3"/>
      <c r="WGD684" s="3"/>
      <c r="WGE684" s="3"/>
      <c r="WGF684" s="3"/>
      <c r="WGG684" s="3"/>
      <c r="WGH684" s="3"/>
      <c r="WGI684" s="3"/>
      <c r="WGJ684" s="3"/>
      <c r="WGK684" s="4"/>
      <c r="WGL684" s="19"/>
      <c r="WGM684" s="20"/>
      <c r="WGN684" s="5"/>
      <c r="WGO684" s="2"/>
      <c r="WGQ684" s="3"/>
      <c r="WGR684" s="3"/>
      <c r="WGS684" s="3"/>
      <c r="WGT684" s="5"/>
      <c r="WGU684" s="5"/>
      <c r="WGV684" s="5"/>
      <c r="WGW684" s="20"/>
      <c r="WGX684" s="20"/>
      <c r="WGY684" s="3"/>
      <c r="WGZ684" s="3"/>
      <c r="WHA684" s="3"/>
      <c r="WHB684" s="3"/>
      <c r="WHC684" s="3"/>
      <c r="WHD684" s="3"/>
      <c r="WHE684" s="3"/>
      <c r="WHF684" s="3"/>
      <c r="WHG684" s="3"/>
      <c r="WHH684" s="3"/>
      <c r="WHI684" s="4"/>
      <c r="WHJ684" s="19"/>
      <c r="WHK684" s="20"/>
      <c r="WHL684" s="5"/>
      <c r="WHM684" s="2"/>
      <c r="WHO684" s="3"/>
      <c r="WHP684" s="3"/>
      <c r="WHQ684" s="3"/>
      <c r="WHR684" s="5"/>
      <c r="WHS684" s="5"/>
      <c r="WHT684" s="5"/>
      <c r="WHU684" s="20"/>
      <c r="WHV684" s="20"/>
      <c r="WHW684" s="3"/>
      <c r="WHX684" s="3"/>
      <c r="WHY684" s="3"/>
      <c r="WHZ684" s="3"/>
      <c r="WIA684" s="3"/>
      <c r="WIB684" s="3"/>
      <c r="WIC684" s="3"/>
      <c r="WID684" s="3"/>
      <c r="WIE684" s="3"/>
      <c r="WIF684" s="3"/>
      <c r="WIG684" s="4"/>
      <c r="WIH684" s="19"/>
      <c r="WII684" s="20"/>
      <c r="WIJ684" s="5"/>
      <c r="WIK684" s="2"/>
      <c r="WIM684" s="3"/>
      <c r="WIN684" s="3"/>
      <c r="WIO684" s="3"/>
      <c r="WIP684" s="5"/>
      <c r="WIQ684" s="5"/>
      <c r="WIR684" s="5"/>
      <c r="WIS684" s="20"/>
      <c r="WIT684" s="20"/>
      <c r="WIU684" s="3"/>
      <c r="WIV684" s="3"/>
      <c r="WIW684" s="3"/>
      <c r="WIX684" s="3"/>
      <c r="WIY684" s="3"/>
      <c r="WIZ684" s="3"/>
      <c r="WJA684" s="3"/>
      <c r="WJB684" s="3"/>
      <c r="WJC684" s="3"/>
      <c r="WJD684" s="3"/>
      <c r="WJE684" s="4"/>
      <c r="WJF684" s="19"/>
      <c r="WJG684" s="20"/>
      <c r="WJH684" s="5"/>
      <c r="WJI684" s="2"/>
      <c r="WJK684" s="3"/>
      <c r="WJL684" s="3"/>
      <c r="WJM684" s="3"/>
      <c r="WJN684" s="5"/>
      <c r="WJO684" s="5"/>
      <c r="WJP684" s="5"/>
      <c r="WJQ684" s="20"/>
      <c r="WJR684" s="20"/>
      <c r="WJS684" s="3"/>
      <c r="WJT684" s="3"/>
      <c r="WJU684" s="3"/>
      <c r="WJV684" s="3"/>
      <c r="WJW684" s="3"/>
      <c r="WJX684" s="3"/>
      <c r="WJY684" s="3"/>
      <c r="WJZ684" s="3"/>
      <c r="WKA684" s="3"/>
      <c r="WKB684" s="3"/>
      <c r="WKC684" s="4"/>
      <c r="WKD684" s="19"/>
      <c r="WKE684" s="20"/>
      <c r="WKF684" s="5"/>
      <c r="WKG684" s="2"/>
      <c r="WKI684" s="3"/>
      <c r="WKJ684" s="3"/>
      <c r="WKK684" s="3"/>
      <c r="WKL684" s="5"/>
      <c r="WKM684" s="5"/>
      <c r="WKN684" s="5"/>
      <c r="WKO684" s="20"/>
      <c r="WKP684" s="20"/>
      <c r="WKQ684" s="3"/>
      <c r="WKR684" s="3"/>
      <c r="WKS684" s="3"/>
      <c r="WKT684" s="3"/>
      <c r="WKU684" s="3"/>
      <c r="WKV684" s="3"/>
      <c r="WKW684" s="3"/>
      <c r="WKX684" s="3"/>
      <c r="WKY684" s="3"/>
      <c r="WKZ684" s="3"/>
      <c r="WLA684" s="4"/>
      <c r="WLB684" s="19"/>
      <c r="WLC684" s="20"/>
      <c r="WLD684" s="5"/>
      <c r="WLE684" s="2"/>
      <c r="WLG684" s="3"/>
      <c r="WLH684" s="3"/>
      <c r="WLI684" s="3"/>
      <c r="WLJ684" s="5"/>
      <c r="WLK684" s="5"/>
      <c r="WLL684" s="5"/>
      <c r="WLM684" s="20"/>
      <c r="WLN684" s="20"/>
      <c r="WLO684" s="3"/>
      <c r="WLP684" s="3"/>
      <c r="WLQ684" s="3"/>
      <c r="WLR684" s="3"/>
      <c r="WLS684" s="3"/>
      <c r="WLT684" s="3"/>
      <c r="WLU684" s="3"/>
      <c r="WLV684" s="3"/>
      <c r="WLW684" s="3"/>
      <c r="WLX684" s="3"/>
      <c r="WLY684" s="4"/>
      <c r="WLZ684" s="19"/>
      <c r="WMA684" s="20"/>
      <c r="WMB684" s="5"/>
      <c r="WMC684" s="2"/>
      <c r="WME684" s="3"/>
      <c r="WMF684" s="3"/>
      <c r="WMG684" s="3"/>
      <c r="WMH684" s="5"/>
      <c r="WMI684" s="5"/>
      <c r="WMJ684" s="5"/>
      <c r="WMK684" s="20"/>
      <c r="WML684" s="20"/>
      <c r="WMM684" s="3"/>
      <c r="WMN684" s="3"/>
      <c r="WMO684" s="3"/>
      <c r="WMP684" s="3"/>
      <c r="WMQ684" s="3"/>
      <c r="WMR684" s="3"/>
      <c r="WMS684" s="3"/>
      <c r="WMT684" s="3"/>
      <c r="WMU684" s="3"/>
      <c r="WMV684" s="3"/>
      <c r="WMW684" s="4"/>
      <c r="WMX684" s="19"/>
      <c r="WMY684" s="20"/>
      <c r="WMZ684" s="5"/>
      <c r="WNA684" s="2"/>
      <c r="WNC684" s="3"/>
      <c r="WND684" s="3"/>
      <c r="WNE684" s="3"/>
      <c r="WNF684" s="5"/>
      <c r="WNG684" s="5"/>
      <c r="WNH684" s="5"/>
      <c r="WNI684" s="20"/>
      <c r="WNJ684" s="20"/>
      <c r="WNK684" s="3"/>
      <c r="WNL684" s="3"/>
      <c r="WNM684" s="3"/>
      <c r="WNN684" s="3"/>
      <c r="WNO684" s="3"/>
      <c r="WNP684" s="3"/>
      <c r="WNQ684" s="3"/>
      <c r="WNR684" s="3"/>
      <c r="WNS684" s="3"/>
      <c r="WNT684" s="3"/>
      <c r="WNU684" s="4"/>
      <c r="WNV684" s="19"/>
      <c r="WNW684" s="20"/>
      <c r="WNX684" s="5"/>
      <c r="WNY684" s="2"/>
      <c r="WOA684" s="3"/>
      <c r="WOB684" s="3"/>
      <c r="WOC684" s="3"/>
      <c r="WOD684" s="5"/>
      <c r="WOE684" s="5"/>
      <c r="WOF684" s="5"/>
      <c r="WOG684" s="20"/>
      <c r="WOH684" s="20"/>
      <c r="WOI684" s="3"/>
      <c r="WOJ684" s="3"/>
      <c r="WOK684" s="3"/>
      <c r="WOL684" s="3"/>
      <c r="WOM684" s="3"/>
      <c r="WON684" s="3"/>
      <c r="WOO684" s="3"/>
      <c r="WOP684" s="3"/>
      <c r="WOQ684" s="3"/>
      <c r="WOR684" s="3"/>
      <c r="WOS684" s="4"/>
      <c r="WOT684" s="19"/>
      <c r="WOU684" s="20"/>
      <c r="WOV684" s="5"/>
      <c r="WOW684" s="2"/>
      <c r="WOY684" s="3"/>
      <c r="WOZ684" s="3"/>
      <c r="WPA684" s="3"/>
      <c r="WPB684" s="5"/>
      <c r="WPC684" s="5"/>
      <c r="WPD684" s="5"/>
      <c r="WPE684" s="20"/>
      <c r="WPF684" s="20"/>
      <c r="WPG684" s="3"/>
      <c r="WPH684" s="3"/>
      <c r="WPI684" s="3"/>
      <c r="WPJ684" s="3"/>
      <c r="WPK684" s="3"/>
      <c r="WPL684" s="3"/>
      <c r="WPM684" s="3"/>
      <c r="WPN684" s="3"/>
      <c r="WPO684" s="3"/>
      <c r="WPP684" s="3"/>
      <c r="WPQ684" s="4"/>
      <c r="WPR684" s="19"/>
      <c r="WPS684" s="20"/>
      <c r="WPT684" s="5"/>
      <c r="WPU684" s="2"/>
      <c r="WPW684" s="3"/>
      <c r="WPX684" s="3"/>
      <c r="WPY684" s="3"/>
      <c r="WPZ684" s="5"/>
      <c r="WQA684" s="5"/>
      <c r="WQB684" s="5"/>
      <c r="WQC684" s="20"/>
      <c r="WQD684" s="20"/>
      <c r="WQE684" s="3"/>
      <c r="WQF684" s="3"/>
      <c r="WQG684" s="3"/>
      <c r="WQH684" s="3"/>
      <c r="WQI684" s="3"/>
      <c r="WQJ684" s="3"/>
      <c r="WQK684" s="3"/>
      <c r="WQL684" s="3"/>
      <c r="WQM684" s="3"/>
      <c r="WQN684" s="3"/>
      <c r="WQO684" s="4"/>
      <c r="WQP684" s="19"/>
      <c r="WQQ684" s="20"/>
      <c r="WQR684" s="5"/>
      <c r="WQS684" s="2"/>
      <c r="WQU684" s="3"/>
      <c r="WQV684" s="3"/>
      <c r="WQW684" s="3"/>
      <c r="WQX684" s="5"/>
      <c r="WQY684" s="5"/>
      <c r="WQZ684" s="5"/>
      <c r="WRA684" s="20"/>
      <c r="WRB684" s="20"/>
      <c r="WRC684" s="3"/>
      <c r="WRD684" s="3"/>
      <c r="WRE684" s="3"/>
      <c r="WRF684" s="3"/>
      <c r="WRG684" s="3"/>
      <c r="WRH684" s="3"/>
      <c r="WRI684" s="3"/>
      <c r="WRJ684" s="3"/>
      <c r="WRK684" s="3"/>
      <c r="WRL684" s="3"/>
      <c r="WRM684" s="4"/>
      <c r="WRN684" s="19"/>
      <c r="WRO684" s="20"/>
      <c r="WRP684" s="5"/>
      <c r="WRQ684" s="2"/>
      <c r="WRS684" s="3"/>
      <c r="WRT684" s="3"/>
      <c r="WRU684" s="3"/>
      <c r="WRV684" s="5"/>
      <c r="WRW684" s="5"/>
      <c r="WRX684" s="5"/>
      <c r="WRY684" s="20"/>
      <c r="WRZ684" s="20"/>
      <c r="WSA684" s="3"/>
      <c r="WSB684" s="3"/>
      <c r="WSC684" s="3"/>
      <c r="WSD684" s="3"/>
      <c r="WSE684" s="3"/>
      <c r="WSF684" s="3"/>
      <c r="WSG684" s="3"/>
      <c r="WSH684" s="3"/>
      <c r="WSI684" s="3"/>
      <c r="WSJ684" s="3"/>
      <c r="WSK684" s="4"/>
      <c r="WSL684" s="19"/>
      <c r="WSM684" s="20"/>
      <c r="WSN684" s="5"/>
      <c r="WSO684" s="2"/>
      <c r="WSQ684" s="3"/>
      <c r="WSR684" s="3"/>
      <c r="WSS684" s="3"/>
      <c r="WST684" s="5"/>
      <c r="WSU684" s="5"/>
      <c r="WSV684" s="5"/>
      <c r="WSW684" s="20"/>
      <c r="WSX684" s="20"/>
      <c r="WSY684" s="3"/>
      <c r="WSZ684" s="3"/>
      <c r="WTA684" s="3"/>
      <c r="WTB684" s="3"/>
      <c r="WTC684" s="3"/>
      <c r="WTD684" s="3"/>
      <c r="WTE684" s="3"/>
      <c r="WTF684" s="3"/>
      <c r="WTG684" s="3"/>
      <c r="WTH684" s="3"/>
      <c r="WTI684" s="4"/>
      <c r="WTJ684" s="19"/>
      <c r="WTK684" s="20"/>
      <c r="WTL684" s="5"/>
      <c r="WTM684" s="2"/>
      <c r="WTO684" s="3"/>
      <c r="WTP684" s="3"/>
      <c r="WTQ684" s="3"/>
      <c r="WTR684" s="5"/>
      <c r="WTS684" s="5"/>
      <c r="WTT684" s="5"/>
      <c r="WTU684" s="20"/>
      <c r="WTV684" s="20"/>
      <c r="WTW684" s="3"/>
      <c r="WTX684" s="3"/>
      <c r="WTY684" s="3"/>
      <c r="WTZ684" s="3"/>
      <c r="WUA684" s="3"/>
      <c r="WUB684" s="3"/>
      <c r="WUC684" s="3"/>
      <c r="WUD684" s="3"/>
      <c r="WUE684" s="3"/>
      <c r="WUF684" s="3"/>
      <c r="WUG684" s="4"/>
      <c r="WUH684" s="19"/>
      <c r="WUI684" s="20"/>
      <c r="WUJ684" s="5"/>
      <c r="WUK684" s="2"/>
      <c r="WUM684" s="3"/>
      <c r="WUN684" s="3"/>
      <c r="WUO684" s="3"/>
      <c r="WUP684" s="5"/>
      <c r="WUQ684" s="5"/>
      <c r="WUR684" s="5"/>
      <c r="WUS684" s="20"/>
      <c r="WUT684" s="20"/>
      <c r="WUU684" s="3"/>
      <c r="WUV684" s="3"/>
      <c r="WUW684" s="3"/>
      <c r="WUX684" s="3"/>
      <c r="WUY684" s="3"/>
      <c r="WUZ684" s="3"/>
      <c r="WVA684" s="3"/>
      <c r="WVB684" s="3"/>
      <c r="WVC684" s="3"/>
      <c r="WVD684" s="3"/>
      <c r="WVE684" s="4"/>
      <c r="WVF684" s="19"/>
      <c r="WVG684" s="20"/>
      <c r="WVH684" s="5"/>
      <c r="WVI684" s="2"/>
      <c r="WVK684" s="3"/>
      <c r="WVL684" s="3"/>
      <c r="WVM684" s="3"/>
      <c r="WVN684" s="5"/>
      <c r="WVO684" s="5"/>
      <c r="WVP684" s="5"/>
      <c r="WVQ684" s="20"/>
      <c r="WVR684" s="20"/>
      <c r="WVS684" s="3"/>
      <c r="WVT684" s="3"/>
      <c r="WVU684" s="3"/>
      <c r="WVV684" s="3"/>
      <c r="WVW684" s="3"/>
      <c r="WVX684" s="3"/>
      <c r="WVY684" s="3"/>
      <c r="WVZ684" s="3"/>
      <c r="WWA684" s="3"/>
      <c r="WWB684" s="3"/>
      <c r="WWC684" s="4"/>
      <c r="WWD684" s="19"/>
      <c r="WWE684" s="20"/>
      <c r="WWF684" s="5"/>
      <c r="WWG684" s="2"/>
      <c r="WWI684" s="3"/>
      <c r="WWJ684" s="3"/>
      <c r="WWK684" s="3"/>
      <c r="WWL684" s="5"/>
      <c r="WWM684" s="5"/>
      <c r="WWN684" s="5"/>
      <c r="WWO684" s="20"/>
      <c r="WWP684" s="20"/>
      <c r="WWQ684" s="3"/>
      <c r="WWR684" s="3"/>
      <c r="WWS684" s="3"/>
      <c r="WWT684" s="3"/>
      <c r="WWU684" s="3"/>
      <c r="WWV684" s="3"/>
      <c r="WWW684" s="3"/>
      <c r="WWX684" s="3"/>
      <c r="WWY684" s="3"/>
      <c r="WWZ684" s="3"/>
      <c r="WXA684" s="4"/>
      <c r="WXB684" s="19"/>
      <c r="WXC684" s="20"/>
      <c r="WXD684" s="5"/>
      <c r="WXE684" s="2"/>
      <c r="WXG684" s="3"/>
      <c r="WXH684" s="3"/>
      <c r="WXI684" s="3"/>
      <c r="WXJ684" s="5"/>
      <c r="WXK684" s="5"/>
      <c r="WXL684" s="5"/>
      <c r="WXM684" s="20"/>
      <c r="WXN684" s="20"/>
      <c r="WXO684" s="3"/>
      <c r="WXP684" s="3"/>
      <c r="WXQ684" s="3"/>
      <c r="WXR684" s="3"/>
      <c r="WXS684" s="3"/>
      <c r="WXT684" s="3"/>
      <c r="WXU684" s="3"/>
      <c r="WXV684" s="3"/>
      <c r="WXW684" s="3"/>
      <c r="WXX684" s="3"/>
      <c r="WXY684" s="4"/>
      <c r="WXZ684" s="19"/>
      <c r="WYA684" s="20"/>
      <c r="WYB684" s="5"/>
      <c r="WYC684" s="2"/>
      <c r="WYE684" s="3"/>
      <c r="WYF684" s="3"/>
      <c r="WYG684" s="3"/>
      <c r="WYH684" s="5"/>
      <c r="WYI684" s="5"/>
      <c r="WYJ684" s="5"/>
      <c r="WYK684" s="20"/>
      <c r="WYL684" s="20"/>
      <c r="WYM684" s="3"/>
      <c r="WYN684" s="3"/>
      <c r="WYO684" s="3"/>
      <c r="WYP684" s="3"/>
      <c r="WYQ684" s="3"/>
      <c r="WYR684" s="3"/>
      <c r="WYS684" s="3"/>
      <c r="WYT684" s="3"/>
      <c r="WYU684" s="3"/>
      <c r="WYV684" s="3"/>
      <c r="WYW684" s="4"/>
      <c r="WYX684" s="19"/>
      <c r="WYY684" s="20"/>
      <c r="WYZ684" s="5"/>
      <c r="WZA684" s="2"/>
      <c r="WZC684" s="3"/>
      <c r="WZD684" s="3"/>
      <c r="WZE684" s="3"/>
      <c r="WZF684" s="5"/>
      <c r="WZG684" s="5"/>
      <c r="WZH684" s="5"/>
      <c r="WZI684" s="20"/>
      <c r="WZJ684" s="20"/>
      <c r="WZK684" s="3"/>
      <c r="WZL684" s="3"/>
      <c r="WZM684" s="3"/>
      <c r="WZN684" s="3"/>
      <c r="WZO684" s="3"/>
      <c r="WZP684" s="3"/>
      <c r="WZQ684" s="3"/>
      <c r="WZR684" s="3"/>
      <c r="WZS684" s="3"/>
      <c r="WZT684" s="3"/>
      <c r="WZU684" s="4"/>
      <c r="WZV684" s="19"/>
      <c r="WZW684" s="20"/>
      <c r="WZX684" s="5"/>
      <c r="WZY684" s="2"/>
      <c r="XAA684" s="3"/>
      <c r="XAB684" s="3"/>
      <c r="XAC684" s="3"/>
      <c r="XAD684" s="5"/>
      <c r="XAE684" s="5"/>
      <c r="XAF684" s="5"/>
      <c r="XAG684" s="20"/>
      <c r="XAH684" s="20"/>
      <c r="XAI684" s="3"/>
      <c r="XAJ684" s="3"/>
      <c r="XAK684" s="3"/>
      <c r="XAL684" s="3"/>
      <c r="XAM684" s="3"/>
      <c r="XAN684" s="3"/>
      <c r="XAO684" s="3"/>
      <c r="XAP684" s="3"/>
      <c r="XAQ684" s="3"/>
      <c r="XAR684" s="3"/>
      <c r="XAS684" s="4"/>
      <c r="XAT684" s="19"/>
      <c r="XAU684" s="20"/>
      <c r="XAV684" s="5"/>
      <c r="XAW684" s="2"/>
      <c r="XAY684" s="3"/>
      <c r="XAZ684" s="3"/>
      <c r="XBA684" s="3"/>
      <c r="XBB684" s="5"/>
      <c r="XBC684" s="5"/>
      <c r="XBD684" s="5"/>
      <c r="XBE684" s="20"/>
      <c r="XBF684" s="20"/>
      <c r="XBG684" s="3"/>
      <c r="XBH684" s="3"/>
      <c r="XBI684" s="3"/>
      <c r="XBJ684" s="3"/>
      <c r="XBK684" s="3"/>
      <c r="XBL684" s="3"/>
      <c r="XBM684" s="3"/>
      <c r="XBN684" s="3"/>
      <c r="XBO684" s="3"/>
      <c r="XBP684" s="3"/>
      <c r="XBQ684" s="4"/>
      <c r="XBR684" s="19"/>
      <c r="XBS684" s="20"/>
      <c r="XBT684" s="5"/>
      <c r="XBU684" s="2"/>
      <c r="XBW684" s="3"/>
      <c r="XBX684" s="3"/>
      <c r="XBY684" s="3"/>
      <c r="XBZ684" s="5"/>
      <c r="XCA684" s="5"/>
      <c r="XCB684" s="5"/>
      <c r="XCC684" s="20"/>
      <c r="XCD684" s="20"/>
      <c r="XCE684" s="3"/>
      <c r="XCF684" s="3"/>
      <c r="XCG684" s="3"/>
      <c r="XCH684" s="3"/>
      <c r="XCI684" s="3"/>
      <c r="XCJ684" s="3"/>
      <c r="XCK684" s="3"/>
      <c r="XCL684" s="3"/>
      <c r="XCM684" s="3"/>
      <c r="XCN684" s="3"/>
      <c r="XCO684" s="4"/>
      <c r="XCP684" s="19"/>
      <c r="XCQ684" s="20"/>
      <c r="XCR684" s="5"/>
      <c r="XCS684" s="2"/>
      <c r="XCU684" s="3"/>
      <c r="XCV684" s="3"/>
      <c r="XCW684" s="3"/>
      <c r="XCX684" s="5"/>
      <c r="XCY684" s="5"/>
      <c r="XCZ684" s="5"/>
      <c r="XDA684" s="20"/>
      <c r="XDB684" s="20"/>
      <c r="XDC684" s="3"/>
      <c r="XDD684" s="3"/>
      <c r="XDE684" s="3"/>
      <c r="XDF684" s="3"/>
      <c r="XDG684" s="3"/>
      <c r="XDH684" s="3"/>
      <c r="XDI684" s="3"/>
      <c r="XDJ684" s="3"/>
      <c r="XDK684" s="3"/>
      <c r="XDL684" s="3"/>
      <c r="XDM684" s="4"/>
      <c r="XDN684" s="19"/>
      <c r="XDO684" s="20"/>
      <c r="XDP684" s="5"/>
      <c r="XDQ684" s="2"/>
      <c r="XDS684" s="3"/>
      <c r="XDT684" s="3"/>
      <c r="XDU684" s="3"/>
      <c r="XDV684" s="5"/>
      <c r="XDW684" s="5"/>
      <c r="XDX684" s="5"/>
      <c r="XDY684" s="20"/>
      <c r="XDZ684" s="20"/>
      <c r="XEA684" s="3"/>
      <c r="XEB684" s="3"/>
      <c r="XEC684" s="3"/>
      <c r="XED684" s="3"/>
      <c r="XEE684" s="3"/>
      <c r="XEF684" s="3"/>
      <c r="XEG684" s="3"/>
      <c r="XEH684" s="3"/>
      <c r="XEI684" s="3"/>
      <c r="XEJ684" s="3"/>
      <c r="XEK684" s="4"/>
      <c r="XEL684" s="19"/>
      <c r="XEM684" s="20"/>
      <c r="XEN684" s="5"/>
      <c r="XEO684" s="2"/>
      <c r="XEQ684" s="3"/>
      <c r="XER684" s="3"/>
      <c r="XES684" s="3"/>
      <c r="XET684" s="5"/>
      <c r="XEU684" s="5"/>
      <c r="XEV684" s="5"/>
      <c r="XEW684" s="20"/>
      <c r="XEX684" s="20"/>
      <c r="XEY684" s="3"/>
      <c r="XEZ684" s="3"/>
      <c r="XFA684" s="3"/>
      <c r="XFB684" s="3"/>
      <c r="XFC684" s="3"/>
      <c r="XFD684" s="3"/>
    </row>
    <row r="685" spans="1:16384" s="17" customFormat="1" ht="11.25" customHeight="1" x14ac:dyDescent="0.2">
      <c r="A685" s="2">
        <v>2021</v>
      </c>
      <c r="B685" s="17" t="s">
        <v>24</v>
      </c>
      <c r="C685" s="3">
        <v>42789.9</v>
      </c>
      <c r="D685" s="3">
        <v>22961.688999999998</v>
      </c>
      <c r="E685" s="3">
        <v>26901</v>
      </c>
      <c r="F685" s="5">
        <v>1505416</v>
      </c>
      <c r="G685" s="5">
        <v>13612.370999999999</v>
      </c>
      <c r="H685" s="5">
        <v>4515.4030000000002</v>
      </c>
      <c r="I685" s="20">
        <v>1516272</v>
      </c>
      <c r="J685" s="20">
        <v>1521194</v>
      </c>
      <c r="K685" s="3">
        <v>14946.108</v>
      </c>
      <c r="L685" s="3">
        <v>4515.4030000000002</v>
      </c>
      <c r="M685" s="3">
        <v>1699157.362</v>
      </c>
      <c r="N685" s="3">
        <v>152924.16258</v>
      </c>
      <c r="O685" s="3">
        <v>16898.855426999999</v>
      </c>
      <c r="P685" s="3">
        <v>6781.676786</v>
      </c>
      <c r="Q685" s="3">
        <v>176604.694793</v>
      </c>
      <c r="R685" s="3">
        <v>2956724.335</v>
      </c>
      <c r="S685" s="3">
        <v>338234.89146999997</v>
      </c>
      <c r="T685" s="3">
        <v>2599.0410000000002</v>
      </c>
      <c r="U685" s="4">
        <v>57.46756103997771</v>
      </c>
      <c r="V685" s="19">
        <v>52.213624095805059</v>
      </c>
      <c r="W685" s="20">
        <v>295604</v>
      </c>
      <c r="X685" s="5">
        <v>5343</v>
      </c>
      <c r="Y685" s="2"/>
      <c r="AB685" s="65"/>
      <c r="AC685" s="68"/>
      <c r="AD685" s="32"/>
      <c r="AE685" s="5"/>
      <c r="AF685" s="5"/>
      <c r="AG685" s="20"/>
      <c r="AH685" s="20"/>
      <c r="AI685" s="3"/>
      <c r="AJ685" s="3"/>
      <c r="AK685" s="3"/>
      <c r="AL685" s="3"/>
      <c r="AM685" s="3"/>
      <c r="AN685" s="3"/>
      <c r="AO685" s="3"/>
      <c r="AP685" s="3"/>
      <c r="AQ685" s="3"/>
      <c r="AR685" s="3"/>
      <c r="AS685" s="4"/>
      <c r="AT685" s="19"/>
      <c r="AU685" s="20"/>
      <c r="AV685" s="5"/>
      <c r="AW685" s="2"/>
      <c r="AY685" s="3"/>
      <c r="AZ685" s="3"/>
      <c r="BA685" s="3"/>
      <c r="BB685" s="5"/>
      <c r="BC685" s="5"/>
      <c r="BD685" s="5"/>
      <c r="BE685" s="20"/>
      <c r="BF685" s="20"/>
      <c r="BG685" s="3"/>
      <c r="BH685" s="3"/>
      <c r="BI685" s="3"/>
      <c r="BJ685" s="3"/>
      <c r="BK685" s="3"/>
      <c r="BL685" s="3"/>
      <c r="BM685" s="3"/>
      <c r="BN685" s="3"/>
      <c r="BO685" s="3"/>
      <c r="BP685" s="3"/>
      <c r="BQ685" s="4"/>
      <c r="BR685" s="19"/>
      <c r="BS685" s="20"/>
      <c r="BT685" s="5"/>
      <c r="BU685" s="2"/>
      <c r="BW685" s="3"/>
      <c r="BX685" s="3"/>
      <c r="BY685" s="3"/>
      <c r="BZ685" s="5"/>
      <c r="CA685" s="5"/>
      <c r="CB685" s="5"/>
      <c r="CC685" s="20"/>
      <c r="CD685" s="20"/>
      <c r="CE685" s="3"/>
      <c r="CF685" s="3"/>
      <c r="CG685" s="3"/>
      <c r="CH685" s="3"/>
      <c r="CI685" s="3"/>
      <c r="CJ685" s="3"/>
      <c r="CK685" s="3"/>
      <c r="CL685" s="3"/>
      <c r="CM685" s="3"/>
      <c r="CN685" s="3"/>
      <c r="CO685" s="4"/>
      <c r="CP685" s="19"/>
      <c r="CQ685" s="20"/>
      <c r="CR685" s="5"/>
      <c r="CS685" s="2"/>
      <c r="CU685" s="3"/>
      <c r="CV685" s="3"/>
      <c r="CW685" s="3"/>
      <c r="CX685" s="5"/>
      <c r="CY685" s="5"/>
      <c r="CZ685" s="5"/>
      <c r="DA685" s="20"/>
      <c r="DB685" s="20"/>
      <c r="DC685" s="3"/>
      <c r="DD685" s="3"/>
      <c r="DE685" s="3"/>
      <c r="DF685" s="3"/>
      <c r="DG685" s="3"/>
      <c r="DH685" s="3"/>
      <c r="DI685" s="3"/>
      <c r="DJ685" s="3"/>
      <c r="DK685" s="3"/>
      <c r="DL685" s="3"/>
      <c r="DM685" s="4"/>
      <c r="DN685" s="19"/>
      <c r="DO685" s="20"/>
      <c r="DP685" s="5"/>
      <c r="DQ685" s="2"/>
      <c r="DS685" s="3"/>
      <c r="DT685" s="3"/>
      <c r="DU685" s="3"/>
      <c r="DV685" s="5"/>
      <c r="DW685" s="5"/>
      <c r="DX685" s="5"/>
      <c r="DY685" s="20"/>
      <c r="DZ685" s="20"/>
      <c r="EA685" s="3"/>
      <c r="EB685" s="3"/>
      <c r="EC685" s="3"/>
      <c r="ED685" s="3"/>
      <c r="EE685" s="3"/>
      <c r="EF685" s="3"/>
      <c r="EG685" s="3"/>
      <c r="EH685" s="3"/>
      <c r="EI685" s="3"/>
      <c r="EJ685" s="3"/>
      <c r="EK685" s="4"/>
      <c r="EL685" s="19"/>
      <c r="EM685" s="20"/>
      <c r="EN685" s="5"/>
      <c r="EO685" s="2"/>
      <c r="EQ685" s="3"/>
      <c r="ER685" s="3"/>
      <c r="ES685" s="3"/>
      <c r="ET685" s="5"/>
      <c r="EU685" s="5"/>
      <c r="EV685" s="5"/>
      <c r="EW685" s="20"/>
      <c r="EX685" s="20"/>
      <c r="EY685" s="3"/>
      <c r="EZ685" s="3"/>
      <c r="FA685" s="3"/>
      <c r="FB685" s="3"/>
      <c r="FC685" s="3"/>
      <c r="FD685" s="3"/>
      <c r="FE685" s="3"/>
      <c r="FF685" s="3"/>
      <c r="FG685" s="3"/>
      <c r="FH685" s="3"/>
      <c r="FI685" s="4"/>
      <c r="FJ685" s="19"/>
      <c r="FK685" s="20"/>
      <c r="FL685" s="5"/>
      <c r="FM685" s="2"/>
      <c r="FO685" s="3"/>
      <c r="FP685" s="3"/>
      <c r="FQ685" s="3"/>
      <c r="FR685" s="5"/>
      <c r="FS685" s="5"/>
      <c r="FT685" s="5"/>
      <c r="FU685" s="20"/>
      <c r="FV685" s="20"/>
      <c r="FW685" s="3"/>
      <c r="FX685" s="3"/>
      <c r="FY685" s="3"/>
      <c r="FZ685" s="3"/>
      <c r="GA685" s="3"/>
      <c r="GB685" s="3"/>
      <c r="GC685" s="3"/>
      <c r="GD685" s="3"/>
      <c r="GE685" s="3"/>
      <c r="GF685" s="3"/>
      <c r="GG685" s="4"/>
      <c r="GH685" s="19"/>
      <c r="GI685" s="20"/>
      <c r="GJ685" s="5"/>
      <c r="GK685" s="2"/>
      <c r="GM685" s="3"/>
      <c r="GN685" s="3"/>
      <c r="GO685" s="3"/>
      <c r="GP685" s="5"/>
      <c r="GQ685" s="5"/>
      <c r="GR685" s="5"/>
      <c r="GS685" s="20"/>
      <c r="GT685" s="20"/>
      <c r="GU685" s="3"/>
      <c r="GV685" s="3"/>
      <c r="GW685" s="3"/>
      <c r="GX685" s="3"/>
      <c r="GY685" s="3"/>
      <c r="GZ685" s="3"/>
      <c r="HA685" s="3"/>
      <c r="HB685" s="3"/>
      <c r="HC685" s="3"/>
      <c r="HD685" s="3"/>
      <c r="HE685" s="4"/>
      <c r="HF685" s="19"/>
      <c r="HG685" s="20"/>
      <c r="HH685" s="5"/>
      <c r="HI685" s="2"/>
      <c r="HK685" s="3"/>
      <c r="HL685" s="3"/>
      <c r="HM685" s="3"/>
      <c r="HN685" s="5"/>
      <c r="HO685" s="5"/>
      <c r="HP685" s="5"/>
      <c r="HQ685" s="20"/>
      <c r="HR685" s="20"/>
      <c r="HS685" s="3"/>
      <c r="HT685" s="3"/>
      <c r="HU685" s="3"/>
      <c r="HV685" s="3"/>
      <c r="HW685" s="3"/>
      <c r="HX685" s="3"/>
      <c r="HY685" s="3"/>
      <c r="HZ685" s="3"/>
      <c r="IA685" s="3"/>
      <c r="IB685" s="3"/>
      <c r="IC685" s="4"/>
      <c r="ID685" s="19"/>
      <c r="IE685" s="20"/>
      <c r="IF685" s="5"/>
      <c r="IG685" s="2"/>
      <c r="II685" s="3"/>
      <c r="IJ685" s="3"/>
      <c r="IK685" s="3"/>
      <c r="IL685" s="5"/>
      <c r="IM685" s="5"/>
      <c r="IN685" s="5"/>
      <c r="IO685" s="20"/>
      <c r="IP685" s="20"/>
      <c r="IQ685" s="3"/>
      <c r="IR685" s="3"/>
      <c r="IS685" s="3"/>
      <c r="IT685" s="3"/>
      <c r="IU685" s="3"/>
      <c r="IV685" s="3"/>
      <c r="IW685" s="3"/>
      <c r="IX685" s="3"/>
      <c r="IY685" s="3"/>
      <c r="IZ685" s="3"/>
      <c r="JA685" s="4"/>
      <c r="JB685" s="19"/>
      <c r="JC685" s="20"/>
      <c r="JD685" s="5"/>
      <c r="JE685" s="2"/>
      <c r="JG685" s="3"/>
      <c r="JH685" s="3"/>
      <c r="JI685" s="3"/>
      <c r="JJ685" s="5"/>
      <c r="JK685" s="5"/>
      <c r="JL685" s="5"/>
      <c r="JM685" s="20"/>
      <c r="JN685" s="20"/>
      <c r="JO685" s="3"/>
      <c r="JP685" s="3"/>
      <c r="JQ685" s="3"/>
      <c r="JR685" s="3"/>
      <c r="JS685" s="3"/>
      <c r="JT685" s="3"/>
      <c r="JU685" s="3"/>
      <c r="JV685" s="3"/>
      <c r="JW685" s="3"/>
      <c r="JX685" s="3"/>
      <c r="JY685" s="4"/>
      <c r="JZ685" s="19"/>
      <c r="KA685" s="20"/>
      <c r="KB685" s="5"/>
      <c r="KC685" s="2"/>
      <c r="KE685" s="3"/>
      <c r="KF685" s="3"/>
      <c r="KG685" s="3"/>
      <c r="KH685" s="5"/>
      <c r="KI685" s="5"/>
      <c r="KJ685" s="5"/>
      <c r="KK685" s="20"/>
      <c r="KL685" s="20"/>
      <c r="KM685" s="3"/>
      <c r="KN685" s="3"/>
      <c r="KO685" s="3"/>
      <c r="KP685" s="3"/>
      <c r="KQ685" s="3"/>
      <c r="KR685" s="3"/>
      <c r="KS685" s="3"/>
      <c r="KT685" s="3"/>
      <c r="KU685" s="3"/>
      <c r="KV685" s="3"/>
      <c r="KW685" s="4"/>
      <c r="KX685" s="19"/>
      <c r="KY685" s="20"/>
      <c r="KZ685" s="5"/>
      <c r="LA685" s="2"/>
      <c r="LC685" s="3"/>
      <c r="LD685" s="3"/>
      <c r="LE685" s="3"/>
      <c r="LF685" s="5"/>
      <c r="LG685" s="5"/>
      <c r="LH685" s="5"/>
      <c r="LI685" s="20"/>
      <c r="LJ685" s="20"/>
      <c r="LK685" s="3"/>
      <c r="LL685" s="3"/>
      <c r="LM685" s="3"/>
      <c r="LN685" s="3"/>
      <c r="LO685" s="3"/>
      <c r="LP685" s="3"/>
      <c r="LQ685" s="3"/>
      <c r="LR685" s="3"/>
      <c r="LS685" s="3"/>
      <c r="LT685" s="3"/>
      <c r="LU685" s="4"/>
      <c r="LV685" s="19"/>
      <c r="LW685" s="20"/>
      <c r="LX685" s="5"/>
      <c r="LY685" s="2"/>
      <c r="MA685" s="3"/>
      <c r="MB685" s="3"/>
      <c r="MC685" s="3"/>
      <c r="MD685" s="5"/>
      <c r="ME685" s="5"/>
      <c r="MF685" s="5"/>
      <c r="MG685" s="20"/>
      <c r="MH685" s="20"/>
      <c r="MI685" s="3"/>
      <c r="MJ685" s="3"/>
      <c r="MK685" s="3"/>
      <c r="ML685" s="3"/>
      <c r="MM685" s="3"/>
      <c r="MN685" s="3"/>
      <c r="MO685" s="3"/>
      <c r="MP685" s="3"/>
      <c r="MQ685" s="3"/>
      <c r="MR685" s="3"/>
      <c r="MS685" s="4"/>
      <c r="MT685" s="19"/>
      <c r="MU685" s="20"/>
      <c r="MV685" s="5"/>
      <c r="MW685" s="2"/>
      <c r="MY685" s="3"/>
      <c r="MZ685" s="3"/>
      <c r="NA685" s="3"/>
      <c r="NB685" s="5"/>
      <c r="NC685" s="5"/>
      <c r="ND685" s="5"/>
      <c r="NE685" s="20"/>
      <c r="NF685" s="20"/>
      <c r="NG685" s="3"/>
      <c r="NH685" s="3"/>
      <c r="NI685" s="3"/>
      <c r="NJ685" s="3"/>
      <c r="NK685" s="3"/>
      <c r="NL685" s="3"/>
      <c r="NM685" s="3"/>
      <c r="NN685" s="3"/>
      <c r="NO685" s="3"/>
      <c r="NP685" s="3"/>
      <c r="NQ685" s="4"/>
      <c r="NR685" s="19"/>
      <c r="NS685" s="20"/>
      <c r="NT685" s="5"/>
      <c r="NU685" s="2"/>
      <c r="NW685" s="3"/>
      <c r="NX685" s="3"/>
      <c r="NY685" s="3"/>
      <c r="NZ685" s="5"/>
      <c r="OA685" s="5"/>
      <c r="OB685" s="5"/>
      <c r="OC685" s="20"/>
      <c r="OD685" s="20"/>
      <c r="OE685" s="3"/>
      <c r="OF685" s="3"/>
      <c r="OG685" s="3"/>
      <c r="OH685" s="3"/>
      <c r="OI685" s="3"/>
      <c r="OJ685" s="3"/>
      <c r="OK685" s="3"/>
      <c r="OL685" s="3"/>
      <c r="OM685" s="3"/>
      <c r="ON685" s="3"/>
      <c r="OO685" s="4"/>
      <c r="OP685" s="19"/>
      <c r="OQ685" s="20"/>
      <c r="OR685" s="5"/>
      <c r="OS685" s="2"/>
      <c r="OU685" s="3"/>
      <c r="OV685" s="3"/>
      <c r="OW685" s="3"/>
      <c r="OX685" s="5"/>
      <c r="OY685" s="5"/>
      <c r="OZ685" s="5"/>
      <c r="PA685" s="20"/>
      <c r="PB685" s="20"/>
      <c r="PC685" s="3"/>
      <c r="PD685" s="3"/>
      <c r="PE685" s="3"/>
      <c r="PF685" s="3"/>
      <c r="PG685" s="3"/>
      <c r="PH685" s="3"/>
      <c r="PI685" s="3"/>
      <c r="PJ685" s="3"/>
      <c r="PK685" s="3"/>
      <c r="PL685" s="3"/>
      <c r="PM685" s="4"/>
      <c r="PN685" s="19"/>
      <c r="PO685" s="20"/>
      <c r="PP685" s="5"/>
      <c r="PQ685" s="2"/>
      <c r="PS685" s="3"/>
      <c r="PT685" s="3"/>
      <c r="PU685" s="3"/>
      <c r="PV685" s="5"/>
      <c r="PW685" s="5"/>
      <c r="PX685" s="5"/>
      <c r="PY685" s="20"/>
      <c r="PZ685" s="20"/>
      <c r="QA685" s="3"/>
      <c r="QB685" s="3"/>
      <c r="QC685" s="3"/>
      <c r="QD685" s="3"/>
      <c r="QE685" s="3"/>
      <c r="QF685" s="3"/>
      <c r="QG685" s="3"/>
      <c r="QH685" s="3"/>
      <c r="QI685" s="3"/>
      <c r="QJ685" s="3"/>
      <c r="QK685" s="4"/>
      <c r="QL685" s="19"/>
      <c r="QM685" s="20"/>
      <c r="QN685" s="5"/>
      <c r="QO685" s="2"/>
      <c r="QQ685" s="3"/>
      <c r="QR685" s="3"/>
      <c r="QS685" s="3"/>
      <c r="QT685" s="5"/>
      <c r="QU685" s="5"/>
      <c r="QV685" s="5"/>
      <c r="QW685" s="20"/>
      <c r="QX685" s="20"/>
      <c r="QY685" s="3"/>
      <c r="QZ685" s="3"/>
      <c r="RA685" s="3"/>
      <c r="RB685" s="3"/>
      <c r="RC685" s="3"/>
      <c r="RD685" s="3"/>
      <c r="RE685" s="3"/>
      <c r="RF685" s="3"/>
      <c r="RG685" s="3"/>
      <c r="RH685" s="3"/>
      <c r="RI685" s="4"/>
      <c r="RJ685" s="19"/>
      <c r="RK685" s="20"/>
      <c r="RL685" s="5"/>
      <c r="RM685" s="2"/>
      <c r="RO685" s="3"/>
      <c r="RP685" s="3"/>
      <c r="RQ685" s="3"/>
      <c r="RR685" s="5"/>
      <c r="RS685" s="5"/>
      <c r="RT685" s="5"/>
      <c r="RU685" s="20"/>
      <c r="RV685" s="20"/>
      <c r="RW685" s="3"/>
      <c r="RX685" s="3"/>
      <c r="RY685" s="3"/>
      <c r="RZ685" s="3"/>
      <c r="SA685" s="3"/>
      <c r="SB685" s="3"/>
      <c r="SC685" s="3"/>
      <c r="SD685" s="3"/>
      <c r="SE685" s="3"/>
      <c r="SF685" s="3"/>
      <c r="SG685" s="4"/>
      <c r="SH685" s="19"/>
      <c r="SI685" s="20"/>
      <c r="SJ685" s="5"/>
      <c r="SK685" s="2"/>
      <c r="SM685" s="3"/>
      <c r="SN685" s="3"/>
      <c r="SO685" s="3"/>
      <c r="SP685" s="5"/>
      <c r="SQ685" s="5"/>
      <c r="SR685" s="5"/>
      <c r="SS685" s="20"/>
      <c r="ST685" s="20"/>
      <c r="SU685" s="3"/>
      <c r="SV685" s="3"/>
      <c r="SW685" s="3"/>
      <c r="SX685" s="3"/>
      <c r="SY685" s="3"/>
      <c r="SZ685" s="3"/>
      <c r="TA685" s="3"/>
      <c r="TB685" s="3"/>
      <c r="TC685" s="3"/>
      <c r="TD685" s="3"/>
      <c r="TE685" s="4"/>
      <c r="TF685" s="19"/>
      <c r="TG685" s="20"/>
      <c r="TH685" s="5"/>
      <c r="TI685" s="2"/>
      <c r="TK685" s="3"/>
      <c r="TL685" s="3"/>
      <c r="TM685" s="3"/>
      <c r="TN685" s="5"/>
      <c r="TO685" s="5"/>
      <c r="TP685" s="5"/>
      <c r="TQ685" s="20"/>
      <c r="TR685" s="20"/>
      <c r="TS685" s="3"/>
      <c r="TT685" s="3"/>
      <c r="TU685" s="3"/>
      <c r="TV685" s="3"/>
      <c r="TW685" s="3"/>
      <c r="TX685" s="3"/>
      <c r="TY685" s="3"/>
      <c r="TZ685" s="3"/>
      <c r="UA685" s="3"/>
      <c r="UB685" s="3"/>
      <c r="UC685" s="4"/>
      <c r="UD685" s="19"/>
      <c r="UE685" s="20"/>
      <c r="UF685" s="5"/>
      <c r="UG685" s="2"/>
      <c r="UI685" s="3"/>
      <c r="UJ685" s="3"/>
      <c r="UK685" s="3"/>
      <c r="UL685" s="5"/>
      <c r="UM685" s="5"/>
      <c r="UN685" s="5"/>
      <c r="UO685" s="20"/>
      <c r="UP685" s="20"/>
      <c r="UQ685" s="3"/>
      <c r="UR685" s="3"/>
      <c r="US685" s="3"/>
      <c r="UT685" s="3"/>
      <c r="UU685" s="3"/>
      <c r="UV685" s="3"/>
      <c r="UW685" s="3"/>
      <c r="UX685" s="3"/>
      <c r="UY685" s="3"/>
      <c r="UZ685" s="3"/>
      <c r="VA685" s="4"/>
      <c r="VB685" s="19"/>
      <c r="VC685" s="20"/>
      <c r="VD685" s="5"/>
      <c r="VE685" s="2"/>
      <c r="VG685" s="3"/>
      <c r="VH685" s="3"/>
      <c r="VI685" s="3"/>
      <c r="VJ685" s="5"/>
      <c r="VK685" s="5"/>
      <c r="VL685" s="5"/>
      <c r="VM685" s="20"/>
      <c r="VN685" s="20"/>
      <c r="VO685" s="3"/>
      <c r="VP685" s="3"/>
      <c r="VQ685" s="3"/>
      <c r="VR685" s="3"/>
      <c r="VS685" s="3"/>
      <c r="VT685" s="3"/>
      <c r="VU685" s="3"/>
      <c r="VV685" s="3"/>
      <c r="VW685" s="3"/>
      <c r="VX685" s="3"/>
      <c r="VY685" s="4"/>
      <c r="VZ685" s="19"/>
      <c r="WA685" s="20"/>
      <c r="WB685" s="5"/>
      <c r="WC685" s="2"/>
      <c r="WE685" s="3"/>
      <c r="WF685" s="3"/>
      <c r="WG685" s="3"/>
      <c r="WH685" s="5"/>
      <c r="WI685" s="5"/>
      <c r="WJ685" s="5"/>
      <c r="WK685" s="20"/>
      <c r="WL685" s="20"/>
      <c r="WM685" s="3"/>
      <c r="WN685" s="3"/>
      <c r="WO685" s="3"/>
      <c r="WP685" s="3"/>
      <c r="WQ685" s="3"/>
      <c r="WR685" s="3"/>
      <c r="WS685" s="3"/>
      <c r="WT685" s="3"/>
      <c r="WU685" s="3"/>
      <c r="WV685" s="3"/>
      <c r="WW685" s="4"/>
      <c r="WX685" s="19"/>
      <c r="WY685" s="20"/>
      <c r="WZ685" s="5"/>
      <c r="XA685" s="2"/>
      <c r="XC685" s="3"/>
      <c r="XD685" s="3"/>
      <c r="XE685" s="3"/>
      <c r="XF685" s="5"/>
      <c r="XG685" s="5"/>
      <c r="XH685" s="5"/>
      <c r="XI685" s="20"/>
      <c r="XJ685" s="20"/>
      <c r="XK685" s="3"/>
      <c r="XL685" s="3"/>
      <c r="XM685" s="3"/>
      <c r="XN685" s="3"/>
      <c r="XO685" s="3"/>
      <c r="XP685" s="3"/>
      <c r="XQ685" s="3"/>
      <c r="XR685" s="3"/>
      <c r="XS685" s="3"/>
      <c r="XT685" s="3"/>
      <c r="XU685" s="4"/>
      <c r="XV685" s="19"/>
      <c r="XW685" s="20"/>
      <c r="XX685" s="5"/>
      <c r="XY685" s="2"/>
      <c r="YA685" s="3"/>
      <c r="YB685" s="3"/>
      <c r="YC685" s="3"/>
      <c r="YD685" s="5"/>
      <c r="YE685" s="5"/>
      <c r="YF685" s="5"/>
      <c r="YG685" s="20"/>
      <c r="YH685" s="20"/>
      <c r="YI685" s="3"/>
      <c r="YJ685" s="3"/>
      <c r="YK685" s="3"/>
      <c r="YL685" s="3"/>
      <c r="YM685" s="3"/>
      <c r="YN685" s="3"/>
      <c r="YO685" s="3"/>
      <c r="YP685" s="3"/>
      <c r="YQ685" s="3"/>
      <c r="YR685" s="3"/>
      <c r="YS685" s="4"/>
      <c r="YT685" s="19"/>
      <c r="YU685" s="20"/>
      <c r="YV685" s="5"/>
      <c r="YW685" s="2"/>
      <c r="YY685" s="3"/>
      <c r="YZ685" s="3"/>
      <c r="ZA685" s="3"/>
      <c r="ZB685" s="5"/>
      <c r="ZC685" s="5"/>
      <c r="ZD685" s="5"/>
      <c r="ZE685" s="20"/>
      <c r="ZF685" s="20"/>
      <c r="ZG685" s="3"/>
      <c r="ZH685" s="3"/>
      <c r="ZI685" s="3"/>
      <c r="ZJ685" s="3"/>
      <c r="ZK685" s="3"/>
      <c r="ZL685" s="3"/>
      <c r="ZM685" s="3"/>
      <c r="ZN685" s="3"/>
      <c r="ZO685" s="3"/>
      <c r="ZP685" s="3"/>
      <c r="ZQ685" s="4"/>
      <c r="ZR685" s="19"/>
      <c r="ZS685" s="20"/>
      <c r="ZT685" s="5"/>
      <c r="ZU685" s="2"/>
      <c r="ZW685" s="3"/>
      <c r="ZX685" s="3"/>
      <c r="ZY685" s="3"/>
      <c r="ZZ685" s="5"/>
      <c r="AAA685" s="5"/>
      <c r="AAB685" s="5"/>
      <c r="AAC685" s="20"/>
      <c r="AAD685" s="20"/>
      <c r="AAE685" s="3"/>
      <c r="AAF685" s="3"/>
      <c r="AAG685" s="3"/>
      <c r="AAH685" s="3"/>
      <c r="AAI685" s="3"/>
      <c r="AAJ685" s="3"/>
      <c r="AAK685" s="3"/>
      <c r="AAL685" s="3"/>
      <c r="AAM685" s="3"/>
      <c r="AAN685" s="3"/>
      <c r="AAO685" s="4"/>
      <c r="AAP685" s="19"/>
      <c r="AAQ685" s="20"/>
      <c r="AAR685" s="5"/>
      <c r="AAS685" s="2"/>
      <c r="AAU685" s="3"/>
      <c r="AAV685" s="3"/>
      <c r="AAW685" s="3"/>
      <c r="AAX685" s="5"/>
      <c r="AAY685" s="5"/>
      <c r="AAZ685" s="5"/>
      <c r="ABA685" s="20"/>
      <c r="ABB685" s="20"/>
      <c r="ABC685" s="3"/>
      <c r="ABD685" s="3"/>
      <c r="ABE685" s="3"/>
      <c r="ABF685" s="3"/>
      <c r="ABG685" s="3"/>
      <c r="ABH685" s="3"/>
      <c r="ABI685" s="3"/>
      <c r="ABJ685" s="3"/>
      <c r="ABK685" s="3"/>
      <c r="ABL685" s="3"/>
      <c r="ABM685" s="4"/>
      <c r="ABN685" s="19"/>
      <c r="ABO685" s="20"/>
      <c r="ABP685" s="5"/>
      <c r="ABQ685" s="2"/>
      <c r="ABS685" s="3"/>
      <c r="ABT685" s="3"/>
      <c r="ABU685" s="3"/>
      <c r="ABV685" s="5"/>
      <c r="ABW685" s="5"/>
      <c r="ABX685" s="5"/>
      <c r="ABY685" s="20"/>
      <c r="ABZ685" s="20"/>
      <c r="ACA685" s="3"/>
      <c r="ACB685" s="3"/>
      <c r="ACC685" s="3"/>
      <c r="ACD685" s="3"/>
      <c r="ACE685" s="3"/>
      <c r="ACF685" s="3"/>
      <c r="ACG685" s="3"/>
      <c r="ACH685" s="3"/>
      <c r="ACI685" s="3"/>
      <c r="ACJ685" s="3"/>
      <c r="ACK685" s="4"/>
      <c r="ACL685" s="19"/>
      <c r="ACM685" s="20"/>
      <c r="ACN685" s="5"/>
      <c r="ACO685" s="2"/>
      <c r="ACQ685" s="3"/>
      <c r="ACR685" s="3"/>
      <c r="ACS685" s="3"/>
      <c r="ACT685" s="5"/>
      <c r="ACU685" s="5"/>
      <c r="ACV685" s="5"/>
      <c r="ACW685" s="20"/>
      <c r="ACX685" s="20"/>
      <c r="ACY685" s="3"/>
      <c r="ACZ685" s="3"/>
      <c r="ADA685" s="3"/>
      <c r="ADB685" s="3"/>
      <c r="ADC685" s="3"/>
      <c r="ADD685" s="3"/>
      <c r="ADE685" s="3"/>
      <c r="ADF685" s="3"/>
      <c r="ADG685" s="3"/>
      <c r="ADH685" s="3"/>
      <c r="ADI685" s="4"/>
      <c r="ADJ685" s="19"/>
      <c r="ADK685" s="20"/>
      <c r="ADL685" s="5"/>
      <c r="ADM685" s="2"/>
      <c r="ADO685" s="3"/>
      <c r="ADP685" s="3"/>
      <c r="ADQ685" s="3"/>
      <c r="ADR685" s="5"/>
      <c r="ADS685" s="5"/>
      <c r="ADT685" s="5"/>
      <c r="ADU685" s="20"/>
      <c r="ADV685" s="20"/>
      <c r="ADW685" s="3"/>
      <c r="ADX685" s="3"/>
      <c r="ADY685" s="3"/>
      <c r="ADZ685" s="3"/>
      <c r="AEA685" s="3"/>
      <c r="AEB685" s="3"/>
      <c r="AEC685" s="3"/>
      <c r="AED685" s="3"/>
      <c r="AEE685" s="3"/>
      <c r="AEF685" s="3"/>
      <c r="AEG685" s="4"/>
      <c r="AEH685" s="19"/>
      <c r="AEI685" s="20"/>
      <c r="AEJ685" s="5"/>
      <c r="AEK685" s="2"/>
      <c r="AEM685" s="3"/>
      <c r="AEN685" s="3"/>
      <c r="AEO685" s="3"/>
      <c r="AEP685" s="5"/>
      <c r="AEQ685" s="5"/>
      <c r="AER685" s="5"/>
      <c r="AES685" s="20"/>
      <c r="AET685" s="20"/>
      <c r="AEU685" s="3"/>
      <c r="AEV685" s="3"/>
      <c r="AEW685" s="3"/>
      <c r="AEX685" s="3"/>
      <c r="AEY685" s="3"/>
      <c r="AEZ685" s="3"/>
      <c r="AFA685" s="3"/>
      <c r="AFB685" s="3"/>
      <c r="AFC685" s="3"/>
      <c r="AFD685" s="3"/>
      <c r="AFE685" s="4"/>
      <c r="AFF685" s="19"/>
      <c r="AFG685" s="20"/>
      <c r="AFH685" s="5"/>
      <c r="AFI685" s="2"/>
      <c r="AFK685" s="3"/>
      <c r="AFL685" s="3"/>
      <c r="AFM685" s="3"/>
      <c r="AFN685" s="5"/>
      <c r="AFO685" s="5"/>
      <c r="AFP685" s="5"/>
      <c r="AFQ685" s="20"/>
      <c r="AFR685" s="20"/>
      <c r="AFS685" s="3"/>
      <c r="AFT685" s="3"/>
      <c r="AFU685" s="3"/>
      <c r="AFV685" s="3"/>
      <c r="AFW685" s="3"/>
      <c r="AFX685" s="3"/>
      <c r="AFY685" s="3"/>
      <c r="AFZ685" s="3"/>
      <c r="AGA685" s="3"/>
      <c r="AGB685" s="3"/>
      <c r="AGC685" s="4"/>
      <c r="AGD685" s="19"/>
      <c r="AGE685" s="20"/>
      <c r="AGF685" s="5"/>
      <c r="AGG685" s="2"/>
      <c r="AGI685" s="3"/>
      <c r="AGJ685" s="3"/>
      <c r="AGK685" s="3"/>
      <c r="AGL685" s="5"/>
      <c r="AGM685" s="5"/>
      <c r="AGN685" s="5"/>
      <c r="AGO685" s="20"/>
      <c r="AGP685" s="20"/>
      <c r="AGQ685" s="3"/>
      <c r="AGR685" s="3"/>
      <c r="AGS685" s="3"/>
      <c r="AGT685" s="3"/>
      <c r="AGU685" s="3"/>
      <c r="AGV685" s="3"/>
      <c r="AGW685" s="3"/>
      <c r="AGX685" s="3"/>
      <c r="AGY685" s="3"/>
      <c r="AGZ685" s="3"/>
      <c r="AHA685" s="4"/>
      <c r="AHB685" s="19"/>
      <c r="AHC685" s="20"/>
      <c r="AHD685" s="5"/>
      <c r="AHE685" s="2"/>
      <c r="AHG685" s="3"/>
      <c r="AHH685" s="3"/>
      <c r="AHI685" s="3"/>
      <c r="AHJ685" s="5"/>
      <c r="AHK685" s="5"/>
      <c r="AHL685" s="5"/>
      <c r="AHM685" s="20"/>
      <c r="AHN685" s="20"/>
      <c r="AHO685" s="3"/>
      <c r="AHP685" s="3"/>
      <c r="AHQ685" s="3"/>
      <c r="AHR685" s="3"/>
      <c r="AHS685" s="3"/>
      <c r="AHT685" s="3"/>
      <c r="AHU685" s="3"/>
      <c r="AHV685" s="3"/>
      <c r="AHW685" s="3"/>
      <c r="AHX685" s="3"/>
      <c r="AHY685" s="4"/>
      <c r="AHZ685" s="19"/>
      <c r="AIA685" s="20"/>
      <c r="AIB685" s="5"/>
      <c r="AIC685" s="2"/>
      <c r="AIE685" s="3"/>
      <c r="AIF685" s="3"/>
      <c r="AIG685" s="3"/>
      <c r="AIH685" s="5"/>
      <c r="AII685" s="5"/>
      <c r="AIJ685" s="5"/>
      <c r="AIK685" s="20"/>
      <c r="AIL685" s="20"/>
      <c r="AIM685" s="3"/>
      <c r="AIN685" s="3"/>
      <c r="AIO685" s="3"/>
      <c r="AIP685" s="3"/>
      <c r="AIQ685" s="3"/>
      <c r="AIR685" s="3"/>
      <c r="AIS685" s="3"/>
      <c r="AIT685" s="3"/>
      <c r="AIU685" s="3"/>
      <c r="AIV685" s="3"/>
      <c r="AIW685" s="4"/>
      <c r="AIX685" s="19"/>
      <c r="AIY685" s="20"/>
      <c r="AIZ685" s="5"/>
      <c r="AJA685" s="2"/>
      <c r="AJC685" s="3"/>
      <c r="AJD685" s="3"/>
      <c r="AJE685" s="3"/>
      <c r="AJF685" s="5"/>
      <c r="AJG685" s="5"/>
      <c r="AJH685" s="5"/>
      <c r="AJI685" s="20"/>
      <c r="AJJ685" s="20"/>
      <c r="AJK685" s="3"/>
      <c r="AJL685" s="3"/>
      <c r="AJM685" s="3"/>
      <c r="AJN685" s="3"/>
      <c r="AJO685" s="3"/>
      <c r="AJP685" s="3"/>
      <c r="AJQ685" s="3"/>
      <c r="AJR685" s="3"/>
      <c r="AJS685" s="3"/>
      <c r="AJT685" s="3"/>
      <c r="AJU685" s="4"/>
      <c r="AJV685" s="19"/>
      <c r="AJW685" s="20"/>
      <c r="AJX685" s="5"/>
      <c r="AJY685" s="2"/>
      <c r="AKA685" s="3"/>
      <c r="AKB685" s="3"/>
      <c r="AKC685" s="3"/>
      <c r="AKD685" s="5"/>
      <c r="AKE685" s="5"/>
      <c r="AKF685" s="5"/>
      <c r="AKG685" s="20"/>
      <c r="AKH685" s="20"/>
      <c r="AKI685" s="3"/>
      <c r="AKJ685" s="3"/>
      <c r="AKK685" s="3"/>
      <c r="AKL685" s="3"/>
      <c r="AKM685" s="3"/>
      <c r="AKN685" s="3"/>
      <c r="AKO685" s="3"/>
      <c r="AKP685" s="3"/>
      <c r="AKQ685" s="3"/>
      <c r="AKR685" s="3"/>
      <c r="AKS685" s="4"/>
      <c r="AKT685" s="19"/>
      <c r="AKU685" s="20"/>
      <c r="AKV685" s="5"/>
      <c r="AKW685" s="2"/>
      <c r="AKY685" s="3"/>
      <c r="AKZ685" s="3"/>
      <c r="ALA685" s="3"/>
      <c r="ALB685" s="5"/>
      <c r="ALC685" s="5"/>
      <c r="ALD685" s="5"/>
      <c r="ALE685" s="20"/>
      <c r="ALF685" s="20"/>
      <c r="ALG685" s="3"/>
      <c r="ALH685" s="3"/>
      <c r="ALI685" s="3"/>
      <c r="ALJ685" s="3"/>
      <c r="ALK685" s="3"/>
      <c r="ALL685" s="3"/>
      <c r="ALM685" s="3"/>
      <c r="ALN685" s="3"/>
      <c r="ALO685" s="3"/>
      <c r="ALP685" s="3"/>
      <c r="ALQ685" s="4"/>
      <c r="ALR685" s="19"/>
      <c r="ALS685" s="20"/>
      <c r="ALT685" s="5"/>
      <c r="ALU685" s="2"/>
      <c r="ALW685" s="3"/>
      <c r="ALX685" s="3"/>
      <c r="ALY685" s="3"/>
      <c r="ALZ685" s="5"/>
      <c r="AMA685" s="5"/>
      <c r="AMB685" s="5"/>
      <c r="AMC685" s="20"/>
      <c r="AMD685" s="20"/>
      <c r="AME685" s="3"/>
      <c r="AMF685" s="3"/>
      <c r="AMG685" s="3"/>
      <c r="AMH685" s="3"/>
      <c r="AMI685" s="3"/>
      <c r="AMJ685" s="3"/>
      <c r="AMK685" s="3"/>
      <c r="AML685" s="3"/>
      <c r="AMM685" s="3"/>
      <c r="AMN685" s="3"/>
      <c r="AMO685" s="4"/>
      <c r="AMP685" s="19"/>
      <c r="AMQ685" s="20"/>
      <c r="AMR685" s="5"/>
      <c r="AMS685" s="2"/>
      <c r="AMU685" s="3"/>
      <c r="AMV685" s="3"/>
      <c r="AMW685" s="3"/>
      <c r="AMX685" s="5"/>
      <c r="AMY685" s="5"/>
      <c r="AMZ685" s="5"/>
      <c r="ANA685" s="20"/>
      <c r="ANB685" s="20"/>
      <c r="ANC685" s="3"/>
      <c r="AND685" s="3"/>
      <c r="ANE685" s="3"/>
      <c r="ANF685" s="3"/>
      <c r="ANG685" s="3"/>
      <c r="ANH685" s="3"/>
      <c r="ANI685" s="3"/>
      <c r="ANJ685" s="3"/>
      <c r="ANK685" s="3"/>
      <c r="ANL685" s="3"/>
      <c r="ANM685" s="4"/>
      <c r="ANN685" s="19"/>
      <c r="ANO685" s="20"/>
      <c r="ANP685" s="5"/>
      <c r="ANQ685" s="2"/>
      <c r="ANS685" s="3"/>
      <c r="ANT685" s="3"/>
      <c r="ANU685" s="3"/>
      <c r="ANV685" s="5"/>
      <c r="ANW685" s="5"/>
      <c r="ANX685" s="5"/>
      <c r="ANY685" s="20"/>
      <c r="ANZ685" s="20"/>
      <c r="AOA685" s="3"/>
      <c r="AOB685" s="3"/>
      <c r="AOC685" s="3"/>
      <c r="AOD685" s="3"/>
      <c r="AOE685" s="3"/>
      <c r="AOF685" s="3"/>
      <c r="AOG685" s="3"/>
      <c r="AOH685" s="3"/>
      <c r="AOI685" s="3"/>
      <c r="AOJ685" s="3"/>
      <c r="AOK685" s="4"/>
      <c r="AOL685" s="19"/>
      <c r="AOM685" s="20"/>
      <c r="AON685" s="5"/>
      <c r="AOO685" s="2"/>
      <c r="AOQ685" s="3"/>
      <c r="AOR685" s="3"/>
      <c r="AOS685" s="3"/>
      <c r="AOT685" s="5"/>
      <c r="AOU685" s="5"/>
      <c r="AOV685" s="5"/>
      <c r="AOW685" s="20"/>
      <c r="AOX685" s="20"/>
      <c r="AOY685" s="3"/>
      <c r="AOZ685" s="3"/>
      <c r="APA685" s="3"/>
      <c r="APB685" s="3"/>
      <c r="APC685" s="3"/>
      <c r="APD685" s="3"/>
      <c r="APE685" s="3"/>
      <c r="APF685" s="3"/>
      <c r="APG685" s="3"/>
      <c r="APH685" s="3"/>
      <c r="API685" s="4"/>
      <c r="APJ685" s="19"/>
      <c r="APK685" s="20"/>
      <c r="APL685" s="5"/>
      <c r="APM685" s="2"/>
      <c r="APO685" s="3"/>
      <c r="APP685" s="3"/>
      <c r="APQ685" s="3"/>
      <c r="APR685" s="5"/>
      <c r="APS685" s="5"/>
      <c r="APT685" s="5"/>
      <c r="APU685" s="20"/>
      <c r="APV685" s="20"/>
      <c r="APW685" s="3"/>
      <c r="APX685" s="3"/>
      <c r="APY685" s="3"/>
      <c r="APZ685" s="3"/>
      <c r="AQA685" s="3"/>
      <c r="AQB685" s="3"/>
      <c r="AQC685" s="3"/>
      <c r="AQD685" s="3"/>
      <c r="AQE685" s="3"/>
      <c r="AQF685" s="3"/>
      <c r="AQG685" s="4"/>
      <c r="AQH685" s="19"/>
      <c r="AQI685" s="20"/>
      <c r="AQJ685" s="5"/>
      <c r="AQK685" s="2"/>
      <c r="AQM685" s="3"/>
      <c r="AQN685" s="3"/>
      <c r="AQO685" s="3"/>
      <c r="AQP685" s="5"/>
      <c r="AQQ685" s="5"/>
      <c r="AQR685" s="5"/>
      <c r="AQS685" s="20"/>
      <c r="AQT685" s="20"/>
      <c r="AQU685" s="3"/>
      <c r="AQV685" s="3"/>
      <c r="AQW685" s="3"/>
      <c r="AQX685" s="3"/>
      <c r="AQY685" s="3"/>
      <c r="AQZ685" s="3"/>
      <c r="ARA685" s="3"/>
      <c r="ARB685" s="3"/>
      <c r="ARC685" s="3"/>
      <c r="ARD685" s="3"/>
      <c r="ARE685" s="4"/>
      <c r="ARF685" s="19"/>
      <c r="ARG685" s="20"/>
      <c r="ARH685" s="5"/>
      <c r="ARI685" s="2"/>
      <c r="ARK685" s="3"/>
      <c r="ARL685" s="3"/>
      <c r="ARM685" s="3"/>
      <c r="ARN685" s="5"/>
      <c r="ARO685" s="5"/>
      <c r="ARP685" s="5"/>
      <c r="ARQ685" s="20"/>
      <c r="ARR685" s="20"/>
      <c r="ARS685" s="3"/>
      <c r="ART685" s="3"/>
      <c r="ARU685" s="3"/>
      <c r="ARV685" s="3"/>
      <c r="ARW685" s="3"/>
      <c r="ARX685" s="3"/>
      <c r="ARY685" s="3"/>
      <c r="ARZ685" s="3"/>
      <c r="ASA685" s="3"/>
      <c r="ASB685" s="3"/>
      <c r="ASC685" s="4"/>
      <c r="ASD685" s="19"/>
      <c r="ASE685" s="20"/>
      <c r="ASF685" s="5"/>
      <c r="ASG685" s="2"/>
      <c r="ASI685" s="3"/>
      <c r="ASJ685" s="3"/>
      <c r="ASK685" s="3"/>
      <c r="ASL685" s="5"/>
      <c r="ASM685" s="5"/>
      <c r="ASN685" s="5"/>
      <c r="ASO685" s="20"/>
      <c r="ASP685" s="20"/>
      <c r="ASQ685" s="3"/>
      <c r="ASR685" s="3"/>
      <c r="ASS685" s="3"/>
      <c r="AST685" s="3"/>
      <c r="ASU685" s="3"/>
      <c r="ASV685" s="3"/>
      <c r="ASW685" s="3"/>
      <c r="ASX685" s="3"/>
      <c r="ASY685" s="3"/>
      <c r="ASZ685" s="3"/>
      <c r="ATA685" s="4"/>
      <c r="ATB685" s="19"/>
      <c r="ATC685" s="20"/>
      <c r="ATD685" s="5"/>
      <c r="ATE685" s="2"/>
      <c r="ATG685" s="3"/>
      <c r="ATH685" s="3"/>
      <c r="ATI685" s="3"/>
      <c r="ATJ685" s="5"/>
      <c r="ATK685" s="5"/>
      <c r="ATL685" s="5"/>
      <c r="ATM685" s="20"/>
      <c r="ATN685" s="20"/>
      <c r="ATO685" s="3"/>
      <c r="ATP685" s="3"/>
      <c r="ATQ685" s="3"/>
      <c r="ATR685" s="3"/>
      <c r="ATS685" s="3"/>
      <c r="ATT685" s="3"/>
      <c r="ATU685" s="3"/>
      <c r="ATV685" s="3"/>
      <c r="ATW685" s="3"/>
      <c r="ATX685" s="3"/>
      <c r="ATY685" s="4"/>
      <c r="ATZ685" s="19"/>
      <c r="AUA685" s="20"/>
      <c r="AUB685" s="5"/>
      <c r="AUC685" s="2"/>
      <c r="AUE685" s="3"/>
      <c r="AUF685" s="3"/>
      <c r="AUG685" s="3"/>
      <c r="AUH685" s="5"/>
      <c r="AUI685" s="5"/>
      <c r="AUJ685" s="5"/>
      <c r="AUK685" s="20"/>
      <c r="AUL685" s="20"/>
      <c r="AUM685" s="3"/>
      <c r="AUN685" s="3"/>
      <c r="AUO685" s="3"/>
      <c r="AUP685" s="3"/>
      <c r="AUQ685" s="3"/>
      <c r="AUR685" s="3"/>
      <c r="AUS685" s="3"/>
      <c r="AUT685" s="3"/>
      <c r="AUU685" s="3"/>
      <c r="AUV685" s="3"/>
      <c r="AUW685" s="4"/>
      <c r="AUX685" s="19"/>
      <c r="AUY685" s="20"/>
      <c r="AUZ685" s="5"/>
      <c r="AVA685" s="2"/>
      <c r="AVC685" s="3"/>
      <c r="AVD685" s="3"/>
      <c r="AVE685" s="3"/>
      <c r="AVF685" s="5"/>
      <c r="AVG685" s="5"/>
      <c r="AVH685" s="5"/>
      <c r="AVI685" s="20"/>
      <c r="AVJ685" s="20"/>
      <c r="AVK685" s="3"/>
      <c r="AVL685" s="3"/>
      <c r="AVM685" s="3"/>
      <c r="AVN685" s="3"/>
      <c r="AVO685" s="3"/>
      <c r="AVP685" s="3"/>
      <c r="AVQ685" s="3"/>
      <c r="AVR685" s="3"/>
      <c r="AVS685" s="3"/>
      <c r="AVT685" s="3"/>
      <c r="AVU685" s="4"/>
      <c r="AVV685" s="19"/>
      <c r="AVW685" s="20"/>
      <c r="AVX685" s="5"/>
      <c r="AVY685" s="2"/>
      <c r="AWA685" s="3"/>
      <c r="AWB685" s="3"/>
      <c r="AWC685" s="3"/>
      <c r="AWD685" s="5"/>
      <c r="AWE685" s="5"/>
      <c r="AWF685" s="5"/>
      <c r="AWG685" s="20"/>
      <c r="AWH685" s="20"/>
      <c r="AWI685" s="3"/>
      <c r="AWJ685" s="3"/>
      <c r="AWK685" s="3"/>
      <c r="AWL685" s="3"/>
      <c r="AWM685" s="3"/>
      <c r="AWN685" s="3"/>
      <c r="AWO685" s="3"/>
      <c r="AWP685" s="3"/>
      <c r="AWQ685" s="3"/>
      <c r="AWR685" s="3"/>
      <c r="AWS685" s="4"/>
      <c r="AWT685" s="19"/>
      <c r="AWU685" s="20"/>
      <c r="AWV685" s="5"/>
      <c r="AWW685" s="2"/>
      <c r="AWY685" s="3"/>
      <c r="AWZ685" s="3"/>
      <c r="AXA685" s="3"/>
      <c r="AXB685" s="5"/>
      <c r="AXC685" s="5"/>
      <c r="AXD685" s="5"/>
      <c r="AXE685" s="20"/>
      <c r="AXF685" s="20"/>
      <c r="AXG685" s="3"/>
      <c r="AXH685" s="3"/>
      <c r="AXI685" s="3"/>
      <c r="AXJ685" s="3"/>
      <c r="AXK685" s="3"/>
      <c r="AXL685" s="3"/>
      <c r="AXM685" s="3"/>
      <c r="AXN685" s="3"/>
      <c r="AXO685" s="3"/>
      <c r="AXP685" s="3"/>
      <c r="AXQ685" s="4"/>
      <c r="AXR685" s="19"/>
      <c r="AXS685" s="20"/>
      <c r="AXT685" s="5"/>
      <c r="AXU685" s="2"/>
      <c r="AXW685" s="3"/>
      <c r="AXX685" s="3"/>
      <c r="AXY685" s="3"/>
      <c r="AXZ685" s="5"/>
      <c r="AYA685" s="5"/>
      <c r="AYB685" s="5"/>
      <c r="AYC685" s="20"/>
      <c r="AYD685" s="20"/>
      <c r="AYE685" s="3"/>
      <c r="AYF685" s="3"/>
      <c r="AYG685" s="3"/>
      <c r="AYH685" s="3"/>
      <c r="AYI685" s="3"/>
      <c r="AYJ685" s="3"/>
      <c r="AYK685" s="3"/>
      <c r="AYL685" s="3"/>
      <c r="AYM685" s="3"/>
      <c r="AYN685" s="3"/>
      <c r="AYO685" s="4"/>
      <c r="AYP685" s="19"/>
      <c r="AYQ685" s="20"/>
      <c r="AYR685" s="5"/>
      <c r="AYS685" s="2"/>
      <c r="AYU685" s="3"/>
      <c r="AYV685" s="3"/>
      <c r="AYW685" s="3"/>
      <c r="AYX685" s="5"/>
      <c r="AYY685" s="5"/>
      <c r="AYZ685" s="5"/>
      <c r="AZA685" s="20"/>
      <c r="AZB685" s="20"/>
      <c r="AZC685" s="3"/>
      <c r="AZD685" s="3"/>
      <c r="AZE685" s="3"/>
      <c r="AZF685" s="3"/>
      <c r="AZG685" s="3"/>
      <c r="AZH685" s="3"/>
      <c r="AZI685" s="3"/>
      <c r="AZJ685" s="3"/>
      <c r="AZK685" s="3"/>
      <c r="AZL685" s="3"/>
      <c r="AZM685" s="4"/>
      <c r="AZN685" s="19"/>
      <c r="AZO685" s="20"/>
      <c r="AZP685" s="5"/>
      <c r="AZQ685" s="2"/>
      <c r="AZS685" s="3"/>
      <c r="AZT685" s="3"/>
      <c r="AZU685" s="3"/>
      <c r="AZV685" s="5"/>
      <c r="AZW685" s="5"/>
      <c r="AZX685" s="5"/>
      <c r="AZY685" s="20"/>
      <c r="AZZ685" s="20"/>
      <c r="BAA685" s="3"/>
      <c r="BAB685" s="3"/>
      <c r="BAC685" s="3"/>
      <c r="BAD685" s="3"/>
      <c r="BAE685" s="3"/>
      <c r="BAF685" s="3"/>
      <c r="BAG685" s="3"/>
      <c r="BAH685" s="3"/>
      <c r="BAI685" s="3"/>
      <c r="BAJ685" s="3"/>
      <c r="BAK685" s="4"/>
      <c r="BAL685" s="19"/>
      <c r="BAM685" s="20"/>
      <c r="BAN685" s="5"/>
      <c r="BAO685" s="2"/>
      <c r="BAQ685" s="3"/>
      <c r="BAR685" s="3"/>
      <c r="BAS685" s="3"/>
      <c r="BAT685" s="5"/>
      <c r="BAU685" s="5"/>
      <c r="BAV685" s="5"/>
      <c r="BAW685" s="20"/>
      <c r="BAX685" s="20"/>
      <c r="BAY685" s="3"/>
      <c r="BAZ685" s="3"/>
      <c r="BBA685" s="3"/>
      <c r="BBB685" s="3"/>
      <c r="BBC685" s="3"/>
      <c r="BBD685" s="3"/>
      <c r="BBE685" s="3"/>
      <c r="BBF685" s="3"/>
      <c r="BBG685" s="3"/>
      <c r="BBH685" s="3"/>
      <c r="BBI685" s="4"/>
      <c r="BBJ685" s="19"/>
      <c r="BBK685" s="20"/>
      <c r="BBL685" s="5"/>
      <c r="BBM685" s="2"/>
      <c r="BBO685" s="3"/>
      <c r="BBP685" s="3"/>
      <c r="BBQ685" s="3"/>
      <c r="BBR685" s="5"/>
      <c r="BBS685" s="5"/>
      <c r="BBT685" s="5"/>
      <c r="BBU685" s="20"/>
      <c r="BBV685" s="20"/>
      <c r="BBW685" s="3"/>
      <c r="BBX685" s="3"/>
      <c r="BBY685" s="3"/>
      <c r="BBZ685" s="3"/>
      <c r="BCA685" s="3"/>
      <c r="BCB685" s="3"/>
      <c r="BCC685" s="3"/>
      <c r="BCD685" s="3"/>
      <c r="BCE685" s="3"/>
      <c r="BCF685" s="3"/>
      <c r="BCG685" s="4"/>
      <c r="BCH685" s="19"/>
      <c r="BCI685" s="20"/>
      <c r="BCJ685" s="5"/>
      <c r="BCK685" s="2"/>
      <c r="BCM685" s="3"/>
      <c r="BCN685" s="3"/>
      <c r="BCO685" s="3"/>
      <c r="BCP685" s="5"/>
      <c r="BCQ685" s="5"/>
      <c r="BCR685" s="5"/>
      <c r="BCS685" s="20"/>
      <c r="BCT685" s="20"/>
      <c r="BCU685" s="3"/>
      <c r="BCV685" s="3"/>
      <c r="BCW685" s="3"/>
      <c r="BCX685" s="3"/>
      <c r="BCY685" s="3"/>
      <c r="BCZ685" s="3"/>
      <c r="BDA685" s="3"/>
      <c r="BDB685" s="3"/>
      <c r="BDC685" s="3"/>
      <c r="BDD685" s="3"/>
      <c r="BDE685" s="4"/>
      <c r="BDF685" s="19"/>
      <c r="BDG685" s="20"/>
      <c r="BDH685" s="5"/>
      <c r="BDI685" s="2"/>
      <c r="BDK685" s="3"/>
      <c r="BDL685" s="3"/>
      <c r="BDM685" s="3"/>
      <c r="BDN685" s="5"/>
      <c r="BDO685" s="5"/>
      <c r="BDP685" s="5"/>
      <c r="BDQ685" s="20"/>
      <c r="BDR685" s="20"/>
      <c r="BDS685" s="3"/>
      <c r="BDT685" s="3"/>
      <c r="BDU685" s="3"/>
      <c r="BDV685" s="3"/>
      <c r="BDW685" s="3"/>
      <c r="BDX685" s="3"/>
      <c r="BDY685" s="3"/>
      <c r="BDZ685" s="3"/>
      <c r="BEA685" s="3"/>
      <c r="BEB685" s="3"/>
      <c r="BEC685" s="4"/>
      <c r="BED685" s="19"/>
      <c r="BEE685" s="20"/>
      <c r="BEF685" s="5"/>
      <c r="BEG685" s="2"/>
      <c r="BEI685" s="3"/>
      <c r="BEJ685" s="3"/>
      <c r="BEK685" s="3"/>
      <c r="BEL685" s="5"/>
      <c r="BEM685" s="5"/>
      <c r="BEN685" s="5"/>
      <c r="BEO685" s="20"/>
      <c r="BEP685" s="20"/>
      <c r="BEQ685" s="3"/>
      <c r="BER685" s="3"/>
      <c r="BES685" s="3"/>
      <c r="BET685" s="3"/>
      <c r="BEU685" s="3"/>
      <c r="BEV685" s="3"/>
      <c r="BEW685" s="3"/>
      <c r="BEX685" s="3"/>
      <c r="BEY685" s="3"/>
      <c r="BEZ685" s="3"/>
      <c r="BFA685" s="4"/>
      <c r="BFB685" s="19"/>
      <c r="BFC685" s="20"/>
      <c r="BFD685" s="5"/>
      <c r="BFE685" s="2"/>
      <c r="BFG685" s="3"/>
      <c r="BFH685" s="3"/>
      <c r="BFI685" s="3"/>
      <c r="BFJ685" s="5"/>
      <c r="BFK685" s="5"/>
      <c r="BFL685" s="5"/>
      <c r="BFM685" s="20"/>
      <c r="BFN685" s="20"/>
      <c r="BFO685" s="3"/>
      <c r="BFP685" s="3"/>
      <c r="BFQ685" s="3"/>
      <c r="BFR685" s="3"/>
      <c r="BFS685" s="3"/>
      <c r="BFT685" s="3"/>
      <c r="BFU685" s="3"/>
      <c r="BFV685" s="3"/>
      <c r="BFW685" s="3"/>
      <c r="BFX685" s="3"/>
      <c r="BFY685" s="4"/>
      <c r="BFZ685" s="19"/>
      <c r="BGA685" s="20"/>
      <c r="BGB685" s="5"/>
      <c r="BGC685" s="2"/>
      <c r="BGE685" s="3"/>
      <c r="BGF685" s="3"/>
      <c r="BGG685" s="3"/>
      <c r="BGH685" s="5"/>
      <c r="BGI685" s="5"/>
      <c r="BGJ685" s="5"/>
      <c r="BGK685" s="20"/>
      <c r="BGL685" s="20"/>
      <c r="BGM685" s="3"/>
      <c r="BGN685" s="3"/>
      <c r="BGO685" s="3"/>
      <c r="BGP685" s="3"/>
      <c r="BGQ685" s="3"/>
      <c r="BGR685" s="3"/>
      <c r="BGS685" s="3"/>
      <c r="BGT685" s="3"/>
      <c r="BGU685" s="3"/>
      <c r="BGV685" s="3"/>
      <c r="BGW685" s="4"/>
      <c r="BGX685" s="19"/>
      <c r="BGY685" s="20"/>
      <c r="BGZ685" s="5"/>
      <c r="BHA685" s="2"/>
      <c r="BHC685" s="3"/>
      <c r="BHD685" s="3"/>
      <c r="BHE685" s="3"/>
      <c r="BHF685" s="5"/>
      <c r="BHG685" s="5"/>
      <c r="BHH685" s="5"/>
      <c r="BHI685" s="20"/>
      <c r="BHJ685" s="20"/>
      <c r="BHK685" s="3"/>
      <c r="BHL685" s="3"/>
      <c r="BHM685" s="3"/>
      <c r="BHN685" s="3"/>
      <c r="BHO685" s="3"/>
      <c r="BHP685" s="3"/>
      <c r="BHQ685" s="3"/>
      <c r="BHR685" s="3"/>
      <c r="BHS685" s="3"/>
      <c r="BHT685" s="3"/>
      <c r="BHU685" s="4"/>
      <c r="BHV685" s="19"/>
      <c r="BHW685" s="20"/>
      <c r="BHX685" s="5"/>
      <c r="BHY685" s="2"/>
      <c r="BIA685" s="3"/>
      <c r="BIB685" s="3"/>
      <c r="BIC685" s="3"/>
      <c r="BID685" s="5"/>
      <c r="BIE685" s="5"/>
      <c r="BIF685" s="5"/>
      <c r="BIG685" s="20"/>
      <c r="BIH685" s="20"/>
      <c r="BII685" s="3"/>
      <c r="BIJ685" s="3"/>
      <c r="BIK685" s="3"/>
      <c r="BIL685" s="3"/>
      <c r="BIM685" s="3"/>
      <c r="BIN685" s="3"/>
      <c r="BIO685" s="3"/>
      <c r="BIP685" s="3"/>
      <c r="BIQ685" s="3"/>
      <c r="BIR685" s="3"/>
      <c r="BIS685" s="4"/>
      <c r="BIT685" s="19"/>
      <c r="BIU685" s="20"/>
      <c r="BIV685" s="5"/>
      <c r="BIW685" s="2"/>
      <c r="BIY685" s="3"/>
      <c r="BIZ685" s="3"/>
      <c r="BJA685" s="3"/>
      <c r="BJB685" s="5"/>
      <c r="BJC685" s="5"/>
      <c r="BJD685" s="5"/>
      <c r="BJE685" s="20"/>
      <c r="BJF685" s="20"/>
      <c r="BJG685" s="3"/>
      <c r="BJH685" s="3"/>
      <c r="BJI685" s="3"/>
      <c r="BJJ685" s="3"/>
      <c r="BJK685" s="3"/>
      <c r="BJL685" s="3"/>
      <c r="BJM685" s="3"/>
      <c r="BJN685" s="3"/>
      <c r="BJO685" s="3"/>
      <c r="BJP685" s="3"/>
      <c r="BJQ685" s="4"/>
      <c r="BJR685" s="19"/>
      <c r="BJS685" s="20"/>
      <c r="BJT685" s="5"/>
      <c r="BJU685" s="2"/>
      <c r="BJW685" s="3"/>
      <c r="BJX685" s="3"/>
      <c r="BJY685" s="3"/>
      <c r="BJZ685" s="5"/>
      <c r="BKA685" s="5"/>
      <c r="BKB685" s="5"/>
      <c r="BKC685" s="20"/>
      <c r="BKD685" s="20"/>
      <c r="BKE685" s="3"/>
      <c r="BKF685" s="3"/>
      <c r="BKG685" s="3"/>
      <c r="BKH685" s="3"/>
      <c r="BKI685" s="3"/>
      <c r="BKJ685" s="3"/>
      <c r="BKK685" s="3"/>
      <c r="BKL685" s="3"/>
      <c r="BKM685" s="3"/>
      <c r="BKN685" s="3"/>
      <c r="BKO685" s="4"/>
      <c r="BKP685" s="19"/>
      <c r="BKQ685" s="20"/>
      <c r="BKR685" s="5"/>
      <c r="BKS685" s="2"/>
      <c r="BKU685" s="3"/>
      <c r="BKV685" s="3"/>
      <c r="BKW685" s="3"/>
      <c r="BKX685" s="5"/>
      <c r="BKY685" s="5"/>
      <c r="BKZ685" s="5"/>
      <c r="BLA685" s="20"/>
      <c r="BLB685" s="20"/>
      <c r="BLC685" s="3"/>
      <c r="BLD685" s="3"/>
      <c r="BLE685" s="3"/>
      <c r="BLF685" s="3"/>
      <c r="BLG685" s="3"/>
      <c r="BLH685" s="3"/>
      <c r="BLI685" s="3"/>
      <c r="BLJ685" s="3"/>
      <c r="BLK685" s="3"/>
      <c r="BLL685" s="3"/>
      <c r="BLM685" s="4"/>
      <c r="BLN685" s="19"/>
      <c r="BLO685" s="20"/>
      <c r="BLP685" s="5"/>
      <c r="BLQ685" s="2"/>
      <c r="BLS685" s="3"/>
      <c r="BLT685" s="3"/>
      <c r="BLU685" s="3"/>
      <c r="BLV685" s="5"/>
      <c r="BLW685" s="5"/>
      <c r="BLX685" s="5"/>
      <c r="BLY685" s="20"/>
      <c r="BLZ685" s="20"/>
      <c r="BMA685" s="3"/>
      <c r="BMB685" s="3"/>
      <c r="BMC685" s="3"/>
      <c r="BMD685" s="3"/>
      <c r="BME685" s="3"/>
      <c r="BMF685" s="3"/>
      <c r="BMG685" s="3"/>
      <c r="BMH685" s="3"/>
      <c r="BMI685" s="3"/>
      <c r="BMJ685" s="3"/>
      <c r="BMK685" s="4"/>
      <c r="BML685" s="19"/>
      <c r="BMM685" s="20"/>
      <c r="BMN685" s="5"/>
      <c r="BMO685" s="2"/>
      <c r="BMQ685" s="3"/>
      <c r="BMR685" s="3"/>
      <c r="BMS685" s="3"/>
      <c r="BMT685" s="5"/>
      <c r="BMU685" s="5"/>
      <c r="BMV685" s="5"/>
      <c r="BMW685" s="20"/>
      <c r="BMX685" s="20"/>
      <c r="BMY685" s="3"/>
      <c r="BMZ685" s="3"/>
      <c r="BNA685" s="3"/>
      <c r="BNB685" s="3"/>
      <c r="BNC685" s="3"/>
      <c r="BND685" s="3"/>
      <c r="BNE685" s="3"/>
      <c r="BNF685" s="3"/>
      <c r="BNG685" s="3"/>
      <c r="BNH685" s="3"/>
      <c r="BNI685" s="4"/>
      <c r="BNJ685" s="19"/>
      <c r="BNK685" s="20"/>
      <c r="BNL685" s="5"/>
      <c r="BNM685" s="2"/>
      <c r="BNO685" s="3"/>
      <c r="BNP685" s="3"/>
      <c r="BNQ685" s="3"/>
      <c r="BNR685" s="5"/>
      <c r="BNS685" s="5"/>
      <c r="BNT685" s="5"/>
      <c r="BNU685" s="20"/>
      <c r="BNV685" s="20"/>
      <c r="BNW685" s="3"/>
      <c r="BNX685" s="3"/>
      <c r="BNY685" s="3"/>
      <c r="BNZ685" s="3"/>
      <c r="BOA685" s="3"/>
      <c r="BOB685" s="3"/>
      <c r="BOC685" s="3"/>
      <c r="BOD685" s="3"/>
      <c r="BOE685" s="3"/>
      <c r="BOF685" s="3"/>
      <c r="BOG685" s="4"/>
      <c r="BOH685" s="19"/>
      <c r="BOI685" s="20"/>
      <c r="BOJ685" s="5"/>
      <c r="BOK685" s="2"/>
      <c r="BOM685" s="3"/>
      <c r="BON685" s="3"/>
      <c r="BOO685" s="3"/>
      <c r="BOP685" s="5"/>
      <c r="BOQ685" s="5"/>
      <c r="BOR685" s="5"/>
      <c r="BOS685" s="20"/>
      <c r="BOT685" s="20"/>
      <c r="BOU685" s="3"/>
      <c r="BOV685" s="3"/>
      <c r="BOW685" s="3"/>
      <c r="BOX685" s="3"/>
      <c r="BOY685" s="3"/>
      <c r="BOZ685" s="3"/>
      <c r="BPA685" s="3"/>
      <c r="BPB685" s="3"/>
      <c r="BPC685" s="3"/>
      <c r="BPD685" s="3"/>
      <c r="BPE685" s="4"/>
      <c r="BPF685" s="19"/>
      <c r="BPG685" s="20"/>
      <c r="BPH685" s="5"/>
      <c r="BPI685" s="2"/>
      <c r="BPK685" s="3"/>
      <c r="BPL685" s="3"/>
      <c r="BPM685" s="3"/>
      <c r="BPN685" s="5"/>
      <c r="BPO685" s="5"/>
      <c r="BPP685" s="5"/>
      <c r="BPQ685" s="20"/>
      <c r="BPR685" s="20"/>
      <c r="BPS685" s="3"/>
      <c r="BPT685" s="3"/>
      <c r="BPU685" s="3"/>
      <c r="BPV685" s="3"/>
      <c r="BPW685" s="3"/>
      <c r="BPX685" s="3"/>
      <c r="BPY685" s="3"/>
      <c r="BPZ685" s="3"/>
      <c r="BQA685" s="3"/>
      <c r="BQB685" s="3"/>
      <c r="BQC685" s="4"/>
      <c r="BQD685" s="19"/>
      <c r="BQE685" s="20"/>
      <c r="BQF685" s="5"/>
      <c r="BQG685" s="2"/>
      <c r="BQI685" s="3"/>
      <c r="BQJ685" s="3"/>
      <c r="BQK685" s="3"/>
      <c r="BQL685" s="5"/>
      <c r="BQM685" s="5"/>
      <c r="BQN685" s="5"/>
      <c r="BQO685" s="20"/>
      <c r="BQP685" s="20"/>
      <c r="BQQ685" s="3"/>
      <c r="BQR685" s="3"/>
      <c r="BQS685" s="3"/>
      <c r="BQT685" s="3"/>
      <c r="BQU685" s="3"/>
      <c r="BQV685" s="3"/>
      <c r="BQW685" s="3"/>
      <c r="BQX685" s="3"/>
      <c r="BQY685" s="3"/>
      <c r="BQZ685" s="3"/>
      <c r="BRA685" s="4"/>
      <c r="BRB685" s="19"/>
      <c r="BRC685" s="20"/>
      <c r="BRD685" s="5"/>
      <c r="BRE685" s="2"/>
      <c r="BRG685" s="3"/>
      <c r="BRH685" s="3"/>
      <c r="BRI685" s="3"/>
      <c r="BRJ685" s="5"/>
      <c r="BRK685" s="5"/>
      <c r="BRL685" s="5"/>
      <c r="BRM685" s="20"/>
      <c r="BRN685" s="20"/>
      <c r="BRO685" s="3"/>
      <c r="BRP685" s="3"/>
      <c r="BRQ685" s="3"/>
      <c r="BRR685" s="3"/>
      <c r="BRS685" s="3"/>
      <c r="BRT685" s="3"/>
      <c r="BRU685" s="3"/>
      <c r="BRV685" s="3"/>
      <c r="BRW685" s="3"/>
      <c r="BRX685" s="3"/>
      <c r="BRY685" s="4"/>
      <c r="BRZ685" s="19"/>
      <c r="BSA685" s="20"/>
      <c r="BSB685" s="5"/>
      <c r="BSC685" s="2"/>
      <c r="BSE685" s="3"/>
      <c r="BSF685" s="3"/>
      <c r="BSG685" s="3"/>
      <c r="BSH685" s="5"/>
      <c r="BSI685" s="5"/>
      <c r="BSJ685" s="5"/>
      <c r="BSK685" s="20"/>
      <c r="BSL685" s="20"/>
      <c r="BSM685" s="3"/>
      <c r="BSN685" s="3"/>
      <c r="BSO685" s="3"/>
      <c r="BSP685" s="3"/>
      <c r="BSQ685" s="3"/>
      <c r="BSR685" s="3"/>
      <c r="BSS685" s="3"/>
      <c r="BST685" s="3"/>
      <c r="BSU685" s="3"/>
      <c r="BSV685" s="3"/>
      <c r="BSW685" s="4"/>
      <c r="BSX685" s="19"/>
      <c r="BSY685" s="20"/>
      <c r="BSZ685" s="5"/>
      <c r="BTA685" s="2"/>
      <c r="BTC685" s="3"/>
      <c r="BTD685" s="3"/>
      <c r="BTE685" s="3"/>
      <c r="BTF685" s="5"/>
      <c r="BTG685" s="5"/>
      <c r="BTH685" s="5"/>
      <c r="BTI685" s="20"/>
      <c r="BTJ685" s="20"/>
      <c r="BTK685" s="3"/>
      <c r="BTL685" s="3"/>
      <c r="BTM685" s="3"/>
      <c r="BTN685" s="3"/>
      <c r="BTO685" s="3"/>
      <c r="BTP685" s="3"/>
      <c r="BTQ685" s="3"/>
      <c r="BTR685" s="3"/>
      <c r="BTS685" s="3"/>
      <c r="BTT685" s="3"/>
      <c r="BTU685" s="4"/>
      <c r="BTV685" s="19"/>
      <c r="BTW685" s="20"/>
      <c r="BTX685" s="5"/>
      <c r="BTY685" s="2"/>
      <c r="BUA685" s="3"/>
      <c r="BUB685" s="3"/>
      <c r="BUC685" s="3"/>
      <c r="BUD685" s="5"/>
      <c r="BUE685" s="5"/>
      <c r="BUF685" s="5"/>
      <c r="BUG685" s="20"/>
      <c r="BUH685" s="20"/>
      <c r="BUI685" s="3"/>
      <c r="BUJ685" s="3"/>
      <c r="BUK685" s="3"/>
      <c r="BUL685" s="3"/>
      <c r="BUM685" s="3"/>
      <c r="BUN685" s="3"/>
      <c r="BUO685" s="3"/>
      <c r="BUP685" s="3"/>
      <c r="BUQ685" s="3"/>
      <c r="BUR685" s="3"/>
      <c r="BUS685" s="4"/>
      <c r="BUT685" s="19"/>
      <c r="BUU685" s="20"/>
      <c r="BUV685" s="5"/>
      <c r="BUW685" s="2"/>
      <c r="BUY685" s="3"/>
      <c r="BUZ685" s="3"/>
      <c r="BVA685" s="3"/>
      <c r="BVB685" s="5"/>
      <c r="BVC685" s="5"/>
      <c r="BVD685" s="5"/>
      <c r="BVE685" s="20"/>
      <c r="BVF685" s="20"/>
      <c r="BVG685" s="3"/>
      <c r="BVH685" s="3"/>
      <c r="BVI685" s="3"/>
      <c r="BVJ685" s="3"/>
      <c r="BVK685" s="3"/>
      <c r="BVL685" s="3"/>
      <c r="BVM685" s="3"/>
      <c r="BVN685" s="3"/>
      <c r="BVO685" s="3"/>
      <c r="BVP685" s="3"/>
      <c r="BVQ685" s="4"/>
      <c r="BVR685" s="19"/>
      <c r="BVS685" s="20"/>
      <c r="BVT685" s="5"/>
      <c r="BVU685" s="2"/>
      <c r="BVW685" s="3"/>
      <c r="BVX685" s="3"/>
      <c r="BVY685" s="3"/>
      <c r="BVZ685" s="5"/>
      <c r="BWA685" s="5"/>
      <c r="BWB685" s="5"/>
      <c r="BWC685" s="20"/>
      <c r="BWD685" s="20"/>
      <c r="BWE685" s="3"/>
      <c r="BWF685" s="3"/>
      <c r="BWG685" s="3"/>
      <c r="BWH685" s="3"/>
      <c r="BWI685" s="3"/>
      <c r="BWJ685" s="3"/>
      <c r="BWK685" s="3"/>
      <c r="BWL685" s="3"/>
      <c r="BWM685" s="3"/>
      <c r="BWN685" s="3"/>
      <c r="BWO685" s="4"/>
      <c r="BWP685" s="19"/>
      <c r="BWQ685" s="20"/>
      <c r="BWR685" s="5"/>
      <c r="BWS685" s="2"/>
      <c r="BWU685" s="3"/>
      <c r="BWV685" s="3"/>
      <c r="BWW685" s="3"/>
      <c r="BWX685" s="5"/>
      <c r="BWY685" s="5"/>
      <c r="BWZ685" s="5"/>
      <c r="BXA685" s="20"/>
      <c r="BXB685" s="20"/>
      <c r="BXC685" s="3"/>
      <c r="BXD685" s="3"/>
      <c r="BXE685" s="3"/>
      <c r="BXF685" s="3"/>
      <c r="BXG685" s="3"/>
      <c r="BXH685" s="3"/>
      <c r="BXI685" s="3"/>
      <c r="BXJ685" s="3"/>
      <c r="BXK685" s="3"/>
      <c r="BXL685" s="3"/>
      <c r="BXM685" s="4"/>
      <c r="BXN685" s="19"/>
      <c r="BXO685" s="20"/>
      <c r="BXP685" s="5"/>
      <c r="BXQ685" s="2"/>
      <c r="BXS685" s="3"/>
      <c r="BXT685" s="3"/>
      <c r="BXU685" s="3"/>
      <c r="BXV685" s="5"/>
      <c r="BXW685" s="5"/>
      <c r="BXX685" s="5"/>
      <c r="BXY685" s="20"/>
      <c r="BXZ685" s="20"/>
      <c r="BYA685" s="3"/>
      <c r="BYB685" s="3"/>
      <c r="BYC685" s="3"/>
      <c r="BYD685" s="3"/>
      <c r="BYE685" s="3"/>
      <c r="BYF685" s="3"/>
      <c r="BYG685" s="3"/>
      <c r="BYH685" s="3"/>
      <c r="BYI685" s="3"/>
      <c r="BYJ685" s="3"/>
      <c r="BYK685" s="4"/>
      <c r="BYL685" s="19"/>
      <c r="BYM685" s="20"/>
      <c r="BYN685" s="5"/>
      <c r="BYO685" s="2"/>
      <c r="BYQ685" s="3"/>
      <c r="BYR685" s="3"/>
      <c r="BYS685" s="3"/>
      <c r="BYT685" s="5"/>
      <c r="BYU685" s="5"/>
      <c r="BYV685" s="5"/>
      <c r="BYW685" s="20"/>
      <c r="BYX685" s="20"/>
      <c r="BYY685" s="3"/>
      <c r="BYZ685" s="3"/>
      <c r="BZA685" s="3"/>
      <c r="BZB685" s="3"/>
      <c r="BZC685" s="3"/>
      <c r="BZD685" s="3"/>
      <c r="BZE685" s="3"/>
      <c r="BZF685" s="3"/>
      <c r="BZG685" s="3"/>
      <c r="BZH685" s="3"/>
      <c r="BZI685" s="4"/>
      <c r="BZJ685" s="19"/>
      <c r="BZK685" s="20"/>
      <c r="BZL685" s="5"/>
      <c r="BZM685" s="2"/>
      <c r="BZO685" s="3"/>
      <c r="BZP685" s="3"/>
      <c r="BZQ685" s="3"/>
      <c r="BZR685" s="5"/>
      <c r="BZS685" s="5"/>
      <c r="BZT685" s="5"/>
      <c r="BZU685" s="20"/>
      <c r="BZV685" s="20"/>
      <c r="BZW685" s="3"/>
      <c r="BZX685" s="3"/>
      <c r="BZY685" s="3"/>
      <c r="BZZ685" s="3"/>
      <c r="CAA685" s="3"/>
      <c r="CAB685" s="3"/>
      <c r="CAC685" s="3"/>
      <c r="CAD685" s="3"/>
      <c r="CAE685" s="3"/>
      <c r="CAF685" s="3"/>
      <c r="CAG685" s="4"/>
      <c r="CAH685" s="19"/>
      <c r="CAI685" s="20"/>
      <c r="CAJ685" s="5"/>
      <c r="CAK685" s="2"/>
      <c r="CAM685" s="3"/>
      <c r="CAN685" s="3"/>
      <c r="CAO685" s="3"/>
      <c r="CAP685" s="5"/>
      <c r="CAQ685" s="5"/>
      <c r="CAR685" s="5"/>
      <c r="CAS685" s="20"/>
      <c r="CAT685" s="20"/>
      <c r="CAU685" s="3"/>
      <c r="CAV685" s="3"/>
      <c r="CAW685" s="3"/>
      <c r="CAX685" s="3"/>
      <c r="CAY685" s="3"/>
      <c r="CAZ685" s="3"/>
      <c r="CBA685" s="3"/>
      <c r="CBB685" s="3"/>
      <c r="CBC685" s="3"/>
      <c r="CBD685" s="3"/>
      <c r="CBE685" s="4"/>
      <c r="CBF685" s="19"/>
      <c r="CBG685" s="20"/>
      <c r="CBH685" s="5"/>
      <c r="CBI685" s="2"/>
      <c r="CBK685" s="3"/>
      <c r="CBL685" s="3"/>
      <c r="CBM685" s="3"/>
      <c r="CBN685" s="5"/>
      <c r="CBO685" s="5"/>
      <c r="CBP685" s="5"/>
      <c r="CBQ685" s="20"/>
      <c r="CBR685" s="20"/>
      <c r="CBS685" s="3"/>
      <c r="CBT685" s="3"/>
      <c r="CBU685" s="3"/>
      <c r="CBV685" s="3"/>
      <c r="CBW685" s="3"/>
      <c r="CBX685" s="3"/>
      <c r="CBY685" s="3"/>
      <c r="CBZ685" s="3"/>
      <c r="CCA685" s="3"/>
      <c r="CCB685" s="3"/>
      <c r="CCC685" s="4"/>
      <c r="CCD685" s="19"/>
      <c r="CCE685" s="20"/>
      <c r="CCF685" s="5"/>
      <c r="CCG685" s="2"/>
      <c r="CCI685" s="3"/>
      <c r="CCJ685" s="3"/>
      <c r="CCK685" s="3"/>
      <c r="CCL685" s="5"/>
      <c r="CCM685" s="5"/>
      <c r="CCN685" s="5"/>
      <c r="CCO685" s="20"/>
      <c r="CCP685" s="20"/>
      <c r="CCQ685" s="3"/>
      <c r="CCR685" s="3"/>
      <c r="CCS685" s="3"/>
      <c r="CCT685" s="3"/>
      <c r="CCU685" s="3"/>
      <c r="CCV685" s="3"/>
      <c r="CCW685" s="3"/>
      <c r="CCX685" s="3"/>
      <c r="CCY685" s="3"/>
      <c r="CCZ685" s="3"/>
      <c r="CDA685" s="4"/>
      <c r="CDB685" s="19"/>
      <c r="CDC685" s="20"/>
      <c r="CDD685" s="5"/>
      <c r="CDE685" s="2"/>
      <c r="CDG685" s="3"/>
      <c r="CDH685" s="3"/>
      <c r="CDI685" s="3"/>
      <c r="CDJ685" s="5"/>
      <c r="CDK685" s="5"/>
      <c r="CDL685" s="5"/>
      <c r="CDM685" s="20"/>
      <c r="CDN685" s="20"/>
      <c r="CDO685" s="3"/>
      <c r="CDP685" s="3"/>
      <c r="CDQ685" s="3"/>
      <c r="CDR685" s="3"/>
      <c r="CDS685" s="3"/>
      <c r="CDT685" s="3"/>
      <c r="CDU685" s="3"/>
      <c r="CDV685" s="3"/>
      <c r="CDW685" s="3"/>
      <c r="CDX685" s="3"/>
      <c r="CDY685" s="4"/>
      <c r="CDZ685" s="19"/>
      <c r="CEA685" s="20"/>
      <c r="CEB685" s="5"/>
      <c r="CEC685" s="2"/>
      <c r="CEE685" s="3"/>
      <c r="CEF685" s="3"/>
      <c r="CEG685" s="3"/>
      <c r="CEH685" s="5"/>
      <c r="CEI685" s="5"/>
      <c r="CEJ685" s="5"/>
      <c r="CEK685" s="20"/>
      <c r="CEL685" s="20"/>
      <c r="CEM685" s="3"/>
      <c r="CEN685" s="3"/>
      <c r="CEO685" s="3"/>
      <c r="CEP685" s="3"/>
      <c r="CEQ685" s="3"/>
      <c r="CER685" s="3"/>
      <c r="CES685" s="3"/>
      <c r="CET685" s="3"/>
      <c r="CEU685" s="3"/>
      <c r="CEV685" s="3"/>
      <c r="CEW685" s="4"/>
      <c r="CEX685" s="19"/>
      <c r="CEY685" s="20"/>
      <c r="CEZ685" s="5"/>
      <c r="CFA685" s="2"/>
      <c r="CFC685" s="3"/>
      <c r="CFD685" s="3"/>
      <c r="CFE685" s="3"/>
      <c r="CFF685" s="5"/>
      <c r="CFG685" s="5"/>
      <c r="CFH685" s="5"/>
      <c r="CFI685" s="20"/>
      <c r="CFJ685" s="20"/>
      <c r="CFK685" s="3"/>
      <c r="CFL685" s="3"/>
      <c r="CFM685" s="3"/>
      <c r="CFN685" s="3"/>
      <c r="CFO685" s="3"/>
      <c r="CFP685" s="3"/>
      <c r="CFQ685" s="3"/>
      <c r="CFR685" s="3"/>
      <c r="CFS685" s="3"/>
      <c r="CFT685" s="3"/>
      <c r="CFU685" s="4"/>
      <c r="CFV685" s="19"/>
      <c r="CFW685" s="20"/>
      <c r="CFX685" s="5"/>
      <c r="CFY685" s="2"/>
      <c r="CGA685" s="3"/>
      <c r="CGB685" s="3"/>
      <c r="CGC685" s="3"/>
      <c r="CGD685" s="5"/>
      <c r="CGE685" s="5"/>
      <c r="CGF685" s="5"/>
      <c r="CGG685" s="20"/>
      <c r="CGH685" s="20"/>
      <c r="CGI685" s="3"/>
      <c r="CGJ685" s="3"/>
      <c r="CGK685" s="3"/>
      <c r="CGL685" s="3"/>
      <c r="CGM685" s="3"/>
      <c r="CGN685" s="3"/>
      <c r="CGO685" s="3"/>
      <c r="CGP685" s="3"/>
      <c r="CGQ685" s="3"/>
      <c r="CGR685" s="3"/>
      <c r="CGS685" s="4"/>
      <c r="CGT685" s="19"/>
      <c r="CGU685" s="20"/>
      <c r="CGV685" s="5"/>
      <c r="CGW685" s="2"/>
      <c r="CGY685" s="3"/>
      <c r="CGZ685" s="3"/>
      <c r="CHA685" s="3"/>
      <c r="CHB685" s="5"/>
      <c r="CHC685" s="5"/>
      <c r="CHD685" s="5"/>
      <c r="CHE685" s="20"/>
      <c r="CHF685" s="20"/>
      <c r="CHG685" s="3"/>
      <c r="CHH685" s="3"/>
      <c r="CHI685" s="3"/>
      <c r="CHJ685" s="3"/>
      <c r="CHK685" s="3"/>
      <c r="CHL685" s="3"/>
      <c r="CHM685" s="3"/>
      <c r="CHN685" s="3"/>
      <c r="CHO685" s="3"/>
      <c r="CHP685" s="3"/>
      <c r="CHQ685" s="4"/>
      <c r="CHR685" s="19"/>
      <c r="CHS685" s="20"/>
      <c r="CHT685" s="5"/>
      <c r="CHU685" s="2"/>
      <c r="CHW685" s="3"/>
      <c r="CHX685" s="3"/>
      <c r="CHY685" s="3"/>
      <c r="CHZ685" s="5"/>
      <c r="CIA685" s="5"/>
      <c r="CIB685" s="5"/>
      <c r="CIC685" s="20"/>
      <c r="CID685" s="20"/>
      <c r="CIE685" s="3"/>
      <c r="CIF685" s="3"/>
      <c r="CIG685" s="3"/>
      <c r="CIH685" s="3"/>
      <c r="CII685" s="3"/>
      <c r="CIJ685" s="3"/>
      <c r="CIK685" s="3"/>
      <c r="CIL685" s="3"/>
      <c r="CIM685" s="3"/>
      <c r="CIN685" s="3"/>
      <c r="CIO685" s="4"/>
      <c r="CIP685" s="19"/>
      <c r="CIQ685" s="20"/>
      <c r="CIR685" s="5"/>
      <c r="CIS685" s="2"/>
      <c r="CIU685" s="3"/>
      <c r="CIV685" s="3"/>
      <c r="CIW685" s="3"/>
      <c r="CIX685" s="5"/>
      <c r="CIY685" s="5"/>
      <c r="CIZ685" s="5"/>
      <c r="CJA685" s="20"/>
      <c r="CJB685" s="20"/>
      <c r="CJC685" s="3"/>
      <c r="CJD685" s="3"/>
      <c r="CJE685" s="3"/>
      <c r="CJF685" s="3"/>
      <c r="CJG685" s="3"/>
      <c r="CJH685" s="3"/>
      <c r="CJI685" s="3"/>
      <c r="CJJ685" s="3"/>
      <c r="CJK685" s="3"/>
      <c r="CJL685" s="3"/>
      <c r="CJM685" s="4"/>
      <c r="CJN685" s="19"/>
      <c r="CJO685" s="20"/>
      <c r="CJP685" s="5"/>
      <c r="CJQ685" s="2"/>
      <c r="CJS685" s="3"/>
      <c r="CJT685" s="3"/>
      <c r="CJU685" s="3"/>
      <c r="CJV685" s="5"/>
      <c r="CJW685" s="5"/>
      <c r="CJX685" s="5"/>
      <c r="CJY685" s="20"/>
      <c r="CJZ685" s="20"/>
      <c r="CKA685" s="3"/>
      <c r="CKB685" s="3"/>
      <c r="CKC685" s="3"/>
      <c r="CKD685" s="3"/>
      <c r="CKE685" s="3"/>
      <c r="CKF685" s="3"/>
      <c r="CKG685" s="3"/>
      <c r="CKH685" s="3"/>
      <c r="CKI685" s="3"/>
      <c r="CKJ685" s="3"/>
      <c r="CKK685" s="4"/>
      <c r="CKL685" s="19"/>
      <c r="CKM685" s="20"/>
      <c r="CKN685" s="5"/>
      <c r="CKO685" s="2"/>
      <c r="CKQ685" s="3"/>
      <c r="CKR685" s="3"/>
      <c r="CKS685" s="3"/>
      <c r="CKT685" s="5"/>
      <c r="CKU685" s="5"/>
      <c r="CKV685" s="5"/>
      <c r="CKW685" s="20"/>
      <c r="CKX685" s="20"/>
      <c r="CKY685" s="3"/>
      <c r="CKZ685" s="3"/>
      <c r="CLA685" s="3"/>
      <c r="CLB685" s="3"/>
      <c r="CLC685" s="3"/>
      <c r="CLD685" s="3"/>
      <c r="CLE685" s="3"/>
      <c r="CLF685" s="3"/>
      <c r="CLG685" s="3"/>
      <c r="CLH685" s="3"/>
      <c r="CLI685" s="4"/>
      <c r="CLJ685" s="19"/>
      <c r="CLK685" s="20"/>
      <c r="CLL685" s="5"/>
      <c r="CLM685" s="2"/>
      <c r="CLO685" s="3"/>
      <c r="CLP685" s="3"/>
      <c r="CLQ685" s="3"/>
      <c r="CLR685" s="5"/>
      <c r="CLS685" s="5"/>
      <c r="CLT685" s="5"/>
      <c r="CLU685" s="20"/>
      <c r="CLV685" s="20"/>
      <c r="CLW685" s="3"/>
      <c r="CLX685" s="3"/>
      <c r="CLY685" s="3"/>
      <c r="CLZ685" s="3"/>
      <c r="CMA685" s="3"/>
      <c r="CMB685" s="3"/>
      <c r="CMC685" s="3"/>
      <c r="CMD685" s="3"/>
      <c r="CME685" s="3"/>
      <c r="CMF685" s="3"/>
      <c r="CMG685" s="4"/>
      <c r="CMH685" s="19"/>
      <c r="CMI685" s="20"/>
      <c r="CMJ685" s="5"/>
      <c r="CMK685" s="2"/>
      <c r="CMM685" s="3"/>
      <c r="CMN685" s="3"/>
      <c r="CMO685" s="3"/>
      <c r="CMP685" s="5"/>
      <c r="CMQ685" s="5"/>
      <c r="CMR685" s="5"/>
      <c r="CMS685" s="20"/>
      <c r="CMT685" s="20"/>
      <c r="CMU685" s="3"/>
      <c r="CMV685" s="3"/>
      <c r="CMW685" s="3"/>
      <c r="CMX685" s="3"/>
      <c r="CMY685" s="3"/>
      <c r="CMZ685" s="3"/>
      <c r="CNA685" s="3"/>
      <c r="CNB685" s="3"/>
      <c r="CNC685" s="3"/>
      <c r="CND685" s="3"/>
      <c r="CNE685" s="4"/>
      <c r="CNF685" s="19"/>
      <c r="CNG685" s="20"/>
      <c r="CNH685" s="5"/>
      <c r="CNI685" s="2"/>
      <c r="CNK685" s="3"/>
      <c r="CNL685" s="3"/>
      <c r="CNM685" s="3"/>
      <c r="CNN685" s="5"/>
      <c r="CNO685" s="5"/>
      <c r="CNP685" s="5"/>
      <c r="CNQ685" s="20"/>
      <c r="CNR685" s="20"/>
      <c r="CNS685" s="3"/>
      <c r="CNT685" s="3"/>
      <c r="CNU685" s="3"/>
      <c r="CNV685" s="3"/>
      <c r="CNW685" s="3"/>
      <c r="CNX685" s="3"/>
      <c r="CNY685" s="3"/>
      <c r="CNZ685" s="3"/>
      <c r="COA685" s="3"/>
      <c r="COB685" s="3"/>
      <c r="COC685" s="4"/>
      <c r="COD685" s="19"/>
      <c r="COE685" s="20"/>
      <c r="COF685" s="5"/>
      <c r="COG685" s="2"/>
      <c r="COI685" s="3"/>
      <c r="COJ685" s="3"/>
      <c r="COK685" s="3"/>
      <c r="COL685" s="5"/>
      <c r="COM685" s="5"/>
      <c r="CON685" s="5"/>
      <c r="COO685" s="20"/>
      <c r="COP685" s="20"/>
      <c r="COQ685" s="3"/>
      <c r="COR685" s="3"/>
      <c r="COS685" s="3"/>
      <c r="COT685" s="3"/>
      <c r="COU685" s="3"/>
      <c r="COV685" s="3"/>
      <c r="COW685" s="3"/>
      <c r="COX685" s="3"/>
      <c r="COY685" s="3"/>
      <c r="COZ685" s="3"/>
      <c r="CPA685" s="4"/>
      <c r="CPB685" s="19"/>
      <c r="CPC685" s="20"/>
      <c r="CPD685" s="5"/>
      <c r="CPE685" s="2"/>
      <c r="CPG685" s="3"/>
      <c r="CPH685" s="3"/>
      <c r="CPI685" s="3"/>
      <c r="CPJ685" s="5"/>
      <c r="CPK685" s="5"/>
      <c r="CPL685" s="5"/>
      <c r="CPM685" s="20"/>
      <c r="CPN685" s="20"/>
      <c r="CPO685" s="3"/>
      <c r="CPP685" s="3"/>
      <c r="CPQ685" s="3"/>
      <c r="CPR685" s="3"/>
      <c r="CPS685" s="3"/>
      <c r="CPT685" s="3"/>
      <c r="CPU685" s="3"/>
      <c r="CPV685" s="3"/>
      <c r="CPW685" s="3"/>
      <c r="CPX685" s="3"/>
      <c r="CPY685" s="4"/>
      <c r="CPZ685" s="19"/>
      <c r="CQA685" s="20"/>
      <c r="CQB685" s="5"/>
      <c r="CQC685" s="2"/>
      <c r="CQE685" s="3"/>
      <c r="CQF685" s="3"/>
      <c r="CQG685" s="3"/>
      <c r="CQH685" s="5"/>
      <c r="CQI685" s="5"/>
      <c r="CQJ685" s="5"/>
      <c r="CQK685" s="20"/>
      <c r="CQL685" s="20"/>
      <c r="CQM685" s="3"/>
      <c r="CQN685" s="3"/>
      <c r="CQO685" s="3"/>
      <c r="CQP685" s="3"/>
      <c r="CQQ685" s="3"/>
      <c r="CQR685" s="3"/>
      <c r="CQS685" s="3"/>
      <c r="CQT685" s="3"/>
      <c r="CQU685" s="3"/>
      <c r="CQV685" s="3"/>
      <c r="CQW685" s="4"/>
      <c r="CQX685" s="19"/>
      <c r="CQY685" s="20"/>
      <c r="CQZ685" s="5"/>
      <c r="CRA685" s="2"/>
      <c r="CRC685" s="3"/>
      <c r="CRD685" s="3"/>
      <c r="CRE685" s="3"/>
      <c r="CRF685" s="5"/>
      <c r="CRG685" s="5"/>
      <c r="CRH685" s="5"/>
      <c r="CRI685" s="20"/>
      <c r="CRJ685" s="20"/>
      <c r="CRK685" s="3"/>
      <c r="CRL685" s="3"/>
      <c r="CRM685" s="3"/>
      <c r="CRN685" s="3"/>
      <c r="CRO685" s="3"/>
      <c r="CRP685" s="3"/>
      <c r="CRQ685" s="3"/>
      <c r="CRR685" s="3"/>
      <c r="CRS685" s="3"/>
      <c r="CRT685" s="3"/>
      <c r="CRU685" s="4"/>
      <c r="CRV685" s="19"/>
      <c r="CRW685" s="20"/>
      <c r="CRX685" s="5"/>
      <c r="CRY685" s="2"/>
      <c r="CSA685" s="3"/>
      <c r="CSB685" s="3"/>
      <c r="CSC685" s="3"/>
      <c r="CSD685" s="5"/>
      <c r="CSE685" s="5"/>
      <c r="CSF685" s="5"/>
      <c r="CSG685" s="20"/>
      <c r="CSH685" s="20"/>
      <c r="CSI685" s="3"/>
      <c r="CSJ685" s="3"/>
      <c r="CSK685" s="3"/>
      <c r="CSL685" s="3"/>
      <c r="CSM685" s="3"/>
      <c r="CSN685" s="3"/>
      <c r="CSO685" s="3"/>
      <c r="CSP685" s="3"/>
      <c r="CSQ685" s="3"/>
      <c r="CSR685" s="3"/>
      <c r="CSS685" s="4"/>
      <c r="CST685" s="19"/>
      <c r="CSU685" s="20"/>
      <c r="CSV685" s="5"/>
      <c r="CSW685" s="2"/>
      <c r="CSY685" s="3"/>
      <c r="CSZ685" s="3"/>
      <c r="CTA685" s="3"/>
      <c r="CTB685" s="5"/>
      <c r="CTC685" s="5"/>
      <c r="CTD685" s="5"/>
      <c r="CTE685" s="20"/>
      <c r="CTF685" s="20"/>
      <c r="CTG685" s="3"/>
      <c r="CTH685" s="3"/>
      <c r="CTI685" s="3"/>
      <c r="CTJ685" s="3"/>
      <c r="CTK685" s="3"/>
      <c r="CTL685" s="3"/>
      <c r="CTM685" s="3"/>
      <c r="CTN685" s="3"/>
      <c r="CTO685" s="3"/>
      <c r="CTP685" s="3"/>
      <c r="CTQ685" s="4"/>
      <c r="CTR685" s="19"/>
      <c r="CTS685" s="20"/>
      <c r="CTT685" s="5"/>
      <c r="CTU685" s="2"/>
      <c r="CTW685" s="3"/>
      <c r="CTX685" s="3"/>
      <c r="CTY685" s="3"/>
      <c r="CTZ685" s="5"/>
      <c r="CUA685" s="5"/>
      <c r="CUB685" s="5"/>
      <c r="CUC685" s="20"/>
      <c r="CUD685" s="20"/>
      <c r="CUE685" s="3"/>
      <c r="CUF685" s="3"/>
      <c r="CUG685" s="3"/>
      <c r="CUH685" s="3"/>
      <c r="CUI685" s="3"/>
      <c r="CUJ685" s="3"/>
      <c r="CUK685" s="3"/>
      <c r="CUL685" s="3"/>
      <c r="CUM685" s="3"/>
      <c r="CUN685" s="3"/>
      <c r="CUO685" s="4"/>
      <c r="CUP685" s="19"/>
      <c r="CUQ685" s="20"/>
      <c r="CUR685" s="5"/>
      <c r="CUS685" s="2"/>
      <c r="CUU685" s="3"/>
      <c r="CUV685" s="3"/>
      <c r="CUW685" s="3"/>
      <c r="CUX685" s="5"/>
      <c r="CUY685" s="5"/>
      <c r="CUZ685" s="5"/>
      <c r="CVA685" s="20"/>
      <c r="CVB685" s="20"/>
      <c r="CVC685" s="3"/>
      <c r="CVD685" s="3"/>
      <c r="CVE685" s="3"/>
      <c r="CVF685" s="3"/>
      <c r="CVG685" s="3"/>
      <c r="CVH685" s="3"/>
      <c r="CVI685" s="3"/>
      <c r="CVJ685" s="3"/>
      <c r="CVK685" s="3"/>
      <c r="CVL685" s="3"/>
      <c r="CVM685" s="4"/>
      <c r="CVN685" s="19"/>
      <c r="CVO685" s="20"/>
      <c r="CVP685" s="5"/>
      <c r="CVQ685" s="2"/>
      <c r="CVS685" s="3"/>
      <c r="CVT685" s="3"/>
      <c r="CVU685" s="3"/>
      <c r="CVV685" s="5"/>
      <c r="CVW685" s="5"/>
      <c r="CVX685" s="5"/>
      <c r="CVY685" s="20"/>
      <c r="CVZ685" s="20"/>
      <c r="CWA685" s="3"/>
      <c r="CWB685" s="3"/>
      <c r="CWC685" s="3"/>
      <c r="CWD685" s="3"/>
      <c r="CWE685" s="3"/>
      <c r="CWF685" s="3"/>
      <c r="CWG685" s="3"/>
      <c r="CWH685" s="3"/>
      <c r="CWI685" s="3"/>
      <c r="CWJ685" s="3"/>
      <c r="CWK685" s="4"/>
      <c r="CWL685" s="19"/>
      <c r="CWM685" s="20"/>
      <c r="CWN685" s="5"/>
      <c r="CWO685" s="2"/>
      <c r="CWQ685" s="3"/>
      <c r="CWR685" s="3"/>
      <c r="CWS685" s="3"/>
      <c r="CWT685" s="5"/>
      <c r="CWU685" s="5"/>
      <c r="CWV685" s="5"/>
      <c r="CWW685" s="20"/>
      <c r="CWX685" s="20"/>
      <c r="CWY685" s="3"/>
      <c r="CWZ685" s="3"/>
      <c r="CXA685" s="3"/>
      <c r="CXB685" s="3"/>
      <c r="CXC685" s="3"/>
      <c r="CXD685" s="3"/>
      <c r="CXE685" s="3"/>
      <c r="CXF685" s="3"/>
      <c r="CXG685" s="3"/>
      <c r="CXH685" s="3"/>
      <c r="CXI685" s="4"/>
      <c r="CXJ685" s="19"/>
      <c r="CXK685" s="20"/>
      <c r="CXL685" s="5"/>
      <c r="CXM685" s="2"/>
      <c r="CXO685" s="3"/>
      <c r="CXP685" s="3"/>
      <c r="CXQ685" s="3"/>
      <c r="CXR685" s="5"/>
      <c r="CXS685" s="5"/>
      <c r="CXT685" s="5"/>
      <c r="CXU685" s="20"/>
      <c r="CXV685" s="20"/>
      <c r="CXW685" s="3"/>
      <c r="CXX685" s="3"/>
      <c r="CXY685" s="3"/>
      <c r="CXZ685" s="3"/>
      <c r="CYA685" s="3"/>
      <c r="CYB685" s="3"/>
      <c r="CYC685" s="3"/>
      <c r="CYD685" s="3"/>
      <c r="CYE685" s="3"/>
      <c r="CYF685" s="3"/>
      <c r="CYG685" s="4"/>
      <c r="CYH685" s="19"/>
      <c r="CYI685" s="20"/>
      <c r="CYJ685" s="5"/>
      <c r="CYK685" s="2"/>
      <c r="CYM685" s="3"/>
      <c r="CYN685" s="3"/>
      <c r="CYO685" s="3"/>
      <c r="CYP685" s="5"/>
      <c r="CYQ685" s="5"/>
      <c r="CYR685" s="5"/>
      <c r="CYS685" s="20"/>
      <c r="CYT685" s="20"/>
      <c r="CYU685" s="3"/>
      <c r="CYV685" s="3"/>
      <c r="CYW685" s="3"/>
      <c r="CYX685" s="3"/>
      <c r="CYY685" s="3"/>
      <c r="CYZ685" s="3"/>
      <c r="CZA685" s="3"/>
      <c r="CZB685" s="3"/>
      <c r="CZC685" s="3"/>
      <c r="CZD685" s="3"/>
      <c r="CZE685" s="4"/>
      <c r="CZF685" s="19"/>
      <c r="CZG685" s="20"/>
      <c r="CZH685" s="5"/>
      <c r="CZI685" s="2"/>
      <c r="CZK685" s="3"/>
      <c r="CZL685" s="3"/>
      <c r="CZM685" s="3"/>
      <c r="CZN685" s="5"/>
      <c r="CZO685" s="5"/>
      <c r="CZP685" s="5"/>
      <c r="CZQ685" s="20"/>
      <c r="CZR685" s="20"/>
      <c r="CZS685" s="3"/>
      <c r="CZT685" s="3"/>
      <c r="CZU685" s="3"/>
      <c r="CZV685" s="3"/>
      <c r="CZW685" s="3"/>
      <c r="CZX685" s="3"/>
      <c r="CZY685" s="3"/>
      <c r="CZZ685" s="3"/>
      <c r="DAA685" s="3"/>
      <c r="DAB685" s="3"/>
      <c r="DAC685" s="4"/>
      <c r="DAD685" s="19"/>
      <c r="DAE685" s="20"/>
      <c r="DAF685" s="5"/>
      <c r="DAG685" s="2"/>
      <c r="DAI685" s="3"/>
      <c r="DAJ685" s="3"/>
      <c r="DAK685" s="3"/>
      <c r="DAL685" s="5"/>
      <c r="DAM685" s="5"/>
      <c r="DAN685" s="5"/>
      <c r="DAO685" s="20"/>
      <c r="DAP685" s="20"/>
      <c r="DAQ685" s="3"/>
      <c r="DAR685" s="3"/>
      <c r="DAS685" s="3"/>
      <c r="DAT685" s="3"/>
      <c r="DAU685" s="3"/>
      <c r="DAV685" s="3"/>
      <c r="DAW685" s="3"/>
      <c r="DAX685" s="3"/>
      <c r="DAY685" s="3"/>
      <c r="DAZ685" s="3"/>
      <c r="DBA685" s="4"/>
      <c r="DBB685" s="19"/>
      <c r="DBC685" s="20"/>
      <c r="DBD685" s="5"/>
      <c r="DBE685" s="2"/>
      <c r="DBG685" s="3"/>
      <c r="DBH685" s="3"/>
      <c r="DBI685" s="3"/>
      <c r="DBJ685" s="5"/>
      <c r="DBK685" s="5"/>
      <c r="DBL685" s="5"/>
      <c r="DBM685" s="20"/>
      <c r="DBN685" s="20"/>
      <c r="DBO685" s="3"/>
      <c r="DBP685" s="3"/>
      <c r="DBQ685" s="3"/>
      <c r="DBR685" s="3"/>
      <c r="DBS685" s="3"/>
      <c r="DBT685" s="3"/>
      <c r="DBU685" s="3"/>
      <c r="DBV685" s="3"/>
      <c r="DBW685" s="3"/>
      <c r="DBX685" s="3"/>
      <c r="DBY685" s="4"/>
      <c r="DBZ685" s="19"/>
      <c r="DCA685" s="20"/>
      <c r="DCB685" s="5"/>
      <c r="DCC685" s="2"/>
      <c r="DCE685" s="3"/>
      <c r="DCF685" s="3"/>
      <c r="DCG685" s="3"/>
      <c r="DCH685" s="5"/>
      <c r="DCI685" s="5"/>
      <c r="DCJ685" s="5"/>
      <c r="DCK685" s="20"/>
      <c r="DCL685" s="20"/>
      <c r="DCM685" s="3"/>
      <c r="DCN685" s="3"/>
      <c r="DCO685" s="3"/>
      <c r="DCP685" s="3"/>
      <c r="DCQ685" s="3"/>
      <c r="DCR685" s="3"/>
      <c r="DCS685" s="3"/>
      <c r="DCT685" s="3"/>
      <c r="DCU685" s="3"/>
      <c r="DCV685" s="3"/>
      <c r="DCW685" s="4"/>
      <c r="DCX685" s="19"/>
      <c r="DCY685" s="20"/>
      <c r="DCZ685" s="5"/>
      <c r="DDA685" s="2"/>
      <c r="DDC685" s="3"/>
      <c r="DDD685" s="3"/>
      <c r="DDE685" s="3"/>
      <c r="DDF685" s="5"/>
      <c r="DDG685" s="5"/>
      <c r="DDH685" s="5"/>
      <c r="DDI685" s="20"/>
      <c r="DDJ685" s="20"/>
      <c r="DDK685" s="3"/>
      <c r="DDL685" s="3"/>
      <c r="DDM685" s="3"/>
      <c r="DDN685" s="3"/>
      <c r="DDO685" s="3"/>
      <c r="DDP685" s="3"/>
      <c r="DDQ685" s="3"/>
      <c r="DDR685" s="3"/>
      <c r="DDS685" s="3"/>
      <c r="DDT685" s="3"/>
      <c r="DDU685" s="4"/>
      <c r="DDV685" s="19"/>
      <c r="DDW685" s="20"/>
      <c r="DDX685" s="5"/>
      <c r="DDY685" s="2"/>
      <c r="DEA685" s="3"/>
      <c r="DEB685" s="3"/>
      <c r="DEC685" s="3"/>
      <c r="DED685" s="5"/>
      <c r="DEE685" s="5"/>
      <c r="DEF685" s="5"/>
      <c r="DEG685" s="20"/>
      <c r="DEH685" s="20"/>
      <c r="DEI685" s="3"/>
      <c r="DEJ685" s="3"/>
      <c r="DEK685" s="3"/>
      <c r="DEL685" s="3"/>
      <c r="DEM685" s="3"/>
      <c r="DEN685" s="3"/>
      <c r="DEO685" s="3"/>
      <c r="DEP685" s="3"/>
      <c r="DEQ685" s="3"/>
      <c r="DER685" s="3"/>
      <c r="DES685" s="4"/>
      <c r="DET685" s="19"/>
      <c r="DEU685" s="20"/>
      <c r="DEV685" s="5"/>
      <c r="DEW685" s="2"/>
      <c r="DEY685" s="3"/>
      <c r="DEZ685" s="3"/>
      <c r="DFA685" s="3"/>
      <c r="DFB685" s="5"/>
      <c r="DFC685" s="5"/>
      <c r="DFD685" s="5"/>
      <c r="DFE685" s="20"/>
      <c r="DFF685" s="20"/>
      <c r="DFG685" s="3"/>
      <c r="DFH685" s="3"/>
      <c r="DFI685" s="3"/>
      <c r="DFJ685" s="3"/>
      <c r="DFK685" s="3"/>
      <c r="DFL685" s="3"/>
      <c r="DFM685" s="3"/>
      <c r="DFN685" s="3"/>
      <c r="DFO685" s="3"/>
      <c r="DFP685" s="3"/>
      <c r="DFQ685" s="4"/>
      <c r="DFR685" s="19"/>
      <c r="DFS685" s="20"/>
      <c r="DFT685" s="5"/>
      <c r="DFU685" s="2"/>
      <c r="DFW685" s="3"/>
      <c r="DFX685" s="3"/>
      <c r="DFY685" s="3"/>
      <c r="DFZ685" s="5"/>
      <c r="DGA685" s="5"/>
      <c r="DGB685" s="5"/>
      <c r="DGC685" s="20"/>
      <c r="DGD685" s="20"/>
      <c r="DGE685" s="3"/>
      <c r="DGF685" s="3"/>
      <c r="DGG685" s="3"/>
      <c r="DGH685" s="3"/>
      <c r="DGI685" s="3"/>
      <c r="DGJ685" s="3"/>
      <c r="DGK685" s="3"/>
      <c r="DGL685" s="3"/>
      <c r="DGM685" s="3"/>
      <c r="DGN685" s="3"/>
      <c r="DGO685" s="4"/>
      <c r="DGP685" s="19"/>
      <c r="DGQ685" s="20"/>
      <c r="DGR685" s="5"/>
      <c r="DGS685" s="2"/>
      <c r="DGU685" s="3"/>
      <c r="DGV685" s="3"/>
      <c r="DGW685" s="3"/>
      <c r="DGX685" s="5"/>
      <c r="DGY685" s="5"/>
      <c r="DGZ685" s="5"/>
      <c r="DHA685" s="20"/>
      <c r="DHB685" s="20"/>
      <c r="DHC685" s="3"/>
      <c r="DHD685" s="3"/>
      <c r="DHE685" s="3"/>
      <c r="DHF685" s="3"/>
      <c r="DHG685" s="3"/>
      <c r="DHH685" s="3"/>
      <c r="DHI685" s="3"/>
      <c r="DHJ685" s="3"/>
      <c r="DHK685" s="3"/>
      <c r="DHL685" s="3"/>
      <c r="DHM685" s="4"/>
      <c r="DHN685" s="19"/>
      <c r="DHO685" s="20"/>
      <c r="DHP685" s="5"/>
      <c r="DHQ685" s="2"/>
      <c r="DHS685" s="3"/>
      <c r="DHT685" s="3"/>
      <c r="DHU685" s="3"/>
      <c r="DHV685" s="5"/>
      <c r="DHW685" s="5"/>
      <c r="DHX685" s="5"/>
      <c r="DHY685" s="20"/>
      <c r="DHZ685" s="20"/>
      <c r="DIA685" s="3"/>
      <c r="DIB685" s="3"/>
      <c r="DIC685" s="3"/>
      <c r="DID685" s="3"/>
      <c r="DIE685" s="3"/>
      <c r="DIF685" s="3"/>
      <c r="DIG685" s="3"/>
      <c r="DIH685" s="3"/>
      <c r="DII685" s="3"/>
      <c r="DIJ685" s="3"/>
      <c r="DIK685" s="4"/>
      <c r="DIL685" s="19"/>
      <c r="DIM685" s="20"/>
      <c r="DIN685" s="5"/>
      <c r="DIO685" s="2"/>
      <c r="DIQ685" s="3"/>
      <c r="DIR685" s="3"/>
      <c r="DIS685" s="3"/>
      <c r="DIT685" s="5"/>
      <c r="DIU685" s="5"/>
      <c r="DIV685" s="5"/>
      <c r="DIW685" s="20"/>
      <c r="DIX685" s="20"/>
      <c r="DIY685" s="3"/>
      <c r="DIZ685" s="3"/>
      <c r="DJA685" s="3"/>
      <c r="DJB685" s="3"/>
      <c r="DJC685" s="3"/>
      <c r="DJD685" s="3"/>
      <c r="DJE685" s="3"/>
      <c r="DJF685" s="3"/>
      <c r="DJG685" s="3"/>
      <c r="DJH685" s="3"/>
      <c r="DJI685" s="4"/>
      <c r="DJJ685" s="19"/>
      <c r="DJK685" s="20"/>
      <c r="DJL685" s="5"/>
      <c r="DJM685" s="2"/>
      <c r="DJO685" s="3"/>
      <c r="DJP685" s="3"/>
      <c r="DJQ685" s="3"/>
      <c r="DJR685" s="5"/>
      <c r="DJS685" s="5"/>
      <c r="DJT685" s="5"/>
      <c r="DJU685" s="20"/>
      <c r="DJV685" s="20"/>
      <c r="DJW685" s="3"/>
      <c r="DJX685" s="3"/>
      <c r="DJY685" s="3"/>
      <c r="DJZ685" s="3"/>
      <c r="DKA685" s="3"/>
      <c r="DKB685" s="3"/>
      <c r="DKC685" s="3"/>
      <c r="DKD685" s="3"/>
      <c r="DKE685" s="3"/>
      <c r="DKF685" s="3"/>
      <c r="DKG685" s="4"/>
      <c r="DKH685" s="19"/>
      <c r="DKI685" s="20"/>
      <c r="DKJ685" s="5"/>
      <c r="DKK685" s="2"/>
      <c r="DKM685" s="3"/>
      <c r="DKN685" s="3"/>
      <c r="DKO685" s="3"/>
      <c r="DKP685" s="5"/>
      <c r="DKQ685" s="5"/>
      <c r="DKR685" s="5"/>
      <c r="DKS685" s="20"/>
      <c r="DKT685" s="20"/>
      <c r="DKU685" s="3"/>
      <c r="DKV685" s="3"/>
      <c r="DKW685" s="3"/>
      <c r="DKX685" s="3"/>
      <c r="DKY685" s="3"/>
      <c r="DKZ685" s="3"/>
      <c r="DLA685" s="3"/>
      <c r="DLB685" s="3"/>
      <c r="DLC685" s="3"/>
      <c r="DLD685" s="3"/>
      <c r="DLE685" s="4"/>
      <c r="DLF685" s="19"/>
      <c r="DLG685" s="20"/>
      <c r="DLH685" s="5"/>
      <c r="DLI685" s="2"/>
      <c r="DLK685" s="3"/>
      <c r="DLL685" s="3"/>
      <c r="DLM685" s="3"/>
      <c r="DLN685" s="5"/>
      <c r="DLO685" s="5"/>
      <c r="DLP685" s="5"/>
      <c r="DLQ685" s="20"/>
      <c r="DLR685" s="20"/>
      <c r="DLS685" s="3"/>
      <c r="DLT685" s="3"/>
      <c r="DLU685" s="3"/>
      <c r="DLV685" s="3"/>
      <c r="DLW685" s="3"/>
      <c r="DLX685" s="3"/>
      <c r="DLY685" s="3"/>
      <c r="DLZ685" s="3"/>
      <c r="DMA685" s="3"/>
      <c r="DMB685" s="3"/>
      <c r="DMC685" s="4"/>
      <c r="DMD685" s="19"/>
      <c r="DME685" s="20"/>
      <c r="DMF685" s="5"/>
      <c r="DMG685" s="2"/>
      <c r="DMI685" s="3"/>
      <c r="DMJ685" s="3"/>
      <c r="DMK685" s="3"/>
      <c r="DML685" s="5"/>
      <c r="DMM685" s="5"/>
      <c r="DMN685" s="5"/>
      <c r="DMO685" s="20"/>
      <c r="DMP685" s="20"/>
      <c r="DMQ685" s="3"/>
      <c r="DMR685" s="3"/>
      <c r="DMS685" s="3"/>
      <c r="DMT685" s="3"/>
      <c r="DMU685" s="3"/>
      <c r="DMV685" s="3"/>
      <c r="DMW685" s="3"/>
      <c r="DMX685" s="3"/>
      <c r="DMY685" s="3"/>
      <c r="DMZ685" s="3"/>
      <c r="DNA685" s="4"/>
      <c r="DNB685" s="19"/>
      <c r="DNC685" s="20"/>
      <c r="DND685" s="5"/>
      <c r="DNE685" s="2"/>
      <c r="DNG685" s="3"/>
      <c r="DNH685" s="3"/>
      <c r="DNI685" s="3"/>
      <c r="DNJ685" s="5"/>
      <c r="DNK685" s="5"/>
      <c r="DNL685" s="5"/>
      <c r="DNM685" s="20"/>
      <c r="DNN685" s="20"/>
      <c r="DNO685" s="3"/>
      <c r="DNP685" s="3"/>
      <c r="DNQ685" s="3"/>
      <c r="DNR685" s="3"/>
      <c r="DNS685" s="3"/>
      <c r="DNT685" s="3"/>
      <c r="DNU685" s="3"/>
      <c r="DNV685" s="3"/>
      <c r="DNW685" s="3"/>
      <c r="DNX685" s="3"/>
      <c r="DNY685" s="4"/>
      <c r="DNZ685" s="19"/>
      <c r="DOA685" s="20"/>
      <c r="DOB685" s="5"/>
      <c r="DOC685" s="2"/>
      <c r="DOE685" s="3"/>
      <c r="DOF685" s="3"/>
      <c r="DOG685" s="3"/>
      <c r="DOH685" s="5"/>
      <c r="DOI685" s="5"/>
      <c r="DOJ685" s="5"/>
      <c r="DOK685" s="20"/>
      <c r="DOL685" s="20"/>
      <c r="DOM685" s="3"/>
      <c r="DON685" s="3"/>
      <c r="DOO685" s="3"/>
      <c r="DOP685" s="3"/>
      <c r="DOQ685" s="3"/>
      <c r="DOR685" s="3"/>
      <c r="DOS685" s="3"/>
      <c r="DOT685" s="3"/>
      <c r="DOU685" s="3"/>
      <c r="DOV685" s="3"/>
      <c r="DOW685" s="4"/>
      <c r="DOX685" s="19"/>
      <c r="DOY685" s="20"/>
      <c r="DOZ685" s="5"/>
      <c r="DPA685" s="2"/>
      <c r="DPC685" s="3"/>
      <c r="DPD685" s="3"/>
      <c r="DPE685" s="3"/>
      <c r="DPF685" s="5"/>
      <c r="DPG685" s="5"/>
      <c r="DPH685" s="5"/>
      <c r="DPI685" s="20"/>
      <c r="DPJ685" s="20"/>
      <c r="DPK685" s="3"/>
      <c r="DPL685" s="3"/>
      <c r="DPM685" s="3"/>
      <c r="DPN685" s="3"/>
      <c r="DPO685" s="3"/>
      <c r="DPP685" s="3"/>
      <c r="DPQ685" s="3"/>
      <c r="DPR685" s="3"/>
      <c r="DPS685" s="3"/>
      <c r="DPT685" s="3"/>
      <c r="DPU685" s="4"/>
      <c r="DPV685" s="19"/>
      <c r="DPW685" s="20"/>
      <c r="DPX685" s="5"/>
      <c r="DPY685" s="2"/>
      <c r="DQA685" s="3"/>
      <c r="DQB685" s="3"/>
      <c r="DQC685" s="3"/>
      <c r="DQD685" s="5"/>
      <c r="DQE685" s="5"/>
      <c r="DQF685" s="5"/>
      <c r="DQG685" s="20"/>
      <c r="DQH685" s="20"/>
      <c r="DQI685" s="3"/>
      <c r="DQJ685" s="3"/>
      <c r="DQK685" s="3"/>
      <c r="DQL685" s="3"/>
      <c r="DQM685" s="3"/>
      <c r="DQN685" s="3"/>
      <c r="DQO685" s="3"/>
      <c r="DQP685" s="3"/>
      <c r="DQQ685" s="3"/>
      <c r="DQR685" s="3"/>
      <c r="DQS685" s="4"/>
      <c r="DQT685" s="19"/>
      <c r="DQU685" s="20"/>
      <c r="DQV685" s="5"/>
      <c r="DQW685" s="2"/>
      <c r="DQY685" s="3"/>
      <c r="DQZ685" s="3"/>
      <c r="DRA685" s="3"/>
      <c r="DRB685" s="5"/>
      <c r="DRC685" s="5"/>
      <c r="DRD685" s="5"/>
      <c r="DRE685" s="20"/>
      <c r="DRF685" s="20"/>
      <c r="DRG685" s="3"/>
      <c r="DRH685" s="3"/>
      <c r="DRI685" s="3"/>
      <c r="DRJ685" s="3"/>
      <c r="DRK685" s="3"/>
      <c r="DRL685" s="3"/>
      <c r="DRM685" s="3"/>
      <c r="DRN685" s="3"/>
      <c r="DRO685" s="3"/>
      <c r="DRP685" s="3"/>
      <c r="DRQ685" s="4"/>
      <c r="DRR685" s="19"/>
      <c r="DRS685" s="20"/>
      <c r="DRT685" s="5"/>
      <c r="DRU685" s="2"/>
      <c r="DRW685" s="3"/>
      <c r="DRX685" s="3"/>
      <c r="DRY685" s="3"/>
      <c r="DRZ685" s="5"/>
      <c r="DSA685" s="5"/>
      <c r="DSB685" s="5"/>
      <c r="DSC685" s="20"/>
      <c r="DSD685" s="20"/>
      <c r="DSE685" s="3"/>
      <c r="DSF685" s="3"/>
      <c r="DSG685" s="3"/>
      <c r="DSH685" s="3"/>
      <c r="DSI685" s="3"/>
      <c r="DSJ685" s="3"/>
      <c r="DSK685" s="3"/>
      <c r="DSL685" s="3"/>
      <c r="DSM685" s="3"/>
      <c r="DSN685" s="3"/>
      <c r="DSO685" s="4"/>
      <c r="DSP685" s="19"/>
      <c r="DSQ685" s="20"/>
      <c r="DSR685" s="5"/>
      <c r="DSS685" s="2"/>
      <c r="DSU685" s="3"/>
      <c r="DSV685" s="3"/>
      <c r="DSW685" s="3"/>
      <c r="DSX685" s="5"/>
      <c r="DSY685" s="5"/>
      <c r="DSZ685" s="5"/>
      <c r="DTA685" s="20"/>
      <c r="DTB685" s="20"/>
      <c r="DTC685" s="3"/>
      <c r="DTD685" s="3"/>
      <c r="DTE685" s="3"/>
      <c r="DTF685" s="3"/>
      <c r="DTG685" s="3"/>
      <c r="DTH685" s="3"/>
      <c r="DTI685" s="3"/>
      <c r="DTJ685" s="3"/>
      <c r="DTK685" s="3"/>
      <c r="DTL685" s="3"/>
      <c r="DTM685" s="4"/>
      <c r="DTN685" s="19"/>
      <c r="DTO685" s="20"/>
      <c r="DTP685" s="5"/>
      <c r="DTQ685" s="2"/>
      <c r="DTS685" s="3"/>
      <c r="DTT685" s="3"/>
      <c r="DTU685" s="3"/>
      <c r="DTV685" s="5"/>
      <c r="DTW685" s="5"/>
      <c r="DTX685" s="5"/>
      <c r="DTY685" s="20"/>
      <c r="DTZ685" s="20"/>
      <c r="DUA685" s="3"/>
      <c r="DUB685" s="3"/>
      <c r="DUC685" s="3"/>
      <c r="DUD685" s="3"/>
      <c r="DUE685" s="3"/>
      <c r="DUF685" s="3"/>
      <c r="DUG685" s="3"/>
      <c r="DUH685" s="3"/>
      <c r="DUI685" s="3"/>
      <c r="DUJ685" s="3"/>
      <c r="DUK685" s="4"/>
      <c r="DUL685" s="19"/>
      <c r="DUM685" s="20"/>
      <c r="DUN685" s="5"/>
      <c r="DUO685" s="2"/>
      <c r="DUQ685" s="3"/>
      <c r="DUR685" s="3"/>
      <c r="DUS685" s="3"/>
      <c r="DUT685" s="5"/>
      <c r="DUU685" s="5"/>
      <c r="DUV685" s="5"/>
      <c r="DUW685" s="20"/>
      <c r="DUX685" s="20"/>
      <c r="DUY685" s="3"/>
      <c r="DUZ685" s="3"/>
      <c r="DVA685" s="3"/>
      <c r="DVB685" s="3"/>
      <c r="DVC685" s="3"/>
      <c r="DVD685" s="3"/>
      <c r="DVE685" s="3"/>
      <c r="DVF685" s="3"/>
      <c r="DVG685" s="3"/>
      <c r="DVH685" s="3"/>
      <c r="DVI685" s="4"/>
      <c r="DVJ685" s="19"/>
      <c r="DVK685" s="20"/>
      <c r="DVL685" s="5"/>
      <c r="DVM685" s="2"/>
      <c r="DVO685" s="3"/>
      <c r="DVP685" s="3"/>
      <c r="DVQ685" s="3"/>
      <c r="DVR685" s="5"/>
      <c r="DVS685" s="5"/>
      <c r="DVT685" s="5"/>
      <c r="DVU685" s="20"/>
      <c r="DVV685" s="20"/>
      <c r="DVW685" s="3"/>
      <c r="DVX685" s="3"/>
      <c r="DVY685" s="3"/>
      <c r="DVZ685" s="3"/>
      <c r="DWA685" s="3"/>
      <c r="DWB685" s="3"/>
      <c r="DWC685" s="3"/>
      <c r="DWD685" s="3"/>
      <c r="DWE685" s="3"/>
      <c r="DWF685" s="3"/>
      <c r="DWG685" s="4"/>
      <c r="DWH685" s="19"/>
      <c r="DWI685" s="20"/>
      <c r="DWJ685" s="5"/>
      <c r="DWK685" s="2"/>
      <c r="DWM685" s="3"/>
      <c r="DWN685" s="3"/>
      <c r="DWO685" s="3"/>
      <c r="DWP685" s="5"/>
      <c r="DWQ685" s="5"/>
      <c r="DWR685" s="5"/>
      <c r="DWS685" s="20"/>
      <c r="DWT685" s="20"/>
      <c r="DWU685" s="3"/>
      <c r="DWV685" s="3"/>
      <c r="DWW685" s="3"/>
      <c r="DWX685" s="3"/>
      <c r="DWY685" s="3"/>
      <c r="DWZ685" s="3"/>
      <c r="DXA685" s="3"/>
      <c r="DXB685" s="3"/>
      <c r="DXC685" s="3"/>
      <c r="DXD685" s="3"/>
      <c r="DXE685" s="4"/>
      <c r="DXF685" s="19"/>
      <c r="DXG685" s="20"/>
      <c r="DXH685" s="5"/>
      <c r="DXI685" s="2"/>
      <c r="DXK685" s="3"/>
      <c r="DXL685" s="3"/>
      <c r="DXM685" s="3"/>
      <c r="DXN685" s="5"/>
      <c r="DXO685" s="5"/>
      <c r="DXP685" s="5"/>
      <c r="DXQ685" s="20"/>
      <c r="DXR685" s="20"/>
      <c r="DXS685" s="3"/>
      <c r="DXT685" s="3"/>
      <c r="DXU685" s="3"/>
      <c r="DXV685" s="3"/>
      <c r="DXW685" s="3"/>
      <c r="DXX685" s="3"/>
      <c r="DXY685" s="3"/>
      <c r="DXZ685" s="3"/>
      <c r="DYA685" s="3"/>
      <c r="DYB685" s="3"/>
      <c r="DYC685" s="4"/>
      <c r="DYD685" s="19"/>
      <c r="DYE685" s="20"/>
      <c r="DYF685" s="5"/>
      <c r="DYG685" s="2"/>
      <c r="DYI685" s="3"/>
      <c r="DYJ685" s="3"/>
      <c r="DYK685" s="3"/>
      <c r="DYL685" s="5"/>
      <c r="DYM685" s="5"/>
      <c r="DYN685" s="5"/>
      <c r="DYO685" s="20"/>
      <c r="DYP685" s="20"/>
      <c r="DYQ685" s="3"/>
      <c r="DYR685" s="3"/>
      <c r="DYS685" s="3"/>
      <c r="DYT685" s="3"/>
      <c r="DYU685" s="3"/>
      <c r="DYV685" s="3"/>
      <c r="DYW685" s="3"/>
      <c r="DYX685" s="3"/>
      <c r="DYY685" s="3"/>
      <c r="DYZ685" s="3"/>
      <c r="DZA685" s="4"/>
      <c r="DZB685" s="19"/>
      <c r="DZC685" s="20"/>
      <c r="DZD685" s="5"/>
      <c r="DZE685" s="2"/>
      <c r="DZG685" s="3"/>
      <c r="DZH685" s="3"/>
      <c r="DZI685" s="3"/>
      <c r="DZJ685" s="5"/>
      <c r="DZK685" s="5"/>
      <c r="DZL685" s="5"/>
      <c r="DZM685" s="20"/>
      <c r="DZN685" s="20"/>
      <c r="DZO685" s="3"/>
      <c r="DZP685" s="3"/>
      <c r="DZQ685" s="3"/>
      <c r="DZR685" s="3"/>
      <c r="DZS685" s="3"/>
      <c r="DZT685" s="3"/>
      <c r="DZU685" s="3"/>
      <c r="DZV685" s="3"/>
      <c r="DZW685" s="3"/>
      <c r="DZX685" s="3"/>
      <c r="DZY685" s="4"/>
      <c r="DZZ685" s="19"/>
      <c r="EAA685" s="20"/>
      <c r="EAB685" s="5"/>
      <c r="EAC685" s="2"/>
      <c r="EAE685" s="3"/>
      <c r="EAF685" s="3"/>
      <c r="EAG685" s="3"/>
      <c r="EAH685" s="5"/>
      <c r="EAI685" s="5"/>
      <c r="EAJ685" s="5"/>
      <c r="EAK685" s="20"/>
      <c r="EAL685" s="20"/>
      <c r="EAM685" s="3"/>
      <c r="EAN685" s="3"/>
      <c r="EAO685" s="3"/>
      <c r="EAP685" s="3"/>
      <c r="EAQ685" s="3"/>
      <c r="EAR685" s="3"/>
      <c r="EAS685" s="3"/>
      <c r="EAT685" s="3"/>
      <c r="EAU685" s="3"/>
      <c r="EAV685" s="3"/>
      <c r="EAW685" s="4"/>
      <c r="EAX685" s="19"/>
      <c r="EAY685" s="20"/>
      <c r="EAZ685" s="5"/>
      <c r="EBA685" s="2"/>
      <c r="EBC685" s="3"/>
      <c r="EBD685" s="3"/>
      <c r="EBE685" s="3"/>
      <c r="EBF685" s="5"/>
      <c r="EBG685" s="5"/>
      <c r="EBH685" s="5"/>
      <c r="EBI685" s="20"/>
      <c r="EBJ685" s="20"/>
      <c r="EBK685" s="3"/>
      <c r="EBL685" s="3"/>
      <c r="EBM685" s="3"/>
      <c r="EBN685" s="3"/>
      <c r="EBO685" s="3"/>
      <c r="EBP685" s="3"/>
      <c r="EBQ685" s="3"/>
      <c r="EBR685" s="3"/>
      <c r="EBS685" s="3"/>
      <c r="EBT685" s="3"/>
      <c r="EBU685" s="4"/>
      <c r="EBV685" s="19"/>
      <c r="EBW685" s="20"/>
      <c r="EBX685" s="5"/>
      <c r="EBY685" s="2"/>
      <c r="ECA685" s="3"/>
      <c r="ECB685" s="3"/>
      <c r="ECC685" s="3"/>
      <c r="ECD685" s="5"/>
      <c r="ECE685" s="5"/>
      <c r="ECF685" s="5"/>
      <c r="ECG685" s="20"/>
      <c r="ECH685" s="20"/>
      <c r="ECI685" s="3"/>
      <c r="ECJ685" s="3"/>
      <c r="ECK685" s="3"/>
      <c r="ECL685" s="3"/>
      <c r="ECM685" s="3"/>
      <c r="ECN685" s="3"/>
      <c r="ECO685" s="3"/>
      <c r="ECP685" s="3"/>
      <c r="ECQ685" s="3"/>
      <c r="ECR685" s="3"/>
      <c r="ECS685" s="4"/>
      <c r="ECT685" s="19"/>
      <c r="ECU685" s="20"/>
      <c r="ECV685" s="5"/>
      <c r="ECW685" s="2"/>
      <c r="ECY685" s="3"/>
      <c r="ECZ685" s="3"/>
      <c r="EDA685" s="3"/>
      <c r="EDB685" s="5"/>
      <c r="EDC685" s="5"/>
      <c r="EDD685" s="5"/>
      <c r="EDE685" s="20"/>
      <c r="EDF685" s="20"/>
      <c r="EDG685" s="3"/>
      <c r="EDH685" s="3"/>
      <c r="EDI685" s="3"/>
      <c r="EDJ685" s="3"/>
      <c r="EDK685" s="3"/>
      <c r="EDL685" s="3"/>
      <c r="EDM685" s="3"/>
      <c r="EDN685" s="3"/>
      <c r="EDO685" s="3"/>
      <c r="EDP685" s="3"/>
      <c r="EDQ685" s="4"/>
      <c r="EDR685" s="19"/>
      <c r="EDS685" s="20"/>
      <c r="EDT685" s="5"/>
      <c r="EDU685" s="2"/>
      <c r="EDW685" s="3"/>
      <c r="EDX685" s="3"/>
      <c r="EDY685" s="3"/>
      <c r="EDZ685" s="5"/>
      <c r="EEA685" s="5"/>
      <c r="EEB685" s="5"/>
      <c r="EEC685" s="20"/>
      <c r="EED685" s="20"/>
      <c r="EEE685" s="3"/>
      <c r="EEF685" s="3"/>
      <c r="EEG685" s="3"/>
      <c r="EEH685" s="3"/>
      <c r="EEI685" s="3"/>
      <c r="EEJ685" s="3"/>
      <c r="EEK685" s="3"/>
      <c r="EEL685" s="3"/>
      <c r="EEM685" s="3"/>
      <c r="EEN685" s="3"/>
      <c r="EEO685" s="4"/>
      <c r="EEP685" s="19"/>
      <c r="EEQ685" s="20"/>
      <c r="EER685" s="5"/>
      <c r="EES685" s="2"/>
      <c r="EEU685" s="3"/>
      <c r="EEV685" s="3"/>
      <c r="EEW685" s="3"/>
      <c r="EEX685" s="5"/>
      <c r="EEY685" s="5"/>
      <c r="EEZ685" s="5"/>
      <c r="EFA685" s="20"/>
      <c r="EFB685" s="20"/>
      <c r="EFC685" s="3"/>
      <c r="EFD685" s="3"/>
      <c r="EFE685" s="3"/>
      <c r="EFF685" s="3"/>
      <c r="EFG685" s="3"/>
      <c r="EFH685" s="3"/>
      <c r="EFI685" s="3"/>
      <c r="EFJ685" s="3"/>
      <c r="EFK685" s="3"/>
      <c r="EFL685" s="3"/>
      <c r="EFM685" s="4"/>
      <c r="EFN685" s="19"/>
      <c r="EFO685" s="20"/>
      <c r="EFP685" s="5"/>
      <c r="EFQ685" s="2"/>
      <c r="EFS685" s="3"/>
      <c r="EFT685" s="3"/>
      <c r="EFU685" s="3"/>
      <c r="EFV685" s="5"/>
      <c r="EFW685" s="5"/>
      <c r="EFX685" s="5"/>
      <c r="EFY685" s="20"/>
      <c r="EFZ685" s="20"/>
      <c r="EGA685" s="3"/>
      <c r="EGB685" s="3"/>
      <c r="EGC685" s="3"/>
      <c r="EGD685" s="3"/>
      <c r="EGE685" s="3"/>
      <c r="EGF685" s="3"/>
      <c r="EGG685" s="3"/>
      <c r="EGH685" s="3"/>
      <c r="EGI685" s="3"/>
      <c r="EGJ685" s="3"/>
      <c r="EGK685" s="4"/>
      <c r="EGL685" s="19"/>
      <c r="EGM685" s="20"/>
      <c r="EGN685" s="5"/>
      <c r="EGO685" s="2"/>
      <c r="EGQ685" s="3"/>
      <c r="EGR685" s="3"/>
      <c r="EGS685" s="3"/>
      <c r="EGT685" s="5"/>
      <c r="EGU685" s="5"/>
      <c r="EGV685" s="5"/>
      <c r="EGW685" s="20"/>
      <c r="EGX685" s="20"/>
      <c r="EGY685" s="3"/>
      <c r="EGZ685" s="3"/>
      <c r="EHA685" s="3"/>
      <c r="EHB685" s="3"/>
      <c r="EHC685" s="3"/>
      <c r="EHD685" s="3"/>
      <c r="EHE685" s="3"/>
      <c r="EHF685" s="3"/>
      <c r="EHG685" s="3"/>
      <c r="EHH685" s="3"/>
      <c r="EHI685" s="4"/>
      <c r="EHJ685" s="19"/>
      <c r="EHK685" s="20"/>
      <c r="EHL685" s="5"/>
      <c r="EHM685" s="2"/>
      <c r="EHO685" s="3"/>
      <c r="EHP685" s="3"/>
      <c r="EHQ685" s="3"/>
      <c r="EHR685" s="5"/>
      <c r="EHS685" s="5"/>
      <c r="EHT685" s="5"/>
      <c r="EHU685" s="20"/>
      <c r="EHV685" s="20"/>
      <c r="EHW685" s="3"/>
      <c r="EHX685" s="3"/>
      <c r="EHY685" s="3"/>
      <c r="EHZ685" s="3"/>
      <c r="EIA685" s="3"/>
      <c r="EIB685" s="3"/>
      <c r="EIC685" s="3"/>
      <c r="EID685" s="3"/>
      <c r="EIE685" s="3"/>
      <c r="EIF685" s="3"/>
      <c r="EIG685" s="4"/>
      <c r="EIH685" s="19"/>
      <c r="EII685" s="20"/>
      <c r="EIJ685" s="5"/>
      <c r="EIK685" s="2"/>
      <c r="EIM685" s="3"/>
      <c r="EIN685" s="3"/>
      <c r="EIO685" s="3"/>
      <c r="EIP685" s="5"/>
      <c r="EIQ685" s="5"/>
      <c r="EIR685" s="5"/>
      <c r="EIS685" s="20"/>
      <c r="EIT685" s="20"/>
      <c r="EIU685" s="3"/>
      <c r="EIV685" s="3"/>
      <c r="EIW685" s="3"/>
      <c r="EIX685" s="3"/>
      <c r="EIY685" s="3"/>
      <c r="EIZ685" s="3"/>
      <c r="EJA685" s="3"/>
      <c r="EJB685" s="3"/>
      <c r="EJC685" s="3"/>
      <c r="EJD685" s="3"/>
      <c r="EJE685" s="4"/>
      <c r="EJF685" s="19"/>
      <c r="EJG685" s="20"/>
      <c r="EJH685" s="5"/>
      <c r="EJI685" s="2"/>
      <c r="EJK685" s="3"/>
      <c r="EJL685" s="3"/>
      <c r="EJM685" s="3"/>
      <c r="EJN685" s="5"/>
      <c r="EJO685" s="5"/>
      <c r="EJP685" s="5"/>
      <c r="EJQ685" s="20"/>
      <c r="EJR685" s="20"/>
      <c r="EJS685" s="3"/>
      <c r="EJT685" s="3"/>
      <c r="EJU685" s="3"/>
      <c r="EJV685" s="3"/>
      <c r="EJW685" s="3"/>
      <c r="EJX685" s="3"/>
      <c r="EJY685" s="3"/>
      <c r="EJZ685" s="3"/>
      <c r="EKA685" s="3"/>
      <c r="EKB685" s="3"/>
      <c r="EKC685" s="4"/>
      <c r="EKD685" s="19"/>
      <c r="EKE685" s="20"/>
      <c r="EKF685" s="5"/>
      <c r="EKG685" s="2"/>
      <c r="EKI685" s="3"/>
      <c r="EKJ685" s="3"/>
      <c r="EKK685" s="3"/>
      <c r="EKL685" s="5"/>
      <c r="EKM685" s="5"/>
      <c r="EKN685" s="5"/>
      <c r="EKO685" s="20"/>
      <c r="EKP685" s="20"/>
      <c r="EKQ685" s="3"/>
      <c r="EKR685" s="3"/>
      <c r="EKS685" s="3"/>
      <c r="EKT685" s="3"/>
      <c r="EKU685" s="3"/>
      <c r="EKV685" s="3"/>
      <c r="EKW685" s="3"/>
      <c r="EKX685" s="3"/>
      <c r="EKY685" s="3"/>
      <c r="EKZ685" s="3"/>
      <c r="ELA685" s="4"/>
      <c r="ELB685" s="19"/>
      <c r="ELC685" s="20"/>
      <c r="ELD685" s="5"/>
      <c r="ELE685" s="2"/>
      <c r="ELG685" s="3"/>
      <c r="ELH685" s="3"/>
      <c r="ELI685" s="3"/>
      <c r="ELJ685" s="5"/>
      <c r="ELK685" s="5"/>
      <c r="ELL685" s="5"/>
      <c r="ELM685" s="20"/>
      <c r="ELN685" s="20"/>
      <c r="ELO685" s="3"/>
      <c r="ELP685" s="3"/>
      <c r="ELQ685" s="3"/>
      <c r="ELR685" s="3"/>
      <c r="ELS685" s="3"/>
      <c r="ELT685" s="3"/>
      <c r="ELU685" s="3"/>
      <c r="ELV685" s="3"/>
      <c r="ELW685" s="3"/>
      <c r="ELX685" s="3"/>
      <c r="ELY685" s="4"/>
      <c r="ELZ685" s="19"/>
      <c r="EMA685" s="20"/>
      <c r="EMB685" s="5"/>
      <c r="EMC685" s="2"/>
      <c r="EME685" s="3"/>
      <c r="EMF685" s="3"/>
      <c r="EMG685" s="3"/>
      <c r="EMH685" s="5"/>
      <c r="EMI685" s="5"/>
      <c r="EMJ685" s="5"/>
      <c r="EMK685" s="20"/>
      <c r="EML685" s="20"/>
      <c r="EMM685" s="3"/>
      <c r="EMN685" s="3"/>
      <c r="EMO685" s="3"/>
      <c r="EMP685" s="3"/>
      <c r="EMQ685" s="3"/>
      <c r="EMR685" s="3"/>
      <c r="EMS685" s="3"/>
      <c r="EMT685" s="3"/>
      <c r="EMU685" s="3"/>
      <c r="EMV685" s="3"/>
      <c r="EMW685" s="4"/>
      <c r="EMX685" s="19"/>
      <c r="EMY685" s="20"/>
      <c r="EMZ685" s="5"/>
      <c r="ENA685" s="2"/>
      <c r="ENC685" s="3"/>
      <c r="END685" s="3"/>
      <c r="ENE685" s="3"/>
      <c r="ENF685" s="5"/>
      <c r="ENG685" s="5"/>
      <c r="ENH685" s="5"/>
      <c r="ENI685" s="20"/>
      <c r="ENJ685" s="20"/>
      <c r="ENK685" s="3"/>
      <c r="ENL685" s="3"/>
      <c r="ENM685" s="3"/>
      <c r="ENN685" s="3"/>
      <c r="ENO685" s="3"/>
      <c r="ENP685" s="3"/>
      <c r="ENQ685" s="3"/>
      <c r="ENR685" s="3"/>
      <c r="ENS685" s="3"/>
      <c r="ENT685" s="3"/>
      <c r="ENU685" s="4"/>
      <c r="ENV685" s="19"/>
      <c r="ENW685" s="20"/>
      <c r="ENX685" s="5"/>
      <c r="ENY685" s="2"/>
      <c r="EOA685" s="3"/>
      <c r="EOB685" s="3"/>
      <c r="EOC685" s="3"/>
      <c r="EOD685" s="5"/>
      <c r="EOE685" s="5"/>
      <c r="EOF685" s="5"/>
      <c r="EOG685" s="20"/>
      <c r="EOH685" s="20"/>
      <c r="EOI685" s="3"/>
      <c r="EOJ685" s="3"/>
      <c r="EOK685" s="3"/>
      <c r="EOL685" s="3"/>
      <c r="EOM685" s="3"/>
      <c r="EON685" s="3"/>
      <c r="EOO685" s="3"/>
      <c r="EOP685" s="3"/>
      <c r="EOQ685" s="3"/>
      <c r="EOR685" s="3"/>
      <c r="EOS685" s="4"/>
      <c r="EOT685" s="19"/>
      <c r="EOU685" s="20"/>
      <c r="EOV685" s="5"/>
      <c r="EOW685" s="2"/>
      <c r="EOY685" s="3"/>
      <c r="EOZ685" s="3"/>
      <c r="EPA685" s="3"/>
      <c r="EPB685" s="5"/>
      <c r="EPC685" s="5"/>
      <c r="EPD685" s="5"/>
      <c r="EPE685" s="20"/>
      <c r="EPF685" s="20"/>
      <c r="EPG685" s="3"/>
      <c r="EPH685" s="3"/>
      <c r="EPI685" s="3"/>
      <c r="EPJ685" s="3"/>
      <c r="EPK685" s="3"/>
      <c r="EPL685" s="3"/>
      <c r="EPM685" s="3"/>
      <c r="EPN685" s="3"/>
      <c r="EPO685" s="3"/>
      <c r="EPP685" s="3"/>
      <c r="EPQ685" s="4"/>
      <c r="EPR685" s="19"/>
      <c r="EPS685" s="20"/>
      <c r="EPT685" s="5"/>
      <c r="EPU685" s="2"/>
      <c r="EPW685" s="3"/>
      <c r="EPX685" s="3"/>
      <c r="EPY685" s="3"/>
      <c r="EPZ685" s="5"/>
      <c r="EQA685" s="5"/>
      <c r="EQB685" s="5"/>
      <c r="EQC685" s="20"/>
      <c r="EQD685" s="20"/>
      <c r="EQE685" s="3"/>
      <c r="EQF685" s="3"/>
      <c r="EQG685" s="3"/>
      <c r="EQH685" s="3"/>
      <c r="EQI685" s="3"/>
      <c r="EQJ685" s="3"/>
      <c r="EQK685" s="3"/>
      <c r="EQL685" s="3"/>
      <c r="EQM685" s="3"/>
      <c r="EQN685" s="3"/>
      <c r="EQO685" s="4"/>
      <c r="EQP685" s="19"/>
      <c r="EQQ685" s="20"/>
      <c r="EQR685" s="5"/>
      <c r="EQS685" s="2"/>
      <c r="EQU685" s="3"/>
      <c r="EQV685" s="3"/>
      <c r="EQW685" s="3"/>
      <c r="EQX685" s="5"/>
      <c r="EQY685" s="5"/>
      <c r="EQZ685" s="5"/>
      <c r="ERA685" s="20"/>
      <c r="ERB685" s="20"/>
      <c r="ERC685" s="3"/>
      <c r="ERD685" s="3"/>
      <c r="ERE685" s="3"/>
      <c r="ERF685" s="3"/>
      <c r="ERG685" s="3"/>
      <c r="ERH685" s="3"/>
      <c r="ERI685" s="3"/>
      <c r="ERJ685" s="3"/>
      <c r="ERK685" s="3"/>
      <c r="ERL685" s="3"/>
      <c r="ERM685" s="4"/>
      <c r="ERN685" s="19"/>
      <c r="ERO685" s="20"/>
      <c r="ERP685" s="5"/>
      <c r="ERQ685" s="2"/>
      <c r="ERS685" s="3"/>
      <c r="ERT685" s="3"/>
      <c r="ERU685" s="3"/>
      <c r="ERV685" s="5"/>
      <c r="ERW685" s="5"/>
      <c r="ERX685" s="5"/>
      <c r="ERY685" s="20"/>
      <c r="ERZ685" s="20"/>
      <c r="ESA685" s="3"/>
      <c r="ESB685" s="3"/>
      <c r="ESC685" s="3"/>
      <c r="ESD685" s="3"/>
      <c r="ESE685" s="3"/>
      <c r="ESF685" s="3"/>
      <c r="ESG685" s="3"/>
      <c r="ESH685" s="3"/>
      <c r="ESI685" s="3"/>
      <c r="ESJ685" s="3"/>
      <c r="ESK685" s="4"/>
      <c r="ESL685" s="19"/>
      <c r="ESM685" s="20"/>
      <c r="ESN685" s="5"/>
      <c r="ESO685" s="2"/>
      <c r="ESQ685" s="3"/>
      <c r="ESR685" s="3"/>
      <c r="ESS685" s="3"/>
      <c r="EST685" s="5"/>
      <c r="ESU685" s="5"/>
      <c r="ESV685" s="5"/>
      <c r="ESW685" s="20"/>
      <c r="ESX685" s="20"/>
      <c r="ESY685" s="3"/>
      <c r="ESZ685" s="3"/>
      <c r="ETA685" s="3"/>
      <c r="ETB685" s="3"/>
      <c r="ETC685" s="3"/>
      <c r="ETD685" s="3"/>
      <c r="ETE685" s="3"/>
      <c r="ETF685" s="3"/>
      <c r="ETG685" s="3"/>
      <c r="ETH685" s="3"/>
      <c r="ETI685" s="4"/>
      <c r="ETJ685" s="19"/>
      <c r="ETK685" s="20"/>
      <c r="ETL685" s="5"/>
      <c r="ETM685" s="2"/>
      <c r="ETO685" s="3"/>
      <c r="ETP685" s="3"/>
      <c r="ETQ685" s="3"/>
      <c r="ETR685" s="5"/>
      <c r="ETS685" s="5"/>
      <c r="ETT685" s="5"/>
      <c r="ETU685" s="20"/>
      <c r="ETV685" s="20"/>
      <c r="ETW685" s="3"/>
      <c r="ETX685" s="3"/>
      <c r="ETY685" s="3"/>
      <c r="ETZ685" s="3"/>
      <c r="EUA685" s="3"/>
      <c r="EUB685" s="3"/>
      <c r="EUC685" s="3"/>
      <c r="EUD685" s="3"/>
      <c r="EUE685" s="3"/>
      <c r="EUF685" s="3"/>
      <c r="EUG685" s="4"/>
      <c r="EUH685" s="19"/>
      <c r="EUI685" s="20"/>
      <c r="EUJ685" s="5"/>
      <c r="EUK685" s="2"/>
      <c r="EUM685" s="3"/>
      <c r="EUN685" s="3"/>
      <c r="EUO685" s="3"/>
      <c r="EUP685" s="5"/>
      <c r="EUQ685" s="5"/>
      <c r="EUR685" s="5"/>
      <c r="EUS685" s="20"/>
      <c r="EUT685" s="20"/>
      <c r="EUU685" s="3"/>
      <c r="EUV685" s="3"/>
      <c r="EUW685" s="3"/>
      <c r="EUX685" s="3"/>
      <c r="EUY685" s="3"/>
      <c r="EUZ685" s="3"/>
      <c r="EVA685" s="3"/>
      <c r="EVB685" s="3"/>
      <c r="EVC685" s="3"/>
      <c r="EVD685" s="3"/>
      <c r="EVE685" s="4"/>
      <c r="EVF685" s="19"/>
      <c r="EVG685" s="20"/>
      <c r="EVH685" s="5"/>
      <c r="EVI685" s="2"/>
      <c r="EVK685" s="3"/>
      <c r="EVL685" s="3"/>
      <c r="EVM685" s="3"/>
      <c r="EVN685" s="5"/>
      <c r="EVO685" s="5"/>
      <c r="EVP685" s="5"/>
      <c r="EVQ685" s="20"/>
      <c r="EVR685" s="20"/>
      <c r="EVS685" s="3"/>
      <c r="EVT685" s="3"/>
      <c r="EVU685" s="3"/>
      <c r="EVV685" s="3"/>
      <c r="EVW685" s="3"/>
      <c r="EVX685" s="3"/>
      <c r="EVY685" s="3"/>
      <c r="EVZ685" s="3"/>
      <c r="EWA685" s="3"/>
      <c r="EWB685" s="3"/>
      <c r="EWC685" s="4"/>
      <c r="EWD685" s="19"/>
      <c r="EWE685" s="20"/>
      <c r="EWF685" s="5"/>
      <c r="EWG685" s="2"/>
      <c r="EWI685" s="3"/>
      <c r="EWJ685" s="3"/>
      <c r="EWK685" s="3"/>
      <c r="EWL685" s="5"/>
      <c r="EWM685" s="5"/>
      <c r="EWN685" s="5"/>
      <c r="EWO685" s="20"/>
      <c r="EWP685" s="20"/>
      <c r="EWQ685" s="3"/>
      <c r="EWR685" s="3"/>
      <c r="EWS685" s="3"/>
      <c r="EWT685" s="3"/>
      <c r="EWU685" s="3"/>
      <c r="EWV685" s="3"/>
      <c r="EWW685" s="3"/>
      <c r="EWX685" s="3"/>
      <c r="EWY685" s="3"/>
      <c r="EWZ685" s="3"/>
      <c r="EXA685" s="4"/>
      <c r="EXB685" s="19"/>
      <c r="EXC685" s="20"/>
      <c r="EXD685" s="5"/>
      <c r="EXE685" s="2"/>
      <c r="EXG685" s="3"/>
      <c r="EXH685" s="3"/>
      <c r="EXI685" s="3"/>
      <c r="EXJ685" s="5"/>
      <c r="EXK685" s="5"/>
      <c r="EXL685" s="5"/>
      <c r="EXM685" s="20"/>
      <c r="EXN685" s="20"/>
      <c r="EXO685" s="3"/>
      <c r="EXP685" s="3"/>
      <c r="EXQ685" s="3"/>
      <c r="EXR685" s="3"/>
      <c r="EXS685" s="3"/>
      <c r="EXT685" s="3"/>
      <c r="EXU685" s="3"/>
      <c r="EXV685" s="3"/>
      <c r="EXW685" s="3"/>
      <c r="EXX685" s="3"/>
      <c r="EXY685" s="4"/>
      <c r="EXZ685" s="19"/>
      <c r="EYA685" s="20"/>
      <c r="EYB685" s="5"/>
      <c r="EYC685" s="2"/>
      <c r="EYE685" s="3"/>
      <c r="EYF685" s="3"/>
      <c r="EYG685" s="3"/>
      <c r="EYH685" s="5"/>
      <c r="EYI685" s="5"/>
      <c r="EYJ685" s="5"/>
      <c r="EYK685" s="20"/>
      <c r="EYL685" s="20"/>
      <c r="EYM685" s="3"/>
      <c r="EYN685" s="3"/>
      <c r="EYO685" s="3"/>
      <c r="EYP685" s="3"/>
      <c r="EYQ685" s="3"/>
      <c r="EYR685" s="3"/>
      <c r="EYS685" s="3"/>
      <c r="EYT685" s="3"/>
      <c r="EYU685" s="3"/>
      <c r="EYV685" s="3"/>
      <c r="EYW685" s="4"/>
      <c r="EYX685" s="19"/>
      <c r="EYY685" s="20"/>
      <c r="EYZ685" s="5"/>
      <c r="EZA685" s="2"/>
      <c r="EZC685" s="3"/>
      <c r="EZD685" s="3"/>
      <c r="EZE685" s="3"/>
      <c r="EZF685" s="5"/>
      <c r="EZG685" s="5"/>
      <c r="EZH685" s="5"/>
      <c r="EZI685" s="20"/>
      <c r="EZJ685" s="20"/>
      <c r="EZK685" s="3"/>
      <c r="EZL685" s="3"/>
      <c r="EZM685" s="3"/>
      <c r="EZN685" s="3"/>
      <c r="EZO685" s="3"/>
      <c r="EZP685" s="3"/>
      <c r="EZQ685" s="3"/>
      <c r="EZR685" s="3"/>
      <c r="EZS685" s="3"/>
      <c r="EZT685" s="3"/>
      <c r="EZU685" s="4"/>
      <c r="EZV685" s="19"/>
      <c r="EZW685" s="20"/>
      <c r="EZX685" s="5"/>
      <c r="EZY685" s="2"/>
      <c r="FAA685" s="3"/>
      <c r="FAB685" s="3"/>
      <c r="FAC685" s="3"/>
      <c r="FAD685" s="5"/>
      <c r="FAE685" s="5"/>
      <c r="FAF685" s="5"/>
      <c r="FAG685" s="20"/>
      <c r="FAH685" s="20"/>
      <c r="FAI685" s="3"/>
      <c r="FAJ685" s="3"/>
      <c r="FAK685" s="3"/>
      <c r="FAL685" s="3"/>
      <c r="FAM685" s="3"/>
      <c r="FAN685" s="3"/>
      <c r="FAO685" s="3"/>
      <c r="FAP685" s="3"/>
      <c r="FAQ685" s="3"/>
      <c r="FAR685" s="3"/>
      <c r="FAS685" s="4"/>
      <c r="FAT685" s="19"/>
      <c r="FAU685" s="20"/>
      <c r="FAV685" s="5"/>
      <c r="FAW685" s="2"/>
      <c r="FAY685" s="3"/>
      <c r="FAZ685" s="3"/>
      <c r="FBA685" s="3"/>
      <c r="FBB685" s="5"/>
      <c r="FBC685" s="5"/>
      <c r="FBD685" s="5"/>
      <c r="FBE685" s="20"/>
      <c r="FBF685" s="20"/>
      <c r="FBG685" s="3"/>
      <c r="FBH685" s="3"/>
      <c r="FBI685" s="3"/>
      <c r="FBJ685" s="3"/>
      <c r="FBK685" s="3"/>
      <c r="FBL685" s="3"/>
      <c r="FBM685" s="3"/>
      <c r="FBN685" s="3"/>
      <c r="FBO685" s="3"/>
      <c r="FBP685" s="3"/>
      <c r="FBQ685" s="4"/>
      <c r="FBR685" s="19"/>
      <c r="FBS685" s="20"/>
      <c r="FBT685" s="5"/>
      <c r="FBU685" s="2"/>
      <c r="FBW685" s="3"/>
      <c r="FBX685" s="3"/>
      <c r="FBY685" s="3"/>
      <c r="FBZ685" s="5"/>
      <c r="FCA685" s="5"/>
      <c r="FCB685" s="5"/>
      <c r="FCC685" s="20"/>
      <c r="FCD685" s="20"/>
      <c r="FCE685" s="3"/>
      <c r="FCF685" s="3"/>
      <c r="FCG685" s="3"/>
      <c r="FCH685" s="3"/>
      <c r="FCI685" s="3"/>
      <c r="FCJ685" s="3"/>
      <c r="FCK685" s="3"/>
      <c r="FCL685" s="3"/>
      <c r="FCM685" s="3"/>
      <c r="FCN685" s="3"/>
      <c r="FCO685" s="4"/>
      <c r="FCP685" s="19"/>
      <c r="FCQ685" s="20"/>
      <c r="FCR685" s="5"/>
      <c r="FCS685" s="2"/>
      <c r="FCU685" s="3"/>
      <c r="FCV685" s="3"/>
      <c r="FCW685" s="3"/>
      <c r="FCX685" s="5"/>
      <c r="FCY685" s="5"/>
      <c r="FCZ685" s="5"/>
      <c r="FDA685" s="20"/>
      <c r="FDB685" s="20"/>
      <c r="FDC685" s="3"/>
      <c r="FDD685" s="3"/>
      <c r="FDE685" s="3"/>
      <c r="FDF685" s="3"/>
      <c r="FDG685" s="3"/>
      <c r="FDH685" s="3"/>
      <c r="FDI685" s="3"/>
      <c r="FDJ685" s="3"/>
      <c r="FDK685" s="3"/>
      <c r="FDL685" s="3"/>
      <c r="FDM685" s="4"/>
      <c r="FDN685" s="19"/>
      <c r="FDO685" s="20"/>
      <c r="FDP685" s="5"/>
      <c r="FDQ685" s="2"/>
      <c r="FDS685" s="3"/>
      <c r="FDT685" s="3"/>
      <c r="FDU685" s="3"/>
      <c r="FDV685" s="5"/>
      <c r="FDW685" s="5"/>
      <c r="FDX685" s="5"/>
      <c r="FDY685" s="20"/>
      <c r="FDZ685" s="20"/>
      <c r="FEA685" s="3"/>
      <c r="FEB685" s="3"/>
      <c r="FEC685" s="3"/>
      <c r="FED685" s="3"/>
      <c r="FEE685" s="3"/>
      <c r="FEF685" s="3"/>
      <c r="FEG685" s="3"/>
      <c r="FEH685" s="3"/>
      <c r="FEI685" s="3"/>
      <c r="FEJ685" s="3"/>
      <c r="FEK685" s="4"/>
      <c r="FEL685" s="19"/>
      <c r="FEM685" s="20"/>
      <c r="FEN685" s="5"/>
      <c r="FEO685" s="2"/>
      <c r="FEQ685" s="3"/>
      <c r="FER685" s="3"/>
      <c r="FES685" s="3"/>
      <c r="FET685" s="5"/>
      <c r="FEU685" s="5"/>
      <c r="FEV685" s="5"/>
      <c r="FEW685" s="20"/>
      <c r="FEX685" s="20"/>
      <c r="FEY685" s="3"/>
      <c r="FEZ685" s="3"/>
      <c r="FFA685" s="3"/>
      <c r="FFB685" s="3"/>
      <c r="FFC685" s="3"/>
      <c r="FFD685" s="3"/>
      <c r="FFE685" s="3"/>
      <c r="FFF685" s="3"/>
      <c r="FFG685" s="3"/>
      <c r="FFH685" s="3"/>
      <c r="FFI685" s="4"/>
      <c r="FFJ685" s="19"/>
      <c r="FFK685" s="20"/>
      <c r="FFL685" s="5"/>
      <c r="FFM685" s="2"/>
      <c r="FFO685" s="3"/>
      <c r="FFP685" s="3"/>
      <c r="FFQ685" s="3"/>
      <c r="FFR685" s="5"/>
      <c r="FFS685" s="5"/>
      <c r="FFT685" s="5"/>
      <c r="FFU685" s="20"/>
      <c r="FFV685" s="20"/>
      <c r="FFW685" s="3"/>
      <c r="FFX685" s="3"/>
      <c r="FFY685" s="3"/>
      <c r="FFZ685" s="3"/>
      <c r="FGA685" s="3"/>
      <c r="FGB685" s="3"/>
      <c r="FGC685" s="3"/>
      <c r="FGD685" s="3"/>
      <c r="FGE685" s="3"/>
      <c r="FGF685" s="3"/>
      <c r="FGG685" s="4"/>
      <c r="FGH685" s="19"/>
      <c r="FGI685" s="20"/>
      <c r="FGJ685" s="5"/>
      <c r="FGK685" s="2"/>
      <c r="FGM685" s="3"/>
      <c r="FGN685" s="3"/>
      <c r="FGO685" s="3"/>
      <c r="FGP685" s="5"/>
      <c r="FGQ685" s="5"/>
      <c r="FGR685" s="5"/>
      <c r="FGS685" s="20"/>
      <c r="FGT685" s="20"/>
      <c r="FGU685" s="3"/>
      <c r="FGV685" s="3"/>
      <c r="FGW685" s="3"/>
      <c r="FGX685" s="3"/>
      <c r="FGY685" s="3"/>
      <c r="FGZ685" s="3"/>
      <c r="FHA685" s="3"/>
      <c r="FHB685" s="3"/>
      <c r="FHC685" s="3"/>
      <c r="FHD685" s="3"/>
      <c r="FHE685" s="4"/>
      <c r="FHF685" s="19"/>
      <c r="FHG685" s="20"/>
      <c r="FHH685" s="5"/>
      <c r="FHI685" s="2"/>
      <c r="FHK685" s="3"/>
      <c r="FHL685" s="3"/>
      <c r="FHM685" s="3"/>
      <c r="FHN685" s="5"/>
      <c r="FHO685" s="5"/>
      <c r="FHP685" s="5"/>
      <c r="FHQ685" s="20"/>
      <c r="FHR685" s="20"/>
      <c r="FHS685" s="3"/>
      <c r="FHT685" s="3"/>
      <c r="FHU685" s="3"/>
      <c r="FHV685" s="3"/>
      <c r="FHW685" s="3"/>
      <c r="FHX685" s="3"/>
      <c r="FHY685" s="3"/>
      <c r="FHZ685" s="3"/>
      <c r="FIA685" s="3"/>
      <c r="FIB685" s="3"/>
      <c r="FIC685" s="4"/>
      <c r="FID685" s="19"/>
      <c r="FIE685" s="20"/>
      <c r="FIF685" s="5"/>
      <c r="FIG685" s="2"/>
      <c r="FII685" s="3"/>
      <c r="FIJ685" s="3"/>
      <c r="FIK685" s="3"/>
      <c r="FIL685" s="5"/>
      <c r="FIM685" s="5"/>
      <c r="FIN685" s="5"/>
      <c r="FIO685" s="20"/>
      <c r="FIP685" s="20"/>
      <c r="FIQ685" s="3"/>
      <c r="FIR685" s="3"/>
      <c r="FIS685" s="3"/>
      <c r="FIT685" s="3"/>
      <c r="FIU685" s="3"/>
      <c r="FIV685" s="3"/>
      <c r="FIW685" s="3"/>
      <c r="FIX685" s="3"/>
      <c r="FIY685" s="3"/>
      <c r="FIZ685" s="3"/>
      <c r="FJA685" s="4"/>
      <c r="FJB685" s="19"/>
      <c r="FJC685" s="20"/>
      <c r="FJD685" s="5"/>
      <c r="FJE685" s="2"/>
      <c r="FJG685" s="3"/>
      <c r="FJH685" s="3"/>
      <c r="FJI685" s="3"/>
      <c r="FJJ685" s="5"/>
      <c r="FJK685" s="5"/>
      <c r="FJL685" s="5"/>
      <c r="FJM685" s="20"/>
      <c r="FJN685" s="20"/>
      <c r="FJO685" s="3"/>
      <c r="FJP685" s="3"/>
      <c r="FJQ685" s="3"/>
      <c r="FJR685" s="3"/>
      <c r="FJS685" s="3"/>
      <c r="FJT685" s="3"/>
      <c r="FJU685" s="3"/>
      <c r="FJV685" s="3"/>
      <c r="FJW685" s="3"/>
      <c r="FJX685" s="3"/>
      <c r="FJY685" s="4"/>
      <c r="FJZ685" s="19"/>
      <c r="FKA685" s="20"/>
      <c r="FKB685" s="5"/>
      <c r="FKC685" s="2"/>
      <c r="FKE685" s="3"/>
      <c r="FKF685" s="3"/>
      <c r="FKG685" s="3"/>
      <c r="FKH685" s="5"/>
      <c r="FKI685" s="5"/>
      <c r="FKJ685" s="5"/>
      <c r="FKK685" s="20"/>
      <c r="FKL685" s="20"/>
      <c r="FKM685" s="3"/>
      <c r="FKN685" s="3"/>
      <c r="FKO685" s="3"/>
      <c r="FKP685" s="3"/>
      <c r="FKQ685" s="3"/>
      <c r="FKR685" s="3"/>
      <c r="FKS685" s="3"/>
      <c r="FKT685" s="3"/>
      <c r="FKU685" s="3"/>
      <c r="FKV685" s="3"/>
      <c r="FKW685" s="4"/>
      <c r="FKX685" s="19"/>
      <c r="FKY685" s="20"/>
      <c r="FKZ685" s="5"/>
      <c r="FLA685" s="2"/>
      <c r="FLC685" s="3"/>
      <c r="FLD685" s="3"/>
      <c r="FLE685" s="3"/>
      <c r="FLF685" s="5"/>
      <c r="FLG685" s="5"/>
      <c r="FLH685" s="5"/>
      <c r="FLI685" s="20"/>
      <c r="FLJ685" s="20"/>
      <c r="FLK685" s="3"/>
      <c r="FLL685" s="3"/>
      <c r="FLM685" s="3"/>
      <c r="FLN685" s="3"/>
      <c r="FLO685" s="3"/>
      <c r="FLP685" s="3"/>
      <c r="FLQ685" s="3"/>
      <c r="FLR685" s="3"/>
      <c r="FLS685" s="3"/>
      <c r="FLT685" s="3"/>
      <c r="FLU685" s="4"/>
      <c r="FLV685" s="19"/>
      <c r="FLW685" s="20"/>
      <c r="FLX685" s="5"/>
      <c r="FLY685" s="2"/>
      <c r="FMA685" s="3"/>
      <c r="FMB685" s="3"/>
      <c r="FMC685" s="3"/>
      <c r="FMD685" s="5"/>
      <c r="FME685" s="5"/>
      <c r="FMF685" s="5"/>
      <c r="FMG685" s="20"/>
      <c r="FMH685" s="20"/>
      <c r="FMI685" s="3"/>
      <c r="FMJ685" s="3"/>
      <c r="FMK685" s="3"/>
      <c r="FML685" s="3"/>
      <c r="FMM685" s="3"/>
      <c r="FMN685" s="3"/>
      <c r="FMO685" s="3"/>
      <c r="FMP685" s="3"/>
      <c r="FMQ685" s="3"/>
      <c r="FMR685" s="3"/>
      <c r="FMS685" s="4"/>
      <c r="FMT685" s="19"/>
      <c r="FMU685" s="20"/>
      <c r="FMV685" s="5"/>
      <c r="FMW685" s="2"/>
      <c r="FMY685" s="3"/>
      <c r="FMZ685" s="3"/>
      <c r="FNA685" s="3"/>
      <c r="FNB685" s="5"/>
      <c r="FNC685" s="5"/>
      <c r="FND685" s="5"/>
      <c r="FNE685" s="20"/>
      <c r="FNF685" s="20"/>
      <c r="FNG685" s="3"/>
      <c r="FNH685" s="3"/>
      <c r="FNI685" s="3"/>
      <c r="FNJ685" s="3"/>
      <c r="FNK685" s="3"/>
      <c r="FNL685" s="3"/>
      <c r="FNM685" s="3"/>
      <c r="FNN685" s="3"/>
      <c r="FNO685" s="3"/>
      <c r="FNP685" s="3"/>
      <c r="FNQ685" s="4"/>
      <c r="FNR685" s="19"/>
      <c r="FNS685" s="20"/>
      <c r="FNT685" s="5"/>
      <c r="FNU685" s="2"/>
      <c r="FNW685" s="3"/>
      <c r="FNX685" s="3"/>
      <c r="FNY685" s="3"/>
      <c r="FNZ685" s="5"/>
      <c r="FOA685" s="5"/>
      <c r="FOB685" s="5"/>
      <c r="FOC685" s="20"/>
      <c r="FOD685" s="20"/>
      <c r="FOE685" s="3"/>
      <c r="FOF685" s="3"/>
      <c r="FOG685" s="3"/>
      <c r="FOH685" s="3"/>
      <c r="FOI685" s="3"/>
      <c r="FOJ685" s="3"/>
      <c r="FOK685" s="3"/>
      <c r="FOL685" s="3"/>
      <c r="FOM685" s="3"/>
      <c r="FON685" s="3"/>
      <c r="FOO685" s="4"/>
      <c r="FOP685" s="19"/>
      <c r="FOQ685" s="20"/>
      <c r="FOR685" s="5"/>
      <c r="FOS685" s="2"/>
      <c r="FOU685" s="3"/>
      <c r="FOV685" s="3"/>
      <c r="FOW685" s="3"/>
      <c r="FOX685" s="5"/>
      <c r="FOY685" s="5"/>
      <c r="FOZ685" s="5"/>
      <c r="FPA685" s="20"/>
      <c r="FPB685" s="20"/>
      <c r="FPC685" s="3"/>
      <c r="FPD685" s="3"/>
      <c r="FPE685" s="3"/>
      <c r="FPF685" s="3"/>
      <c r="FPG685" s="3"/>
      <c r="FPH685" s="3"/>
      <c r="FPI685" s="3"/>
      <c r="FPJ685" s="3"/>
      <c r="FPK685" s="3"/>
      <c r="FPL685" s="3"/>
      <c r="FPM685" s="4"/>
      <c r="FPN685" s="19"/>
      <c r="FPO685" s="20"/>
      <c r="FPP685" s="5"/>
      <c r="FPQ685" s="2"/>
      <c r="FPS685" s="3"/>
      <c r="FPT685" s="3"/>
      <c r="FPU685" s="3"/>
      <c r="FPV685" s="5"/>
      <c r="FPW685" s="5"/>
      <c r="FPX685" s="5"/>
      <c r="FPY685" s="20"/>
      <c r="FPZ685" s="20"/>
      <c r="FQA685" s="3"/>
      <c r="FQB685" s="3"/>
      <c r="FQC685" s="3"/>
      <c r="FQD685" s="3"/>
      <c r="FQE685" s="3"/>
      <c r="FQF685" s="3"/>
      <c r="FQG685" s="3"/>
      <c r="FQH685" s="3"/>
      <c r="FQI685" s="3"/>
      <c r="FQJ685" s="3"/>
      <c r="FQK685" s="4"/>
      <c r="FQL685" s="19"/>
      <c r="FQM685" s="20"/>
      <c r="FQN685" s="5"/>
      <c r="FQO685" s="2"/>
      <c r="FQQ685" s="3"/>
      <c r="FQR685" s="3"/>
      <c r="FQS685" s="3"/>
      <c r="FQT685" s="5"/>
      <c r="FQU685" s="5"/>
      <c r="FQV685" s="5"/>
      <c r="FQW685" s="20"/>
      <c r="FQX685" s="20"/>
      <c r="FQY685" s="3"/>
      <c r="FQZ685" s="3"/>
      <c r="FRA685" s="3"/>
      <c r="FRB685" s="3"/>
      <c r="FRC685" s="3"/>
      <c r="FRD685" s="3"/>
      <c r="FRE685" s="3"/>
      <c r="FRF685" s="3"/>
      <c r="FRG685" s="3"/>
      <c r="FRH685" s="3"/>
      <c r="FRI685" s="4"/>
      <c r="FRJ685" s="19"/>
      <c r="FRK685" s="20"/>
      <c r="FRL685" s="5"/>
      <c r="FRM685" s="2"/>
      <c r="FRO685" s="3"/>
      <c r="FRP685" s="3"/>
      <c r="FRQ685" s="3"/>
      <c r="FRR685" s="5"/>
      <c r="FRS685" s="5"/>
      <c r="FRT685" s="5"/>
      <c r="FRU685" s="20"/>
      <c r="FRV685" s="20"/>
      <c r="FRW685" s="3"/>
      <c r="FRX685" s="3"/>
      <c r="FRY685" s="3"/>
      <c r="FRZ685" s="3"/>
      <c r="FSA685" s="3"/>
      <c r="FSB685" s="3"/>
      <c r="FSC685" s="3"/>
      <c r="FSD685" s="3"/>
      <c r="FSE685" s="3"/>
      <c r="FSF685" s="3"/>
      <c r="FSG685" s="4"/>
      <c r="FSH685" s="19"/>
      <c r="FSI685" s="20"/>
      <c r="FSJ685" s="5"/>
      <c r="FSK685" s="2"/>
      <c r="FSM685" s="3"/>
      <c r="FSN685" s="3"/>
      <c r="FSO685" s="3"/>
      <c r="FSP685" s="5"/>
      <c r="FSQ685" s="5"/>
      <c r="FSR685" s="5"/>
      <c r="FSS685" s="20"/>
      <c r="FST685" s="20"/>
      <c r="FSU685" s="3"/>
      <c r="FSV685" s="3"/>
      <c r="FSW685" s="3"/>
      <c r="FSX685" s="3"/>
      <c r="FSY685" s="3"/>
      <c r="FSZ685" s="3"/>
      <c r="FTA685" s="3"/>
      <c r="FTB685" s="3"/>
      <c r="FTC685" s="3"/>
      <c r="FTD685" s="3"/>
      <c r="FTE685" s="4"/>
      <c r="FTF685" s="19"/>
      <c r="FTG685" s="20"/>
      <c r="FTH685" s="5"/>
      <c r="FTI685" s="2"/>
      <c r="FTK685" s="3"/>
      <c r="FTL685" s="3"/>
      <c r="FTM685" s="3"/>
      <c r="FTN685" s="5"/>
      <c r="FTO685" s="5"/>
      <c r="FTP685" s="5"/>
      <c r="FTQ685" s="20"/>
      <c r="FTR685" s="20"/>
      <c r="FTS685" s="3"/>
      <c r="FTT685" s="3"/>
      <c r="FTU685" s="3"/>
      <c r="FTV685" s="3"/>
      <c r="FTW685" s="3"/>
      <c r="FTX685" s="3"/>
      <c r="FTY685" s="3"/>
      <c r="FTZ685" s="3"/>
      <c r="FUA685" s="3"/>
      <c r="FUB685" s="3"/>
      <c r="FUC685" s="4"/>
      <c r="FUD685" s="19"/>
      <c r="FUE685" s="20"/>
      <c r="FUF685" s="5"/>
      <c r="FUG685" s="2"/>
      <c r="FUI685" s="3"/>
      <c r="FUJ685" s="3"/>
      <c r="FUK685" s="3"/>
      <c r="FUL685" s="5"/>
      <c r="FUM685" s="5"/>
      <c r="FUN685" s="5"/>
      <c r="FUO685" s="20"/>
      <c r="FUP685" s="20"/>
      <c r="FUQ685" s="3"/>
      <c r="FUR685" s="3"/>
      <c r="FUS685" s="3"/>
      <c r="FUT685" s="3"/>
      <c r="FUU685" s="3"/>
      <c r="FUV685" s="3"/>
      <c r="FUW685" s="3"/>
      <c r="FUX685" s="3"/>
      <c r="FUY685" s="3"/>
      <c r="FUZ685" s="3"/>
      <c r="FVA685" s="4"/>
      <c r="FVB685" s="19"/>
      <c r="FVC685" s="20"/>
      <c r="FVD685" s="5"/>
      <c r="FVE685" s="2"/>
      <c r="FVG685" s="3"/>
      <c r="FVH685" s="3"/>
      <c r="FVI685" s="3"/>
      <c r="FVJ685" s="5"/>
      <c r="FVK685" s="5"/>
      <c r="FVL685" s="5"/>
      <c r="FVM685" s="20"/>
      <c r="FVN685" s="20"/>
      <c r="FVO685" s="3"/>
      <c r="FVP685" s="3"/>
      <c r="FVQ685" s="3"/>
      <c r="FVR685" s="3"/>
      <c r="FVS685" s="3"/>
      <c r="FVT685" s="3"/>
      <c r="FVU685" s="3"/>
      <c r="FVV685" s="3"/>
      <c r="FVW685" s="3"/>
      <c r="FVX685" s="3"/>
      <c r="FVY685" s="4"/>
      <c r="FVZ685" s="19"/>
      <c r="FWA685" s="20"/>
      <c r="FWB685" s="5"/>
      <c r="FWC685" s="2"/>
      <c r="FWE685" s="3"/>
      <c r="FWF685" s="3"/>
      <c r="FWG685" s="3"/>
      <c r="FWH685" s="5"/>
      <c r="FWI685" s="5"/>
      <c r="FWJ685" s="5"/>
      <c r="FWK685" s="20"/>
      <c r="FWL685" s="20"/>
      <c r="FWM685" s="3"/>
      <c r="FWN685" s="3"/>
      <c r="FWO685" s="3"/>
      <c r="FWP685" s="3"/>
      <c r="FWQ685" s="3"/>
      <c r="FWR685" s="3"/>
      <c r="FWS685" s="3"/>
      <c r="FWT685" s="3"/>
      <c r="FWU685" s="3"/>
      <c r="FWV685" s="3"/>
      <c r="FWW685" s="4"/>
      <c r="FWX685" s="19"/>
      <c r="FWY685" s="20"/>
      <c r="FWZ685" s="5"/>
      <c r="FXA685" s="2"/>
      <c r="FXC685" s="3"/>
      <c r="FXD685" s="3"/>
      <c r="FXE685" s="3"/>
      <c r="FXF685" s="5"/>
      <c r="FXG685" s="5"/>
      <c r="FXH685" s="5"/>
      <c r="FXI685" s="20"/>
      <c r="FXJ685" s="20"/>
      <c r="FXK685" s="3"/>
      <c r="FXL685" s="3"/>
      <c r="FXM685" s="3"/>
      <c r="FXN685" s="3"/>
      <c r="FXO685" s="3"/>
      <c r="FXP685" s="3"/>
      <c r="FXQ685" s="3"/>
      <c r="FXR685" s="3"/>
      <c r="FXS685" s="3"/>
      <c r="FXT685" s="3"/>
      <c r="FXU685" s="4"/>
      <c r="FXV685" s="19"/>
      <c r="FXW685" s="20"/>
      <c r="FXX685" s="5"/>
      <c r="FXY685" s="2"/>
      <c r="FYA685" s="3"/>
      <c r="FYB685" s="3"/>
      <c r="FYC685" s="3"/>
      <c r="FYD685" s="5"/>
      <c r="FYE685" s="5"/>
      <c r="FYF685" s="5"/>
      <c r="FYG685" s="20"/>
      <c r="FYH685" s="20"/>
      <c r="FYI685" s="3"/>
      <c r="FYJ685" s="3"/>
      <c r="FYK685" s="3"/>
      <c r="FYL685" s="3"/>
      <c r="FYM685" s="3"/>
      <c r="FYN685" s="3"/>
      <c r="FYO685" s="3"/>
      <c r="FYP685" s="3"/>
      <c r="FYQ685" s="3"/>
      <c r="FYR685" s="3"/>
      <c r="FYS685" s="4"/>
      <c r="FYT685" s="19"/>
      <c r="FYU685" s="20"/>
      <c r="FYV685" s="5"/>
      <c r="FYW685" s="2"/>
      <c r="FYY685" s="3"/>
      <c r="FYZ685" s="3"/>
      <c r="FZA685" s="3"/>
      <c r="FZB685" s="5"/>
      <c r="FZC685" s="5"/>
      <c r="FZD685" s="5"/>
      <c r="FZE685" s="20"/>
      <c r="FZF685" s="20"/>
      <c r="FZG685" s="3"/>
      <c r="FZH685" s="3"/>
      <c r="FZI685" s="3"/>
      <c r="FZJ685" s="3"/>
      <c r="FZK685" s="3"/>
      <c r="FZL685" s="3"/>
      <c r="FZM685" s="3"/>
      <c r="FZN685" s="3"/>
      <c r="FZO685" s="3"/>
      <c r="FZP685" s="3"/>
      <c r="FZQ685" s="4"/>
      <c r="FZR685" s="19"/>
      <c r="FZS685" s="20"/>
      <c r="FZT685" s="5"/>
      <c r="FZU685" s="2"/>
      <c r="FZW685" s="3"/>
      <c r="FZX685" s="3"/>
      <c r="FZY685" s="3"/>
      <c r="FZZ685" s="5"/>
      <c r="GAA685" s="5"/>
      <c r="GAB685" s="5"/>
      <c r="GAC685" s="20"/>
      <c r="GAD685" s="20"/>
      <c r="GAE685" s="3"/>
      <c r="GAF685" s="3"/>
      <c r="GAG685" s="3"/>
      <c r="GAH685" s="3"/>
      <c r="GAI685" s="3"/>
      <c r="GAJ685" s="3"/>
      <c r="GAK685" s="3"/>
      <c r="GAL685" s="3"/>
      <c r="GAM685" s="3"/>
      <c r="GAN685" s="3"/>
      <c r="GAO685" s="4"/>
      <c r="GAP685" s="19"/>
      <c r="GAQ685" s="20"/>
      <c r="GAR685" s="5"/>
      <c r="GAS685" s="2"/>
      <c r="GAU685" s="3"/>
      <c r="GAV685" s="3"/>
      <c r="GAW685" s="3"/>
      <c r="GAX685" s="5"/>
      <c r="GAY685" s="5"/>
      <c r="GAZ685" s="5"/>
      <c r="GBA685" s="20"/>
      <c r="GBB685" s="20"/>
      <c r="GBC685" s="3"/>
      <c r="GBD685" s="3"/>
      <c r="GBE685" s="3"/>
      <c r="GBF685" s="3"/>
      <c r="GBG685" s="3"/>
      <c r="GBH685" s="3"/>
      <c r="GBI685" s="3"/>
      <c r="GBJ685" s="3"/>
      <c r="GBK685" s="3"/>
      <c r="GBL685" s="3"/>
      <c r="GBM685" s="4"/>
      <c r="GBN685" s="19"/>
      <c r="GBO685" s="20"/>
      <c r="GBP685" s="5"/>
      <c r="GBQ685" s="2"/>
      <c r="GBS685" s="3"/>
      <c r="GBT685" s="3"/>
      <c r="GBU685" s="3"/>
      <c r="GBV685" s="5"/>
      <c r="GBW685" s="5"/>
      <c r="GBX685" s="5"/>
      <c r="GBY685" s="20"/>
      <c r="GBZ685" s="20"/>
      <c r="GCA685" s="3"/>
      <c r="GCB685" s="3"/>
      <c r="GCC685" s="3"/>
      <c r="GCD685" s="3"/>
      <c r="GCE685" s="3"/>
      <c r="GCF685" s="3"/>
      <c r="GCG685" s="3"/>
      <c r="GCH685" s="3"/>
      <c r="GCI685" s="3"/>
      <c r="GCJ685" s="3"/>
      <c r="GCK685" s="4"/>
      <c r="GCL685" s="19"/>
      <c r="GCM685" s="20"/>
      <c r="GCN685" s="5"/>
      <c r="GCO685" s="2"/>
      <c r="GCQ685" s="3"/>
      <c r="GCR685" s="3"/>
      <c r="GCS685" s="3"/>
      <c r="GCT685" s="5"/>
      <c r="GCU685" s="5"/>
      <c r="GCV685" s="5"/>
      <c r="GCW685" s="20"/>
      <c r="GCX685" s="20"/>
      <c r="GCY685" s="3"/>
      <c r="GCZ685" s="3"/>
      <c r="GDA685" s="3"/>
      <c r="GDB685" s="3"/>
      <c r="GDC685" s="3"/>
      <c r="GDD685" s="3"/>
      <c r="GDE685" s="3"/>
      <c r="GDF685" s="3"/>
      <c r="GDG685" s="3"/>
      <c r="GDH685" s="3"/>
      <c r="GDI685" s="4"/>
      <c r="GDJ685" s="19"/>
      <c r="GDK685" s="20"/>
      <c r="GDL685" s="5"/>
      <c r="GDM685" s="2"/>
      <c r="GDO685" s="3"/>
      <c r="GDP685" s="3"/>
      <c r="GDQ685" s="3"/>
      <c r="GDR685" s="5"/>
      <c r="GDS685" s="5"/>
      <c r="GDT685" s="5"/>
      <c r="GDU685" s="20"/>
      <c r="GDV685" s="20"/>
      <c r="GDW685" s="3"/>
      <c r="GDX685" s="3"/>
      <c r="GDY685" s="3"/>
      <c r="GDZ685" s="3"/>
      <c r="GEA685" s="3"/>
      <c r="GEB685" s="3"/>
      <c r="GEC685" s="3"/>
      <c r="GED685" s="3"/>
      <c r="GEE685" s="3"/>
      <c r="GEF685" s="3"/>
      <c r="GEG685" s="4"/>
      <c r="GEH685" s="19"/>
      <c r="GEI685" s="20"/>
      <c r="GEJ685" s="5"/>
      <c r="GEK685" s="2"/>
      <c r="GEM685" s="3"/>
      <c r="GEN685" s="3"/>
      <c r="GEO685" s="3"/>
      <c r="GEP685" s="5"/>
      <c r="GEQ685" s="5"/>
      <c r="GER685" s="5"/>
      <c r="GES685" s="20"/>
      <c r="GET685" s="20"/>
      <c r="GEU685" s="3"/>
      <c r="GEV685" s="3"/>
      <c r="GEW685" s="3"/>
      <c r="GEX685" s="3"/>
      <c r="GEY685" s="3"/>
      <c r="GEZ685" s="3"/>
      <c r="GFA685" s="3"/>
      <c r="GFB685" s="3"/>
      <c r="GFC685" s="3"/>
      <c r="GFD685" s="3"/>
      <c r="GFE685" s="4"/>
      <c r="GFF685" s="19"/>
      <c r="GFG685" s="20"/>
      <c r="GFH685" s="5"/>
      <c r="GFI685" s="2"/>
      <c r="GFK685" s="3"/>
      <c r="GFL685" s="3"/>
      <c r="GFM685" s="3"/>
      <c r="GFN685" s="5"/>
      <c r="GFO685" s="5"/>
      <c r="GFP685" s="5"/>
      <c r="GFQ685" s="20"/>
      <c r="GFR685" s="20"/>
      <c r="GFS685" s="3"/>
      <c r="GFT685" s="3"/>
      <c r="GFU685" s="3"/>
      <c r="GFV685" s="3"/>
      <c r="GFW685" s="3"/>
      <c r="GFX685" s="3"/>
      <c r="GFY685" s="3"/>
      <c r="GFZ685" s="3"/>
      <c r="GGA685" s="3"/>
      <c r="GGB685" s="3"/>
      <c r="GGC685" s="4"/>
      <c r="GGD685" s="19"/>
      <c r="GGE685" s="20"/>
      <c r="GGF685" s="5"/>
      <c r="GGG685" s="2"/>
      <c r="GGI685" s="3"/>
      <c r="GGJ685" s="3"/>
      <c r="GGK685" s="3"/>
      <c r="GGL685" s="5"/>
      <c r="GGM685" s="5"/>
      <c r="GGN685" s="5"/>
      <c r="GGO685" s="20"/>
      <c r="GGP685" s="20"/>
      <c r="GGQ685" s="3"/>
      <c r="GGR685" s="3"/>
      <c r="GGS685" s="3"/>
      <c r="GGT685" s="3"/>
      <c r="GGU685" s="3"/>
      <c r="GGV685" s="3"/>
      <c r="GGW685" s="3"/>
      <c r="GGX685" s="3"/>
      <c r="GGY685" s="3"/>
      <c r="GGZ685" s="3"/>
      <c r="GHA685" s="4"/>
      <c r="GHB685" s="19"/>
      <c r="GHC685" s="20"/>
      <c r="GHD685" s="5"/>
      <c r="GHE685" s="2"/>
      <c r="GHG685" s="3"/>
      <c r="GHH685" s="3"/>
      <c r="GHI685" s="3"/>
      <c r="GHJ685" s="5"/>
      <c r="GHK685" s="5"/>
      <c r="GHL685" s="5"/>
      <c r="GHM685" s="20"/>
      <c r="GHN685" s="20"/>
      <c r="GHO685" s="3"/>
      <c r="GHP685" s="3"/>
      <c r="GHQ685" s="3"/>
      <c r="GHR685" s="3"/>
      <c r="GHS685" s="3"/>
      <c r="GHT685" s="3"/>
      <c r="GHU685" s="3"/>
      <c r="GHV685" s="3"/>
      <c r="GHW685" s="3"/>
      <c r="GHX685" s="3"/>
      <c r="GHY685" s="4"/>
      <c r="GHZ685" s="19"/>
      <c r="GIA685" s="20"/>
      <c r="GIB685" s="5"/>
      <c r="GIC685" s="2"/>
      <c r="GIE685" s="3"/>
      <c r="GIF685" s="3"/>
      <c r="GIG685" s="3"/>
      <c r="GIH685" s="5"/>
      <c r="GII685" s="5"/>
      <c r="GIJ685" s="5"/>
      <c r="GIK685" s="20"/>
      <c r="GIL685" s="20"/>
      <c r="GIM685" s="3"/>
      <c r="GIN685" s="3"/>
      <c r="GIO685" s="3"/>
      <c r="GIP685" s="3"/>
      <c r="GIQ685" s="3"/>
      <c r="GIR685" s="3"/>
      <c r="GIS685" s="3"/>
      <c r="GIT685" s="3"/>
      <c r="GIU685" s="3"/>
      <c r="GIV685" s="3"/>
      <c r="GIW685" s="4"/>
      <c r="GIX685" s="19"/>
      <c r="GIY685" s="20"/>
      <c r="GIZ685" s="5"/>
      <c r="GJA685" s="2"/>
      <c r="GJC685" s="3"/>
      <c r="GJD685" s="3"/>
      <c r="GJE685" s="3"/>
      <c r="GJF685" s="5"/>
      <c r="GJG685" s="5"/>
      <c r="GJH685" s="5"/>
      <c r="GJI685" s="20"/>
      <c r="GJJ685" s="20"/>
      <c r="GJK685" s="3"/>
      <c r="GJL685" s="3"/>
      <c r="GJM685" s="3"/>
      <c r="GJN685" s="3"/>
      <c r="GJO685" s="3"/>
      <c r="GJP685" s="3"/>
      <c r="GJQ685" s="3"/>
      <c r="GJR685" s="3"/>
      <c r="GJS685" s="3"/>
      <c r="GJT685" s="3"/>
      <c r="GJU685" s="4"/>
      <c r="GJV685" s="19"/>
      <c r="GJW685" s="20"/>
      <c r="GJX685" s="5"/>
      <c r="GJY685" s="2"/>
      <c r="GKA685" s="3"/>
      <c r="GKB685" s="3"/>
      <c r="GKC685" s="3"/>
      <c r="GKD685" s="5"/>
      <c r="GKE685" s="5"/>
      <c r="GKF685" s="5"/>
      <c r="GKG685" s="20"/>
      <c r="GKH685" s="20"/>
      <c r="GKI685" s="3"/>
      <c r="GKJ685" s="3"/>
      <c r="GKK685" s="3"/>
      <c r="GKL685" s="3"/>
      <c r="GKM685" s="3"/>
      <c r="GKN685" s="3"/>
      <c r="GKO685" s="3"/>
      <c r="GKP685" s="3"/>
      <c r="GKQ685" s="3"/>
      <c r="GKR685" s="3"/>
      <c r="GKS685" s="4"/>
      <c r="GKT685" s="19"/>
      <c r="GKU685" s="20"/>
      <c r="GKV685" s="5"/>
      <c r="GKW685" s="2"/>
      <c r="GKY685" s="3"/>
      <c r="GKZ685" s="3"/>
      <c r="GLA685" s="3"/>
      <c r="GLB685" s="5"/>
      <c r="GLC685" s="5"/>
      <c r="GLD685" s="5"/>
      <c r="GLE685" s="20"/>
      <c r="GLF685" s="20"/>
      <c r="GLG685" s="3"/>
      <c r="GLH685" s="3"/>
      <c r="GLI685" s="3"/>
      <c r="GLJ685" s="3"/>
      <c r="GLK685" s="3"/>
      <c r="GLL685" s="3"/>
      <c r="GLM685" s="3"/>
      <c r="GLN685" s="3"/>
      <c r="GLO685" s="3"/>
      <c r="GLP685" s="3"/>
      <c r="GLQ685" s="4"/>
      <c r="GLR685" s="19"/>
      <c r="GLS685" s="20"/>
      <c r="GLT685" s="5"/>
      <c r="GLU685" s="2"/>
      <c r="GLW685" s="3"/>
      <c r="GLX685" s="3"/>
      <c r="GLY685" s="3"/>
      <c r="GLZ685" s="5"/>
      <c r="GMA685" s="5"/>
      <c r="GMB685" s="5"/>
      <c r="GMC685" s="20"/>
      <c r="GMD685" s="20"/>
      <c r="GME685" s="3"/>
      <c r="GMF685" s="3"/>
      <c r="GMG685" s="3"/>
      <c r="GMH685" s="3"/>
      <c r="GMI685" s="3"/>
      <c r="GMJ685" s="3"/>
      <c r="GMK685" s="3"/>
      <c r="GML685" s="3"/>
      <c r="GMM685" s="3"/>
      <c r="GMN685" s="3"/>
      <c r="GMO685" s="4"/>
      <c r="GMP685" s="19"/>
      <c r="GMQ685" s="20"/>
      <c r="GMR685" s="5"/>
      <c r="GMS685" s="2"/>
      <c r="GMU685" s="3"/>
      <c r="GMV685" s="3"/>
      <c r="GMW685" s="3"/>
      <c r="GMX685" s="5"/>
      <c r="GMY685" s="5"/>
      <c r="GMZ685" s="5"/>
      <c r="GNA685" s="20"/>
      <c r="GNB685" s="20"/>
      <c r="GNC685" s="3"/>
      <c r="GND685" s="3"/>
      <c r="GNE685" s="3"/>
      <c r="GNF685" s="3"/>
      <c r="GNG685" s="3"/>
      <c r="GNH685" s="3"/>
      <c r="GNI685" s="3"/>
      <c r="GNJ685" s="3"/>
      <c r="GNK685" s="3"/>
      <c r="GNL685" s="3"/>
      <c r="GNM685" s="4"/>
      <c r="GNN685" s="19"/>
      <c r="GNO685" s="20"/>
      <c r="GNP685" s="5"/>
      <c r="GNQ685" s="2"/>
      <c r="GNS685" s="3"/>
      <c r="GNT685" s="3"/>
      <c r="GNU685" s="3"/>
      <c r="GNV685" s="5"/>
      <c r="GNW685" s="5"/>
      <c r="GNX685" s="5"/>
      <c r="GNY685" s="20"/>
      <c r="GNZ685" s="20"/>
      <c r="GOA685" s="3"/>
      <c r="GOB685" s="3"/>
      <c r="GOC685" s="3"/>
      <c r="GOD685" s="3"/>
      <c r="GOE685" s="3"/>
      <c r="GOF685" s="3"/>
      <c r="GOG685" s="3"/>
      <c r="GOH685" s="3"/>
      <c r="GOI685" s="3"/>
      <c r="GOJ685" s="3"/>
      <c r="GOK685" s="4"/>
      <c r="GOL685" s="19"/>
      <c r="GOM685" s="20"/>
      <c r="GON685" s="5"/>
      <c r="GOO685" s="2"/>
      <c r="GOQ685" s="3"/>
      <c r="GOR685" s="3"/>
      <c r="GOS685" s="3"/>
      <c r="GOT685" s="5"/>
      <c r="GOU685" s="5"/>
      <c r="GOV685" s="5"/>
      <c r="GOW685" s="20"/>
      <c r="GOX685" s="20"/>
      <c r="GOY685" s="3"/>
      <c r="GOZ685" s="3"/>
      <c r="GPA685" s="3"/>
      <c r="GPB685" s="3"/>
      <c r="GPC685" s="3"/>
      <c r="GPD685" s="3"/>
      <c r="GPE685" s="3"/>
      <c r="GPF685" s="3"/>
      <c r="GPG685" s="3"/>
      <c r="GPH685" s="3"/>
      <c r="GPI685" s="4"/>
      <c r="GPJ685" s="19"/>
      <c r="GPK685" s="20"/>
      <c r="GPL685" s="5"/>
      <c r="GPM685" s="2"/>
      <c r="GPO685" s="3"/>
      <c r="GPP685" s="3"/>
      <c r="GPQ685" s="3"/>
      <c r="GPR685" s="5"/>
      <c r="GPS685" s="5"/>
      <c r="GPT685" s="5"/>
      <c r="GPU685" s="20"/>
      <c r="GPV685" s="20"/>
      <c r="GPW685" s="3"/>
      <c r="GPX685" s="3"/>
      <c r="GPY685" s="3"/>
      <c r="GPZ685" s="3"/>
      <c r="GQA685" s="3"/>
      <c r="GQB685" s="3"/>
      <c r="GQC685" s="3"/>
      <c r="GQD685" s="3"/>
      <c r="GQE685" s="3"/>
      <c r="GQF685" s="3"/>
      <c r="GQG685" s="4"/>
      <c r="GQH685" s="19"/>
      <c r="GQI685" s="20"/>
      <c r="GQJ685" s="5"/>
      <c r="GQK685" s="2"/>
      <c r="GQM685" s="3"/>
      <c r="GQN685" s="3"/>
      <c r="GQO685" s="3"/>
      <c r="GQP685" s="5"/>
      <c r="GQQ685" s="5"/>
      <c r="GQR685" s="5"/>
      <c r="GQS685" s="20"/>
      <c r="GQT685" s="20"/>
      <c r="GQU685" s="3"/>
      <c r="GQV685" s="3"/>
      <c r="GQW685" s="3"/>
      <c r="GQX685" s="3"/>
      <c r="GQY685" s="3"/>
      <c r="GQZ685" s="3"/>
      <c r="GRA685" s="3"/>
      <c r="GRB685" s="3"/>
      <c r="GRC685" s="3"/>
      <c r="GRD685" s="3"/>
      <c r="GRE685" s="4"/>
      <c r="GRF685" s="19"/>
      <c r="GRG685" s="20"/>
      <c r="GRH685" s="5"/>
      <c r="GRI685" s="2"/>
      <c r="GRK685" s="3"/>
      <c r="GRL685" s="3"/>
      <c r="GRM685" s="3"/>
      <c r="GRN685" s="5"/>
      <c r="GRO685" s="5"/>
      <c r="GRP685" s="5"/>
      <c r="GRQ685" s="20"/>
      <c r="GRR685" s="20"/>
      <c r="GRS685" s="3"/>
      <c r="GRT685" s="3"/>
      <c r="GRU685" s="3"/>
      <c r="GRV685" s="3"/>
      <c r="GRW685" s="3"/>
      <c r="GRX685" s="3"/>
      <c r="GRY685" s="3"/>
      <c r="GRZ685" s="3"/>
      <c r="GSA685" s="3"/>
      <c r="GSB685" s="3"/>
      <c r="GSC685" s="4"/>
      <c r="GSD685" s="19"/>
      <c r="GSE685" s="20"/>
      <c r="GSF685" s="5"/>
      <c r="GSG685" s="2"/>
      <c r="GSI685" s="3"/>
      <c r="GSJ685" s="3"/>
      <c r="GSK685" s="3"/>
      <c r="GSL685" s="5"/>
      <c r="GSM685" s="5"/>
      <c r="GSN685" s="5"/>
      <c r="GSO685" s="20"/>
      <c r="GSP685" s="20"/>
      <c r="GSQ685" s="3"/>
      <c r="GSR685" s="3"/>
      <c r="GSS685" s="3"/>
      <c r="GST685" s="3"/>
      <c r="GSU685" s="3"/>
      <c r="GSV685" s="3"/>
      <c r="GSW685" s="3"/>
      <c r="GSX685" s="3"/>
      <c r="GSY685" s="3"/>
      <c r="GSZ685" s="3"/>
      <c r="GTA685" s="4"/>
      <c r="GTB685" s="19"/>
      <c r="GTC685" s="20"/>
      <c r="GTD685" s="5"/>
      <c r="GTE685" s="2"/>
      <c r="GTG685" s="3"/>
      <c r="GTH685" s="3"/>
      <c r="GTI685" s="3"/>
      <c r="GTJ685" s="5"/>
      <c r="GTK685" s="5"/>
      <c r="GTL685" s="5"/>
      <c r="GTM685" s="20"/>
      <c r="GTN685" s="20"/>
      <c r="GTO685" s="3"/>
      <c r="GTP685" s="3"/>
      <c r="GTQ685" s="3"/>
      <c r="GTR685" s="3"/>
      <c r="GTS685" s="3"/>
      <c r="GTT685" s="3"/>
      <c r="GTU685" s="3"/>
      <c r="GTV685" s="3"/>
      <c r="GTW685" s="3"/>
      <c r="GTX685" s="3"/>
      <c r="GTY685" s="4"/>
      <c r="GTZ685" s="19"/>
      <c r="GUA685" s="20"/>
      <c r="GUB685" s="5"/>
      <c r="GUC685" s="2"/>
      <c r="GUE685" s="3"/>
      <c r="GUF685" s="3"/>
      <c r="GUG685" s="3"/>
      <c r="GUH685" s="5"/>
      <c r="GUI685" s="5"/>
      <c r="GUJ685" s="5"/>
      <c r="GUK685" s="20"/>
      <c r="GUL685" s="20"/>
      <c r="GUM685" s="3"/>
      <c r="GUN685" s="3"/>
      <c r="GUO685" s="3"/>
      <c r="GUP685" s="3"/>
      <c r="GUQ685" s="3"/>
      <c r="GUR685" s="3"/>
      <c r="GUS685" s="3"/>
      <c r="GUT685" s="3"/>
      <c r="GUU685" s="3"/>
      <c r="GUV685" s="3"/>
      <c r="GUW685" s="4"/>
      <c r="GUX685" s="19"/>
      <c r="GUY685" s="20"/>
      <c r="GUZ685" s="5"/>
      <c r="GVA685" s="2"/>
      <c r="GVC685" s="3"/>
      <c r="GVD685" s="3"/>
      <c r="GVE685" s="3"/>
      <c r="GVF685" s="5"/>
      <c r="GVG685" s="5"/>
      <c r="GVH685" s="5"/>
      <c r="GVI685" s="20"/>
      <c r="GVJ685" s="20"/>
      <c r="GVK685" s="3"/>
      <c r="GVL685" s="3"/>
      <c r="GVM685" s="3"/>
      <c r="GVN685" s="3"/>
      <c r="GVO685" s="3"/>
      <c r="GVP685" s="3"/>
      <c r="GVQ685" s="3"/>
      <c r="GVR685" s="3"/>
      <c r="GVS685" s="3"/>
      <c r="GVT685" s="3"/>
      <c r="GVU685" s="4"/>
      <c r="GVV685" s="19"/>
      <c r="GVW685" s="20"/>
      <c r="GVX685" s="5"/>
      <c r="GVY685" s="2"/>
      <c r="GWA685" s="3"/>
      <c r="GWB685" s="3"/>
      <c r="GWC685" s="3"/>
      <c r="GWD685" s="5"/>
      <c r="GWE685" s="5"/>
      <c r="GWF685" s="5"/>
      <c r="GWG685" s="20"/>
      <c r="GWH685" s="20"/>
      <c r="GWI685" s="3"/>
      <c r="GWJ685" s="3"/>
      <c r="GWK685" s="3"/>
      <c r="GWL685" s="3"/>
      <c r="GWM685" s="3"/>
      <c r="GWN685" s="3"/>
      <c r="GWO685" s="3"/>
      <c r="GWP685" s="3"/>
      <c r="GWQ685" s="3"/>
      <c r="GWR685" s="3"/>
      <c r="GWS685" s="4"/>
      <c r="GWT685" s="19"/>
      <c r="GWU685" s="20"/>
      <c r="GWV685" s="5"/>
      <c r="GWW685" s="2"/>
      <c r="GWY685" s="3"/>
      <c r="GWZ685" s="3"/>
      <c r="GXA685" s="3"/>
      <c r="GXB685" s="5"/>
      <c r="GXC685" s="5"/>
      <c r="GXD685" s="5"/>
      <c r="GXE685" s="20"/>
      <c r="GXF685" s="20"/>
      <c r="GXG685" s="3"/>
      <c r="GXH685" s="3"/>
      <c r="GXI685" s="3"/>
      <c r="GXJ685" s="3"/>
      <c r="GXK685" s="3"/>
      <c r="GXL685" s="3"/>
      <c r="GXM685" s="3"/>
      <c r="GXN685" s="3"/>
      <c r="GXO685" s="3"/>
      <c r="GXP685" s="3"/>
      <c r="GXQ685" s="4"/>
      <c r="GXR685" s="19"/>
      <c r="GXS685" s="20"/>
      <c r="GXT685" s="5"/>
      <c r="GXU685" s="2"/>
      <c r="GXW685" s="3"/>
      <c r="GXX685" s="3"/>
      <c r="GXY685" s="3"/>
      <c r="GXZ685" s="5"/>
      <c r="GYA685" s="5"/>
      <c r="GYB685" s="5"/>
      <c r="GYC685" s="20"/>
      <c r="GYD685" s="20"/>
      <c r="GYE685" s="3"/>
      <c r="GYF685" s="3"/>
      <c r="GYG685" s="3"/>
      <c r="GYH685" s="3"/>
      <c r="GYI685" s="3"/>
      <c r="GYJ685" s="3"/>
      <c r="GYK685" s="3"/>
      <c r="GYL685" s="3"/>
      <c r="GYM685" s="3"/>
      <c r="GYN685" s="3"/>
      <c r="GYO685" s="4"/>
      <c r="GYP685" s="19"/>
      <c r="GYQ685" s="20"/>
      <c r="GYR685" s="5"/>
      <c r="GYS685" s="2"/>
      <c r="GYU685" s="3"/>
      <c r="GYV685" s="3"/>
      <c r="GYW685" s="3"/>
      <c r="GYX685" s="5"/>
      <c r="GYY685" s="5"/>
      <c r="GYZ685" s="5"/>
      <c r="GZA685" s="20"/>
      <c r="GZB685" s="20"/>
      <c r="GZC685" s="3"/>
      <c r="GZD685" s="3"/>
      <c r="GZE685" s="3"/>
      <c r="GZF685" s="3"/>
      <c r="GZG685" s="3"/>
      <c r="GZH685" s="3"/>
      <c r="GZI685" s="3"/>
      <c r="GZJ685" s="3"/>
      <c r="GZK685" s="3"/>
      <c r="GZL685" s="3"/>
      <c r="GZM685" s="4"/>
      <c r="GZN685" s="19"/>
      <c r="GZO685" s="20"/>
      <c r="GZP685" s="5"/>
      <c r="GZQ685" s="2"/>
      <c r="GZS685" s="3"/>
      <c r="GZT685" s="3"/>
      <c r="GZU685" s="3"/>
      <c r="GZV685" s="5"/>
      <c r="GZW685" s="5"/>
      <c r="GZX685" s="5"/>
      <c r="GZY685" s="20"/>
      <c r="GZZ685" s="20"/>
      <c r="HAA685" s="3"/>
      <c r="HAB685" s="3"/>
      <c r="HAC685" s="3"/>
      <c r="HAD685" s="3"/>
      <c r="HAE685" s="3"/>
      <c r="HAF685" s="3"/>
      <c r="HAG685" s="3"/>
      <c r="HAH685" s="3"/>
      <c r="HAI685" s="3"/>
      <c r="HAJ685" s="3"/>
      <c r="HAK685" s="4"/>
      <c r="HAL685" s="19"/>
      <c r="HAM685" s="20"/>
      <c r="HAN685" s="5"/>
      <c r="HAO685" s="2"/>
      <c r="HAQ685" s="3"/>
      <c r="HAR685" s="3"/>
      <c r="HAS685" s="3"/>
      <c r="HAT685" s="5"/>
      <c r="HAU685" s="5"/>
      <c r="HAV685" s="5"/>
      <c r="HAW685" s="20"/>
      <c r="HAX685" s="20"/>
      <c r="HAY685" s="3"/>
      <c r="HAZ685" s="3"/>
      <c r="HBA685" s="3"/>
      <c r="HBB685" s="3"/>
      <c r="HBC685" s="3"/>
      <c r="HBD685" s="3"/>
      <c r="HBE685" s="3"/>
      <c r="HBF685" s="3"/>
      <c r="HBG685" s="3"/>
      <c r="HBH685" s="3"/>
      <c r="HBI685" s="4"/>
      <c r="HBJ685" s="19"/>
      <c r="HBK685" s="20"/>
      <c r="HBL685" s="5"/>
      <c r="HBM685" s="2"/>
      <c r="HBO685" s="3"/>
      <c r="HBP685" s="3"/>
      <c r="HBQ685" s="3"/>
      <c r="HBR685" s="5"/>
      <c r="HBS685" s="5"/>
      <c r="HBT685" s="5"/>
      <c r="HBU685" s="20"/>
      <c r="HBV685" s="20"/>
      <c r="HBW685" s="3"/>
      <c r="HBX685" s="3"/>
      <c r="HBY685" s="3"/>
      <c r="HBZ685" s="3"/>
      <c r="HCA685" s="3"/>
      <c r="HCB685" s="3"/>
      <c r="HCC685" s="3"/>
      <c r="HCD685" s="3"/>
      <c r="HCE685" s="3"/>
      <c r="HCF685" s="3"/>
      <c r="HCG685" s="4"/>
      <c r="HCH685" s="19"/>
      <c r="HCI685" s="20"/>
      <c r="HCJ685" s="5"/>
      <c r="HCK685" s="2"/>
      <c r="HCM685" s="3"/>
      <c r="HCN685" s="3"/>
      <c r="HCO685" s="3"/>
      <c r="HCP685" s="5"/>
      <c r="HCQ685" s="5"/>
      <c r="HCR685" s="5"/>
      <c r="HCS685" s="20"/>
      <c r="HCT685" s="20"/>
      <c r="HCU685" s="3"/>
      <c r="HCV685" s="3"/>
      <c r="HCW685" s="3"/>
      <c r="HCX685" s="3"/>
      <c r="HCY685" s="3"/>
      <c r="HCZ685" s="3"/>
      <c r="HDA685" s="3"/>
      <c r="HDB685" s="3"/>
      <c r="HDC685" s="3"/>
      <c r="HDD685" s="3"/>
      <c r="HDE685" s="4"/>
      <c r="HDF685" s="19"/>
      <c r="HDG685" s="20"/>
      <c r="HDH685" s="5"/>
      <c r="HDI685" s="2"/>
      <c r="HDK685" s="3"/>
      <c r="HDL685" s="3"/>
      <c r="HDM685" s="3"/>
      <c r="HDN685" s="5"/>
      <c r="HDO685" s="5"/>
      <c r="HDP685" s="5"/>
      <c r="HDQ685" s="20"/>
      <c r="HDR685" s="20"/>
      <c r="HDS685" s="3"/>
      <c r="HDT685" s="3"/>
      <c r="HDU685" s="3"/>
      <c r="HDV685" s="3"/>
      <c r="HDW685" s="3"/>
      <c r="HDX685" s="3"/>
      <c r="HDY685" s="3"/>
      <c r="HDZ685" s="3"/>
      <c r="HEA685" s="3"/>
      <c r="HEB685" s="3"/>
      <c r="HEC685" s="4"/>
      <c r="HED685" s="19"/>
      <c r="HEE685" s="20"/>
      <c r="HEF685" s="5"/>
      <c r="HEG685" s="2"/>
      <c r="HEI685" s="3"/>
      <c r="HEJ685" s="3"/>
      <c r="HEK685" s="3"/>
      <c r="HEL685" s="5"/>
      <c r="HEM685" s="5"/>
      <c r="HEN685" s="5"/>
      <c r="HEO685" s="20"/>
      <c r="HEP685" s="20"/>
      <c r="HEQ685" s="3"/>
      <c r="HER685" s="3"/>
      <c r="HES685" s="3"/>
      <c r="HET685" s="3"/>
      <c r="HEU685" s="3"/>
      <c r="HEV685" s="3"/>
      <c r="HEW685" s="3"/>
      <c r="HEX685" s="3"/>
      <c r="HEY685" s="3"/>
      <c r="HEZ685" s="3"/>
      <c r="HFA685" s="4"/>
      <c r="HFB685" s="19"/>
      <c r="HFC685" s="20"/>
      <c r="HFD685" s="5"/>
      <c r="HFE685" s="2"/>
      <c r="HFG685" s="3"/>
      <c r="HFH685" s="3"/>
      <c r="HFI685" s="3"/>
      <c r="HFJ685" s="5"/>
      <c r="HFK685" s="5"/>
      <c r="HFL685" s="5"/>
      <c r="HFM685" s="20"/>
      <c r="HFN685" s="20"/>
      <c r="HFO685" s="3"/>
      <c r="HFP685" s="3"/>
      <c r="HFQ685" s="3"/>
      <c r="HFR685" s="3"/>
      <c r="HFS685" s="3"/>
      <c r="HFT685" s="3"/>
      <c r="HFU685" s="3"/>
      <c r="HFV685" s="3"/>
      <c r="HFW685" s="3"/>
      <c r="HFX685" s="3"/>
      <c r="HFY685" s="4"/>
      <c r="HFZ685" s="19"/>
      <c r="HGA685" s="20"/>
      <c r="HGB685" s="5"/>
      <c r="HGC685" s="2"/>
      <c r="HGE685" s="3"/>
      <c r="HGF685" s="3"/>
      <c r="HGG685" s="3"/>
      <c r="HGH685" s="5"/>
      <c r="HGI685" s="5"/>
      <c r="HGJ685" s="5"/>
      <c r="HGK685" s="20"/>
      <c r="HGL685" s="20"/>
      <c r="HGM685" s="3"/>
      <c r="HGN685" s="3"/>
      <c r="HGO685" s="3"/>
      <c r="HGP685" s="3"/>
      <c r="HGQ685" s="3"/>
      <c r="HGR685" s="3"/>
      <c r="HGS685" s="3"/>
      <c r="HGT685" s="3"/>
      <c r="HGU685" s="3"/>
      <c r="HGV685" s="3"/>
      <c r="HGW685" s="4"/>
      <c r="HGX685" s="19"/>
      <c r="HGY685" s="20"/>
      <c r="HGZ685" s="5"/>
      <c r="HHA685" s="2"/>
      <c r="HHC685" s="3"/>
      <c r="HHD685" s="3"/>
      <c r="HHE685" s="3"/>
      <c r="HHF685" s="5"/>
      <c r="HHG685" s="5"/>
      <c r="HHH685" s="5"/>
      <c r="HHI685" s="20"/>
      <c r="HHJ685" s="20"/>
      <c r="HHK685" s="3"/>
      <c r="HHL685" s="3"/>
      <c r="HHM685" s="3"/>
      <c r="HHN685" s="3"/>
      <c r="HHO685" s="3"/>
      <c r="HHP685" s="3"/>
      <c r="HHQ685" s="3"/>
      <c r="HHR685" s="3"/>
      <c r="HHS685" s="3"/>
      <c r="HHT685" s="3"/>
      <c r="HHU685" s="4"/>
      <c r="HHV685" s="19"/>
      <c r="HHW685" s="20"/>
      <c r="HHX685" s="5"/>
      <c r="HHY685" s="2"/>
      <c r="HIA685" s="3"/>
      <c r="HIB685" s="3"/>
      <c r="HIC685" s="3"/>
      <c r="HID685" s="5"/>
      <c r="HIE685" s="5"/>
      <c r="HIF685" s="5"/>
      <c r="HIG685" s="20"/>
      <c r="HIH685" s="20"/>
      <c r="HII685" s="3"/>
      <c r="HIJ685" s="3"/>
      <c r="HIK685" s="3"/>
      <c r="HIL685" s="3"/>
      <c r="HIM685" s="3"/>
      <c r="HIN685" s="3"/>
      <c r="HIO685" s="3"/>
      <c r="HIP685" s="3"/>
      <c r="HIQ685" s="3"/>
      <c r="HIR685" s="3"/>
      <c r="HIS685" s="4"/>
      <c r="HIT685" s="19"/>
      <c r="HIU685" s="20"/>
      <c r="HIV685" s="5"/>
      <c r="HIW685" s="2"/>
      <c r="HIY685" s="3"/>
      <c r="HIZ685" s="3"/>
      <c r="HJA685" s="3"/>
      <c r="HJB685" s="5"/>
      <c r="HJC685" s="5"/>
      <c r="HJD685" s="5"/>
      <c r="HJE685" s="20"/>
      <c r="HJF685" s="20"/>
      <c r="HJG685" s="3"/>
      <c r="HJH685" s="3"/>
      <c r="HJI685" s="3"/>
      <c r="HJJ685" s="3"/>
      <c r="HJK685" s="3"/>
      <c r="HJL685" s="3"/>
      <c r="HJM685" s="3"/>
      <c r="HJN685" s="3"/>
      <c r="HJO685" s="3"/>
      <c r="HJP685" s="3"/>
      <c r="HJQ685" s="4"/>
      <c r="HJR685" s="19"/>
      <c r="HJS685" s="20"/>
      <c r="HJT685" s="5"/>
      <c r="HJU685" s="2"/>
      <c r="HJW685" s="3"/>
      <c r="HJX685" s="3"/>
      <c r="HJY685" s="3"/>
      <c r="HJZ685" s="5"/>
      <c r="HKA685" s="5"/>
      <c r="HKB685" s="5"/>
      <c r="HKC685" s="20"/>
      <c r="HKD685" s="20"/>
      <c r="HKE685" s="3"/>
      <c r="HKF685" s="3"/>
      <c r="HKG685" s="3"/>
      <c r="HKH685" s="3"/>
      <c r="HKI685" s="3"/>
      <c r="HKJ685" s="3"/>
      <c r="HKK685" s="3"/>
      <c r="HKL685" s="3"/>
      <c r="HKM685" s="3"/>
      <c r="HKN685" s="3"/>
      <c r="HKO685" s="4"/>
      <c r="HKP685" s="19"/>
      <c r="HKQ685" s="20"/>
      <c r="HKR685" s="5"/>
      <c r="HKS685" s="2"/>
      <c r="HKU685" s="3"/>
      <c r="HKV685" s="3"/>
      <c r="HKW685" s="3"/>
      <c r="HKX685" s="5"/>
      <c r="HKY685" s="5"/>
      <c r="HKZ685" s="5"/>
      <c r="HLA685" s="20"/>
      <c r="HLB685" s="20"/>
      <c r="HLC685" s="3"/>
      <c r="HLD685" s="3"/>
      <c r="HLE685" s="3"/>
      <c r="HLF685" s="3"/>
      <c r="HLG685" s="3"/>
      <c r="HLH685" s="3"/>
      <c r="HLI685" s="3"/>
      <c r="HLJ685" s="3"/>
      <c r="HLK685" s="3"/>
      <c r="HLL685" s="3"/>
      <c r="HLM685" s="4"/>
      <c r="HLN685" s="19"/>
      <c r="HLO685" s="20"/>
      <c r="HLP685" s="5"/>
      <c r="HLQ685" s="2"/>
      <c r="HLS685" s="3"/>
      <c r="HLT685" s="3"/>
      <c r="HLU685" s="3"/>
      <c r="HLV685" s="5"/>
      <c r="HLW685" s="5"/>
      <c r="HLX685" s="5"/>
      <c r="HLY685" s="20"/>
      <c r="HLZ685" s="20"/>
      <c r="HMA685" s="3"/>
      <c r="HMB685" s="3"/>
      <c r="HMC685" s="3"/>
      <c r="HMD685" s="3"/>
      <c r="HME685" s="3"/>
      <c r="HMF685" s="3"/>
      <c r="HMG685" s="3"/>
      <c r="HMH685" s="3"/>
      <c r="HMI685" s="3"/>
      <c r="HMJ685" s="3"/>
      <c r="HMK685" s="4"/>
      <c r="HML685" s="19"/>
      <c r="HMM685" s="20"/>
      <c r="HMN685" s="5"/>
      <c r="HMO685" s="2"/>
      <c r="HMQ685" s="3"/>
      <c r="HMR685" s="3"/>
      <c r="HMS685" s="3"/>
      <c r="HMT685" s="5"/>
      <c r="HMU685" s="5"/>
      <c r="HMV685" s="5"/>
      <c r="HMW685" s="20"/>
      <c r="HMX685" s="20"/>
      <c r="HMY685" s="3"/>
      <c r="HMZ685" s="3"/>
      <c r="HNA685" s="3"/>
      <c r="HNB685" s="3"/>
      <c r="HNC685" s="3"/>
      <c r="HND685" s="3"/>
      <c r="HNE685" s="3"/>
      <c r="HNF685" s="3"/>
      <c r="HNG685" s="3"/>
      <c r="HNH685" s="3"/>
      <c r="HNI685" s="4"/>
      <c r="HNJ685" s="19"/>
      <c r="HNK685" s="20"/>
      <c r="HNL685" s="5"/>
      <c r="HNM685" s="2"/>
      <c r="HNO685" s="3"/>
      <c r="HNP685" s="3"/>
      <c r="HNQ685" s="3"/>
      <c r="HNR685" s="5"/>
      <c r="HNS685" s="5"/>
      <c r="HNT685" s="5"/>
      <c r="HNU685" s="20"/>
      <c r="HNV685" s="20"/>
      <c r="HNW685" s="3"/>
      <c r="HNX685" s="3"/>
      <c r="HNY685" s="3"/>
      <c r="HNZ685" s="3"/>
      <c r="HOA685" s="3"/>
      <c r="HOB685" s="3"/>
      <c r="HOC685" s="3"/>
      <c r="HOD685" s="3"/>
      <c r="HOE685" s="3"/>
      <c r="HOF685" s="3"/>
      <c r="HOG685" s="4"/>
      <c r="HOH685" s="19"/>
      <c r="HOI685" s="20"/>
      <c r="HOJ685" s="5"/>
      <c r="HOK685" s="2"/>
      <c r="HOM685" s="3"/>
      <c r="HON685" s="3"/>
      <c r="HOO685" s="3"/>
      <c r="HOP685" s="5"/>
      <c r="HOQ685" s="5"/>
      <c r="HOR685" s="5"/>
      <c r="HOS685" s="20"/>
      <c r="HOT685" s="20"/>
      <c r="HOU685" s="3"/>
      <c r="HOV685" s="3"/>
      <c r="HOW685" s="3"/>
      <c r="HOX685" s="3"/>
      <c r="HOY685" s="3"/>
      <c r="HOZ685" s="3"/>
      <c r="HPA685" s="3"/>
      <c r="HPB685" s="3"/>
      <c r="HPC685" s="3"/>
      <c r="HPD685" s="3"/>
      <c r="HPE685" s="4"/>
      <c r="HPF685" s="19"/>
      <c r="HPG685" s="20"/>
      <c r="HPH685" s="5"/>
      <c r="HPI685" s="2"/>
      <c r="HPK685" s="3"/>
      <c r="HPL685" s="3"/>
      <c r="HPM685" s="3"/>
      <c r="HPN685" s="5"/>
      <c r="HPO685" s="5"/>
      <c r="HPP685" s="5"/>
      <c r="HPQ685" s="20"/>
      <c r="HPR685" s="20"/>
      <c r="HPS685" s="3"/>
      <c r="HPT685" s="3"/>
      <c r="HPU685" s="3"/>
      <c r="HPV685" s="3"/>
      <c r="HPW685" s="3"/>
      <c r="HPX685" s="3"/>
      <c r="HPY685" s="3"/>
      <c r="HPZ685" s="3"/>
      <c r="HQA685" s="3"/>
      <c r="HQB685" s="3"/>
      <c r="HQC685" s="4"/>
      <c r="HQD685" s="19"/>
      <c r="HQE685" s="20"/>
      <c r="HQF685" s="5"/>
      <c r="HQG685" s="2"/>
      <c r="HQI685" s="3"/>
      <c r="HQJ685" s="3"/>
      <c r="HQK685" s="3"/>
      <c r="HQL685" s="5"/>
      <c r="HQM685" s="5"/>
      <c r="HQN685" s="5"/>
      <c r="HQO685" s="20"/>
      <c r="HQP685" s="20"/>
      <c r="HQQ685" s="3"/>
      <c r="HQR685" s="3"/>
      <c r="HQS685" s="3"/>
      <c r="HQT685" s="3"/>
      <c r="HQU685" s="3"/>
      <c r="HQV685" s="3"/>
      <c r="HQW685" s="3"/>
      <c r="HQX685" s="3"/>
      <c r="HQY685" s="3"/>
      <c r="HQZ685" s="3"/>
      <c r="HRA685" s="4"/>
      <c r="HRB685" s="19"/>
      <c r="HRC685" s="20"/>
      <c r="HRD685" s="5"/>
      <c r="HRE685" s="2"/>
      <c r="HRG685" s="3"/>
      <c r="HRH685" s="3"/>
      <c r="HRI685" s="3"/>
      <c r="HRJ685" s="5"/>
      <c r="HRK685" s="5"/>
      <c r="HRL685" s="5"/>
      <c r="HRM685" s="20"/>
      <c r="HRN685" s="20"/>
      <c r="HRO685" s="3"/>
      <c r="HRP685" s="3"/>
      <c r="HRQ685" s="3"/>
      <c r="HRR685" s="3"/>
      <c r="HRS685" s="3"/>
      <c r="HRT685" s="3"/>
      <c r="HRU685" s="3"/>
      <c r="HRV685" s="3"/>
      <c r="HRW685" s="3"/>
      <c r="HRX685" s="3"/>
      <c r="HRY685" s="4"/>
      <c r="HRZ685" s="19"/>
      <c r="HSA685" s="20"/>
      <c r="HSB685" s="5"/>
      <c r="HSC685" s="2"/>
      <c r="HSE685" s="3"/>
      <c r="HSF685" s="3"/>
      <c r="HSG685" s="3"/>
      <c r="HSH685" s="5"/>
      <c r="HSI685" s="5"/>
      <c r="HSJ685" s="5"/>
      <c r="HSK685" s="20"/>
      <c r="HSL685" s="20"/>
      <c r="HSM685" s="3"/>
      <c r="HSN685" s="3"/>
      <c r="HSO685" s="3"/>
      <c r="HSP685" s="3"/>
      <c r="HSQ685" s="3"/>
      <c r="HSR685" s="3"/>
      <c r="HSS685" s="3"/>
      <c r="HST685" s="3"/>
      <c r="HSU685" s="3"/>
      <c r="HSV685" s="3"/>
      <c r="HSW685" s="4"/>
      <c r="HSX685" s="19"/>
      <c r="HSY685" s="20"/>
      <c r="HSZ685" s="5"/>
      <c r="HTA685" s="2"/>
      <c r="HTC685" s="3"/>
      <c r="HTD685" s="3"/>
      <c r="HTE685" s="3"/>
      <c r="HTF685" s="5"/>
      <c r="HTG685" s="5"/>
      <c r="HTH685" s="5"/>
      <c r="HTI685" s="20"/>
      <c r="HTJ685" s="20"/>
      <c r="HTK685" s="3"/>
      <c r="HTL685" s="3"/>
      <c r="HTM685" s="3"/>
      <c r="HTN685" s="3"/>
      <c r="HTO685" s="3"/>
      <c r="HTP685" s="3"/>
      <c r="HTQ685" s="3"/>
      <c r="HTR685" s="3"/>
      <c r="HTS685" s="3"/>
      <c r="HTT685" s="3"/>
      <c r="HTU685" s="4"/>
      <c r="HTV685" s="19"/>
      <c r="HTW685" s="20"/>
      <c r="HTX685" s="5"/>
      <c r="HTY685" s="2"/>
      <c r="HUA685" s="3"/>
      <c r="HUB685" s="3"/>
      <c r="HUC685" s="3"/>
      <c r="HUD685" s="5"/>
      <c r="HUE685" s="5"/>
      <c r="HUF685" s="5"/>
      <c r="HUG685" s="20"/>
      <c r="HUH685" s="20"/>
      <c r="HUI685" s="3"/>
      <c r="HUJ685" s="3"/>
      <c r="HUK685" s="3"/>
      <c r="HUL685" s="3"/>
      <c r="HUM685" s="3"/>
      <c r="HUN685" s="3"/>
      <c r="HUO685" s="3"/>
      <c r="HUP685" s="3"/>
      <c r="HUQ685" s="3"/>
      <c r="HUR685" s="3"/>
      <c r="HUS685" s="4"/>
      <c r="HUT685" s="19"/>
      <c r="HUU685" s="20"/>
      <c r="HUV685" s="5"/>
      <c r="HUW685" s="2"/>
      <c r="HUY685" s="3"/>
      <c r="HUZ685" s="3"/>
      <c r="HVA685" s="3"/>
      <c r="HVB685" s="5"/>
      <c r="HVC685" s="5"/>
      <c r="HVD685" s="5"/>
      <c r="HVE685" s="20"/>
      <c r="HVF685" s="20"/>
      <c r="HVG685" s="3"/>
      <c r="HVH685" s="3"/>
      <c r="HVI685" s="3"/>
      <c r="HVJ685" s="3"/>
      <c r="HVK685" s="3"/>
      <c r="HVL685" s="3"/>
      <c r="HVM685" s="3"/>
      <c r="HVN685" s="3"/>
      <c r="HVO685" s="3"/>
      <c r="HVP685" s="3"/>
      <c r="HVQ685" s="4"/>
      <c r="HVR685" s="19"/>
      <c r="HVS685" s="20"/>
      <c r="HVT685" s="5"/>
      <c r="HVU685" s="2"/>
      <c r="HVW685" s="3"/>
      <c r="HVX685" s="3"/>
      <c r="HVY685" s="3"/>
      <c r="HVZ685" s="5"/>
      <c r="HWA685" s="5"/>
      <c r="HWB685" s="5"/>
      <c r="HWC685" s="20"/>
      <c r="HWD685" s="20"/>
      <c r="HWE685" s="3"/>
      <c r="HWF685" s="3"/>
      <c r="HWG685" s="3"/>
      <c r="HWH685" s="3"/>
      <c r="HWI685" s="3"/>
      <c r="HWJ685" s="3"/>
      <c r="HWK685" s="3"/>
      <c r="HWL685" s="3"/>
      <c r="HWM685" s="3"/>
      <c r="HWN685" s="3"/>
      <c r="HWO685" s="4"/>
      <c r="HWP685" s="19"/>
      <c r="HWQ685" s="20"/>
      <c r="HWR685" s="5"/>
      <c r="HWS685" s="2"/>
      <c r="HWU685" s="3"/>
      <c r="HWV685" s="3"/>
      <c r="HWW685" s="3"/>
      <c r="HWX685" s="5"/>
      <c r="HWY685" s="5"/>
      <c r="HWZ685" s="5"/>
      <c r="HXA685" s="20"/>
      <c r="HXB685" s="20"/>
      <c r="HXC685" s="3"/>
      <c r="HXD685" s="3"/>
      <c r="HXE685" s="3"/>
      <c r="HXF685" s="3"/>
      <c r="HXG685" s="3"/>
      <c r="HXH685" s="3"/>
      <c r="HXI685" s="3"/>
      <c r="HXJ685" s="3"/>
      <c r="HXK685" s="3"/>
      <c r="HXL685" s="3"/>
      <c r="HXM685" s="4"/>
      <c r="HXN685" s="19"/>
      <c r="HXO685" s="20"/>
      <c r="HXP685" s="5"/>
      <c r="HXQ685" s="2"/>
      <c r="HXS685" s="3"/>
      <c r="HXT685" s="3"/>
      <c r="HXU685" s="3"/>
      <c r="HXV685" s="5"/>
      <c r="HXW685" s="5"/>
      <c r="HXX685" s="5"/>
      <c r="HXY685" s="20"/>
      <c r="HXZ685" s="20"/>
      <c r="HYA685" s="3"/>
      <c r="HYB685" s="3"/>
      <c r="HYC685" s="3"/>
      <c r="HYD685" s="3"/>
      <c r="HYE685" s="3"/>
      <c r="HYF685" s="3"/>
      <c r="HYG685" s="3"/>
      <c r="HYH685" s="3"/>
      <c r="HYI685" s="3"/>
      <c r="HYJ685" s="3"/>
      <c r="HYK685" s="4"/>
      <c r="HYL685" s="19"/>
      <c r="HYM685" s="20"/>
      <c r="HYN685" s="5"/>
      <c r="HYO685" s="2"/>
      <c r="HYQ685" s="3"/>
      <c r="HYR685" s="3"/>
      <c r="HYS685" s="3"/>
      <c r="HYT685" s="5"/>
      <c r="HYU685" s="5"/>
      <c r="HYV685" s="5"/>
      <c r="HYW685" s="20"/>
      <c r="HYX685" s="20"/>
      <c r="HYY685" s="3"/>
      <c r="HYZ685" s="3"/>
      <c r="HZA685" s="3"/>
      <c r="HZB685" s="3"/>
      <c r="HZC685" s="3"/>
      <c r="HZD685" s="3"/>
      <c r="HZE685" s="3"/>
      <c r="HZF685" s="3"/>
      <c r="HZG685" s="3"/>
      <c r="HZH685" s="3"/>
      <c r="HZI685" s="4"/>
      <c r="HZJ685" s="19"/>
      <c r="HZK685" s="20"/>
      <c r="HZL685" s="5"/>
      <c r="HZM685" s="2"/>
      <c r="HZO685" s="3"/>
      <c r="HZP685" s="3"/>
      <c r="HZQ685" s="3"/>
      <c r="HZR685" s="5"/>
      <c r="HZS685" s="5"/>
      <c r="HZT685" s="5"/>
      <c r="HZU685" s="20"/>
      <c r="HZV685" s="20"/>
      <c r="HZW685" s="3"/>
      <c r="HZX685" s="3"/>
      <c r="HZY685" s="3"/>
      <c r="HZZ685" s="3"/>
      <c r="IAA685" s="3"/>
      <c r="IAB685" s="3"/>
      <c r="IAC685" s="3"/>
      <c r="IAD685" s="3"/>
      <c r="IAE685" s="3"/>
      <c r="IAF685" s="3"/>
      <c r="IAG685" s="4"/>
      <c r="IAH685" s="19"/>
      <c r="IAI685" s="20"/>
      <c r="IAJ685" s="5"/>
      <c r="IAK685" s="2"/>
      <c r="IAM685" s="3"/>
      <c r="IAN685" s="3"/>
      <c r="IAO685" s="3"/>
      <c r="IAP685" s="5"/>
      <c r="IAQ685" s="5"/>
      <c r="IAR685" s="5"/>
      <c r="IAS685" s="20"/>
      <c r="IAT685" s="20"/>
      <c r="IAU685" s="3"/>
      <c r="IAV685" s="3"/>
      <c r="IAW685" s="3"/>
      <c r="IAX685" s="3"/>
      <c r="IAY685" s="3"/>
      <c r="IAZ685" s="3"/>
      <c r="IBA685" s="3"/>
      <c r="IBB685" s="3"/>
      <c r="IBC685" s="3"/>
      <c r="IBD685" s="3"/>
      <c r="IBE685" s="4"/>
      <c r="IBF685" s="19"/>
      <c r="IBG685" s="20"/>
      <c r="IBH685" s="5"/>
      <c r="IBI685" s="2"/>
      <c r="IBK685" s="3"/>
      <c r="IBL685" s="3"/>
      <c r="IBM685" s="3"/>
      <c r="IBN685" s="5"/>
      <c r="IBO685" s="5"/>
      <c r="IBP685" s="5"/>
      <c r="IBQ685" s="20"/>
      <c r="IBR685" s="20"/>
      <c r="IBS685" s="3"/>
      <c r="IBT685" s="3"/>
      <c r="IBU685" s="3"/>
      <c r="IBV685" s="3"/>
      <c r="IBW685" s="3"/>
      <c r="IBX685" s="3"/>
      <c r="IBY685" s="3"/>
      <c r="IBZ685" s="3"/>
      <c r="ICA685" s="3"/>
      <c r="ICB685" s="3"/>
      <c r="ICC685" s="4"/>
      <c r="ICD685" s="19"/>
      <c r="ICE685" s="20"/>
      <c r="ICF685" s="5"/>
      <c r="ICG685" s="2"/>
      <c r="ICI685" s="3"/>
      <c r="ICJ685" s="3"/>
      <c r="ICK685" s="3"/>
      <c r="ICL685" s="5"/>
      <c r="ICM685" s="5"/>
      <c r="ICN685" s="5"/>
      <c r="ICO685" s="20"/>
      <c r="ICP685" s="20"/>
      <c r="ICQ685" s="3"/>
      <c r="ICR685" s="3"/>
      <c r="ICS685" s="3"/>
      <c r="ICT685" s="3"/>
      <c r="ICU685" s="3"/>
      <c r="ICV685" s="3"/>
      <c r="ICW685" s="3"/>
      <c r="ICX685" s="3"/>
      <c r="ICY685" s="3"/>
      <c r="ICZ685" s="3"/>
      <c r="IDA685" s="4"/>
      <c r="IDB685" s="19"/>
      <c r="IDC685" s="20"/>
      <c r="IDD685" s="5"/>
      <c r="IDE685" s="2"/>
      <c r="IDG685" s="3"/>
      <c r="IDH685" s="3"/>
      <c r="IDI685" s="3"/>
      <c r="IDJ685" s="5"/>
      <c r="IDK685" s="5"/>
      <c r="IDL685" s="5"/>
      <c r="IDM685" s="20"/>
      <c r="IDN685" s="20"/>
      <c r="IDO685" s="3"/>
      <c r="IDP685" s="3"/>
      <c r="IDQ685" s="3"/>
      <c r="IDR685" s="3"/>
      <c r="IDS685" s="3"/>
      <c r="IDT685" s="3"/>
      <c r="IDU685" s="3"/>
      <c r="IDV685" s="3"/>
      <c r="IDW685" s="3"/>
      <c r="IDX685" s="3"/>
      <c r="IDY685" s="4"/>
      <c r="IDZ685" s="19"/>
      <c r="IEA685" s="20"/>
      <c r="IEB685" s="5"/>
      <c r="IEC685" s="2"/>
      <c r="IEE685" s="3"/>
      <c r="IEF685" s="3"/>
      <c r="IEG685" s="3"/>
      <c r="IEH685" s="5"/>
      <c r="IEI685" s="5"/>
      <c r="IEJ685" s="5"/>
      <c r="IEK685" s="20"/>
      <c r="IEL685" s="20"/>
      <c r="IEM685" s="3"/>
      <c r="IEN685" s="3"/>
      <c r="IEO685" s="3"/>
      <c r="IEP685" s="3"/>
      <c r="IEQ685" s="3"/>
      <c r="IER685" s="3"/>
      <c r="IES685" s="3"/>
      <c r="IET685" s="3"/>
      <c r="IEU685" s="3"/>
      <c r="IEV685" s="3"/>
      <c r="IEW685" s="4"/>
      <c r="IEX685" s="19"/>
      <c r="IEY685" s="20"/>
      <c r="IEZ685" s="5"/>
      <c r="IFA685" s="2"/>
      <c r="IFC685" s="3"/>
      <c r="IFD685" s="3"/>
      <c r="IFE685" s="3"/>
      <c r="IFF685" s="5"/>
      <c r="IFG685" s="5"/>
      <c r="IFH685" s="5"/>
      <c r="IFI685" s="20"/>
      <c r="IFJ685" s="20"/>
      <c r="IFK685" s="3"/>
      <c r="IFL685" s="3"/>
      <c r="IFM685" s="3"/>
      <c r="IFN685" s="3"/>
      <c r="IFO685" s="3"/>
      <c r="IFP685" s="3"/>
      <c r="IFQ685" s="3"/>
      <c r="IFR685" s="3"/>
      <c r="IFS685" s="3"/>
      <c r="IFT685" s="3"/>
      <c r="IFU685" s="4"/>
      <c r="IFV685" s="19"/>
      <c r="IFW685" s="20"/>
      <c r="IFX685" s="5"/>
      <c r="IFY685" s="2"/>
      <c r="IGA685" s="3"/>
      <c r="IGB685" s="3"/>
      <c r="IGC685" s="3"/>
      <c r="IGD685" s="5"/>
      <c r="IGE685" s="5"/>
      <c r="IGF685" s="5"/>
      <c r="IGG685" s="20"/>
      <c r="IGH685" s="20"/>
      <c r="IGI685" s="3"/>
      <c r="IGJ685" s="3"/>
      <c r="IGK685" s="3"/>
      <c r="IGL685" s="3"/>
      <c r="IGM685" s="3"/>
      <c r="IGN685" s="3"/>
      <c r="IGO685" s="3"/>
      <c r="IGP685" s="3"/>
      <c r="IGQ685" s="3"/>
      <c r="IGR685" s="3"/>
      <c r="IGS685" s="4"/>
      <c r="IGT685" s="19"/>
      <c r="IGU685" s="20"/>
      <c r="IGV685" s="5"/>
      <c r="IGW685" s="2"/>
      <c r="IGY685" s="3"/>
      <c r="IGZ685" s="3"/>
      <c r="IHA685" s="3"/>
      <c r="IHB685" s="5"/>
      <c r="IHC685" s="5"/>
      <c r="IHD685" s="5"/>
      <c r="IHE685" s="20"/>
      <c r="IHF685" s="20"/>
      <c r="IHG685" s="3"/>
      <c r="IHH685" s="3"/>
      <c r="IHI685" s="3"/>
      <c r="IHJ685" s="3"/>
      <c r="IHK685" s="3"/>
      <c r="IHL685" s="3"/>
      <c r="IHM685" s="3"/>
      <c r="IHN685" s="3"/>
      <c r="IHO685" s="3"/>
      <c r="IHP685" s="3"/>
      <c r="IHQ685" s="4"/>
      <c r="IHR685" s="19"/>
      <c r="IHS685" s="20"/>
      <c r="IHT685" s="5"/>
      <c r="IHU685" s="2"/>
      <c r="IHW685" s="3"/>
      <c r="IHX685" s="3"/>
      <c r="IHY685" s="3"/>
      <c r="IHZ685" s="5"/>
      <c r="IIA685" s="5"/>
      <c r="IIB685" s="5"/>
      <c r="IIC685" s="20"/>
      <c r="IID685" s="20"/>
      <c r="IIE685" s="3"/>
      <c r="IIF685" s="3"/>
      <c r="IIG685" s="3"/>
      <c r="IIH685" s="3"/>
      <c r="III685" s="3"/>
      <c r="IIJ685" s="3"/>
      <c r="IIK685" s="3"/>
      <c r="IIL685" s="3"/>
      <c r="IIM685" s="3"/>
      <c r="IIN685" s="3"/>
      <c r="IIO685" s="4"/>
      <c r="IIP685" s="19"/>
      <c r="IIQ685" s="20"/>
      <c r="IIR685" s="5"/>
      <c r="IIS685" s="2"/>
      <c r="IIU685" s="3"/>
      <c r="IIV685" s="3"/>
      <c r="IIW685" s="3"/>
      <c r="IIX685" s="5"/>
      <c r="IIY685" s="5"/>
      <c r="IIZ685" s="5"/>
      <c r="IJA685" s="20"/>
      <c r="IJB685" s="20"/>
      <c r="IJC685" s="3"/>
      <c r="IJD685" s="3"/>
      <c r="IJE685" s="3"/>
      <c r="IJF685" s="3"/>
      <c r="IJG685" s="3"/>
      <c r="IJH685" s="3"/>
      <c r="IJI685" s="3"/>
      <c r="IJJ685" s="3"/>
      <c r="IJK685" s="3"/>
      <c r="IJL685" s="3"/>
      <c r="IJM685" s="4"/>
      <c r="IJN685" s="19"/>
      <c r="IJO685" s="20"/>
      <c r="IJP685" s="5"/>
      <c r="IJQ685" s="2"/>
      <c r="IJS685" s="3"/>
      <c r="IJT685" s="3"/>
      <c r="IJU685" s="3"/>
      <c r="IJV685" s="5"/>
      <c r="IJW685" s="5"/>
      <c r="IJX685" s="5"/>
      <c r="IJY685" s="20"/>
      <c r="IJZ685" s="20"/>
      <c r="IKA685" s="3"/>
      <c r="IKB685" s="3"/>
      <c r="IKC685" s="3"/>
      <c r="IKD685" s="3"/>
      <c r="IKE685" s="3"/>
      <c r="IKF685" s="3"/>
      <c r="IKG685" s="3"/>
      <c r="IKH685" s="3"/>
      <c r="IKI685" s="3"/>
      <c r="IKJ685" s="3"/>
      <c r="IKK685" s="4"/>
      <c r="IKL685" s="19"/>
      <c r="IKM685" s="20"/>
      <c r="IKN685" s="5"/>
      <c r="IKO685" s="2"/>
      <c r="IKQ685" s="3"/>
      <c r="IKR685" s="3"/>
      <c r="IKS685" s="3"/>
      <c r="IKT685" s="5"/>
      <c r="IKU685" s="5"/>
      <c r="IKV685" s="5"/>
      <c r="IKW685" s="20"/>
      <c r="IKX685" s="20"/>
      <c r="IKY685" s="3"/>
      <c r="IKZ685" s="3"/>
      <c r="ILA685" s="3"/>
      <c r="ILB685" s="3"/>
      <c r="ILC685" s="3"/>
      <c r="ILD685" s="3"/>
      <c r="ILE685" s="3"/>
      <c r="ILF685" s="3"/>
      <c r="ILG685" s="3"/>
      <c r="ILH685" s="3"/>
      <c r="ILI685" s="4"/>
      <c r="ILJ685" s="19"/>
      <c r="ILK685" s="20"/>
      <c r="ILL685" s="5"/>
      <c r="ILM685" s="2"/>
      <c r="ILO685" s="3"/>
      <c r="ILP685" s="3"/>
      <c r="ILQ685" s="3"/>
      <c r="ILR685" s="5"/>
      <c r="ILS685" s="5"/>
      <c r="ILT685" s="5"/>
      <c r="ILU685" s="20"/>
      <c r="ILV685" s="20"/>
      <c r="ILW685" s="3"/>
      <c r="ILX685" s="3"/>
      <c r="ILY685" s="3"/>
      <c r="ILZ685" s="3"/>
      <c r="IMA685" s="3"/>
      <c r="IMB685" s="3"/>
      <c r="IMC685" s="3"/>
      <c r="IMD685" s="3"/>
      <c r="IME685" s="3"/>
      <c r="IMF685" s="3"/>
      <c r="IMG685" s="4"/>
      <c r="IMH685" s="19"/>
      <c r="IMI685" s="20"/>
      <c r="IMJ685" s="5"/>
      <c r="IMK685" s="2"/>
      <c r="IMM685" s="3"/>
      <c r="IMN685" s="3"/>
      <c r="IMO685" s="3"/>
      <c r="IMP685" s="5"/>
      <c r="IMQ685" s="5"/>
      <c r="IMR685" s="5"/>
      <c r="IMS685" s="20"/>
      <c r="IMT685" s="20"/>
      <c r="IMU685" s="3"/>
      <c r="IMV685" s="3"/>
      <c r="IMW685" s="3"/>
      <c r="IMX685" s="3"/>
      <c r="IMY685" s="3"/>
      <c r="IMZ685" s="3"/>
      <c r="INA685" s="3"/>
      <c r="INB685" s="3"/>
      <c r="INC685" s="3"/>
      <c r="IND685" s="3"/>
      <c r="INE685" s="4"/>
      <c r="INF685" s="19"/>
      <c r="ING685" s="20"/>
      <c r="INH685" s="5"/>
      <c r="INI685" s="2"/>
      <c r="INK685" s="3"/>
      <c r="INL685" s="3"/>
      <c r="INM685" s="3"/>
      <c r="INN685" s="5"/>
      <c r="INO685" s="5"/>
      <c r="INP685" s="5"/>
      <c r="INQ685" s="20"/>
      <c r="INR685" s="20"/>
      <c r="INS685" s="3"/>
      <c r="INT685" s="3"/>
      <c r="INU685" s="3"/>
      <c r="INV685" s="3"/>
      <c r="INW685" s="3"/>
      <c r="INX685" s="3"/>
      <c r="INY685" s="3"/>
      <c r="INZ685" s="3"/>
      <c r="IOA685" s="3"/>
      <c r="IOB685" s="3"/>
      <c r="IOC685" s="4"/>
      <c r="IOD685" s="19"/>
      <c r="IOE685" s="20"/>
      <c r="IOF685" s="5"/>
      <c r="IOG685" s="2"/>
      <c r="IOI685" s="3"/>
      <c r="IOJ685" s="3"/>
      <c r="IOK685" s="3"/>
      <c r="IOL685" s="5"/>
      <c r="IOM685" s="5"/>
      <c r="ION685" s="5"/>
      <c r="IOO685" s="20"/>
      <c r="IOP685" s="20"/>
      <c r="IOQ685" s="3"/>
      <c r="IOR685" s="3"/>
      <c r="IOS685" s="3"/>
      <c r="IOT685" s="3"/>
      <c r="IOU685" s="3"/>
      <c r="IOV685" s="3"/>
      <c r="IOW685" s="3"/>
      <c r="IOX685" s="3"/>
      <c r="IOY685" s="3"/>
      <c r="IOZ685" s="3"/>
      <c r="IPA685" s="4"/>
      <c r="IPB685" s="19"/>
      <c r="IPC685" s="20"/>
      <c r="IPD685" s="5"/>
      <c r="IPE685" s="2"/>
      <c r="IPG685" s="3"/>
      <c r="IPH685" s="3"/>
      <c r="IPI685" s="3"/>
      <c r="IPJ685" s="5"/>
      <c r="IPK685" s="5"/>
      <c r="IPL685" s="5"/>
      <c r="IPM685" s="20"/>
      <c r="IPN685" s="20"/>
      <c r="IPO685" s="3"/>
      <c r="IPP685" s="3"/>
      <c r="IPQ685" s="3"/>
      <c r="IPR685" s="3"/>
      <c r="IPS685" s="3"/>
      <c r="IPT685" s="3"/>
      <c r="IPU685" s="3"/>
      <c r="IPV685" s="3"/>
      <c r="IPW685" s="3"/>
      <c r="IPX685" s="3"/>
      <c r="IPY685" s="4"/>
      <c r="IPZ685" s="19"/>
      <c r="IQA685" s="20"/>
      <c r="IQB685" s="5"/>
      <c r="IQC685" s="2"/>
      <c r="IQE685" s="3"/>
      <c r="IQF685" s="3"/>
      <c r="IQG685" s="3"/>
      <c r="IQH685" s="5"/>
      <c r="IQI685" s="5"/>
      <c r="IQJ685" s="5"/>
      <c r="IQK685" s="20"/>
      <c r="IQL685" s="20"/>
      <c r="IQM685" s="3"/>
      <c r="IQN685" s="3"/>
      <c r="IQO685" s="3"/>
      <c r="IQP685" s="3"/>
      <c r="IQQ685" s="3"/>
      <c r="IQR685" s="3"/>
      <c r="IQS685" s="3"/>
      <c r="IQT685" s="3"/>
      <c r="IQU685" s="3"/>
      <c r="IQV685" s="3"/>
      <c r="IQW685" s="4"/>
      <c r="IQX685" s="19"/>
      <c r="IQY685" s="20"/>
      <c r="IQZ685" s="5"/>
      <c r="IRA685" s="2"/>
      <c r="IRC685" s="3"/>
      <c r="IRD685" s="3"/>
      <c r="IRE685" s="3"/>
      <c r="IRF685" s="5"/>
      <c r="IRG685" s="5"/>
      <c r="IRH685" s="5"/>
      <c r="IRI685" s="20"/>
      <c r="IRJ685" s="20"/>
      <c r="IRK685" s="3"/>
      <c r="IRL685" s="3"/>
      <c r="IRM685" s="3"/>
      <c r="IRN685" s="3"/>
      <c r="IRO685" s="3"/>
      <c r="IRP685" s="3"/>
      <c r="IRQ685" s="3"/>
      <c r="IRR685" s="3"/>
      <c r="IRS685" s="3"/>
      <c r="IRT685" s="3"/>
      <c r="IRU685" s="4"/>
      <c r="IRV685" s="19"/>
      <c r="IRW685" s="20"/>
      <c r="IRX685" s="5"/>
      <c r="IRY685" s="2"/>
      <c r="ISA685" s="3"/>
      <c r="ISB685" s="3"/>
      <c r="ISC685" s="3"/>
      <c r="ISD685" s="5"/>
      <c r="ISE685" s="5"/>
      <c r="ISF685" s="5"/>
      <c r="ISG685" s="20"/>
      <c r="ISH685" s="20"/>
      <c r="ISI685" s="3"/>
      <c r="ISJ685" s="3"/>
      <c r="ISK685" s="3"/>
      <c r="ISL685" s="3"/>
      <c r="ISM685" s="3"/>
      <c r="ISN685" s="3"/>
      <c r="ISO685" s="3"/>
      <c r="ISP685" s="3"/>
      <c r="ISQ685" s="3"/>
      <c r="ISR685" s="3"/>
      <c r="ISS685" s="4"/>
      <c r="IST685" s="19"/>
      <c r="ISU685" s="20"/>
      <c r="ISV685" s="5"/>
      <c r="ISW685" s="2"/>
      <c r="ISY685" s="3"/>
      <c r="ISZ685" s="3"/>
      <c r="ITA685" s="3"/>
      <c r="ITB685" s="5"/>
      <c r="ITC685" s="5"/>
      <c r="ITD685" s="5"/>
      <c r="ITE685" s="20"/>
      <c r="ITF685" s="20"/>
      <c r="ITG685" s="3"/>
      <c r="ITH685" s="3"/>
      <c r="ITI685" s="3"/>
      <c r="ITJ685" s="3"/>
      <c r="ITK685" s="3"/>
      <c r="ITL685" s="3"/>
      <c r="ITM685" s="3"/>
      <c r="ITN685" s="3"/>
      <c r="ITO685" s="3"/>
      <c r="ITP685" s="3"/>
      <c r="ITQ685" s="4"/>
      <c r="ITR685" s="19"/>
      <c r="ITS685" s="20"/>
      <c r="ITT685" s="5"/>
      <c r="ITU685" s="2"/>
      <c r="ITW685" s="3"/>
      <c r="ITX685" s="3"/>
      <c r="ITY685" s="3"/>
      <c r="ITZ685" s="5"/>
      <c r="IUA685" s="5"/>
      <c r="IUB685" s="5"/>
      <c r="IUC685" s="20"/>
      <c r="IUD685" s="20"/>
      <c r="IUE685" s="3"/>
      <c r="IUF685" s="3"/>
      <c r="IUG685" s="3"/>
      <c r="IUH685" s="3"/>
      <c r="IUI685" s="3"/>
      <c r="IUJ685" s="3"/>
      <c r="IUK685" s="3"/>
      <c r="IUL685" s="3"/>
      <c r="IUM685" s="3"/>
      <c r="IUN685" s="3"/>
      <c r="IUO685" s="4"/>
      <c r="IUP685" s="19"/>
      <c r="IUQ685" s="20"/>
      <c r="IUR685" s="5"/>
      <c r="IUS685" s="2"/>
      <c r="IUU685" s="3"/>
      <c r="IUV685" s="3"/>
      <c r="IUW685" s="3"/>
      <c r="IUX685" s="5"/>
      <c r="IUY685" s="5"/>
      <c r="IUZ685" s="5"/>
      <c r="IVA685" s="20"/>
      <c r="IVB685" s="20"/>
      <c r="IVC685" s="3"/>
      <c r="IVD685" s="3"/>
      <c r="IVE685" s="3"/>
      <c r="IVF685" s="3"/>
      <c r="IVG685" s="3"/>
      <c r="IVH685" s="3"/>
      <c r="IVI685" s="3"/>
      <c r="IVJ685" s="3"/>
      <c r="IVK685" s="3"/>
      <c r="IVL685" s="3"/>
      <c r="IVM685" s="4"/>
      <c r="IVN685" s="19"/>
      <c r="IVO685" s="20"/>
      <c r="IVP685" s="5"/>
      <c r="IVQ685" s="2"/>
      <c r="IVS685" s="3"/>
      <c r="IVT685" s="3"/>
      <c r="IVU685" s="3"/>
      <c r="IVV685" s="5"/>
      <c r="IVW685" s="5"/>
      <c r="IVX685" s="5"/>
      <c r="IVY685" s="20"/>
      <c r="IVZ685" s="20"/>
      <c r="IWA685" s="3"/>
      <c r="IWB685" s="3"/>
      <c r="IWC685" s="3"/>
      <c r="IWD685" s="3"/>
      <c r="IWE685" s="3"/>
      <c r="IWF685" s="3"/>
      <c r="IWG685" s="3"/>
      <c r="IWH685" s="3"/>
      <c r="IWI685" s="3"/>
      <c r="IWJ685" s="3"/>
      <c r="IWK685" s="4"/>
      <c r="IWL685" s="19"/>
      <c r="IWM685" s="20"/>
      <c r="IWN685" s="5"/>
      <c r="IWO685" s="2"/>
      <c r="IWQ685" s="3"/>
      <c r="IWR685" s="3"/>
      <c r="IWS685" s="3"/>
      <c r="IWT685" s="5"/>
      <c r="IWU685" s="5"/>
      <c r="IWV685" s="5"/>
      <c r="IWW685" s="20"/>
      <c r="IWX685" s="20"/>
      <c r="IWY685" s="3"/>
      <c r="IWZ685" s="3"/>
      <c r="IXA685" s="3"/>
      <c r="IXB685" s="3"/>
      <c r="IXC685" s="3"/>
      <c r="IXD685" s="3"/>
      <c r="IXE685" s="3"/>
      <c r="IXF685" s="3"/>
      <c r="IXG685" s="3"/>
      <c r="IXH685" s="3"/>
      <c r="IXI685" s="4"/>
      <c r="IXJ685" s="19"/>
      <c r="IXK685" s="20"/>
      <c r="IXL685" s="5"/>
      <c r="IXM685" s="2"/>
      <c r="IXO685" s="3"/>
      <c r="IXP685" s="3"/>
      <c r="IXQ685" s="3"/>
      <c r="IXR685" s="5"/>
      <c r="IXS685" s="5"/>
      <c r="IXT685" s="5"/>
      <c r="IXU685" s="20"/>
      <c r="IXV685" s="20"/>
      <c r="IXW685" s="3"/>
      <c r="IXX685" s="3"/>
      <c r="IXY685" s="3"/>
      <c r="IXZ685" s="3"/>
      <c r="IYA685" s="3"/>
      <c r="IYB685" s="3"/>
      <c r="IYC685" s="3"/>
      <c r="IYD685" s="3"/>
      <c r="IYE685" s="3"/>
      <c r="IYF685" s="3"/>
      <c r="IYG685" s="4"/>
      <c r="IYH685" s="19"/>
      <c r="IYI685" s="20"/>
      <c r="IYJ685" s="5"/>
      <c r="IYK685" s="2"/>
      <c r="IYM685" s="3"/>
      <c r="IYN685" s="3"/>
      <c r="IYO685" s="3"/>
      <c r="IYP685" s="5"/>
      <c r="IYQ685" s="5"/>
      <c r="IYR685" s="5"/>
      <c r="IYS685" s="20"/>
      <c r="IYT685" s="20"/>
      <c r="IYU685" s="3"/>
      <c r="IYV685" s="3"/>
      <c r="IYW685" s="3"/>
      <c r="IYX685" s="3"/>
      <c r="IYY685" s="3"/>
      <c r="IYZ685" s="3"/>
      <c r="IZA685" s="3"/>
      <c r="IZB685" s="3"/>
      <c r="IZC685" s="3"/>
      <c r="IZD685" s="3"/>
      <c r="IZE685" s="4"/>
      <c r="IZF685" s="19"/>
      <c r="IZG685" s="20"/>
      <c r="IZH685" s="5"/>
      <c r="IZI685" s="2"/>
      <c r="IZK685" s="3"/>
      <c r="IZL685" s="3"/>
      <c r="IZM685" s="3"/>
      <c r="IZN685" s="5"/>
      <c r="IZO685" s="5"/>
      <c r="IZP685" s="5"/>
      <c r="IZQ685" s="20"/>
      <c r="IZR685" s="20"/>
      <c r="IZS685" s="3"/>
      <c r="IZT685" s="3"/>
      <c r="IZU685" s="3"/>
      <c r="IZV685" s="3"/>
      <c r="IZW685" s="3"/>
      <c r="IZX685" s="3"/>
      <c r="IZY685" s="3"/>
      <c r="IZZ685" s="3"/>
      <c r="JAA685" s="3"/>
      <c r="JAB685" s="3"/>
      <c r="JAC685" s="4"/>
      <c r="JAD685" s="19"/>
      <c r="JAE685" s="20"/>
      <c r="JAF685" s="5"/>
      <c r="JAG685" s="2"/>
      <c r="JAI685" s="3"/>
      <c r="JAJ685" s="3"/>
      <c r="JAK685" s="3"/>
      <c r="JAL685" s="5"/>
      <c r="JAM685" s="5"/>
      <c r="JAN685" s="5"/>
      <c r="JAO685" s="20"/>
      <c r="JAP685" s="20"/>
      <c r="JAQ685" s="3"/>
      <c r="JAR685" s="3"/>
      <c r="JAS685" s="3"/>
      <c r="JAT685" s="3"/>
      <c r="JAU685" s="3"/>
      <c r="JAV685" s="3"/>
      <c r="JAW685" s="3"/>
      <c r="JAX685" s="3"/>
      <c r="JAY685" s="3"/>
      <c r="JAZ685" s="3"/>
      <c r="JBA685" s="4"/>
      <c r="JBB685" s="19"/>
      <c r="JBC685" s="20"/>
      <c r="JBD685" s="5"/>
      <c r="JBE685" s="2"/>
      <c r="JBG685" s="3"/>
      <c r="JBH685" s="3"/>
      <c r="JBI685" s="3"/>
      <c r="JBJ685" s="5"/>
      <c r="JBK685" s="5"/>
      <c r="JBL685" s="5"/>
      <c r="JBM685" s="20"/>
      <c r="JBN685" s="20"/>
      <c r="JBO685" s="3"/>
      <c r="JBP685" s="3"/>
      <c r="JBQ685" s="3"/>
      <c r="JBR685" s="3"/>
      <c r="JBS685" s="3"/>
      <c r="JBT685" s="3"/>
      <c r="JBU685" s="3"/>
      <c r="JBV685" s="3"/>
      <c r="JBW685" s="3"/>
      <c r="JBX685" s="3"/>
      <c r="JBY685" s="4"/>
      <c r="JBZ685" s="19"/>
      <c r="JCA685" s="20"/>
      <c r="JCB685" s="5"/>
      <c r="JCC685" s="2"/>
      <c r="JCE685" s="3"/>
      <c r="JCF685" s="3"/>
      <c r="JCG685" s="3"/>
      <c r="JCH685" s="5"/>
      <c r="JCI685" s="5"/>
      <c r="JCJ685" s="5"/>
      <c r="JCK685" s="20"/>
      <c r="JCL685" s="20"/>
      <c r="JCM685" s="3"/>
      <c r="JCN685" s="3"/>
      <c r="JCO685" s="3"/>
      <c r="JCP685" s="3"/>
      <c r="JCQ685" s="3"/>
      <c r="JCR685" s="3"/>
      <c r="JCS685" s="3"/>
      <c r="JCT685" s="3"/>
      <c r="JCU685" s="3"/>
      <c r="JCV685" s="3"/>
      <c r="JCW685" s="4"/>
      <c r="JCX685" s="19"/>
      <c r="JCY685" s="20"/>
      <c r="JCZ685" s="5"/>
      <c r="JDA685" s="2"/>
      <c r="JDC685" s="3"/>
      <c r="JDD685" s="3"/>
      <c r="JDE685" s="3"/>
      <c r="JDF685" s="5"/>
      <c r="JDG685" s="5"/>
      <c r="JDH685" s="5"/>
      <c r="JDI685" s="20"/>
      <c r="JDJ685" s="20"/>
      <c r="JDK685" s="3"/>
      <c r="JDL685" s="3"/>
      <c r="JDM685" s="3"/>
      <c r="JDN685" s="3"/>
      <c r="JDO685" s="3"/>
      <c r="JDP685" s="3"/>
      <c r="JDQ685" s="3"/>
      <c r="JDR685" s="3"/>
      <c r="JDS685" s="3"/>
      <c r="JDT685" s="3"/>
      <c r="JDU685" s="4"/>
      <c r="JDV685" s="19"/>
      <c r="JDW685" s="20"/>
      <c r="JDX685" s="5"/>
      <c r="JDY685" s="2"/>
      <c r="JEA685" s="3"/>
      <c r="JEB685" s="3"/>
      <c r="JEC685" s="3"/>
      <c r="JED685" s="5"/>
      <c r="JEE685" s="5"/>
      <c r="JEF685" s="5"/>
      <c r="JEG685" s="20"/>
      <c r="JEH685" s="20"/>
      <c r="JEI685" s="3"/>
      <c r="JEJ685" s="3"/>
      <c r="JEK685" s="3"/>
      <c r="JEL685" s="3"/>
      <c r="JEM685" s="3"/>
      <c r="JEN685" s="3"/>
      <c r="JEO685" s="3"/>
      <c r="JEP685" s="3"/>
      <c r="JEQ685" s="3"/>
      <c r="JER685" s="3"/>
      <c r="JES685" s="4"/>
      <c r="JET685" s="19"/>
      <c r="JEU685" s="20"/>
      <c r="JEV685" s="5"/>
      <c r="JEW685" s="2"/>
      <c r="JEY685" s="3"/>
      <c r="JEZ685" s="3"/>
      <c r="JFA685" s="3"/>
      <c r="JFB685" s="5"/>
      <c r="JFC685" s="5"/>
      <c r="JFD685" s="5"/>
      <c r="JFE685" s="20"/>
      <c r="JFF685" s="20"/>
      <c r="JFG685" s="3"/>
      <c r="JFH685" s="3"/>
      <c r="JFI685" s="3"/>
      <c r="JFJ685" s="3"/>
      <c r="JFK685" s="3"/>
      <c r="JFL685" s="3"/>
      <c r="JFM685" s="3"/>
      <c r="JFN685" s="3"/>
      <c r="JFO685" s="3"/>
      <c r="JFP685" s="3"/>
      <c r="JFQ685" s="4"/>
      <c r="JFR685" s="19"/>
      <c r="JFS685" s="20"/>
      <c r="JFT685" s="5"/>
      <c r="JFU685" s="2"/>
      <c r="JFW685" s="3"/>
      <c r="JFX685" s="3"/>
      <c r="JFY685" s="3"/>
      <c r="JFZ685" s="5"/>
      <c r="JGA685" s="5"/>
      <c r="JGB685" s="5"/>
      <c r="JGC685" s="20"/>
      <c r="JGD685" s="20"/>
      <c r="JGE685" s="3"/>
      <c r="JGF685" s="3"/>
      <c r="JGG685" s="3"/>
      <c r="JGH685" s="3"/>
      <c r="JGI685" s="3"/>
      <c r="JGJ685" s="3"/>
      <c r="JGK685" s="3"/>
      <c r="JGL685" s="3"/>
      <c r="JGM685" s="3"/>
      <c r="JGN685" s="3"/>
      <c r="JGO685" s="4"/>
      <c r="JGP685" s="19"/>
      <c r="JGQ685" s="20"/>
      <c r="JGR685" s="5"/>
      <c r="JGS685" s="2"/>
      <c r="JGU685" s="3"/>
      <c r="JGV685" s="3"/>
      <c r="JGW685" s="3"/>
      <c r="JGX685" s="5"/>
      <c r="JGY685" s="5"/>
      <c r="JGZ685" s="5"/>
      <c r="JHA685" s="20"/>
      <c r="JHB685" s="20"/>
      <c r="JHC685" s="3"/>
      <c r="JHD685" s="3"/>
      <c r="JHE685" s="3"/>
      <c r="JHF685" s="3"/>
      <c r="JHG685" s="3"/>
      <c r="JHH685" s="3"/>
      <c r="JHI685" s="3"/>
      <c r="JHJ685" s="3"/>
      <c r="JHK685" s="3"/>
      <c r="JHL685" s="3"/>
      <c r="JHM685" s="4"/>
      <c r="JHN685" s="19"/>
      <c r="JHO685" s="20"/>
      <c r="JHP685" s="5"/>
      <c r="JHQ685" s="2"/>
      <c r="JHS685" s="3"/>
      <c r="JHT685" s="3"/>
      <c r="JHU685" s="3"/>
      <c r="JHV685" s="5"/>
      <c r="JHW685" s="5"/>
      <c r="JHX685" s="5"/>
      <c r="JHY685" s="20"/>
      <c r="JHZ685" s="20"/>
      <c r="JIA685" s="3"/>
      <c r="JIB685" s="3"/>
      <c r="JIC685" s="3"/>
      <c r="JID685" s="3"/>
      <c r="JIE685" s="3"/>
      <c r="JIF685" s="3"/>
      <c r="JIG685" s="3"/>
      <c r="JIH685" s="3"/>
      <c r="JII685" s="3"/>
      <c r="JIJ685" s="3"/>
      <c r="JIK685" s="4"/>
      <c r="JIL685" s="19"/>
      <c r="JIM685" s="20"/>
      <c r="JIN685" s="5"/>
      <c r="JIO685" s="2"/>
      <c r="JIQ685" s="3"/>
      <c r="JIR685" s="3"/>
      <c r="JIS685" s="3"/>
      <c r="JIT685" s="5"/>
      <c r="JIU685" s="5"/>
      <c r="JIV685" s="5"/>
      <c r="JIW685" s="20"/>
      <c r="JIX685" s="20"/>
      <c r="JIY685" s="3"/>
      <c r="JIZ685" s="3"/>
      <c r="JJA685" s="3"/>
      <c r="JJB685" s="3"/>
      <c r="JJC685" s="3"/>
      <c r="JJD685" s="3"/>
      <c r="JJE685" s="3"/>
      <c r="JJF685" s="3"/>
      <c r="JJG685" s="3"/>
      <c r="JJH685" s="3"/>
      <c r="JJI685" s="4"/>
      <c r="JJJ685" s="19"/>
      <c r="JJK685" s="20"/>
      <c r="JJL685" s="5"/>
      <c r="JJM685" s="2"/>
      <c r="JJO685" s="3"/>
      <c r="JJP685" s="3"/>
      <c r="JJQ685" s="3"/>
      <c r="JJR685" s="5"/>
      <c r="JJS685" s="5"/>
      <c r="JJT685" s="5"/>
      <c r="JJU685" s="20"/>
      <c r="JJV685" s="20"/>
      <c r="JJW685" s="3"/>
      <c r="JJX685" s="3"/>
      <c r="JJY685" s="3"/>
      <c r="JJZ685" s="3"/>
      <c r="JKA685" s="3"/>
      <c r="JKB685" s="3"/>
      <c r="JKC685" s="3"/>
      <c r="JKD685" s="3"/>
      <c r="JKE685" s="3"/>
      <c r="JKF685" s="3"/>
      <c r="JKG685" s="4"/>
      <c r="JKH685" s="19"/>
      <c r="JKI685" s="20"/>
      <c r="JKJ685" s="5"/>
      <c r="JKK685" s="2"/>
      <c r="JKM685" s="3"/>
      <c r="JKN685" s="3"/>
      <c r="JKO685" s="3"/>
      <c r="JKP685" s="5"/>
      <c r="JKQ685" s="5"/>
      <c r="JKR685" s="5"/>
      <c r="JKS685" s="20"/>
      <c r="JKT685" s="20"/>
      <c r="JKU685" s="3"/>
      <c r="JKV685" s="3"/>
      <c r="JKW685" s="3"/>
      <c r="JKX685" s="3"/>
      <c r="JKY685" s="3"/>
      <c r="JKZ685" s="3"/>
      <c r="JLA685" s="3"/>
      <c r="JLB685" s="3"/>
      <c r="JLC685" s="3"/>
      <c r="JLD685" s="3"/>
      <c r="JLE685" s="4"/>
      <c r="JLF685" s="19"/>
      <c r="JLG685" s="20"/>
      <c r="JLH685" s="5"/>
      <c r="JLI685" s="2"/>
      <c r="JLK685" s="3"/>
      <c r="JLL685" s="3"/>
      <c r="JLM685" s="3"/>
      <c r="JLN685" s="5"/>
      <c r="JLO685" s="5"/>
      <c r="JLP685" s="5"/>
      <c r="JLQ685" s="20"/>
      <c r="JLR685" s="20"/>
      <c r="JLS685" s="3"/>
      <c r="JLT685" s="3"/>
      <c r="JLU685" s="3"/>
      <c r="JLV685" s="3"/>
      <c r="JLW685" s="3"/>
      <c r="JLX685" s="3"/>
      <c r="JLY685" s="3"/>
      <c r="JLZ685" s="3"/>
      <c r="JMA685" s="3"/>
      <c r="JMB685" s="3"/>
      <c r="JMC685" s="4"/>
      <c r="JMD685" s="19"/>
      <c r="JME685" s="20"/>
      <c r="JMF685" s="5"/>
      <c r="JMG685" s="2"/>
      <c r="JMI685" s="3"/>
      <c r="JMJ685" s="3"/>
      <c r="JMK685" s="3"/>
      <c r="JML685" s="5"/>
      <c r="JMM685" s="5"/>
      <c r="JMN685" s="5"/>
      <c r="JMO685" s="20"/>
      <c r="JMP685" s="20"/>
      <c r="JMQ685" s="3"/>
      <c r="JMR685" s="3"/>
      <c r="JMS685" s="3"/>
      <c r="JMT685" s="3"/>
      <c r="JMU685" s="3"/>
      <c r="JMV685" s="3"/>
      <c r="JMW685" s="3"/>
      <c r="JMX685" s="3"/>
      <c r="JMY685" s="3"/>
      <c r="JMZ685" s="3"/>
      <c r="JNA685" s="4"/>
      <c r="JNB685" s="19"/>
      <c r="JNC685" s="20"/>
      <c r="JND685" s="5"/>
      <c r="JNE685" s="2"/>
      <c r="JNG685" s="3"/>
      <c r="JNH685" s="3"/>
      <c r="JNI685" s="3"/>
      <c r="JNJ685" s="5"/>
      <c r="JNK685" s="5"/>
      <c r="JNL685" s="5"/>
      <c r="JNM685" s="20"/>
      <c r="JNN685" s="20"/>
      <c r="JNO685" s="3"/>
      <c r="JNP685" s="3"/>
      <c r="JNQ685" s="3"/>
      <c r="JNR685" s="3"/>
      <c r="JNS685" s="3"/>
      <c r="JNT685" s="3"/>
      <c r="JNU685" s="3"/>
      <c r="JNV685" s="3"/>
      <c r="JNW685" s="3"/>
      <c r="JNX685" s="3"/>
      <c r="JNY685" s="4"/>
      <c r="JNZ685" s="19"/>
      <c r="JOA685" s="20"/>
      <c r="JOB685" s="5"/>
      <c r="JOC685" s="2"/>
      <c r="JOE685" s="3"/>
      <c r="JOF685" s="3"/>
      <c r="JOG685" s="3"/>
      <c r="JOH685" s="5"/>
      <c r="JOI685" s="5"/>
      <c r="JOJ685" s="5"/>
      <c r="JOK685" s="20"/>
      <c r="JOL685" s="20"/>
      <c r="JOM685" s="3"/>
      <c r="JON685" s="3"/>
      <c r="JOO685" s="3"/>
      <c r="JOP685" s="3"/>
      <c r="JOQ685" s="3"/>
      <c r="JOR685" s="3"/>
      <c r="JOS685" s="3"/>
      <c r="JOT685" s="3"/>
      <c r="JOU685" s="3"/>
      <c r="JOV685" s="3"/>
      <c r="JOW685" s="4"/>
      <c r="JOX685" s="19"/>
      <c r="JOY685" s="20"/>
      <c r="JOZ685" s="5"/>
      <c r="JPA685" s="2"/>
      <c r="JPC685" s="3"/>
      <c r="JPD685" s="3"/>
      <c r="JPE685" s="3"/>
      <c r="JPF685" s="5"/>
      <c r="JPG685" s="5"/>
      <c r="JPH685" s="5"/>
      <c r="JPI685" s="20"/>
      <c r="JPJ685" s="20"/>
      <c r="JPK685" s="3"/>
      <c r="JPL685" s="3"/>
      <c r="JPM685" s="3"/>
      <c r="JPN685" s="3"/>
      <c r="JPO685" s="3"/>
      <c r="JPP685" s="3"/>
      <c r="JPQ685" s="3"/>
      <c r="JPR685" s="3"/>
      <c r="JPS685" s="3"/>
      <c r="JPT685" s="3"/>
      <c r="JPU685" s="4"/>
      <c r="JPV685" s="19"/>
      <c r="JPW685" s="20"/>
      <c r="JPX685" s="5"/>
      <c r="JPY685" s="2"/>
      <c r="JQA685" s="3"/>
      <c r="JQB685" s="3"/>
      <c r="JQC685" s="3"/>
      <c r="JQD685" s="5"/>
      <c r="JQE685" s="5"/>
      <c r="JQF685" s="5"/>
      <c r="JQG685" s="20"/>
      <c r="JQH685" s="20"/>
      <c r="JQI685" s="3"/>
      <c r="JQJ685" s="3"/>
      <c r="JQK685" s="3"/>
      <c r="JQL685" s="3"/>
      <c r="JQM685" s="3"/>
      <c r="JQN685" s="3"/>
      <c r="JQO685" s="3"/>
      <c r="JQP685" s="3"/>
      <c r="JQQ685" s="3"/>
      <c r="JQR685" s="3"/>
      <c r="JQS685" s="4"/>
      <c r="JQT685" s="19"/>
      <c r="JQU685" s="20"/>
      <c r="JQV685" s="5"/>
      <c r="JQW685" s="2"/>
      <c r="JQY685" s="3"/>
      <c r="JQZ685" s="3"/>
      <c r="JRA685" s="3"/>
      <c r="JRB685" s="5"/>
      <c r="JRC685" s="5"/>
      <c r="JRD685" s="5"/>
      <c r="JRE685" s="20"/>
      <c r="JRF685" s="20"/>
      <c r="JRG685" s="3"/>
      <c r="JRH685" s="3"/>
      <c r="JRI685" s="3"/>
      <c r="JRJ685" s="3"/>
      <c r="JRK685" s="3"/>
      <c r="JRL685" s="3"/>
      <c r="JRM685" s="3"/>
      <c r="JRN685" s="3"/>
      <c r="JRO685" s="3"/>
      <c r="JRP685" s="3"/>
      <c r="JRQ685" s="4"/>
      <c r="JRR685" s="19"/>
      <c r="JRS685" s="20"/>
      <c r="JRT685" s="5"/>
      <c r="JRU685" s="2"/>
      <c r="JRW685" s="3"/>
      <c r="JRX685" s="3"/>
      <c r="JRY685" s="3"/>
      <c r="JRZ685" s="5"/>
      <c r="JSA685" s="5"/>
      <c r="JSB685" s="5"/>
      <c r="JSC685" s="20"/>
      <c r="JSD685" s="20"/>
      <c r="JSE685" s="3"/>
      <c r="JSF685" s="3"/>
      <c r="JSG685" s="3"/>
      <c r="JSH685" s="3"/>
      <c r="JSI685" s="3"/>
      <c r="JSJ685" s="3"/>
      <c r="JSK685" s="3"/>
      <c r="JSL685" s="3"/>
      <c r="JSM685" s="3"/>
      <c r="JSN685" s="3"/>
      <c r="JSO685" s="4"/>
      <c r="JSP685" s="19"/>
      <c r="JSQ685" s="20"/>
      <c r="JSR685" s="5"/>
      <c r="JSS685" s="2"/>
      <c r="JSU685" s="3"/>
      <c r="JSV685" s="3"/>
      <c r="JSW685" s="3"/>
      <c r="JSX685" s="5"/>
      <c r="JSY685" s="5"/>
      <c r="JSZ685" s="5"/>
      <c r="JTA685" s="20"/>
      <c r="JTB685" s="20"/>
      <c r="JTC685" s="3"/>
      <c r="JTD685" s="3"/>
      <c r="JTE685" s="3"/>
      <c r="JTF685" s="3"/>
      <c r="JTG685" s="3"/>
      <c r="JTH685" s="3"/>
      <c r="JTI685" s="3"/>
      <c r="JTJ685" s="3"/>
      <c r="JTK685" s="3"/>
      <c r="JTL685" s="3"/>
      <c r="JTM685" s="4"/>
      <c r="JTN685" s="19"/>
      <c r="JTO685" s="20"/>
      <c r="JTP685" s="5"/>
      <c r="JTQ685" s="2"/>
      <c r="JTS685" s="3"/>
      <c r="JTT685" s="3"/>
      <c r="JTU685" s="3"/>
      <c r="JTV685" s="5"/>
      <c r="JTW685" s="5"/>
      <c r="JTX685" s="5"/>
      <c r="JTY685" s="20"/>
      <c r="JTZ685" s="20"/>
      <c r="JUA685" s="3"/>
      <c r="JUB685" s="3"/>
      <c r="JUC685" s="3"/>
      <c r="JUD685" s="3"/>
      <c r="JUE685" s="3"/>
      <c r="JUF685" s="3"/>
      <c r="JUG685" s="3"/>
      <c r="JUH685" s="3"/>
      <c r="JUI685" s="3"/>
      <c r="JUJ685" s="3"/>
      <c r="JUK685" s="4"/>
      <c r="JUL685" s="19"/>
      <c r="JUM685" s="20"/>
      <c r="JUN685" s="5"/>
      <c r="JUO685" s="2"/>
      <c r="JUQ685" s="3"/>
      <c r="JUR685" s="3"/>
      <c r="JUS685" s="3"/>
      <c r="JUT685" s="5"/>
      <c r="JUU685" s="5"/>
      <c r="JUV685" s="5"/>
      <c r="JUW685" s="20"/>
      <c r="JUX685" s="20"/>
      <c r="JUY685" s="3"/>
      <c r="JUZ685" s="3"/>
      <c r="JVA685" s="3"/>
      <c r="JVB685" s="3"/>
      <c r="JVC685" s="3"/>
      <c r="JVD685" s="3"/>
      <c r="JVE685" s="3"/>
      <c r="JVF685" s="3"/>
      <c r="JVG685" s="3"/>
      <c r="JVH685" s="3"/>
      <c r="JVI685" s="4"/>
      <c r="JVJ685" s="19"/>
      <c r="JVK685" s="20"/>
      <c r="JVL685" s="5"/>
      <c r="JVM685" s="2"/>
      <c r="JVO685" s="3"/>
      <c r="JVP685" s="3"/>
      <c r="JVQ685" s="3"/>
      <c r="JVR685" s="5"/>
      <c r="JVS685" s="5"/>
      <c r="JVT685" s="5"/>
      <c r="JVU685" s="20"/>
      <c r="JVV685" s="20"/>
      <c r="JVW685" s="3"/>
      <c r="JVX685" s="3"/>
      <c r="JVY685" s="3"/>
      <c r="JVZ685" s="3"/>
      <c r="JWA685" s="3"/>
      <c r="JWB685" s="3"/>
      <c r="JWC685" s="3"/>
      <c r="JWD685" s="3"/>
      <c r="JWE685" s="3"/>
      <c r="JWF685" s="3"/>
      <c r="JWG685" s="4"/>
      <c r="JWH685" s="19"/>
      <c r="JWI685" s="20"/>
      <c r="JWJ685" s="5"/>
      <c r="JWK685" s="2"/>
      <c r="JWM685" s="3"/>
      <c r="JWN685" s="3"/>
      <c r="JWO685" s="3"/>
      <c r="JWP685" s="5"/>
      <c r="JWQ685" s="5"/>
      <c r="JWR685" s="5"/>
      <c r="JWS685" s="20"/>
      <c r="JWT685" s="20"/>
      <c r="JWU685" s="3"/>
      <c r="JWV685" s="3"/>
      <c r="JWW685" s="3"/>
      <c r="JWX685" s="3"/>
      <c r="JWY685" s="3"/>
      <c r="JWZ685" s="3"/>
      <c r="JXA685" s="3"/>
      <c r="JXB685" s="3"/>
      <c r="JXC685" s="3"/>
      <c r="JXD685" s="3"/>
      <c r="JXE685" s="4"/>
      <c r="JXF685" s="19"/>
      <c r="JXG685" s="20"/>
      <c r="JXH685" s="5"/>
      <c r="JXI685" s="2"/>
      <c r="JXK685" s="3"/>
      <c r="JXL685" s="3"/>
      <c r="JXM685" s="3"/>
      <c r="JXN685" s="5"/>
      <c r="JXO685" s="5"/>
      <c r="JXP685" s="5"/>
      <c r="JXQ685" s="20"/>
      <c r="JXR685" s="20"/>
      <c r="JXS685" s="3"/>
      <c r="JXT685" s="3"/>
      <c r="JXU685" s="3"/>
      <c r="JXV685" s="3"/>
      <c r="JXW685" s="3"/>
      <c r="JXX685" s="3"/>
      <c r="JXY685" s="3"/>
      <c r="JXZ685" s="3"/>
      <c r="JYA685" s="3"/>
      <c r="JYB685" s="3"/>
      <c r="JYC685" s="4"/>
      <c r="JYD685" s="19"/>
      <c r="JYE685" s="20"/>
      <c r="JYF685" s="5"/>
      <c r="JYG685" s="2"/>
      <c r="JYI685" s="3"/>
      <c r="JYJ685" s="3"/>
      <c r="JYK685" s="3"/>
      <c r="JYL685" s="5"/>
      <c r="JYM685" s="5"/>
      <c r="JYN685" s="5"/>
      <c r="JYO685" s="20"/>
      <c r="JYP685" s="20"/>
      <c r="JYQ685" s="3"/>
      <c r="JYR685" s="3"/>
      <c r="JYS685" s="3"/>
      <c r="JYT685" s="3"/>
      <c r="JYU685" s="3"/>
      <c r="JYV685" s="3"/>
      <c r="JYW685" s="3"/>
      <c r="JYX685" s="3"/>
      <c r="JYY685" s="3"/>
      <c r="JYZ685" s="3"/>
      <c r="JZA685" s="4"/>
      <c r="JZB685" s="19"/>
      <c r="JZC685" s="20"/>
      <c r="JZD685" s="5"/>
      <c r="JZE685" s="2"/>
      <c r="JZG685" s="3"/>
      <c r="JZH685" s="3"/>
      <c r="JZI685" s="3"/>
      <c r="JZJ685" s="5"/>
      <c r="JZK685" s="5"/>
      <c r="JZL685" s="5"/>
      <c r="JZM685" s="20"/>
      <c r="JZN685" s="20"/>
      <c r="JZO685" s="3"/>
      <c r="JZP685" s="3"/>
      <c r="JZQ685" s="3"/>
      <c r="JZR685" s="3"/>
      <c r="JZS685" s="3"/>
      <c r="JZT685" s="3"/>
      <c r="JZU685" s="3"/>
      <c r="JZV685" s="3"/>
      <c r="JZW685" s="3"/>
      <c r="JZX685" s="3"/>
      <c r="JZY685" s="4"/>
      <c r="JZZ685" s="19"/>
      <c r="KAA685" s="20"/>
      <c r="KAB685" s="5"/>
      <c r="KAC685" s="2"/>
      <c r="KAE685" s="3"/>
      <c r="KAF685" s="3"/>
      <c r="KAG685" s="3"/>
      <c r="KAH685" s="5"/>
      <c r="KAI685" s="5"/>
      <c r="KAJ685" s="5"/>
      <c r="KAK685" s="20"/>
      <c r="KAL685" s="20"/>
      <c r="KAM685" s="3"/>
      <c r="KAN685" s="3"/>
      <c r="KAO685" s="3"/>
      <c r="KAP685" s="3"/>
      <c r="KAQ685" s="3"/>
      <c r="KAR685" s="3"/>
      <c r="KAS685" s="3"/>
      <c r="KAT685" s="3"/>
      <c r="KAU685" s="3"/>
      <c r="KAV685" s="3"/>
      <c r="KAW685" s="4"/>
      <c r="KAX685" s="19"/>
      <c r="KAY685" s="20"/>
      <c r="KAZ685" s="5"/>
      <c r="KBA685" s="2"/>
      <c r="KBC685" s="3"/>
      <c r="KBD685" s="3"/>
      <c r="KBE685" s="3"/>
      <c r="KBF685" s="5"/>
      <c r="KBG685" s="5"/>
      <c r="KBH685" s="5"/>
      <c r="KBI685" s="20"/>
      <c r="KBJ685" s="20"/>
      <c r="KBK685" s="3"/>
      <c r="KBL685" s="3"/>
      <c r="KBM685" s="3"/>
      <c r="KBN685" s="3"/>
      <c r="KBO685" s="3"/>
      <c r="KBP685" s="3"/>
      <c r="KBQ685" s="3"/>
      <c r="KBR685" s="3"/>
      <c r="KBS685" s="3"/>
      <c r="KBT685" s="3"/>
      <c r="KBU685" s="4"/>
      <c r="KBV685" s="19"/>
      <c r="KBW685" s="20"/>
      <c r="KBX685" s="5"/>
      <c r="KBY685" s="2"/>
      <c r="KCA685" s="3"/>
      <c r="KCB685" s="3"/>
      <c r="KCC685" s="3"/>
      <c r="KCD685" s="5"/>
      <c r="KCE685" s="5"/>
      <c r="KCF685" s="5"/>
      <c r="KCG685" s="20"/>
      <c r="KCH685" s="20"/>
      <c r="KCI685" s="3"/>
      <c r="KCJ685" s="3"/>
      <c r="KCK685" s="3"/>
      <c r="KCL685" s="3"/>
      <c r="KCM685" s="3"/>
      <c r="KCN685" s="3"/>
      <c r="KCO685" s="3"/>
      <c r="KCP685" s="3"/>
      <c r="KCQ685" s="3"/>
      <c r="KCR685" s="3"/>
      <c r="KCS685" s="4"/>
      <c r="KCT685" s="19"/>
      <c r="KCU685" s="20"/>
      <c r="KCV685" s="5"/>
      <c r="KCW685" s="2"/>
      <c r="KCY685" s="3"/>
      <c r="KCZ685" s="3"/>
      <c r="KDA685" s="3"/>
      <c r="KDB685" s="5"/>
      <c r="KDC685" s="5"/>
      <c r="KDD685" s="5"/>
      <c r="KDE685" s="20"/>
      <c r="KDF685" s="20"/>
      <c r="KDG685" s="3"/>
      <c r="KDH685" s="3"/>
      <c r="KDI685" s="3"/>
      <c r="KDJ685" s="3"/>
      <c r="KDK685" s="3"/>
      <c r="KDL685" s="3"/>
      <c r="KDM685" s="3"/>
      <c r="KDN685" s="3"/>
      <c r="KDO685" s="3"/>
      <c r="KDP685" s="3"/>
      <c r="KDQ685" s="4"/>
      <c r="KDR685" s="19"/>
      <c r="KDS685" s="20"/>
      <c r="KDT685" s="5"/>
      <c r="KDU685" s="2"/>
      <c r="KDW685" s="3"/>
      <c r="KDX685" s="3"/>
      <c r="KDY685" s="3"/>
      <c r="KDZ685" s="5"/>
      <c r="KEA685" s="5"/>
      <c r="KEB685" s="5"/>
      <c r="KEC685" s="20"/>
      <c r="KED685" s="20"/>
      <c r="KEE685" s="3"/>
      <c r="KEF685" s="3"/>
      <c r="KEG685" s="3"/>
      <c r="KEH685" s="3"/>
      <c r="KEI685" s="3"/>
      <c r="KEJ685" s="3"/>
      <c r="KEK685" s="3"/>
      <c r="KEL685" s="3"/>
      <c r="KEM685" s="3"/>
      <c r="KEN685" s="3"/>
      <c r="KEO685" s="4"/>
      <c r="KEP685" s="19"/>
      <c r="KEQ685" s="20"/>
      <c r="KER685" s="5"/>
      <c r="KES685" s="2"/>
      <c r="KEU685" s="3"/>
      <c r="KEV685" s="3"/>
      <c r="KEW685" s="3"/>
      <c r="KEX685" s="5"/>
      <c r="KEY685" s="5"/>
      <c r="KEZ685" s="5"/>
      <c r="KFA685" s="20"/>
      <c r="KFB685" s="20"/>
      <c r="KFC685" s="3"/>
      <c r="KFD685" s="3"/>
      <c r="KFE685" s="3"/>
      <c r="KFF685" s="3"/>
      <c r="KFG685" s="3"/>
      <c r="KFH685" s="3"/>
      <c r="KFI685" s="3"/>
      <c r="KFJ685" s="3"/>
      <c r="KFK685" s="3"/>
      <c r="KFL685" s="3"/>
      <c r="KFM685" s="4"/>
      <c r="KFN685" s="19"/>
      <c r="KFO685" s="20"/>
      <c r="KFP685" s="5"/>
      <c r="KFQ685" s="2"/>
      <c r="KFS685" s="3"/>
      <c r="KFT685" s="3"/>
      <c r="KFU685" s="3"/>
      <c r="KFV685" s="5"/>
      <c r="KFW685" s="5"/>
      <c r="KFX685" s="5"/>
      <c r="KFY685" s="20"/>
      <c r="KFZ685" s="20"/>
      <c r="KGA685" s="3"/>
      <c r="KGB685" s="3"/>
      <c r="KGC685" s="3"/>
      <c r="KGD685" s="3"/>
      <c r="KGE685" s="3"/>
      <c r="KGF685" s="3"/>
      <c r="KGG685" s="3"/>
      <c r="KGH685" s="3"/>
      <c r="KGI685" s="3"/>
      <c r="KGJ685" s="3"/>
      <c r="KGK685" s="4"/>
      <c r="KGL685" s="19"/>
      <c r="KGM685" s="20"/>
      <c r="KGN685" s="5"/>
      <c r="KGO685" s="2"/>
      <c r="KGQ685" s="3"/>
      <c r="KGR685" s="3"/>
      <c r="KGS685" s="3"/>
      <c r="KGT685" s="5"/>
      <c r="KGU685" s="5"/>
      <c r="KGV685" s="5"/>
      <c r="KGW685" s="20"/>
      <c r="KGX685" s="20"/>
      <c r="KGY685" s="3"/>
      <c r="KGZ685" s="3"/>
      <c r="KHA685" s="3"/>
      <c r="KHB685" s="3"/>
      <c r="KHC685" s="3"/>
      <c r="KHD685" s="3"/>
      <c r="KHE685" s="3"/>
      <c r="KHF685" s="3"/>
      <c r="KHG685" s="3"/>
      <c r="KHH685" s="3"/>
      <c r="KHI685" s="4"/>
      <c r="KHJ685" s="19"/>
      <c r="KHK685" s="20"/>
      <c r="KHL685" s="5"/>
      <c r="KHM685" s="2"/>
      <c r="KHO685" s="3"/>
      <c r="KHP685" s="3"/>
      <c r="KHQ685" s="3"/>
      <c r="KHR685" s="5"/>
      <c r="KHS685" s="5"/>
      <c r="KHT685" s="5"/>
      <c r="KHU685" s="20"/>
      <c r="KHV685" s="20"/>
      <c r="KHW685" s="3"/>
      <c r="KHX685" s="3"/>
      <c r="KHY685" s="3"/>
      <c r="KHZ685" s="3"/>
      <c r="KIA685" s="3"/>
      <c r="KIB685" s="3"/>
      <c r="KIC685" s="3"/>
      <c r="KID685" s="3"/>
      <c r="KIE685" s="3"/>
      <c r="KIF685" s="3"/>
      <c r="KIG685" s="4"/>
      <c r="KIH685" s="19"/>
      <c r="KII685" s="20"/>
      <c r="KIJ685" s="5"/>
      <c r="KIK685" s="2"/>
      <c r="KIM685" s="3"/>
      <c r="KIN685" s="3"/>
      <c r="KIO685" s="3"/>
      <c r="KIP685" s="5"/>
      <c r="KIQ685" s="5"/>
      <c r="KIR685" s="5"/>
      <c r="KIS685" s="20"/>
      <c r="KIT685" s="20"/>
      <c r="KIU685" s="3"/>
      <c r="KIV685" s="3"/>
      <c r="KIW685" s="3"/>
      <c r="KIX685" s="3"/>
      <c r="KIY685" s="3"/>
      <c r="KIZ685" s="3"/>
      <c r="KJA685" s="3"/>
      <c r="KJB685" s="3"/>
      <c r="KJC685" s="3"/>
      <c r="KJD685" s="3"/>
      <c r="KJE685" s="4"/>
      <c r="KJF685" s="19"/>
      <c r="KJG685" s="20"/>
      <c r="KJH685" s="5"/>
      <c r="KJI685" s="2"/>
      <c r="KJK685" s="3"/>
      <c r="KJL685" s="3"/>
      <c r="KJM685" s="3"/>
      <c r="KJN685" s="5"/>
      <c r="KJO685" s="5"/>
      <c r="KJP685" s="5"/>
      <c r="KJQ685" s="20"/>
      <c r="KJR685" s="20"/>
      <c r="KJS685" s="3"/>
      <c r="KJT685" s="3"/>
      <c r="KJU685" s="3"/>
      <c r="KJV685" s="3"/>
      <c r="KJW685" s="3"/>
      <c r="KJX685" s="3"/>
      <c r="KJY685" s="3"/>
      <c r="KJZ685" s="3"/>
      <c r="KKA685" s="3"/>
      <c r="KKB685" s="3"/>
      <c r="KKC685" s="4"/>
      <c r="KKD685" s="19"/>
      <c r="KKE685" s="20"/>
      <c r="KKF685" s="5"/>
      <c r="KKG685" s="2"/>
      <c r="KKI685" s="3"/>
      <c r="KKJ685" s="3"/>
      <c r="KKK685" s="3"/>
      <c r="KKL685" s="5"/>
      <c r="KKM685" s="5"/>
      <c r="KKN685" s="5"/>
      <c r="KKO685" s="20"/>
      <c r="KKP685" s="20"/>
      <c r="KKQ685" s="3"/>
      <c r="KKR685" s="3"/>
      <c r="KKS685" s="3"/>
      <c r="KKT685" s="3"/>
      <c r="KKU685" s="3"/>
      <c r="KKV685" s="3"/>
      <c r="KKW685" s="3"/>
      <c r="KKX685" s="3"/>
      <c r="KKY685" s="3"/>
      <c r="KKZ685" s="3"/>
      <c r="KLA685" s="4"/>
      <c r="KLB685" s="19"/>
      <c r="KLC685" s="20"/>
      <c r="KLD685" s="5"/>
      <c r="KLE685" s="2"/>
      <c r="KLG685" s="3"/>
      <c r="KLH685" s="3"/>
      <c r="KLI685" s="3"/>
      <c r="KLJ685" s="5"/>
      <c r="KLK685" s="5"/>
      <c r="KLL685" s="5"/>
      <c r="KLM685" s="20"/>
      <c r="KLN685" s="20"/>
      <c r="KLO685" s="3"/>
      <c r="KLP685" s="3"/>
      <c r="KLQ685" s="3"/>
      <c r="KLR685" s="3"/>
      <c r="KLS685" s="3"/>
      <c r="KLT685" s="3"/>
      <c r="KLU685" s="3"/>
      <c r="KLV685" s="3"/>
      <c r="KLW685" s="3"/>
      <c r="KLX685" s="3"/>
      <c r="KLY685" s="4"/>
      <c r="KLZ685" s="19"/>
      <c r="KMA685" s="20"/>
      <c r="KMB685" s="5"/>
      <c r="KMC685" s="2"/>
      <c r="KME685" s="3"/>
      <c r="KMF685" s="3"/>
      <c r="KMG685" s="3"/>
      <c r="KMH685" s="5"/>
      <c r="KMI685" s="5"/>
      <c r="KMJ685" s="5"/>
      <c r="KMK685" s="20"/>
      <c r="KML685" s="20"/>
      <c r="KMM685" s="3"/>
      <c r="KMN685" s="3"/>
      <c r="KMO685" s="3"/>
      <c r="KMP685" s="3"/>
      <c r="KMQ685" s="3"/>
      <c r="KMR685" s="3"/>
      <c r="KMS685" s="3"/>
      <c r="KMT685" s="3"/>
      <c r="KMU685" s="3"/>
      <c r="KMV685" s="3"/>
      <c r="KMW685" s="4"/>
      <c r="KMX685" s="19"/>
      <c r="KMY685" s="20"/>
      <c r="KMZ685" s="5"/>
      <c r="KNA685" s="2"/>
      <c r="KNC685" s="3"/>
      <c r="KND685" s="3"/>
      <c r="KNE685" s="3"/>
      <c r="KNF685" s="5"/>
      <c r="KNG685" s="5"/>
      <c r="KNH685" s="5"/>
      <c r="KNI685" s="20"/>
      <c r="KNJ685" s="20"/>
      <c r="KNK685" s="3"/>
      <c r="KNL685" s="3"/>
      <c r="KNM685" s="3"/>
      <c r="KNN685" s="3"/>
      <c r="KNO685" s="3"/>
      <c r="KNP685" s="3"/>
      <c r="KNQ685" s="3"/>
      <c r="KNR685" s="3"/>
      <c r="KNS685" s="3"/>
      <c r="KNT685" s="3"/>
      <c r="KNU685" s="4"/>
      <c r="KNV685" s="19"/>
      <c r="KNW685" s="20"/>
      <c r="KNX685" s="5"/>
      <c r="KNY685" s="2"/>
      <c r="KOA685" s="3"/>
      <c r="KOB685" s="3"/>
      <c r="KOC685" s="3"/>
      <c r="KOD685" s="5"/>
      <c r="KOE685" s="5"/>
      <c r="KOF685" s="5"/>
      <c r="KOG685" s="20"/>
      <c r="KOH685" s="20"/>
      <c r="KOI685" s="3"/>
      <c r="KOJ685" s="3"/>
      <c r="KOK685" s="3"/>
      <c r="KOL685" s="3"/>
      <c r="KOM685" s="3"/>
      <c r="KON685" s="3"/>
      <c r="KOO685" s="3"/>
      <c r="KOP685" s="3"/>
      <c r="KOQ685" s="3"/>
      <c r="KOR685" s="3"/>
      <c r="KOS685" s="4"/>
      <c r="KOT685" s="19"/>
      <c r="KOU685" s="20"/>
      <c r="KOV685" s="5"/>
      <c r="KOW685" s="2"/>
      <c r="KOY685" s="3"/>
      <c r="KOZ685" s="3"/>
      <c r="KPA685" s="3"/>
      <c r="KPB685" s="5"/>
      <c r="KPC685" s="5"/>
      <c r="KPD685" s="5"/>
      <c r="KPE685" s="20"/>
      <c r="KPF685" s="20"/>
      <c r="KPG685" s="3"/>
      <c r="KPH685" s="3"/>
      <c r="KPI685" s="3"/>
      <c r="KPJ685" s="3"/>
      <c r="KPK685" s="3"/>
      <c r="KPL685" s="3"/>
      <c r="KPM685" s="3"/>
      <c r="KPN685" s="3"/>
      <c r="KPO685" s="3"/>
      <c r="KPP685" s="3"/>
      <c r="KPQ685" s="4"/>
      <c r="KPR685" s="19"/>
      <c r="KPS685" s="20"/>
      <c r="KPT685" s="5"/>
      <c r="KPU685" s="2"/>
      <c r="KPW685" s="3"/>
      <c r="KPX685" s="3"/>
      <c r="KPY685" s="3"/>
      <c r="KPZ685" s="5"/>
      <c r="KQA685" s="5"/>
      <c r="KQB685" s="5"/>
      <c r="KQC685" s="20"/>
      <c r="KQD685" s="20"/>
      <c r="KQE685" s="3"/>
      <c r="KQF685" s="3"/>
      <c r="KQG685" s="3"/>
      <c r="KQH685" s="3"/>
      <c r="KQI685" s="3"/>
      <c r="KQJ685" s="3"/>
      <c r="KQK685" s="3"/>
      <c r="KQL685" s="3"/>
      <c r="KQM685" s="3"/>
      <c r="KQN685" s="3"/>
      <c r="KQO685" s="4"/>
      <c r="KQP685" s="19"/>
      <c r="KQQ685" s="20"/>
      <c r="KQR685" s="5"/>
      <c r="KQS685" s="2"/>
      <c r="KQU685" s="3"/>
      <c r="KQV685" s="3"/>
      <c r="KQW685" s="3"/>
      <c r="KQX685" s="5"/>
      <c r="KQY685" s="5"/>
      <c r="KQZ685" s="5"/>
      <c r="KRA685" s="20"/>
      <c r="KRB685" s="20"/>
      <c r="KRC685" s="3"/>
      <c r="KRD685" s="3"/>
      <c r="KRE685" s="3"/>
      <c r="KRF685" s="3"/>
      <c r="KRG685" s="3"/>
      <c r="KRH685" s="3"/>
      <c r="KRI685" s="3"/>
      <c r="KRJ685" s="3"/>
      <c r="KRK685" s="3"/>
      <c r="KRL685" s="3"/>
      <c r="KRM685" s="4"/>
      <c r="KRN685" s="19"/>
      <c r="KRO685" s="20"/>
      <c r="KRP685" s="5"/>
      <c r="KRQ685" s="2"/>
      <c r="KRS685" s="3"/>
      <c r="KRT685" s="3"/>
      <c r="KRU685" s="3"/>
      <c r="KRV685" s="5"/>
      <c r="KRW685" s="5"/>
      <c r="KRX685" s="5"/>
      <c r="KRY685" s="20"/>
      <c r="KRZ685" s="20"/>
      <c r="KSA685" s="3"/>
      <c r="KSB685" s="3"/>
      <c r="KSC685" s="3"/>
      <c r="KSD685" s="3"/>
      <c r="KSE685" s="3"/>
      <c r="KSF685" s="3"/>
      <c r="KSG685" s="3"/>
      <c r="KSH685" s="3"/>
      <c r="KSI685" s="3"/>
      <c r="KSJ685" s="3"/>
      <c r="KSK685" s="4"/>
      <c r="KSL685" s="19"/>
      <c r="KSM685" s="20"/>
      <c r="KSN685" s="5"/>
      <c r="KSO685" s="2"/>
      <c r="KSQ685" s="3"/>
      <c r="KSR685" s="3"/>
      <c r="KSS685" s="3"/>
      <c r="KST685" s="5"/>
      <c r="KSU685" s="5"/>
      <c r="KSV685" s="5"/>
      <c r="KSW685" s="20"/>
      <c r="KSX685" s="20"/>
      <c r="KSY685" s="3"/>
      <c r="KSZ685" s="3"/>
      <c r="KTA685" s="3"/>
      <c r="KTB685" s="3"/>
      <c r="KTC685" s="3"/>
      <c r="KTD685" s="3"/>
      <c r="KTE685" s="3"/>
      <c r="KTF685" s="3"/>
      <c r="KTG685" s="3"/>
      <c r="KTH685" s="3"/>
      <c r="KTI685" s="4"/>
      <c r="KTJ685" s="19"/>
      <c r="KTK685" s="20"/>
      <c r="KTL685" s="5"/>
      <c r="KTM685" s="2"/>
      <c r="KTO685" s="3"/>
      <c r="KTP685" s="3"/>
      <c r="KTQ685" s="3"/>
      <c r="KTR685" s="5"/>
      <c r="KTS685" s="5"/>
      <c r="KTT685" s="5"/>
      <c r="KTU685" s="20"/>
      <c r="KTV685" s="20"/>
      <c r="KTW685" s="3"/>
      <c r="KTX685" s="3"/>
      <c r="KTY685" s="3"/>
      <c r="KTZ685" s="3"/>
      <c r="KUA685" s="3"/>
      <c r="KUB685" s="3"/>
      <c r="KUC685" s="3"/>
      <c r="KUD685" s="3"/>
      <c r="KUE685" s="3"/>
      <c r="KUF685" s="3"/>
      <c r="KUG685" s="4"/>
      <c r="KUH685" s="19"/>
      <c r="KUI685" s="20"/>
      <c r="KUJ685" s="5"/>
      <c r="KUK685" s="2"/>
      <c r="KUM685" s="3"/>
      <c r="KUN685" s="3"/>
      <c r="KUO685" s="3"/>
      <c r="KUP685" s="5"/>
      <c r="KUQ685" s="5"/>
      <c r="KUR685" s="5"/>
      <c r="KUS685" s="20"/>
      <c r="KUT685" s="20"/>
      <c r="KUU685" s="3"/>
      <c r="KUV685" s="3"/>
      <c r="KUW685" s="3"/>
      <c r="KUX685" s="3"/>
      <c r="KUY685" s="3"/>
      <c r="KUZ685" s="3"/>
      <c r="KVA685" s="3"/>
      <c r="KVB685" s="3"/>
      <c r="KVC685" s="3"/>
      <c r="KVD685" s="3"/>
      <c r="KVE685" s="4"/>
      <c r="KVF685" s="19"/>
      <c r="KVG685" s="20"/>
      <c r="KVH685" s="5"/>
      <c r="KVI685" s="2"/>
      <c r="KVK685" s="3"/>
      <c r="KVL685" s="3"/>
      <c r="KVM685" s="3"/>
      <c r="KVN685" s="5"/>
      <c r="KVO685" s="5"/>
      <c r="KVP685" s="5"/>
      <c r="KVQ685" s="20"/>
      <c r="KVR685" s="20"/>
      <c r="KVS685" s="3"/>
      <c r="KVT685" s="3"/>
      <c r="KVU685" s="3"/>
      <c r="KVV685" s="3"/>
      <c r="KVW685" s="3"/>
      <c r="KVX685" s="3"/>
      <c r="KVY685" s="3"/>
      <c r="KVZ685" s="3"/>
      <c r="KWA685" s="3"/>
      <c r="KWB685" s="3"/>
      <c r="KWC685" s="4"/>
      <c r="KWD685" s="19"/>
      <c r="KWE685" s="20"/>
      <c r="KWF685" s="5"/>
      <c r="KWG685" s="2"/>
      <c r="KWI685" s="3"/>
      <c r="KWJ685" s="3"/>
      <c r="KWK685" s="3"/>
      <c r="KWL685" s="5"/>
      <c r="KWM685" s="5"/>
      <c r="KWN685" s="5"/>
      <c r="KWO685" s="20"/>
      <c r="KWP685" s="20"/>
      <c r="KWQ685" s="3"/>
      <c r="KWR685" s="3"/>
      <c r="KWS685" s="3"/>
      <c r="KWT685" s="3"/>
      <c r="KWU685" s="3"/>
      <c r="KWV685" s="3"/>
      <c r="KWW685" s="3"/>
      <c r="KWX685" s="3"/>
      <c r="KWY685" s="3"/>
      <c r="KWZ685" s="3"/>
      <c r="KXA685" s="4"/>
      <c r="KXB685" s="19"/>
      <c r="KXC685" s="20"/>
      <c r="KXD685" s="5"/>
      <c r="KXE685" s="2"/>
      <c r="KXG685" s="3"/>
      <c r="KXH685" s="3"/>
      <c r="KXI685" s="3"/>
      <c r="KXJ685" s="5"/>
      <c r="KXK685" s="5"/>
      <c r="KXL685" s="5"/>
      <c r="KXM685" s="20"/>
      <c r="KXN685" s="20"/>
      <c r="KXO685" s="3"/>
      <c r="KXP685" s="3"/>
      <c r="KXQ685" s="3"/>
      <c r="KXR685" s="3"/>
      <c r="KXS685" s="3"/>
      <c r="KXT685" s="3"/>
      <c r="KXU685" s="3"/>
      <c r="KXV685" s="3"/>
      <c r="KXW685" s="3"/>
      <c r="KXX685" s="3"/>
      <c r="KXY685" s="4"/>
      <c r="KXZ685" s="19"/>
      <c r="KYA685" s="20"/>
      <c r="KYB685" s="5"/>
      <c r="KYC685" s="2"/>
      <c r="KYE685" s="3"/>
      <c r="KYF685" s="3"/>
      <c r="KYG685" s="3"/>
      <c r="KYH685" s="5"/>
      <c r="KYI685" s="5"/>
      <c r="KYJ685" s="5"/>
      <c r="KYK685" s="20"/>
      <c r="KYL685" s="20"/>
      <c r="KYM685" s="3"/>
      <c r="KYN685" s="3"/>
      <c r="KYO685" s="3"/>
      <c r="KYP685" s="3"/>
      <c r="KYQ685" s="3"/>
      <c r="KYR685" s="3"/>
      <c r="KYS685" s="3"/>
      <c r="KYT685" s="3"/>
      <c r="KYU685" s="3"/>
      <c r="KYV685" s="3"/>
      <c r="KYW685" s="4"/>
      <c r="KYX685" s="19"/>
      <c r="KYY685" s="20"/>
      <c r="KYZ685" s="5"/>
      <c r="KZA685" s="2"/>
      <c r="KZC685" s="3"/>
      <c r="KZD685" s="3"/>
      <c r="KZE685" s="3"/>
      <c r="KZF685" s="5"/>
      <c r="KZG685" s="5"/>
      <c r="KZH685" s="5"/>
      <c r="KZI685" s="20"/>
      <c r="KZJ685" s="20"/>
      <c r="KZK685" s="3"/>
      <c r="KZL685" s="3"/>
      <c r="KZM685" s="3"/>
      <c r="KZN685" s="3"/>
      <c r="KZO685" s="3"/>
      <c r="KZP685" s="3"/>
      <c r="KZQ685" s="3"/>
      <c r="KZR685" s="3"/>
      <c r="KZS685" s="3"/>
      <c r="KZT685" s="3"/>
      <c r="KZU685" s="4"/>
      <c r="KZV685" s="19"/>
      <c r="KZW685" s="20"/>
      <c r="KZX685" s="5"/>
      <c r="KZY685" s="2"/>
      <c r="LAA685" s="3"/>
      <c r="LAB685" s="3"/>
      <c r="LAC685" s="3"/>
      <c r="LAD685" s="5"/>
      <c r="LAE685" s="5"/>
      <c r="LAF685" s="5"/>
      <c r="LAG685" s="20"/>
      <c r="LAH685" s="20"/>
      <c r="LAI685" s="3"/>
      <c r="LAJ685" s="3"/>
      <c r="LAK685" s="3"/>
      <c r="LAL685" s="3"/>
      <c r="LAM685" s="3"/>
      <c r="LAN685" s="3"/>
      <c r="LAO685" s="3"/>
      <c r="LAP685" s="3"/>
      <c r="LAQ685" s="3"/>
      <c r="LAR685" s="3"/>
      <c r="LAS685" s="4"/>
      <c r="LAT685" s="19"/>
      <c r="LAU685" s="20"/>
      <c r="LAV685" s="5"/>
      <c r="LAW685" s="2"/>
      <c r="LAY685" s="3"/>
      <c r="LAZ685" s="3"/>
      <c r="LBA685" s="3"/>
      <c r="LBB685" s="5"/>
      <c r="LBC685" s="5"/>
      <c r="LBD685" s="5"/>
      <c r="LBE685" s="20"/>
      <c r="LBF685" s="20"/>
      <c r="LBG685" s="3"/>
      <c r="LBH685" s="3"/>
      <c r="LBI685" s="3"/>
      <c r="LBJ685" s="3"/>
      <c r="LBK685" s="3"/>
      <c r="LBL685" s="3"/>
      <c r="LBM685" s="3"/>
      <c r="LBN685" s="3"/>
      <c r="LBO685" s="3"/>
      <c r="LBP685" s="3"/>
      <c r="LBQ685" s="4"/>
      <c r="LBR685" s="19"/>
      <c r="LBS685" s="20"/>
      <c r="LBT685" s="5"/>
      <c r="LBU685" s="2"/>
      <c r="LBW685" s="3"/>
      <c r="LBX685" s="3"/>
      <c r="LBY685" s="3"/>
      <c r="LBZ685" s="5"/>
      <c r="LCA685" s="5"/>
      <c r="LCB685" s="5"/>
      <c r="LCC685" s="20"/>
      <c r="LCD685" s="20"/>
      <c r="LCE685" s="3"/>
      <c r="LCF685" s="3"/>
      <c r="LCG685" s="3"/>
      <c r="LCH685" s="3"/>
      <c r="LCI685" s="3"/>
      <c r="LCJ685" s="3"/>
      <c r="LCK685" s="3"/>
      <c r="LCL685" s="3"/>
      <c r="LCM685" s="3"/>
      <c r="LCN685" s="3"/>
      <c r="LCO685" s="4"/>
      <c r="LCP685" s="19"/>
      <c r="LCQ685" s="20"/>
      <c r="LCR685" s="5"/>
      <c r="LCS685" s="2"/>
      <c r="LCU685" s="3"/>
      <c r="LCV685" s="3"/>
      <c r="LCW685" s="3"/>
      <c r="LCX685" s="5"/>
      <c r="LCY685" s="5"/>
      <c r="LCZ685" s="5"/>
      <c r="LDA685" s="20"/>
      <c r="LDB685" s="20"/>
      <c r="LDC685" s="3"/>
      <c r="LDD685" s="3"/>
      <c r="LDE685" s="3"/>
      <c r="LDF685" s="3"/>
      <c r="LDG685" s="3"/>
      <c r="LDH685" s="3"/>
      <c r="LDI685" s="3"/>
      <c r="LDJ685" s="3"/>
      <c r="LDK685" s="3"/>
      <c r="LDL685" s="3"/>
      <c r="LDM685" s="4"/>
      <c r="LDN685" s="19"/>
      <c r="LDO685" s="20"/>
      <c r="LDP685" s="5"/>
      <c r="LDQ685" s="2"/>
      <c r="LDS685" s="3"/>
      <c r="LDT685" s="3"/>
      <c r="LDU685" s="3"/>
      <c r="LDV685" s="5"/>
      <c r="LDW685" s="5"/>
      <c r="LDX685" s="5"/>
      <c r="LDY685" s="20"/>
      <c r="LDZ685" s="20"/>
      <c r="LEA685" s="3"/>
      <c r="LEB685" s="3"/>
      <c r="LEC685" s="3"/>
      <c r="LED685" s="3"/>
      <c r="LEE685" s="3"/>
      <c r="LEF685" s="3"/>
      <c r="LEG685" s="3"/>
      <c r="LEH685" s="3"/>
      <c r="LEI685" s="3"/>
      <c r="LEJ685" s="3"/>
      <c r="LEK685" s="4"/>
      <c r="LEL685" s="19"/>
      <c r="LEM685" s="20"/>
      <c r="LEN685" s="5"/>
      <c r="LEO685" s="2"/>
      <c r="LEQ685" s="3"/>
      <c r="LER685" s="3"/>
      <c r="LES685" s="3"/>
      <c r="LET685" s="5"/>
      <c r="LEU685" s="5"/>
      <c r="LEV685" s="5"/>
      <c r="LEW685" s="20"/>
      <c r="LEX685" s="20"/>
      <c r="LEY685" s="3"/>
      <c r="LEZ685" s="3"/>
      <c r="LFA685" s="3"/>
      <c r="LFB685" s="3"/>
      <c r="LFC685" s="3"/>
      <c r="LFD685" s="3"/>
      <c r="LFE685" s="3"/>
      <c r="LFF685" s="3"/>
      <c r="LFG685" s="3"/>
      <c r="LFH685" s="3"/>
      <c r="LFI685" s="4"/>
      <c r="LFJ685" s="19"/>
      <c r="LFK685" s="20"/>
      <c r="LFL685" s="5"/>
      <c r="LFM685" s="2"/>
      <c r="LFO685" s="3"/>
      <c r="LFP685" s="3"/>
      <c r="LFQ685" s="3"/>
      <c r="LFR685" s="5"/>
      <c r="LFS685" s="5"/>
      <c r="LFT685" s="5"/>
      <c r="LFU685" s="20"/>
      <c r="LFV685" s="20"/>
      <c r="LFW685" s="3"/>
      <c r="LFX685" s="3"/>
      <c r="LFY685" s="3"/>
      <c r="LFZ685" s="3"/>
      <c r="LGA685" s="3"/>
      <c r="LGB685" s="3"/>
      <c r="LGC685" s="3"/>
      <c r="LGD685" s="3"/>
      <c r="LGE685" s="3"/>
      <c r="LGF685" s="3"/>
      <c r="LGG685" s="4"/>
      <c r="LGH685" s="19"/>
      <c r="LGI685" s="20"/>
      <c r="LGJ685" s="5"/>
      <c r="LGK685" s="2"/>
      <c r="LGM685" s="3"/>
      <c r="LGN685" s="3"/>
      <c r="LGO685" s="3"/>
      <c r="LGP685" s="5"/>
      <c r="LGQ685" s="5"/>
      <c r="LGR685" s="5"/>
      <c r="LGS685" s="20"/>
      <c r="LGT685" s="20"/>
      <c r="LGU685" s="3"/>
      <c r="LGV685" s="3"/>
      <c r="LGW685" s="3"/>
      <c r="LGX685" s="3"/>
      <c r="LGY685" s="3"/>
      <c r="LGZ685" s="3"/>
      <c r="LHA685" s="3"/>
      <c r="LHB685" s="3"/>
      <c r="LHC685" s="3"/>
      <c r="LHD685" s="3"/>
      <c r="LHE685" s="4"/>
      <c r="LHF685" s="19"/>
      <c r="LHG685" s="20"/>
      <c r="LHH685" s="5"/>
      <c r="LHI685" s="2"/>
      <c r="LHK685" s="3"/>
      <c r="LHL685" s="3"/>
      <c r="LHM685" s="3"/>
      <c r="LHN685" s="5"/>
      <c r="LHO685" s="5"/>
      <c r="LHP685" s="5"/>
      <c r="LHQ685" s="20"/>
      <c r="LHR685" s="20"/>
      <c r="LHS685" s="3"/>
      <c r="LHT685" s="3"/>
      <c r="LHU685" s="3"/>
      <c r="LHV685" s="3"/>
      <c r="LHW685" s="3"/>
      <c r="LHX685" s="3"/>
      <c r="LHY685" s="3"/>
      <c r="LHZ685" s="3"/>
      <c r="LIA685" s="3"/>
      <c r="LIB685" s="3"/>
      <c r="LIC685" s="4"/>
      <c r="LID685" s="19"/>
      <c r="LIE685" s="20"/>
      <c r="LIF685" s="5"/>
      <c r="LIG685" s="2"/>
      <c r="LII685" s="3"/>
      <c r="LIJ685" s="3"/>
      <c r="LIK685" s="3"/>
      <c r="LIL685" s="5"/>
      <c r="LIM685" s="5"/>
      <c r="LIN685" s="5"/>
      <c r="LIO685" s="20"/>
      <c r="LIP685" s="20"/>
      <c r="LIQ685" s="3"/>
      <c r="LIR685" s="3"/>
      <c r="LIS685" s="3"/>
      <c r="LIT685" s="3"/>
      <c r="LIU685" s="3"/>
      <c r="LIV685" s="3"/>
      <c r="LIW685" s="3"/>
      <c r="LIX685" s="3"/>
      <c r="LIY685" s="3"/>
      <c r="LIZ685" s="3"/>
      <c r="LJA685" s="4"/>
      <c r="LJB685" s="19"/>
      <c r="LJC685" s="20"/>
      <c r="LJD685" s="5"/>
      <c r="LJE685" s="2"/>
      <c r="LJG685" s="3"/>
      <c r="LJH685" s="3"/>
      <c r="LJI685" s="3"/>
      <c r="LJJ685" s="5"/>
      <c r="LJK685" s="5"/>
      <c r="LJL685" s="5"/>
      <c r="LJM685" s="20"/>
      <c r="LJN685" s="20"/>
      <c r="LJO685" s="3"/>
      <c r="LJP685" s="3"/>
      <c r="LJQ685" s="3"/>
      <c r="LJR685" s="3"/>
      <c r="LJS685" s="3"/>
      <c r="LJT685" s="3"/>
      <c r="LJU685" s="3"/>
      <c r="LJV685" s="3"/>
      <c r="LJW685" s="3"/>
      <c r="LJX685" s="3"/>
      <c r="LJY685" s="4"/>
      <c r="LJZ685" s="19"/>
      <c r="LKA685" s="20"/>
      <c r="LKB685" s="5"/>
      <c r="LKC685" s="2"/>
      <c r="LKE685" s="3"/>
      <c r="LKF685" s="3"/>
      <c r="LKG685" s="3"/>
      <c r="LKH685" s="5"/>
      <c r="LKI685" s="5"/>
      <c r="LKJ685" s="5"/>
      <c r="LKK685" s="20"/>
      <c r="LKL685" s="20"/>
      <c r="LKM685" s="3"/>
      <c r="LKN685" s="3"/>
      <c r="LKO685" s="3"/>
      <c r="LKP685" s="3"/>
      <c r="LKQ685" s="3"/>
      <c r="LKR685" s="3"/>
      <c r="LKS685" s="3"/>
      <c r="LKT685" s="3"/>
      <c r="LKU685" s="3"/>
      <c r="LKV685" s="3"/>
      <c r="LKW685" s="4"/>
      <c r="LKX685" s="19"/>
      <c r="LKY685" s="20"/>
      <c r="LKZ685" s="5"/>
      <c r="LLA685" s="2"/>
      <c r="LLC685" s="3"/>
      <c r="LLD685" s="3"/>
      <c r="LLE685" s="3"/>
      <c r="LLF685" s="5"/>
      <c r="LLG685" s="5"/>
      <c r="LLH685" s="5"/>
      <c r="LLI685" s="20"/>
      <c r="LLJ685" s="20"/>
      <c r="LLK685" s="3"/>
      <c r="LLL685" s="3"/>
      <c r="LLM685" s="3"/>
      <c r="LLN685" s="3"/>
      <c r="LLO685" s="3"/>
      <c r="LLP685" s="3"/>
      <c r="LLQ685" s="3"/>
      <c r="LLR685" s="3"/>
      <c r="LLS685" s="3"/>
      <c r="LLT685" s="3"/>
      <c r="LLU685" s="4"/>
      <c r="LLV685" s="19"/>
      <c r="LLW685" s="20"/>
      <c r="LLX685" s="5"/>
      <c r="LLY685" s="2"/>
      <c r="LMA685" s="3"/>
      <c r="LMB685" s="3"/>
      <c r="LMC685" s="3"/>
      <c r="LMD685" s="5"/>
      <c r="LME685" s="5"/>
      <c r="LMF685" s="5"/>
      <c r="LMG685" s="20"/>
      <c r="LMH685" s="20"/>
      <c r="LMI685" s="3"/>
      <c r="LMJ685" s="3"/>
      <c r="LMK685" s="3"/>
      <c r="LML685" s="3"/>
      <c r="LMM685" s="3"/>
      <c r="LMN685" s="3"/>
      <c r="LMO685" s="3"/>
      <c r="LMP685" s="3"/>
      <c r="LMQ685" s="3"/>
      <c r="LMR685" s="3"/>
      <c r="LMS685" s="4"/>
      <c r="LMT685" s="19"/>
      <c r="LMU685" s="20"/>
      <c r="LMV685" s="5"/>
      <c r="LMW685" s="2"/>
      <c r="LMY685" s="3"/>
      <c r="LMZ685" s="3"/>
      <c r="LNA685" s="3"/>
      <c r="LNB685" s="5"/>
      <c r="LNC685" s="5"/>
      <c r="LND685" s="5"/>
      <c r="LNE685" s="20"/>
      <c r="LNF685" s="20"/>
      <c r="LNG685" s="3"/>
      <c r="LNH685" s="3"/>
      <c r="LNI685" s="3"/>
      <c r="LNJ685" s="3"/>
      <c r="LNK685" s="3"/>
      <c r="LNL685" s="3"/>
      <c r="LNM685" s="3"/>
      <c r="LNN685" s="3"/>
      <c r="LNO685" s="3"/>
      <c r="LNP685" s="3"/>
      <c r="LNQ685" s="4"/>
      <c r="LNR685" s="19"/>
      <c r="LNS685" s="20"/>
      <c r="LNT685" s="5"/>
      <c r="LNU685" s="2"/>
      <c r="LNW685" s="3"/>
      <c r="LNX685" s="3"/>
      <c r="LNY685" s="3"/>
      <c r="LNZ685" s="5"/>
      <c r="LOA685" s="5"/>
      <c r="LOB685" s="5"/>
      <c r="LOC685" s="20"/>
      <c r="LOD685" s="20"/>
      <c r="LOE685" s="3"/>
      <c r="LOF685" s="3"/>
      <c r="LOG685" s="3"/>
      <c r="LOH685" s="3"/>
      <c r="LOI685" s="3"/>
      <c r="LOJ685" s="3"/>
      <c r="LOK685" s="3"/>
      <c r="LOL685" s="3"/>
      <c r="LOM685" s="3"/>
      <c r="LON685" s="3"/>
      <c r="LOO685" s="4"/>
      <c r="LOP685" s="19"/>
      <c r="LOQ685" s="20"/>
      <c r="LOR685" s="5"/>
      <c r="LOS685" s="2"/>
      <c r="LOU685" s="3"/>
      <c r="LOV685" s="3"/>
      <c r="LOW685" s="3"/>
      <c r="LOX685" s="5"/>
      <c r="LOY685" s="5"/>
      <c r="LOZ685" s="5"/>
      <c r="LPA685" s="20"/>
      <c r="LPB685" s="20"/>
      <c r="LPC685" s="3"/>
      <c r="LPD685" s="3"/>
      <c r="LPE685" s="3"/>
      <c r="LPF685" s="3"/>
      <c r="LPG685" s="3"/>
      <c r="LPH685" s="3"/>
      <c r="LPI685" s="3"/>
      <c r="LPJ685" s="3"/>
      <c r="LPK685" s="3"/>
      <c r="LPL685" s="3"/>
      <c r="LPM685" s="4"/>
      <c r="LPN685" s="19"/>
      <c r="LPO685" s="20"/>
      <c r="LPP685" s="5"/>
      <c r="LPQ685" s="2"/>
      <c r="LPS685" s="3"/>
      <c r="LPT685" s="3"/>
      <c r="LPU685" s="3"/>
      <c r="LPV685" s="5"/>
      <c r="LPW685" s="5"/>
      <c r="LPX685" s="5"/>
      <c r="LPY685" s="20"/>
      <c r="LPZ685" s="20"/>
      <c r="LQA685" s="3"/>
      <c r="LQB685" s="3"/>
      <c r="LQC685" s="3"/>
      <c r="LQD685" s="3"/>
      <c r="LQE685" s="3"/>
      <c r="LQF685" s="3"/>
      <c r="LQG685" s="3"/>
      <c r="LQH685" s="3"/>
      <c r="LQI685" s="3"/>
      <c r="LQJ685" s="3"/>
      <c r="LQK685" s="4"/>
      <c r="LQL685" s="19"/>
      <c r="LQM685" s="20"/>
      <c r="LQN685" s="5"/>
      <c r="LQO685" s="2"/>
      <c r="LQQ685" s="3"/>
      <c r="LQR685" s="3"/>
      <c r="LQS685" s="3"/>
      <c r="LQT685" s="5"/>
      <c r="LQU685" s="5"/>
      <c r="LQV685" s="5"/>
      <c r="LQW685" s="20"/>
      <c r="LQX685" s="20"/>
      <c r="LQY685" s="3"/>
      <c r="LQZ685" s="3"/>
      <c r="LRA685" s="3"/>
      <c r="LRB685" s="3"/>
      <c r="LRC685" s="3"/>
      <c r="LRD685" s="3"/>
      <c r="LRE685" s="3"/>
      <c r="LRF685" s="3"/>
      <c r="LRG685" s="3"/>
      <c r="LRH685" s="3"/>
      <c r="LRI685" s="4"/>
      <c r="LRJ685" s="19"/>
      <c r="LRK685" s="20"/>
      <c r="LRL685" s="5"/>
      <c r="LRM685" s="2"/>
      <c r="LRO685" s="3"/>
      <c r="LRP685" s="3"/>
      <c r="LRQ685" s="3"/>
      <c r="LRR685" s="5"/>
      <c r="LRS685" s="5"/>
      <c r="LRT685" s="5"/>
      <c r="LRU685" s="20"/>
      <c r="LRV685" s="20"/>
      <c r="LRW685" s="3"/>
      <c r="LRX685" s="3"/>
      <c r="LRY685" s="3"/>
      <c r="LRZ685" s="3"/>
      <c r="LSA685" s="3"/>
      <c r="LSB685" s="3"/>
      <c r="LSC685" s="3"/>
      <c r="LSD685" s="3"/>
      <c r="LSE685" s="3"/>
      <c r="LSF685" s="3"/>
      <c r="LSG685" s="4"/>
      <c r="LSH685" s="19"/>
      <c r="LSI685" s="20"/>
      <c r="LSJ685" s="5"/>
      <c r="LSK685" s="2"/>
      <c r="LSM685" s="3"/>
      <c r="LSN685" s="3"/>
      <c r="LSO685" s="3"/>
      <c r="LSP685" s="5"/>
      <c r="LSQ685" s="5"/>
      <c r="LSR685" s="5"/>
      <c r="LSS685" s="20"/>
      <c r="LST685" s="20"/>
      <c r="LSU685" s="3"/>
      <c r="LSV685" s="3"/>
      <c r="LSW685" s="3"/>
      <c r="LSX685" s="3"/>
      <c r="LSY685" s="3"/>
      <c r="LSZ685" s="3"/>
      <c r="LTA685" s="3"/>
      <c r="LTB685" s="3"/>
      <c r="LTC685" s="3"/>
      <c r="LTD685" s="3"/>
      <c r="LTE685" s="4"/>
      <c r="LTF685" s="19"/>
      <c r="LTG685" s="20"/>
      <c r="LTH685" s="5"/>
      <c r="LTI685" s="2"/>
      <c r="LTK685" s="3"/>
      <c r="LTL685" s="3"/>
      <c r="LTM685" s="3"/>
      <c r="LTN685" s="5"/>
      <c r="LTO685" s="5"/>
      <c r="LTP685" s="5"/>
      <c r="LTQ685" s="20"/>
      <c r="LTR685" s="20"/>
      <c r="LTS685" s="3"/>
      <c r="LTT685" s="3"/>
      <c r="LTU685" s="3"/>
      <c r="LTV685" s="3"/>
      <c r="LTW685" s="3"/>
      <c r="LTX685" s="3"/>
      <c r="LTY685" s="3"/>
      <c r="LTZ685" s="3"/>
      <c r="LUA685" s="3"/>
      <c r="LUB685" s="3"/>
      <c r="LUC685" s="4"/>
      <c r="LUD685" s="19"/>
      <c r="LUE685" s="20"/>
      <c r="LUF685" s="5"/>
      <c r="LUG685" s="2"/>
      <c r="LUI685" s="3"/>
      <c r="LUJ685" s="3"/>
      <c r="LUK685" s="3"/>
      <c r="LUL685" s="5"/>
      <c r="LUM685" s="5"/>
      <c r="LUN685" s="5"/>
      <c r="LUO685" s="20"/>
      <c r="LUP685" s="20"/>
      <c r="LUQ685" s="3"/>
      <c r="LUR685" s="3"/>
      <c r="LUS685" s="3"/>
      <c r="LUT685" s="3"/>
      <c r="LUU685" s="3"/>
      <c r="LUV685" s="3"/>
      <c r="LUW685" s="3"/>
      <c r="LUX685" s="3"/>
      <c r="LUY685" s="3"/>
      <c r="LUZ685" s="3"/>
      <c r="LVA685" s="4"/>
      <c r="LVB685" s="19"/>
      <c r="LVC685" s="20"/>
      <c r="LVD685" s="5"/>
      <c r="LVE685" s="2"/>
      <c r="LVG685" s="3"/>
      <c r="LVH685" s="3"/>
      <c r="LVI685" s="3"/>
      <c r="LVJ685" s="5"/>
      <c r="LVK685" s="5"/>
      <c r="LVL685" s="5"/>
      <c r="LVM685" s="20"/>
      <c r="LVN685" s="20"/>
      <c r="LVO685" s="3"/>
      <c r="LVP685" s="3"/>
      <c r="LVQ685" s="3"/>
      <c r="LVR685" s="3"/>
      <c r="LVS685" s="3"/>
      <c r="LVT685" s="3"/>
      <c r="LVU685" s="3"/>
      <c r="LVV685" s="3"/>
      <c r="LVW685" s="3"/>
      <c r="LVX685" s="3"/>
      <c r="LVY685" s="4"/>
      <c r="LVZ685" s="19"/>
      <c r="LWA685" s="20"/>
      <c r="LWB685" s="5"/>
      <c r="LWC685" s="2"/>
      <c r="LWE685" s="3"/>
      <c r="LWF685" s="3"/>
      <c r="LWG685" s="3"/>
      <c r="LWH685" s="5"/>
      <c r="LWI685" s="5"/>
      <c r="LWJ685" s="5"/>
      <c r="LWK685" s="20"/>
      <c r="LWL685" s="20"/>
      <c r="LWM685" s="3"/>
      <c r="LWN685" s="3"/>
      <c r="LWO685" s="3"/>
      <c r="LWP685" s="3"/>
      <c r="LWQ685" s="3"/>
      <c r="LWR685" s="3"/>
      <c r="LWS685" s="3"/>
      <c r="LWT685" s="3"/>
      <c r="LWU685" s="3"/>
      <c r="LWV685" s="3"/>
      <c r="LWW685" s="4"/>
      <c r="LWX685" s="19"/>
      <c r="LWY685" s="20"/>
      <c r="LWZ685" s="5"/>
      <c r="LXA685" s="2"/>
      <c r="LXC685" s="3"/>
      <c r="LXD685" s="3"/>
      <c r="LXE685" s="3"/>
      <c r="LXF685" s="5"/>
      <c r="LXG685" s="5"/>
      <c r="LXH685" s="5"/>
      <c r="LXI685" s="20"/>
      <c r="LXJ685" s="20"/>
      <c r="LXK685" s="3"/>
      <c r="LXL685" s="3"/>
      <c r="LXM685" s="3"/>
      <c r="LXN685" s="3"/>
      <c r="LXO685" s="3"/>
      <c r="LXP685" s="3"/>
      <c r="LXQ685" s="3"/>
      <c r="LXR685" s="3"/>
      <c r="LXS685" s="3"/>
      <c r="LXT685" s="3"/>
      <c r="LXU685" s="4"/>
      <c r="LXV685" s="19"/>
      <c r="LXW685" s="20"/>
      <c r="LXX685" s="5"/>
      <c r="LXY685" s="2"/>
      <c r="LYA685" s="3"/>
      <c r="LYB685" s="3"/>
      <c r="LYC685" s="3"/>
      <c r="LYD685" s="5"/>
      <c r="LYE685" s="5"/>
      <c r="LYF685" s="5"/>
      <c r="LYG685" s="20"/>
      <c r="LYH685" s="20"/>
      <c r="LYI685" s="3"/>
      <c r="LYJ685" s="3"/>
      <c r="LYK685" s="3"/>
      <c r="LYL685" s="3"/>
      <c r="LYM685" s="3"/>
      <c r="LYN685" s="3"/>
      <c r="LYO685" s="3"/>
      <c r="LYP685" s="3"/>
      <c r="LYQ685" s="3"/>
      <c r="LYR685" s="3"/>
      <c r="LYS685" s="4"/>
      <c r="LYT685" s="19"/>
      <c r="LYU685" s="20"/>
      <c r="LYV685" s="5"/>
      <c r="LYW685" s="2"/>
      <c r="LYY685" s="3"/>
      <c r="LYZ685" s="3"/>
      <c r="LZA685" s="3"/>
      <c r="LZB685" s="5"/>
      <c r="LZC685" s="5"/>
      <c r="LZD685" s="5"/>
      <c r="LZE685" s="20"/>
      <c r="LZF685" s="20"/>
      <c r="LZG685" s="3"/>
      <c r="LZH685" s="3"/>
      <c r="LZI685" s="3"/>
      <c r="LZJ685" s="3"/>
      <c r="LZK685" s="3"/>
      <c r="LZL685" s="3"/>
      <c r="LZM685" s="3"/>
      <c r="LZN685" s="3"/>
      <c r="LZO685" s="3"/>
      <c r="LZP685" s="3"/>
      <c r="LZQ685" s="4"/>
      <c r="LZR685" s="19"/>
      <c r="LZS685" s="20"/>
      <c r="LZT685" s="5"/>
      <c r="LZU685" s="2"/>
      <c r="LZW685" s="3"/>
      <c r="LZX685" s="3"/>
      <c r="LZY685" s="3"/>
      <c r="LZZ685" s="5"/>
      <c r="MAA685" s="5"/>
      <c r="MAB685" s="5"/>
      <c r="MAC685" s="20"/>
      <c r="MAD685" s="20"/>
      <c r="MAE685" s="3"/>
      <c r="MAF685" s="3"/>
      <c r="MAG685" s="3"/>
      <c r="MAH685" s="3"/>
      <c r="MAI685" s="3"/>
      <c r="MAJ685" s="3"/>
      <c r="MAK685" s="3"/>
      <c r="MAL685" s="3"/>
      <c r="MAM685" s="3"/>
      <c r="MAN685" s="3"/>
      <c r="MAO685" s="4"/>
      <c r="MAP685" s="19"/>
      <c r="MAQ685" s="20"/>
      <c r="MAR685" s="5"/>
      <c r="MAS685" s="2"/>
      <c r="MAU685" s="3"/>
      <c r="MAV685" s="3"/>
      <c r="MAW685" s="3"/>
      <c r="MAX685" s="5"/>
      <c r="MAY685" s="5"/>
      <c r="MAZ685" s="5"/>
      <c r="MBA685" s="20"/>
      <c r="MBB685" s="20"/>
      <c r="MBC685" s="3"/>
      <c r="MBD685" s="3"/>
      <c r="MBE685" s="3"/>
      <c r="MBF685" s="3"/>
      <c r="MBG685" s="3"/>
      <c r="MBH685" s="3"/>
      <c r="MBI685" s="3"/>
      <c r="MBJ685" s="3"/>
      <c r="MBK685" s="3"/>
      <c r="MBL685" s="3"/>
      <c r="MBM685" s="4"/>
      <c r="MBN685" s="19"/>
      <c r="MBO685" s="20"/>
      <c r="MBP685" s="5"/>
      <c r="MBQ685" s="2"/>
      <c r="MBS685" s="3"/>
      <c r="MBT685" s="3"/>
      <c r="MBU685" s="3"/>
      <c r="MBV685" s="5"/>
      <c r="MBW685" s="5"/>
      <c r="MBX685" s="5"/>
      <c r="MBY685" s="20"/>
      <c r="MBZ685" s="20"/>
      <c r="MCA685" s="3"/>
      <c r="MCB685" s="3"/>
      <c r="MCC685" s="3"/>
      <c r="MCD685" s="3"/>
      <c r="MCE685" s="3"/>
      <c r="MCF685" s="3"/>
      <c r="MCG685" s="3"/>
      <c r="MCH685" s="3"/>
      <c r="MCI685" s="3"/>
      <c r="MCJ685" s="3"/>
      <c r="MCK685" s="4"/>
      <c r="MCL685" s="19"/>
      <c r="MCM685" s="20"/>
      <c r="MCN685" s="5"/>
      <c r="MCO685" s="2"/>
      <c r="MCQ685" s="3"/>
      <c r="MCR685" s="3"/>
      <c r="MCS685" s="3"/>
      <c r="MCT685" s="5"/>
      <c r="MCU685" s="5"/>
      <c r="MCV685" s="5"/>
      <c r="MCW685" s="20"/>
      <c r="MCX685" s="20"/>
      <c r="MCY685" s="3"/>
      <c r="MCZ685" s="3"/>
      <c r="MDA685" s="3"/>
      <c r="MDB685" s="3"/>
      <c r="MDC685" s="3"/>
      <c r="MDD685" s="3"/>
      <c r="MDE685" s="3"/>
      <c r="MDF685" s="3"/>
      <c r="MDG685" s="3"/>
      <c r="MDH685" s="3"/>
      <c r="MDI685" s="4"/>
      <c r="MDJ685" s="19"/>
      <c r="MDK685" s="20"/>
      <c r="MDL685" s="5"/>
      <c r="MDM685" s="2"/>
      <c r="MDO685" s="3"/>
      <c r="MDP685" s="3"/>
      <c r="MDQ685" s="3"/>
      <c r="MDR685" s="5"/>
      <c r="MDS685" s="5"/>
      <c r="MDT685" s="5"/>
      <c r="MDU685" s="20"/>
      <c r="MDV685" s="20"/>
      <c r="MDW685" s="3"/>
      <c r="MDX685" s="3"/>
      <c r="MDY685" s="3"/>
      <c r="MDZ685" s="3"/>
      <c r="MEA685" s="3"/>
      <c r="MEB685" s="3"/>
      <c r="MEC685" s="3"/>
      <c r="MED685" s="3"/>
      <c r="MEE685" s="3"/>
      <c r="MEF685" s="3"/>
      <c r="MEG685" s="4"/>
      <c r="MEH685" s="19"/>
      <c r="MEI685" s="20"/>
      <c r="MEJ685" s="5"/>
      <c r="MEK685" s="2"/>
      <c r="MEM685" s="3"/>
      <c r="MEN685" s="3"/>
      <c r="MEO685" s="3"/>
      <c r="MEP685" s="5"/>
      <c r="MEQ685" s="5"/>
      <c r="MER685" s="5"/>
      <c r="MES685" s="20"/>
      <c r="MET685" s="20"/>
      <c r="MEU685" s="3"/>
      <c r="MEV685" s="3"/>
      <c r="MEW685" s="3"/>
      <c r="MEX685" s="3"/>
      <c r="MEY685" s="3"/>
      <c r="MEZ685" s="3"/>
      <c r="MFA685" s="3"/>
      <c r="MFB685" s="3"/>
      <c r="MFC685" s="3"/>
      <c r="MFD685" s="3"/>
      <c r="MFE685" s="4"/>
      <c r="MFF685" s="19"/>
      <c r="MFG685" s="20"/>
      <c r="MFH685" s="5"/>
      <c r="MFI685" s="2"/>
      <c r="MFK685" s="3"/>
      <c r="MFL685" s="3"/>
      <c r="MFM685" s="3"/>
      <c r="MFN685" s="5"/>
      <c r="MFO685" s="5"/>
      <c r="MFP685" s="5"/>
      <c r="MFQ685" s="20"/>
      <c r="MFR685" s="20"/>
      <c r="MFS685" s="3"/>
      <c r="MFT685" s="3"/>
      <c r="MFU685" s="3"/>
      <c r="MFV685" s="3"/>
      <c r="MFW685" s="3"/>
      <c r="MFX685" s="3"/>
      <c r="MFY685" s="3"/>
      <c r="MFZ685" s="3"/>
      <c r="MGA685" s="3"/>
      <c r="MGB685" s="3"/>
      <c r="MGC685" s="4"/>
      <c r="MGD685" s="19"/>
      <c r="MGE685" s="20"/>
      <c r="MGF685" s="5"/>
      <c r="MGG685" s="2"/>
      <c r="MGI685" s="3"/>
      <c r="MGJ685" s="3"/>
      <c r="MGK685" s="3"/>
      <c r="MGL685" s="5"/>
      <c r="MGM685" s="5"/>
      <c r="MGN685" s="5"/>
      <c r="MGO685" s="20"/>
      <c r="MGP685" s="20"/>
      <c r="MGQ685" s="3"/>
      <c r="MGR685" s="3"/>
      <c r="MGS685" s="3"/>
      <c r="MGT685" s="3"/>
      <c r="MGU685" s="3"/>
      <c r="MGV685" s="3"/>
      <c r="MGW685" s="3"/>
      <c r="MGX685" s="3"/>
      <c r="MGY685" s="3"/>
      <c r="MGZ685" s="3"/>
      <c r="MHA685" s="4"/>
      <c r="MHB685" s="19"/>
      <c r="MHC685" s="20"/>
      <c r="MHD685" s="5"/>
      <c r="MHE685" s="2"/>
      <c r="MHG685" s="3"/>
      <c r="MHH685" s="3"/>
      <c r="MHI685" s="3"/>
      <c r="MHJ685" s="5"/>
      <c r="MHK685" s="5"/>
      <c r="MHL685" s="5"/>
      <c r="MHM685" s="20"/>
      <c r="MHN685" s="20"/>
      <c r="MHO685" s="3"/>
      <c r="MHP685" s="3"/>
      <c r="MHQ685" s="3"/>
      <c r="MHR685" s="3"/>
      <c r="MHS685" s="3"/>
      <c r="MHT685" s="3"/>
      <c r="MHU685" s="3"/>
      <c r="MHV685" s="3"/>
      <c r="MHW685" s="3"/>
      <c r="MHX685" s="3"/>
      <c r="MHY685" s="4"/>
      <c r="MHZ685" s="19"/>
      <c r="MIA685" s="20"/>
      <c r="MIB685" s="5"/>
      <c r="MIC685" s="2"/>
      <c r="MIE685" s="3"/>
      <c r="MIF685" s="3"/>
      <c r="MIG685" s="3"/>
      <c r="MIH685" s="5"/>
      <c r="MII685" s="5"/>
      <c r="MIJ685" s="5"/>
      <c r="MIK685" s="20"/>
      <c r="MIL685" s="20"/>
      <c r="MIM685" s="3"/>
      <c r="MIN685" s="3"/>
      <c r="MIO685" s="3"/>
      <c r="MIP685" s="3"/>
      <c r="MIQ685" s="3"/>
      <c r="MIR685" s="3"/>
      <c r="MIS685" s="3"/>
      <c r="MIT685" s="3"/>
      <c r="MIU685" s="3"/>
      <c r="MIV685" s="3"/>
      <c r="MIW685" s="4"/>
      <c r="MIX685" s="19"/>
      <c r="MIY685" s="20"/>
      <c r="MIZ685" s="5"/>
      <c r="MJA685" s="2"/>
      <c r="MJC685" s="3"/>
      <c r="MJD685" s="3"/>
      <c r="MJE685" s="3"/>
      <c r="MJF685" s="5"/>
      <c r="MJG685" s="5"/>
      <c r="MJH685" s="5"/>
      <c r="MJI685" s="20"/>
      <c r="MJJ685" s="20"/>
      <c r="MJK685" s="3"/>
      <c r="MJL685" s="3"/>
      <c r="MJM685" s="3"/>
      <c r="MJN685" s="3"/>
      <c r="MJO685" s="3"/>
      <c r="MJP685" s="3"/>
      <c r="MJQ685" s="3"/>
      <c r="MJR685" s="3"/>
      <c r="MJS685" s="3"/>
      <c r="MJT685" s="3"/>
      <c r="MJU685" s="4"/>
      <c r="MJV685" s="19"/>
      <c r="MJW685" s="20"/>
      <c r="MJX685" s="5"/>
      <c r="MJY685" s="2"/>
      <c r="MKA685" s="3"/>
      <c r="MKB685" s="3"/>
      <c r="MKC685" s="3"/>
      <c r="MKD685" s="5"/>
      <c r="MKE685" s="5"/>
      <c r="MKF685" s="5"/>
      <c r="MKG685" s="20"/>
      <c r="MKH685" s="20"/>
      <c r="MKI685" s="3"/>
      <c r="MKJ685" s="3"/>
      <c r="MKK685" s="3"/>
      <c r="MKL685" s="3"/>
      <c r="MKM685" s="3"/>
      <c r="MKN685" s="3"/>
      <c r="MKO685" s="3"/>
      <c r="MKP685" s="3"/>
      <c r="MKQ685" s="3"/>
      <c r="MKR685" s="3"/>
      <c r="MKS685" s="4"/>
      <c r="MKT685" s="19"/>
      <c r="MKU685" s="20"/>
      <c r="MKV685" s="5"/>
      <c r="MKW685" s="2"/>
      <c r="MKY685" s="3"/>
      <c r="MKZ685" s="3"/>
      <c r="MLA685" s="3"/>
      <c r="MLB685" s="5"/>
      <c r="MLC685" s="5"/>
      <c r="MLD685" s="5"/>
      <c r="MLE685" s="20"/>
      <c r="MLF685" s="20"/>
      <c r="MLG685" s="3"/>
      <c r="MLH685" s="3"/>
      <c r="MLI685" s="3"/>
      <c r="MLJ685" s="3"/>
      <c r="MLK685" s="3"/>
      <c r="MLL685" s="3"/>
      <c r="MLM685" s="3"/>
      <c r="MLN685" s="3"/>
      <c r="MLO685" s="3"/>
      <c r="MLP685" s="3"/>
      <c r="MLQ685" s="4"/>
      <c r="MLR685" s="19"/>
      <c r="MLS685" s="20"/>
      <c r="MLT685" s="5"/>
      <c r="MLU685" s="2"/>
      <c r="MLW685" s="3"/>
      <c r="MLX685" s="3"/>
      <c r="MLY685" s="3"/>
      <c r="MLZ685" s="5"/>
      <c r="MMA685" s="5"/>
      <c r="MMB685" s="5"/>
      <c r="MMC685" s="20"/>
      <c r="MMD685" s="20"/>
      <c r="MME685" s="3"/>
      <c r="MMF685" s="3"/>
      <c r="MMG685" s="3"/>
      <c r="MMH685" s="3"/>
      <c r="MMI685" s="3"/>
      <c r="MMJ685" s="3"/>
      <c r="MMK685" s="3"/>
      <c r="MML685" s="3"/>
      <c r="MMM685" s="3"/>
      <c r="MMN685" s="3"/>
      <c r="MMO685" s="4"/>
      <c r="MMP685" s="19"/>
      <c r="MMQ685" s="20"/>
      <c r="MMR685" s="5"/>
      <c r="MMS685" s="2"/>
      <c r="MMU685" s="3"/>
      <c r="MMV685" s="3"/>
      <c r="MMW685" s="3"/>
      <c r="MMX685" s="5"/>
      <c r="MMY685" s="5"/>
      <c r="MMZ685" s="5"/>
      <c r="MNA685" s="20"/>
      <c r="MNB685" s="20"/>
      <c r="MNC685" s="3"/>
      <c r="MND685" s="3"/>
      <c r="MNE685" s="3"/>
      <c r="MNF685" s="3"/>
      <c r="MNG685" s="3"/>
      <c r="MNH685" s="3"/>
      <c r="MNI685" s="3"/>
      <c r="MNJ685" s="3"/>
      <c r="MNK685" s="3"/>
      <c r="MNL685" s="3"/>
      <c r="MNM685" s="4"/>
      <c r="MNN685" s="19"/>
      <c r="MNO685" s="20"/>
      <c r="MNP685" s="5"/>
      <c r="MNQ685" s="2"/>
      <c r="MNS685" s="3"/>
      <c r="MNT685" s="3"/>
      <c r="MNU685" s="3"/>
      <c r="MNV685" s="5"/>
      <c r="MNW685" s="5"/>
      <c r="MNX685" s="5"/>
      <c r="MNY685" s="20"/>
      <c r="MNZ685" s="20"/>
      <c r="MOA685" s="3"/>
      <c r="MOB685" s="3"/>
      <c r="MOC685" s="3"/>
      <c r="MOD685" s="3"/>
      <c r="MOE685" s="3"/>
      <c r="MOF685" s="3"/>
      <c r="MOG685" s="3"/>
      <c r="MOH685" s="3"/>
      <c r="MOI685" s="3"/>
      <c r="MOJ685" s="3"/>
      <c r="MOK685" s="4"/>
      <c r="MOL685" s="19"/>
      <c r="MOM685" s="20"/>
      <c r="MON685" s="5"/>
      <c r="MOO685" s="2"/>
      <c r="MOQ685" s="3"/>
      <c r="MOR685" s="3"/>
      <c r="MOS685" s="3"/>
      <c r="MOT685" s="5"/>
      <c r="MOU685" s="5"/>
      <c r="MOV685" s="5"/>
      <c r="MOW685" s="20"/>
      <c r="MOX685" s="20"/>
      <c r="MOY685" s="3"/>
      <c r="MOZ685" s="3"/>
      <c r="MPA685" s="3"/>
      <c r="MPB685" s="3"/>
      <c r="MPC685" s="3"/>
      <c r="MPD685" s="3"/>
      <c r="MPE685" s="3"/>
      <c r="MPF685" s="3"/>
      <c r="MPG685" s="3"/>
      <c r="MPH685" s="3"/>
      <c r="MPI685" s="4"/>
      <c r="MPJ685" s="19"/>
      <c r="MPK685" s="20"/>
      <c r="MPL685" s="5"/>
      <c r="MPM685" s="2"/>
      <c r="MPO685" s="3"/>
      <c r="MPP685" s="3"/>
      <c r="MPQ685" s="3"/>
      <c r="MPR685" s="5"/>
      <c r="MPS685" s="5"/>
      <c r="MPT685" s="5"/>
      <c r="MPU685" s="20"/>
      <c r="MPV685" s="20"/>
      <c r="MPW685" s="3"/>
      <c r="MPX685" s="3"/>
      <c r="MPY685" s="3"/>
      <c r="MPZ685" s="3"/>
      <c r="MQA685" s="3"/>
      <c r="MQB685" s="3"/>
      <c r="MQC685" s="3"/>
      <c r="MQD685" s="3"/>
      <c r="MQE685" s="3"/>
      <c r="MQF685" s="3"/>
      <c r="MQG685" s="4"/>
      <c r="MQH685" s="19"/>
      <c r="MQI685" s="20"/>
      <c r="MQJ685" s="5"/>
      <c r="MQK685" s="2"/>
      <c r="MQM685" s="3"/>
      <c r="MQN685" s="3"/>
      <c r="MQO685" s="3"/>
      <c r="MQP685" s="5"/>
      <c r="MQQ685" s="5"/>
      <c r="MQR685" s="5"/>
      <c r="MQS685" s="20"/>
      <c r="MQT685" s="20"/>
      <c r="MQU685" s="3"/>
      <c r="MQV685" s="3"/>
      <c r="MQW685" s="3"/>
      <c r="MQX685" s="3"/>
      <c r="MQY685" s="3"/>
      <c r="MQZ685" s="3"/>
      <c r="MRA685" s="3"/>
      <c r="MRB685" s="3"/>
      <c r="MRC685" s="3"/>
      <c r="MRD685" s="3"/>
      <c r="MRE685" s="4"/>
      <c r="MRF685" s="19"/>
      <c r="MRG685" s="20"/>
      <c r="MRH685" s="5"/>
      <c r="MRI685" s="2"/>
      <c r="MRK685" s="3"/>
      <c r="MRL685" s="3"/>
      <c r="MRM685" s="3"/>
      <c r="MRN685" s="5"/>
      <c r="MRO685" s="5"/>
      <c r="MRP685" s="5"/>
      <c r="MRQ685" s="20"/>
      <c r="MRR685" s="20"/>
      <c r="MRS685" s="3"/>
      <c r="MRT685" s="3"/>
      <c r="MRU685" s="3"/>
      <c r="MRV685" s="3"/>
      <c r="MRW685" s="3"/>
      <c r="MRX685" s="3"/>
      <c r="MRY685" s="3"/>
      <c r="MRZ685" s="3"/>
      <c r="MSA685" s="3"/>
      <c r="MSB685" s="3"/>
      <c r="MSC685" s="4"/>
      <c r="MSD685" s="19"/>
      <c r="MSE685" s="20"/>
      <c r="MSF685" s="5"/>
      <c r="MSG685" s="2"/>
      <c r="MSI685" s="3"/>
      <c r="MSJ685" s="3"/>
      <c r="MSK685" s="3"/>
      <c r="MSL685" s="5"/>
      <c r="MSM685" s="5"/>
      <c r="MSN685" s="5"/>
      <c r="MSO685" s="20"/>
      <c r="MSP685" s="20"/>
      <c r="MSQ685" s="3"/>
      <c r="MSR685" s="3"/>
      <c r="MSS685" s="3"/>
      <c r="MST685" s="3"/>
      <c r="MSU685" s="3"/>
      <c r="MSV685" s="3"/>
      <c r="MSW685" s="3"/>
      <c r="MSX685" s="3"/>
      <c r="MSY685" s="3"/>
      <c r="MSZ685" s="3"/>
      <c r="MTA685" s="4"/>
      <c r="MTB685" s="19"/>
      <c r="MTC685" s="20"/>
      <c r="MTD685" s="5"/>
      <c r="MTE685" s="2"/>
      <c r="MTG685" s="3"/>
      <c r="MTH685" s="3"/>
      <c r="MTI685" s="3"/>
      <c r="MTJ685" s="5"/>
      <c r="MTK685" s="5"/>
      <c r="MTL685" s="5"/>
      <c r="MTM685" s="20"/>
      <c r="MTN685" s="20"/>
      <c r="MTO685" s="3"/>
      <c r="MTP685" s="3"/>
      <c r="MTQ685" s="3"/>
      <c r="MTR685" s="3"/>
      <c r="MTS685" s="3"/>
      <c r="MTT685" s="3"/>
      <c r="MTU685" s="3"/>
      <c r="MTV685" s="3"/>
      <c r="MTW685" s="3"/>
      <c r="MTX685" s="3"/>
      <c r="MTY685" s="4"/>
      <c r="MTZ685" s="19"/>
      <c r="MUA685" s="20"/>
      <c r="MUB685" s="5"/>
      <c r="MUC685" s="2"/>
      <c r="MUE685" s="3"/>
      <c r="MUF685" s="3"/>
      <c r="MUG685" s="3"/>
      <c r="MUH685" s="5"/>
      <c r="MUI685" s="5"/>
      <c r="MUJ685" s="5"/>
      <c r="MUK685" s="20"/>
      <c r="MUL685" s="20"/>
      <c r="MUM685" s="3"/>
      <c r="MUN685" s="3"/>
      <c r="MUO685" s="3"/>
      <c r="MUP685" s="3"/>
      <c r="MUQ685" s="3"/>
      <c r="MUR685" s="3"/>
      <c r="MUS685" s="3"/>
      <c r="MUT685" s="3"/>
      <c r="MUU685" s="3"/>
      <c r="MUV685" s="3"/>
      <c r="MUW685" s="4"/>
      <c r="MUX685" s="19"/>
      <c r="MUY685" s="20"/>
      <c r="MUZ685" s="5"/>
      <c r="MVA685" s="2"/>
      <c r="MVC685" s="3"/>
      <c r="MVD685" s="3"/>
      <c r="MVE685" s="3"/>
      <c r="MVF685" s="5"/>
      <c r="MVG685" s="5"/>
      <c r="MVH685" s="5"/>
      <c r="MVI685" s="20"/>
      <c r="MVJ685" s="20"/>
      <c r="MVK685" s="3"/>
      <c r="MVL685" s="3"/>
      <c r="MVM685" s="3"/>
      <c r="MVN685" s="3"/>
      <c r="MVO685" s="3"/>
      <c r="MVP685" s="3"/>
      <c r="MVQ685" s="3"/>
      <c r="MVR685" s="3"/>
      <c r="MVS685" s="3"/>
      <c r="MVT685" s="3"/>
      <c r="MVU685" s="4"/>
      <c r="MVV685" s="19"/>
      <c r="MVW685" s="20"/>
      <c r="MVX685" s="5"/>
      <c r="MVY685" s="2"/>
      <c r="MWA685" s="3"/>
      <c r="MWB685" s="3"/>
      <c r="MWC685" s="3"/>
      <c r="MWD685" s="5"/>
      <c r="MWE685" s="5"/>
      <c r="MWF685" s="5"/>
      <c r="MWG685" s="20"/>
      <c r="MWH685" s="20"/>
      <c r="MWI685" s="3"/>
      <c r="MWJ685" s="3"/>
      <c r="MWK685" s="3"/>
      <c r="MWL685" s="3"/>
      <c r="MWM685" s="3"/>
      <c r="MWN685" s="3"/>
      <c r="MWO685" s="3"/>
      <c r="MWP685" s="3"/>
      <c r="MWQ685" s="3"/>
      <c r="MWR685" s="3"/>
      <c r="MWS685" s="4"/>
      <c r="MWT685" s="19"/>
      <c r="MWU685" s="20"/>
      <c r="MWV685" s="5"/>
      <c r="MWW685" s="2"/>
      <c r="MWY685" s="3"/>
      <c r="MWZ685" s="3"/>
      <c r="MXA685" s="3"/>
      <c r="MXB685" s="5"/>
      <c r="MXC685" s="5"/>
      <c r="MXD685" s="5"/>
      <c r="MXE685" s="20"/>
      <c r="MXF685" s="20"/>
      <c r="MXG685" s="3"/>
      <c r="MXH685" s="3"/>
      <c r="MXI685" s="3"/>
      <c r="MXJ685" s="3"/>
      <c r="MXK685" s="3"/>
      <c r="MXL685" s="3"/>
      <c r="MXM685" s="3"/>
      <c r="MXN685" s="3"/>
      <c r="MXO685" s="3"/>
      <c r="MXP685" s="3"/>
      <c r="MXQ685" s="4"/>
      <c r="MXR685" s="19"/>
      <c r="MXS685" s="20"/>
      <c r="MXT685" s="5"/>
      <c r="MXU685" s="2"/>
      <c r="MXW685" s="3"/>
      <c r="MXX685" s="3"/>
      <c r="MXY685" s="3"/>
      <c r="MXZ685" s="5"/>
      <c r="MYA685" s="5"/>
      <c r="MYB685" s="5"/>
      <c r="MYC685" s="20"/>
      <c r="MYD685" s="20"/>
      <c r="MYE685" s="3"/>
      <c r="MYF685" s="3"/>
      <c r="MYG685" s="3"/>
      <c r="MYH685" s="3"/>
      <c r="MYI685" s="3"/>
      <c r="MYJ685" s="3"/>
      <c r="MYK685" s="3"/>
      <c r="MYL685" s="3"/>
      <c r="MYM685" s="3"/>
      <c r="MYN685" s="3"/>
      <c r="MYO685" s="4"/>
      <c r="MYP685" s="19"/>
      <c r="MYQ685" s="20"/>
      <c r="MYR685" s="5"/>
      <c r="MYS685" s="2"/>
      <c r="MYU685" s="3"/>
      <c r="MYV685" s="3"/>
      <c r="MYW685" s="3"/>
      <c r="MYX685" s="5"/>
      <c r="MYY685" s="5"/>
      <c r="MYZ685" s="5"/>
      <c r="MZA685" s="20"/>
      <c r="MZB685" s="20"/>
      <c r="MZC685" s="3"/>
      <c r="MZD685" s="3"/>
      <c r="MZE685" s="3"/>
      <c r="MZF685" s="3"/>
      <c r="MZG685" s="3"/>
      <c r="MZH685" s="3"/>
      <c r="MZI685" s="3"/>
      <c r="MZJ685" s="3"/>
      <c r="MZK685" s="3"/>
      <c r="MZL685" s="3"/>
      <c r="MZM685" s="4"/>
      <c r="MZN685" s="19"/>
      <c r="MZO685" s="20"/>
      <c r="MZP685" s="5"/>
      <c r="MZQ685" s="2"/>
      <c r="MZS685" s="3"/>
      <c r="MZT685" s="3"/>
      <c r="MZU685" s="3"/>
      <c r="MZV685" s="5"/>
      <c r="MZW685" s="5"/>
      <c r="MZX685" s="5"/>
      <c r="MZY685" s="20"/>
      <c r="MZZ685" s="20"/>
      <c r="NAA685" s="3"/>
      <c r="NAB685" s="3"/>
      <c r="NAC685" s="3"/>
      <c r="NAD685" s="3"/>
      <c r="NAE685" s="3"/>
      <c r="NAF685" s="3"/>
      <c r="NAG685" s="3"/>
      <c r="NAH685" s="3"/>
      <c r="NAI685" s="3"/>
      <c r="NAJ685" s="3"/>
      <c r="NAK685" s="4"/>
      <c r="NAL685" s="19"/>
      <c r="NAM685" s="20"/>
      <c r="NAN685" s="5"/>
      <c r="NAO685" s="2"/>
      <c r="NAQ685" s="3"/>
      <c r="NAR685" s="3"/>
      <c r="NAS685" s="3"/>
      <c r="NAT685" s="5"/>
      <c r="NAU685" s="5"/>
      <c r="NAV685" s="5"/>
      <c r="NAW685" s="20"/>
      <c r="NAX685" s="20"/>
      <c r="NAY685" s="3"/>
      <c r="NAZ685" s="3"/>
      <c r="NBA685" s="3"/>
      <c r="NBB685" s="3"/>
      <c r="NBC685" s="3"/>
      <c r="NBD685" s="3"/>
      <c r="NBE685" s="3"/>
      <c r="NBF685" s="3"/>
      <c r="NBG685" s="3"/>
      <c r="NBH685" s="3"/>
      <c r="NBI685" s="4"/>
      <c r="NBJ685" s="19"/>
      <c r="NBK685" s="20"/>
      <c r="NBL685" s="5"/>
      <c r="NBM685" s="2"/>
      <c r="NBO685" s="3"/>
      <c r="NBP685" s="3"/>
      <c r="NBQ685" s="3"/>
      <c r="NBR685" s="5"/>
      <c r="NBS685" s="5"/>
      <c r="NBT685" s="5"/>
      <c r="NBU685" s="20"/>
      <c r="NBV685" s="20"/>
      <c r="NBW685" s="3"/>
      <c r="NBX685" s="3"/>
      <c r="NBY685" s="3"/>
      <c r="NBZ685" s="3"/>
      <c r="NCA685" s="3"/>
      <c r="NCB685" s="3"/>
      <c r="NCC685" s="3"/>
      <c r="NCD685" s="3"/>
      <c r="NCE685" s="3"/>
      <c r="NCF685" s="3"/>
      <c r="NCG685" s="4"/>
      <c r="NCH685" s="19"/>
      <c r="NCI685" s="20"/>
      <c r="NCJ685" s="5"/>
      <c r="NCK685" s="2"/>
      <c r="NCM685" s="3"/>
      <c r="NCN685" s="3"/>
      <c r="NCO685" s="3"/>
      <c r="NCP685" s="5"/>
      <c r="NCQ685" s="5"/>
      <c r="NCR685" s="5"/>
      <c r="NCS685" s="20"/>
      <c r="NCT685" s="20"/>
      <c r="NCU685" s="3"/>
      <c r="NCV685" s="3"/>
      <c r="NCW685" s="3"/>
      <c r="NCX685" s="3"/>
      <c r="NCY685" s="3"/>
      <c r="NCZ685" s="3"/>
      <c r="NDA685" s="3"/>
      <c r="NDB685" s="3"/>
      <c r="NDC685" s="3"/>
      <c r="NDD685" s="3"/>
      <c r="NDE685" s="4"/>
      <c r="NDF685" s="19"/>
      <c r="NDG685" s="20"/>
      <c r="NDH685" s="5"/>
      <c r="NDI685" s="2"/>
      <c r="NDK685" s="3"/>
      <c r="NDL685" s="3"/>
      <c r="NDM685" s="3"/>
      <c r="NDN685" s="5"/>
      <c r="NDO685" s="5"/>
      <c r="NDP685" s="5"/>
      <c r="NDQ685" s="20"/>
      <c r="NDR685" s="20"/>
      <c r="NDS685" s="3"/>
      <c r="NDT685" s="3"/>
      <c r="NDU685" s="3"/>
      <c r="NDV685" s="3"/>
      <c r="NDW685" s="3"/>
      <c r="NDX685" s="3"/>
      <c r="NDY685" s="3"/>
      <c r="NDZ685" s="3"/>
      <c r="NEA685" s="3"/>
      <c r="NEB685" s="3"/>
      <c r="NEC685" s="4"/>
      <c r="NED685" s="19"/>
      <c r="NEE685" s="20"/>
      <c r="NEF685" s="5"/>
      <c r="NEG685" s="2"/>
      <c r="NEI685" s="3"/>
      <c r="NEJ685" s="3"/>
      <c r="NEK685" s="3"/>
      <c r="NEL685" s="5"/>
      <c r="NEM685" s="5"/>
      <c r="NEN685" s="5"/>
      <c r="NEO685" s="20"/>
      <c r="NEP685" s="20"/>
      <c r="NEQ685" s="3"/>
      <c r="NER685" s="3"/>
      <c r="NES685" s="3"/>
      <c r="NET685" s="3"/>
      <c r="NEU685" s="3"/>
      <c r="NEV685" s="3"/>
      <c r="NEW685" s="3"/>
      <c r="NEX685" s="3"/>
      <c r="NEY685" s="3"/>
      <c r="NEZ685" s="3"/>
      <c r="NFA685" s="4"/>
      <c r="NFB685" s="19"/>
      <c r="NFC685" s="20"/>
      <c r="NFD685" s="5"/>
      <c r="NFE685" s="2"/>
      <c r="NFG685" s="3"/>
      <c r="NFH685" s="3"/>
      <c r="NFI685" s="3"/>
      <c r="NFJ685" s="5"/>
      <c r="NFK685" s="5"/>
      <c r="NFL685" s="5"/>
      <c r="NFM685" s="20"/>
      <c r="NFN685" s="20"/>
      <c r="NFO685" s="3"/>
      <c r="NFP685" s="3"/>
      <c r="NFQ685" s="3"/>
      <c r="NFR685" s="3"/>
      <c r="NFS685" s="3"/>
      <c r="NFT685" s="3"/>
      <c r="NFU685" s="3"/>
      <c r="NFV685" s="3"/>
      <c r="NFW685" s="3"/>
      <c r="NFX685" s="3"/>
      <c r="NFY685" s="4"/>
      <c r="NFZ685" s="19"/>
      <c r="NGA685" s="20"/>
      <c r="NGB685" s="5"/>
      <c r="NGC685" s="2"/>
      <c r="NGE685" s="3"/>
      <c r="NGF685" s="3"/>
      <c r="NGG685" s="3"/>
      <c r="NGH685" s="5"/>
      <c r="NGI685" s="5"/>
      <c r="NGJ685" s="5"/>
      <c r="NGK685" s="20"/>
      <c r="NGL685" s="20"/>
      <c r="NGM685" s="3"/>
      <c r="NGN685" s="3"/>
      <c r="NGO685" s="3"/>
      <c r="NGP685" s="3"/>
      <c r="NGQ685" s="3"/>
      <c r="NGR685" s="3"/>
      <c r="NGS685" s="3"/>
      <c r="NGT685" s="3"/>
      <c r="NGU685" s="3"/>
      <c r="NGV685" s="3"/>
      <c r="NGW685" s="4"/>
      <c r="NGX685" s="19"/>
      <c r="NGY685" s="20"/>
      <c r="NGZ685" s="5"/>
      <c r="NHA685" s="2"/>
      <c r="NHC685" s="3"/>
      <c r="NHD685" s="3"/>
      <c r="NHE685" s="3"/>
      <c r="NHF685" s="5"/>
      <c r="NHG685" s="5"/>
      <c r="NHH685" s="5"/>
      <c r="NHI685" s="20"/>
      <c r="NHJ685" s="20"/>
      <c r="NHK685" s="3"/>
      <c r="NHL685" s="3"/>
      <c r="NHM685" s="3"/>
      <c r="NHN685" s="3"/>
      <c r="NHO685" s="3"/>
      <c r="NHP685" s="3"/>
      <c r="NHQ685" s="3"/>
      <c r="NHR685" s="3"/>
      <c r="NHS685" s="3"/>
      <c r="NHT685" s="3"/>
      <c r="NHU685" s="4"/>
      <c r="NHV685" s="19"/>
      <c r="NHW685" s="20"/>
      <c r="NHX685" s="5"/>
      <c r="NHY685" s="2"/>
      <c r="NIA685" s="3"/>
      <c r="NIB685" s="3"/>
      <c r="NIC685" s="3"/>
      <c r="NID685" s="5"/>
      <c r="NIE685" s="5"/>
      <c r="NIF685" s="5"/>
      <c r="NIG685" s="20"/>
      <c r="NIH685" s="20"/>
      <c r="NII685" s="3"/>
      <c r="NIJ685" s="3"/>
      <c r="NIK685" s="3"/>
      <c r="NIL685" s="3"/>
      <c r="NIM685" s="3"/>
      <c r="NIN685" s="3"/>
      <c r="NIO685" s="3"/>
      <c r="NIP685" s="3"/>
      <c r="NIQ685" s="3"/>
      <c r="NIR685" s="3"/>
      <c r="NIS685" s="4"/>
      <c r="NIT685" s="19"/>
      <c r="NIU685" s="20"/>
      <c r="NIV685" s="5"/>
      <c r="NIW685" s="2"/>
      <c r="NIY685" s="3"/>
      <c r="NIZ685" s="3"/>
      <c r="NJA685" s="3"/>
      <c r="NJB685" s="5"/>
      <c r="NJC685" s="5"/>
      <c r="NJD685" s="5"/>
      <c r="NJE685" s="20"/>
      <c r="NJF685" s="20"/>
      <c r="NJG685" s="3"/>
      <c r="NJH685" s="3"/>
      <c r="NJI685" s="3"/>
      <c r="NJJ685" s="3"/>
      <c r="NJK685" s="3"/>
      <c r="NJL685" s="3"/>
      <c r="NJM685" s="3"/>
      <c r="NJN685" s="3"/>
      <c r="NJO685" s="3"/>
      <c r="NJP685" s="3"/>
      <c r="NJQ685" s="4"/>
      <c r="NJR685" s="19"/>
      <c r="NJS685" s="20"/>
      <c r="NJT685" s="5"/>
      <c r="NJU685" s="2"/>
      <c r="NJW685" s="3"/>
      <c r="NJX685" s="3"/>
      <c r="NJY685" s="3"/>
      <c r="NJZ685" s="5"/>
      <c r="NKA685" s="5"/>
      <c r="NKB685" s="5"/>
      <c r="NKC685" s="20"/>
      <c r="NKD685" s="20"/>
      <c r="NKE685" s="3"/>
      <c r="NKF685" s="3"/>
      <c r="NKG685" s="3"/>
      <c r="NKH685" s="3"/>
      <c r="NKI685" s="3"/>
      <c r="NKJ685" s="3"/>
      <c r="NKK685" s="3"/>
      <c r="NKL685" s="3"/>
      <c r="NKM685" s="3"/>
      <c r="NKN685" s="3"/>
      <c r="NKO685" s="4"/>
      <c r="NKP685" s="19"/>
      <c r="NKQ685" s="20"/>
      <c r="NKR685" s="5"/>
      <c r="NKS685" s="2"/>
      <c r="NKU685" s="3"/>
      <c r="NKV685" s="3"/>
      <c r="NKW685" s="3"/>
      <c r="NKX685" s="5"/>
      <c r="NKY685" s="5"/>
      <c r="NKZ685" s="5"/>
      <c r="NLA685" s="20"/>
      <c r="NLB685" s="20"/>
      <c r="NLC685" s="3"/>
      <c r="NLD685" s="3"/>
      <c r="NLE685" s="3"/>
      <c r="NLF685" s="3"/>
      <c r="NLG685" s="3"/>
      <c r="NLH685" s="3"/>
      <c r="NLI685" s="3"/>
      <c r="NLJ685" s="3"/>
      <c r="NLK685" s="3"/>
      <c r="NLL685" s="3"/>
      <c r="NLM685" s="4"/>
      <c r="NLN685" s="19"/>
      <c r="NLO685" s="20"/>
      <c r="NLP685" s="5"/>
      <c r="NLQ685" s="2"/>
      <c r="NLS685" s="3"/>
      <c r="NLT685" s="3"/>
      <c r="NLU685" s="3"/>
      <c r="NLV685" s="5"/>
      <c r="NLW685" s="5"/>
      <c r="NLX685" s="5"/>
      <c r="NLY685" s="20"/>
      <c r="NLZ685" s="20"/>
      <c r="NMA685" s="3"/>
      <c r="NMB685" s="3"/>
      <c r="NMC685" s="3"/>
      <c r="NMD685" s="3"/>
      <c r="NME685" s="3"/>
      <c r="NMF685" s="3"/>
      <c r="NMG685" s="3"/>
      <c r="NMH685" s="3"/>
      <c r="NMI685" s="3"/>
      <c r="NMJ685" s="3"/>
      <c r="NMK685" s="4"/>
      <c r="NML685" s="19"/>
      <c r="NMM685" s="20"/>
      <c r="NMN685" s="5"/>
      <c r="NMO685" s="2"/>
      <c r="NMQ685" s="3"/>
      <c r="NMR685" s="3"/>
      <c r="NMS685" s="3"/>
      <c r="NMT685" s="5"/>
      <c r="NMU685" s="5"/>
      <c r="NMV685" s="5"/>
      <c r="NMW685" s="20"/>
      <c r="NMX685" s="20"/>
      <c r="NMY685" s="3"/>
      <c r="NMZ685" s="3"/>
      <c r="NNA685" s="3"/>
      <c r="NNB685" s="3"/>
      <c r="NNC685" s="3"/>
      <c r="NND685" s="3"/>
      <c r="NNE685" s="3"/>
      <c r="NNF685" s="3"/>
      <c r="NNG685" s="3"/>
      <c r="NNH685" s="3"/>
      <c r="NNI685" s="4"/>
      <c r="NNJ685" s="19"/>
      <c r="NNK685" s="20"/>
      <c r="NNL685" s="5"/>
      <c r="NNM685" s="2"/>
      <c r="NNO685" s="3"/>
      <c r="NNP685" s="3"/>
      <c r="NNQ685" s="3"/>
      <c r="NNR685" s="5"/>
      <c r="NNS685" s="5"/>
      <c r="NNT685" s="5"/>
      <c r="NNU685" s="20"/>
      <c r="NNV685" s="20"/>
      <c r="NNW685" s="3"/>
      <c r="NNX685" s="3"/>
      <c r="NNY685" s="3"/>
      <c r="NNZ685" s="3"/>
      <c r="NOA685" s="3"/>
      <c r="NOB685" s="3"/>
      <c r="NOC685" s="3"/>
      <c r="NOD685" s="3"/>
      <c r="NOE685" s="3"/>
      <c r="NOF685" s="3"/>
      <c r="NOG685" s="4"/>
      <c r="NOH685" s="19"/>
      <c r="NOI685" s="20"/>
      <c r="NOJ685" s="5"/>
      <c r="NOK685" s="2"/>
      <c r="NOM685" s="3"/>
      <c r="NON685" s="3"/>
      <c r="NOO685" s="3"/>
      <c r="NOP685" s="5"/>
      <c r="NOQ685" s="5"/>
      <c r="NOR685" s="5"/>
      <c r="NOS685" s="20"/>
      <c r="NOT685" s="20"/>
      <c r="NOU685" s="3"/>
      <c r="NOV685" s="3"/>
      <c r="NOW685" s="3"/>
      <c r="NOX685" s="3"/>
      <c r="NOY685" s="3"/>
      <c r="NOZ685" s="3"/>
      <c r="NPA685" s="3"/>
      <c r="NPB685" s="3"/>
      <c r="NPC685" s="3"/>
      <c r="NPD685" s="3"/>
      <c r="NPE685" s="4"/>
      <c r="NPF685" s="19"/>
      <c r="NPG685" s="20"/>
      <c r="NPH685" s="5"/>
      <c r="NPI685" s="2"/>
      <c r="NPK685" s="3"/>
      <c r="NPL685" s="3"/>
      <c r="NPM685" s="3"/>
      <c r="NPN685" s="5"/>
      <c r="NPO685" s="5"/>
      <c r="NPP685" s="5"/>
      <c r="NPQ685" s="20"/>
      <c r="NPR685" s="20"/>
      <c r="NPS685" s="3"/>
      <c r="NPT685" s="3"/>
      <c r="NPU685" s="3"/>
      <c r="NPV685" s="3"/>
      <c r="NPW685" s="3"/>
      <c r="NPX685" s="3"/>
      <c r="NPY685" s="3"/>
      <c r="NPZ685" s="3"/>
      <c r="NQA685" s="3"/>
      <c r="NQB685" s="3"/>
      <c r="NQC685" s="4"/>
      <c r="NQD685" s="19"/>
      <c r="NQE685" s="20"/>
      <c r="NQF685" s="5"/>
      <c r="NQG685" s="2"/>
      <c r="NQI685" s="3"/>
      <c r="NQJ685" s="3"/>
      <c r="NQK685" s="3"/>
      <c r="NQL685" s="5"/>
      <c r="NQM685" s="5"/>
      <c r="NQN685" s="5"/>
      <c r="NQO685" s="20"/>
      <c r="NQP685" s="20"/>
      <c r="NQQ685" s="3"/>
      <c r="NQR685" s="3"/>
      <c r="NQS685" s="3"/>
      <c r="NQT685" s="3"/>
      <c r="NQU685" s="3"/>
      <c r="NQV685" s="3"/>
      <c r="NQW685" s="3"/>
      <c r="NQX685" s="3"/>
      <c r="NQY685" s="3"/>
      <c r="NQZ685" s="3"/>
      <c r="NRA685" s="4"/>
      <c r="NRB685" s="19"/>
      <c r="NRC685" s="20"/>
      <c r="NRD685" s="5"/>
      <c r="NRE685" s="2"/>
      <c r="NRG685" s="3"/>
      <c r="NRH685" s="3"/>
      <c r="NRI685" s="3"/>
      <c r="NRJ685" s="5"/>
      <c r="NRK685" s="5"/>
      <c r="NRL685" s="5"/>
      <c r="NRM685" s="20"/>
      <c r="NRN685" s="20"/>
      <c r="NRO685" s="3"/>
      <c r="NRP685" s="3"/>
      <c r="NRQ685" s="3"/>
      <c r="NRR685" s="3"/>
      <c r="NRS685" s="3"/>
      <c r="NRT685" s="3"/>
      <c r="NRU685" s="3"/>
      <c r="NRV685" s="3"/>
      <c r="NRW685" s="3"/>
      <c r="NRX685" s="3"/>
      <c r="NRY685" s="4"/>
      <c r="NRZ685" s="19"/>
      <c r="NSA685" s="20"/>
      <c r="NSB685" s="5"/>
      <c r="NSC685" s="2"/>
      <c r="NSE685" s="3"/>
      <c r="NSF685" s="3"/>
      <c r="NSG685" s="3"/>
      <c r="NSH685" s="5"/>
      <c r="NSI685" s="5"/>
      <c r="NSJ685" s="5"/>
      <c r="NSK685" s="20"/>
      <c r="NSL685" s="20"/>
      <c r="NSM685" s="3"/>
      <c r="NSN685" s="3"/>
      <c r="NSO685" s="3"/>
      <c r="NSP685" s="3"/>
      <c r="NSQ685" s="3"/>
      <c r="NSR685" s="3"/>
      <c r="NSS685" s="3"/>
      <c r="NST685" s="3"/>
      <c r="NSU685" s="3"/>
      <c r="NSV685" s="3"/>
      <c r="NSW685" s="4"/>
      <c r="NSX685" s="19"/>
      <c r="NSY685" s="20"/>
      <c r="NSZ685" s="5"/>
      <c r="NTA685" s="2"/>
      <c r="NTC685" s="3"/>
      <c r="NTD685" s="3"/>
      <c r="NTE685" s="3"/>
      <c r="NTF685" s="5"/>
      <c r="NTG685" s="5"/>
      <c r="NTH685" s="5"/>
      <c r="NTI685" s="20"/>
      <c r="NTJ685" s="20"/>
      <c r="NTK685" s="3"/>
      <c r="NTL685" s="3"/>
      <c r="NTM685" s="3"/>
      <c r="NTN685" s="3"/>
      <c r="NTO685" s="3"/>
      <c r="NTP685" s="3"/>
      <c r="NTQ685" s="3"/>
      <c r="NTR685" s="3"/>
      <c r="NTS685" s="3"/>
      <c r="NTT685" s="3"/>
      <c r="NTU685" s="4"/>
      <c r="NTV685" s="19"/>
      <c r="NTW685" s="20"/>
      <c r="NTX685" s="5"/>
      <c r="NTY685" s="2"/>
      <c r="NUA685" s="3"/>
      <c r="NUB685" s="3"/>
      <c r="NUC685" s="3"/>
      <c r="NUD685" s="5"/>
      <c r="NUE685" s="5"/>
      <c r="NUF685" s="5"/>
      <c r="NUG685" s="20"/>
      <c r="NUH685" s="20"/>
      <c r="NUI685" s="3"/>
      <c r="NUJ685" s="3"/>
      <c r="NUK685" s="3"/>
      <c r="NUL685" s="3"/>
      <c r="NUM685" s="3"/>
      <c r="NUN685" s="3"/>
      <c r="NUO685" s="3"/>
      <c r="NUP685" s="3"/>
      <c r="NUQ685" s="3"/>
      <c r="NUR685" s="3"/>
      <c r="NUS685" s="4"/>
      <c r="NUT685" s="19"/>
      <c r="NUU685" s="20"/>
      <c r="NUV685" s="5"/>
      <c r="NUW685" s="2"/>
      <c r="NUY685" s="3"/>
      <c r="NUZ685" s="3"/>
      <c r="NVA685" s="3"/>
      <c r="NVB685" s="5"/>
      <c r="NVC685" s="5"/>
      <c r="NVD685" s="5"/>
      <c r="NVE685" s="20"/>
      <c r="NVF685" s="20"/>
      <c r="NVG685" s="3"/>
      <c r="NVH685" s="3"/>
      <c r="NVI685" s="3"/>
      <c r="NVJ685" s="3"/>
      <c r="NVK685" s="3"/>
      <c r="NVL685" s="3"/>
      <c r="NVM685" s="3"/>
      <c r="NVN685" s="3"/>
      <c r="NVO685" s="3"/>
      <c r="NVP685" s="3"/>
      <c r="NVQ685" s="4"/>
      <c r="NVR685" s="19"/>
      <c r="NVS685" s="20"/>
      <c r="NVT685" s="5"/>
      <c r="NVU685" s="2"/>
      <c r="NVW685" s="3"/>
      <c r="NVX685" s="3"/>
      <c r="NVY685" s="3"/>
      <c r="NVZ685" s="5"/>
      <c r="NWA685" s="5"/>
      <c r="NWB685" s="5"/>
      <c r="NWC685" s="20"/>
      <c r="NWD685" s="20"/>
      <c r="NWE685" s="3"/>
      <c r="NWF685" s="3"/>
      <c r="NWG685" s="3"/>
      <c r="NWH685" s="3"/>
      <c r="NWI685" s="3"/>
      <c r="NWJ685" s="3"/>
      <c r="NWK685" s="3"/>
      <c r="NWL685" s="3"/>
      <c r="NWM685" s="3"/>
      <c r="NWN685" s="3"/>
      <c r="NWO685" s="4"/>
      <c r="NWP685" s="19"/>
      <c r="NWQ685" s="20"/>
      <c r="NWR685" s="5"/>
      <c r="NWS685" s="2"/>
      <c r="NWU685" s="3"/>
      <c r="NWV685" s="3"/>
      <c r="NWW685" s="3"/>
      <c r="NWX685" s="5"/>
      <c r="NWY685" s="5"/>
      <c r="NWZ685" s="5"/>
      <c r="NXA685" s="20"/>
      <c r="NXB685" s="20"/>
      <c r="NXC685" s="3"/>
      <c r="NXD685" s="3"/>
      <c r="NXE685" s="3"/>
      <c r="NXF685" s="3"/>
      <c r="NXG685" s="3"/>
      <c r="NXH685" s="3"/>
      <c r="NXI685" s="3"/>
      <c r="NXJ685" s="3"/>
      <c r="NXK685" s="3"/>
      <c r="NXL685" s="3"/>
      <c r="NXM685" s="4"/>
      <c r="NXN685" s="19"/>
      <c r="NXO685" s="20"/>
      <c r="NXP685" s="5"/>
      <c r="NXQ685" s="2"/>
      <c r="NXS685" s="3"/>
      <c r="NXT685" s="3"/>
      <c r="NXU685" s="3"/>
      <c r="NXV685" s="5"/>
      <c r="NXW685" s="5"/>
      <c r="NXX685" s="5"/>
      <c r="NXY685" s="20"/>
      <c r="NXZ685" s="20"/>
      <c r="NYA685" s="3"/>
      <c r="NYB685" s="3"/>
      <c r="NYC685" s="3"/>
      <c r="NYD685" s="3"/>
      <c r="NYE685" s="3"/>
      <c r="NYF685" s="3"/>
      <c r="NYG685" s="3"/>
      <c r="NYH685" s="3"/>
      <c r="NYI685" s="3"/>
      <c r="NYJ685" s="3"/>
      <c r="NYK685" s="4"/>
      <c r="NYL685" s="19"/>
      <c r="NYM685" s="20"/>
      <c r="NYN685" s="5"/>
      <c r="NYO685" s="2"/>
      <c r="NYQ685" s="3"/>
      <c r="NYR685" s="3"/>
      <c r="NYS685" s="3"/>
      <c r="NYT685" s="5"/>
      <c r="NYU685" s="5"/>
      <c r="NYV685" s="5"/>
      <c r="NYW685" s="20"/>
      <c r="NYX685" s="20"/>
      <c r="NYY685" s="3"/>
      <c r="NYZ685" s="3"/>
      <c r="NZA685" s="3"/>
      <c r="NZB685" s="3"/>
      <c r="NZC685" s="3"/>
      <c r="NZD685" s="3"/>
      <c r="NZE685" s="3"/>
      <c r="NZF685" s="3"/>
      <c r="NZG685" s="3"/>
      <c r="NZH685" s="3"/>
      <c r="NZI685" s="4"/>
      <c r="NZJ685" s="19"/>
      <c r="NZK685" s="20"/>
      <c r="NZL685" s="5"/>
      <c r="NZM685" s="2"/>
      <c r="NZO685" s="3"/>
      <c r="NZP685" s="3"/>
      <c r="NZQ685" s="3"/>
      <c r="NZR685" s="5"/>
      <c r="NZS685" s="5"/>
      <c r="NZT685" s="5"/>
      <c r="NZU685" s="20"/>
      <c r="NZV685" s="20"/>
      <c r="NZW685" s="3"/>
      <c r="NZX685" s="3"/>
      <c r="NZY685" s="3"/>
      <c r="NZZ685" s="3"/>
      <c r="OAA685" s="3"/>
      <c r="OAB685" s="3"/>
      <c r="OAC685" s="3"/>
      <c r="OAD685" s="3"/>
      <c r="OAE685" s="3"/>
      <c r="OAF685" s="3"/>
      <c r="OAG685" s="4"/>
      <c r="OAH685" s="19"/>
      <c r="OAI685" s="20"/>
      <c r="OAJ685" s="5"/>
      <c r="OAK685" s="2"/>
      <c r="OAM685" s="3"/>
      <c r="OAN685" s="3"/>
      <c r="OAO685" s="3"/>
      <c r="OAP685" s="5"/>
      <c r="OAQ685" s="5"/>
      <c r="OAR685" s="5"/>
      <c r="OAS685" s="20"/>
      <c r="OAT685" s="20"/>
      <c r="OAU685" s="3"/>
      <c r="OAV685" s="3"/>
      <c r="OAW685" s="3"/>
      <c r="OAX685" s="3"/>
      <c r="OAY685" s="3"/>
      <c r="OAZ685" s="3"/>
      <c r="OBA685" s="3"/>
      <c r="OBB685" s="3"/>
      <c r="OBC685" s="3"/>
      <c r="OBD685" s="3"/>
      <c r="OBE685" s="4"/>
      <c r="OBF685" s="19"/>
      <c r="OBG685" s="20"/>
      <c r="OBH685" s="5"/>
      <c r="OBI685" s="2"/>
      <c r="OBK685" s="3"/>
      <c r="OBL685" s="3"/>
      <c r="OBM685" s="3"/>
      <c r="OBN685" s="5"/>
      <c r="OBO685" s="5"/>
      <c r="OBP685" s="5"/>
      <c r="OBQ685" s="20"/>
      <c r="OBR685" s="20"/>
      <c r="OBS685" s="3"/>
      <c r="OBT685" s="3"/>
      <c r="OBU685" s="3"/>
      <c r="OBV685" s="3"/>
      <c r="OBW685" s="3"/>
      <c r="OBX685" s="3"/>
      <c r="OBY685" s="3"/>
      <c r="OBZ685" s="3"/>
      <c r="OCA685" s="3"/>
      <c r="OCB685" s="3"/>
      <c r="OCC685" s="4"/>
      <c r="OCD685" s="19"/>
      <c r="OCE685" s="20"/>
      <c r="OCF685" s="5"/>
      <c r="OCG685" s="2"/>
      <c r="OCI685" s="3"/>
      <c r="OCJ685" s="3"/>
      <c r="OCK685" s="3"/>
      <c r="OCL685" s="5"/>
      <c r="OCM685" s="5"/>
      <c r="OCN685" s="5"/>
      <c r="OCO685" s="20"/>
      <c r="OCP685" s="20"/>
      <c r="OCQ685" s="3"/>
      <c r="OCR685" s="3"/>
      <c r="OCS685" s="3"/>
      <c r="OCT685" s="3"/>
      <c r="OCU685" s="3"/>
      <c r="OCV685" s="3"/>
      <c r="OCW685" s="3"/>
      <c r="OCX685" s="3"/>
      <c r="OCY685" s="3"/>
      <c r="OCZ685" s="3"/>
      <c r="ODA685" s="4"/>
      <c r="ODB685" s="19"/>
      <c r="ODC685" s="20"/>
      <c r="ODD685" s="5"/>
      <c r="ODE685" s="2"/>
      <c r="ODG685" s="3"/>
      <c r="ODH685" s="3"/>
      <c r="ODI685" s="3"/>
      <c r="ODJ685" s="5"/>
      <c r="ODK685" s="5"/>
      <c r="ODL685" s="5"/>
      <c r="ODM685" s="20"/>
      <c r="ODN685" s="20"/>
      <c r="ODO685" s="3"/>
      <c r="ODP685" s="3"/>
      <c r="ODQ685" s="3"/>
      <c r="ODR685" s="3"/>
      <c r="ODS685" s="3"/>
      <c r="ODT685" s="3"/>
      <c r="ODU685" s="3"/>
      <c r="ODV685" s="3"/>
      <c r="ODW685" s="3"/>
      <c r="ODX685" s="3"/>
      <c r="ODY685" s="4"/>
      <c r="ODZ685" s="19"/>
      <c r="OEA685" s="20"/>
      <c r="OEB685" s="5"/>
      <c r="OEC685" s="2"/>
      <c r="OEE685" s="3"/>
      <c r="OEF685" s="3"/>
      <c r="OEG685" s="3"/>
      <c r="OEH685" s="5"/>
      <c r="OEI685" s="5"/>
      <c r="OEJ685" s="5"/>
      <c r="OEK685" s="20"/>
      <c r="OEL685" s="20"/>
      <c r="OEM685" s="3"/>
      <c r="OEN685" s="3"/>
      <c r="OEO685" s="3"/>
      <c r="OEP685" s="3"/>
      <c r="OEQ685" s="3"/>
      <c r="OER685" s="3"/>
      <c r="OES685" s="3"/>
      <c r="OET685" s="3"/>
      <c r="OEU685" s="3"/>
      <c r="OEV685" s="3"/>
      <c r="OEW685" s="4"/>
      <c r="OEX685" s="19"/>
      <c r="OEY685" s="20"/>
      <c r="OEZ685" s="5"/>
      <c r="OFA685" s="2"/>
      <c r="OFC685" s="3"/>
      <c r="OFD685" s="3"/>
      <c r="OFE685" s="3"/>
      <c r="OFF685" s="5"/>
      <c r="OFG685" s="5"/>
      <c r="OFH685" s="5"/>
      <c r="OFI685" s="20"/>
      <c r="OFJ685" s="20"/>
      <c r="OFK685" s="3"/>
      <c r="OFL685" s="3"/>
      <c r="OFM685" s="3"/>
      <c r="OFN685" s="3"/>
      <c r="OFO685" s="3"/>
      <c r="OFP685" s="3"/>
      <c r="OFQ685" s="3"/>
      <c r="OFR685" s="3"/>
      <c r="OFS685" s="3"/>
      <c r="OFT685" s="3"/>
      <c r="OFU685" s="4"/>
      <c r="OFV685" s="19"/>
      <c r="OFW685" s="20"/>
      <c r="OFX685" s="5"/>
      <c r="OFY685" s="2"/>
      <c r="OGA685" s="3"/>
      <c r="OGB685" s="3"/>
      <c r="OGC685" s="3"/>
      <c r="OGD685" s="5"/>
      <c r="OGE685" s="5"/>
      <c r="OGF685" s="5"/>
      <c r="OGG685" s="20"/>
      <c r="OGH685" s="20"/>
      <c r="OGI685" s="3"/>
      <c r="OGJ685" s="3"/>
      <c r="OGK685" s="3"/>
      <c r="OGL685" s="3"/>
      <c r="OGM685" s="3"/>
      <c r="OGN685" s="3"/>
      <c r="OGO685" s="3"/>
      <c r="OGP685" s="3"/>
      <c r="OGQ685" s="3"/>
      <c r="OGR685" s="3"/>
      <c r="OGS685" s="4"/>
      <c r="OGT685" s="19"/>
      <c r="OGU685" s="20"/>
      <c r="OGV685" s="5"/>
      <c r="OGW685" s="2"/>
      <c r="OGY685" s="3"/>
      <c r="OGZ685" s="3"/>
      <c r="OHA685" s="3"/>
      <c r="OHB685" s="5"/>
      <c r="OHC685" s="5"/>
      <c r="OHD685" s="5"/>
      <c r="OHE685" s="20"/>
      <c r="OHF685" s="20"/>
      <c r="OHG685" s="3"/>
      <c r="OHH685" s="3"/>
      <c r="OHI685" s="3"/>
      <c r="OHJ685" s="3"/>
      <c r="OHK685" s="3"/>
      <c r="OHL685" s="3"/>
      <c r="OHM685" s="3"/>
      <c r="OHN685" s="3"/>
      <c r="OHO685" s="3"/>
      <c r="OHP685" s="3"/>
      <c r="OHQ685" s="4"/>
      <c r="OHR685" s="19"/>
      <c r="OHS685" s="20"/>
      <c r="OHT685" s="5"/>
      <c r="OHU685" s="2"/>
      <c r="OHW685" s="3"/>
      <c r="OHX685" s="3"/>
      <c r="OHY685" s="3"/>
      <c r="OHZ685" s="5"/>
      <c r="OIA685" s="5"/>
      <c r="OIB685" s="5"/>
      <c r="OIC685" s="20"/>
      <c r="OID685" s="20"/>
      <c r="OIE685" s="3"/>
      <c r="OIF685" s="3"/>
      <c r="OIG685" s="3"/>
      <c r="OIH685" s="3"/>
      <c r="OII685" s="3"/>
      <c r="OIJ685" s="3"/>
      <c r="OIK685" s="3"/>
      <c r="OIL685" s="3"/>
      <c r="OIM685" s="3"/>
      <c r="OIN685" s="3"/>
      <c r="OIO685" s="4"/>
      <c r="OIP685" s="19"/>
      <c r="OIQ685" s="20"/>
      <c r="OIR685" s="5"/>
      <c r="OIS685" s="2"/>
      <c r="OIU685" s="3"/>
      <c r="OIV685" s="3"/>
      <c r="OIW685" s="3"/>
      <c r="OIX685" s="5"/>
      <c r="OIY685" s="5"/>
      <c r="OIZ685" s="5"/>
      <c r="OJA685" s="20"/>
      <c r="OJB685" s="20"/>
      <c r="OJC685" s="3"/>
      <c r="OJD685" s="3"/>
      <c r="OJE685" s="3"/>
      <c r="OJF685" s="3"/>
      <c r="OJG685" s="3"/>
      <c r="OJH685" s="3"/>
      <c r="OJI685" s="3"/>
      <c r="OJJ685" s="3"/>
      <c r="OJK685" s="3"/>
      <c r="OJL685" s="3"/>
      <c r="OJM685" s="4"/>
      <c r="OJN685" s="19"/>
      <c r="OJO685" s="20"/>
      <c r="OJP685" s="5"/>
      <c r="OJQ685" s="2"/>
      <c r="OJS685" s="3"/>
      <c r="OJT685" s="3"/>
      <c r="OJU685" s="3"/>
      <c r="OJV685" s="5"/>
      <c r="OJW685" s="5"/>
      <c r="OJX685" s="5"/>
      <c r="OJY685" s="20"/>
      <c r="OJZ685" s="20"/>
      <c r="OKA685" s="3"/>
      <c r="OKB685" s="3"/>
      <c r="OKC685" s="3"/>
      <c r="OKD685" s="3"/>
      <c r="OKE685" s="3"/>
      <c r="OKF685" s="3"/>
      <c r="OKG685" s="3"/>
      <c r="OKH685" s="3"/>
      <c r="OKI685" s="3"/>
      <c r="OKJ685" s="3"/>
      <c r="OKK685" s="4"/>
      <c r="OKL685" s="19"/>
      <c r="OKM685" s="20"/>
      <c r="OKN685" s="5"/>
      <c r="OKO685" s="2"/>
      <c r="OKQ685" s="3"/>
      <c r="OKR685" s="3"/>
      <c r="OKS685" s="3"/>
      <c r="OKT685" s="5"/>
      <c r="OKU685" s="5"/>
      <c r="OKV685" s="5"/>
      <c r="OKW685" s="20"/>
      <c r="OKX685" s="20"/>
      <c r="OKY685" s="3"/>
      <c r="OKZ685" s="3"/>
      <c r="OLA685" s="3"/>
      <c r="OLB685" s="3"/>
      <c r="OLC685" s="3"/>
      <c r="OLD685" s="3"/>
      <c r="OLE685" s="3"/>
      <c r="OLF685" s="3"/>
      <c r="OLG685" s="3"/>
      <c r="OLH685" s="3"/>
      <c r="OLI685" s="4"/>
      <c r="OLJ685" s="19"/>
      <c r="OLK685" s="20"/>
      <c r="OLL685" s="5"/>
      <c r="OLM685" s="2"/>
      <c r="OLO685" s="3"/>
      <c r="OLP685" s="3"/>
      <c r="OLQ685" s="3"/>
      <c r="OLR685" s="5"/>
      <c r="OLS685" s="5"/>
      <c r="OLT685" s="5"/>
      <c r="OLU685" s="20"/>
      <c r="OLV685" s="20"/>
      <c r="OLW685" s="3"/>
      <c r="OLX685" s="3"/>
      <c r="OLY685" s="3"/>
      <c r="OLZ685" s="3"/>
      <c r="OMA685" s="3"/>
      <c r="OMB685" s="3"/>
      <c r="OMC685" s="3"/>
      <c r="OMD685" s="3"/>
      <c r="OME685" s="3"/>
      <c r="OMF685" s="3"/>
      <c r="OMG685" s="4"/>
      <c r="OMH685" s="19"/>
      <c r="OMI685" s="20"/>
      <c r="OMJ685" s="5"/>
      <c r="OMK685" s="2"/>
      <c r="OMM685" s="3"/>
      <c r="OMN685" s="3"/>
      <c r="OMO685" s="3"/>
      <c r="OMP685" s="5"/>
      <c r="OMQ685" s="5"/>
      <c r="OMR685" s="5"/>
      <c r="OMS685" s="20"/>
      <c r="OMT685" s="20"/>
      <c r="OMU685" s="3"/>
      <c r="OMV685" s="3"/>
      <c r="OMW685" s="3"/>
      <c r="OMX685" s="3"/>
      <c r="OMY685" s="3"/>
      <c r="OMZ685" s="3"/>
      <c r="ONA685" s="3"/>
      <c r="ONB685" s="3"/>
      <c r="ONC685" s="3"/>
      <c r="OND685" s="3"/>
      <c r="ONE685" s="4"/>
      <c r="ONF685" s="19"/>
      <c r="ONG685" s="20"/>
      <c r="ONH685" s="5"/>
      <c r="ONI685" s="2"/>
      <c r="ONK685" s="3"/>
      <c r="ONL685" s="3"/>
      <c r="ONM685" s="3"/>
      <c r="ONN685" s="5"/>
      <c r="ONO685" s="5"/>
      <c r="ONP685" s="5"/>
      <c r="ONQ685" s="20"/>
      <c r="ONR685" s="20"/>
      <c r="ONS685" s="3"/>
      <c r="ONT685" s="3"/>
      <c r="ONU685" s="3"/>
      <c r="ONV685" s="3"/>
      <c r="ONW685" s="3"/>
      <c r="ONX685" s="3"/>
      <c r="ONY685" s="3"/>
      <c r="ONZ685" s="3"/>
      <c r="OOA685" s="3"/>
      <c r="OOB685" s="3"/>
      <c r="OOC685" s="4"/>
      <c r="OOD685" s="19"/>
      <c r="OOE685" s="20"/>
      <c r="OOF685" s="5"/>
      <c r="OOG685" s="2"/>
      <c r="OOI685" s="3"/>
      <c r="OOJ685" s="3"/>
      <c r="OOK685" s="3"/>
      <c r="OOL685" s="5"/>
      <c r="OOM685" s="5"/>
      <c r="OON685" s="5"/>
      <c r="OOO685" s="20"/>
      <c r="OOP685" s="20"/>
      <c r="OOQ685" s="3"/>
      <c r="OOR685" s="3"/>
      <c r="OOS685" s="3"/>
      <c r="OOT685" s="3"/>
      <c r="OOU685" s="3"/>
      <c r="OOV685" s="3"/>
      <c r="OOW685" s="3"/>
      <c r="OOX685" s="3"/>
      <c r="OOY685" s="3"/>
      <c r="OOZ685" s="3"/>
      <c r="OPA685" s="4"/>
      <c r="OPB685" s="19"/>
      <c r="OPC685" s="20"/>
      <c r="OPD685" s="5"/>
      <c r="OPE685" s="2"/>
      <c r="OPG685" s="3"/>
      <c r="OPH685" s="3"/>
      <c r="OPI685" s="3"/>
      <c r="OPJ685" s="5"/>
      <c r="OPK685" s="5"/>
      <c r="OPL685" s="5"/>
      <c r="OPM685" s="20"/>
      <c r="OPN685" s="20"/>
      <c r="OPO685" s="3"/>
      <c r="OPP685" s="3"/>
      <c r="OPQ685" s="3"/>
      <c r="OPR685" s="3"/>
      <c r="OPS685" s="3"/>
      <c r="OPT685" s="3"/>
      <c r="OPU685" s="3"/>
      <c r="OPV685" s="3"/>
      <c r="OPW685" s="3"/>
      <c r="OPX685" s="3"/>
      <c r="OPY685" s="4"/>
      <c r="OPZ685" s="19"/>
      <c r="OQA685" s="20"/>
      <c r="OQB685" s="5"/>
      <c r="OQC685" s="2"/>
      <c r="OQE685" s="3"/>
      <c r="OQF685" s="3"/>
      <c r="OQG685" s="3"/>
      <c r="OQH685" s="5"/>
      <c r="OQI685" s="5"/>
      <c r="OQJ685" s="5"/>
      <c r="OQK685" s="20"/>
      <c r="OQL685" s="20"/>
      <c r="OQM685" s="3"/>
      <c r="OQN685" s="3"/>
      <c r="OQO685" s="3"/>
      <c r="OQP685" s="3"/>
      <c r="OQQ685" s="3"/>
      <c r="OQR685" s="3"/>
      <c r="OQS685" s="3"/>
      <c r="OQT685" s="3"/>
      <c r="OQU685" s="3"/>
      <c r="OQV685" s="3"/>
      <c r="OQW685" s="4"/>
      <c r="OQX685" s="19"/>
      <c r="OQY685" s="20"/>
      <c r="OQZ685" s="5"/>
      <c r="ORA685" s="2"/>
      <c r="ORC685" s="3"/>
      <c r="ORD685" s="3"/>
      <c r="ORE685" s="3"/>
      <c r="ORF685" s="5"/>
      <c r="ORG685" s="5"/>
      <c r="ORH685" s="5"/>
      <c r="ORI685" s="20"/>
      <c r="ORJ685" s="20"/>
      <c r="ORK685" s="3"/>
      <c r="ORL685" s="3"/>
      <c r="ORM685" s="3"/>
      <c r="ORN685" s="3"/>
      <c r="ORO685" s="3"/>
      <c r="ORP685" s="3"/>
      <c r="ORQ685" s="3"/>
      <c r="ORR685" s="3"/>
      <c r="ORS685" s="3"/>
      <c r="ORT685" s="3"/>
      <c r="ORU685" s="4"/>
      <c r="ORV685" s="19"/>
      <c r="ORW685" s="20"/>
      <c r="ORX685" s="5"/>
      <c r="ORY685" s="2"/>
      <c r="OSA685" s="3"/>
      <c r="OSB685" s="3"/>
      <c r="OSC685" s="3"/>
      <c r="OSD685" s="5"/>
      <c r="OSE685" s="5"/>
      <c r="OSF685" s="5"/>
      <c r="OSG685" s="20"/>
      <c r="OSH685" s="20"/>
      <c r="OSI685" s="3"/>
      <c r="OSJ685" s="3"/>
      <c r="OSK685" s="3"/>
      <c r="OSL685" s="3"/>
      <c r="OSM685" s="3"/>
      <c r="OSN685" s="3"/>
      <c r="OSO685" s="3"/>
      <c r="OSP685" s="3"/>
      <c r="OSQ685" s="3"/>
      <c r="OSR685" s="3"/>
      <c r="OSS685" s="4"/>
      <c r="OST685" s="19"/>
      <c r="OSU685" s="20"/>
      <c r="OSV685" s="5"/>
      <c r="OSW685" s="2"/>
      <c r="OSY685" s="3"/>
      <c r="OSZ685" s="3"/>
      <c r="OTA685" s="3"/>
      <c r="OTB685" s="5"/>
      <c r="OTC685" s="5"/>
      <c r="OTD685" s="5"/>
      <c r="OTE685" s="20"/>
      <c r="OTF685" s="20"/>
      <c r="OTG685" s="3"/>
      <c r="OTH685" s="3"/>
      <c r="OTI685" s="3"/>
      <c r="OTJ685" s="3"/>
      <c r="OTK685" s="3"/>
      <c r="OTL685" s="3"/>
      <c r="OTM685" s="3"/>
      <c r="OTN685" s="3"/>
      <c r="OTO685" s="3"/>
      <c r="OTP685" s="3"/>
      <c r="OTQ685" s="4"/>
      <c r="OTR685" s="19"/>
      <c r="OTS685" s="20"/>
      <c r="OTT685" s="5"/>
      <c r="OTU685" s="2"/>
      <c r="OTW685" s="3"/>
      <c r="OTX685" s="3"/>
      <c r="OTY685" s="3"/>
      <c r="OTZ685" s="5"/>
      <c r="OUA685" s="5"/>
      <c r="OUB685" s="5"/>
      <c r="OUC685" s="20"/>
      <c r="OUD685" s="20"/>
      <c r="OUE685" s="3"/>
      <c r="OUF685" s="3"/>
      <c r="OUG685" s="3"/>
      <c r="OUH685" s="3"/>
      <c r="OUI685" s="3"/>
      <c r="OUJ685" s="3"/>
      <c r="OUK685" s="3"/>
      <c r="OUL685" s="3"/>
      <c r="OUM685" s="3"/>
      <c r="OUN685" s="3"/>
      <c r="OUO685" s="4"/>
      <c r="OUP685" s="19"/>
      <c r="OUQ685" s="20"/>
      <c r="OUR685" s="5"/>
      <c r="OUS685" s="2"/>
      <c r="OUU685" s="3"/>
      <c r="OUV685" s="3"/>
      <c r="OUW685" s="3"/>
      <c r="OUX685" s="5"/>
      <c r="OUY685" s="5"/>
      <c r="OUZ685" s="5"/>
      <c r="OVA685" s="20"/>
      <c r="OVB685" s="20"/>
      <c r="OVC685" s="3"/>
      <c r="OVD685" s="3"/>
      <c r="OVE685" s="3"/>
      <c r="OVF685" s="3"/>
      <c r="OVG685" s="3"/>
      <c r="OVH685" s="3"/>
      <c r="OVI685" s="3"/>
      <c r="OVJ685" s="3"/>
      <c r="OVK685" s="3"/>
      <c r="OVL685" s="3"/>
      <c r="OVM685" s="4"/>
      <c r="OVN685" s="19"/>
      <c r="OVO685" s="20"/>
      <c r="OVP685" s="5"/>
      <c r="OVQ685" s="2"/>
      <c r="OVS685" s="3"/>
      <c r="OVT685" s="3"/>
      <c r="OVU685" s="3"/>
      <c r="OVV685" s="5"/>
      <c r="OVW685" s="5"/>
      <c r="OVX685" s="5"/>
      <c r="OVY685" s="20"/>
      <c r="OVZ685" s="20"/>
      <c r="OWA685" s="3"/>
      <c r="OWB685" s="3"/>
      <c r="OWC685" s="3"/>
      <c r="OWD685" s="3"/>
      <c r="OWE685" s="3"/>
      <c r="OWF685" s="3"/>
      <c r="OWG685" s="3"/>
      <c r="OWH685" s="3"/>
      <c r="OWI685" s="3"/>
      <c r="OWJ685" s="3"/>
      <c r="OWK685" s="4"/>
      <c r="OWL685" s="19"/>
      <c r="OWM685" s="20"/>
      <c r="OWN685" s="5"/>
      <c r="OWO685" s="2"/>
      <c r="OWQ685" s="3"/>
      <c r="OWR685" s="3"/>
      <c r="OWS685" s="3"/>
      <c r="OWT685" s="5"/>
      <c r="OWU685" s="5"/>
      <c r="OWV685" s="5"/>
      <c r="OWW685" s="20"/>
      <c r="OWX685" s="20"/>
      <c r="OWY685" s="3"/>
      <c r="OWZ685" s="3"/>
      <c r="OXA685" s="3"/>
      <c r="OXB685" s="3"/>
      <c r="OXC685" s="3"/>
      <c r="OXD685" s="3"/>
      <c r="OXE685" s="3"/>
      <c r="OXF685" s="3"/>
      <c r="OXG685" s="3"/>
      <c r="OXH685" s="3"/>
      <c r="OXI685" s="4"/>
      <c r="OXJ685" s="19"/>
      <c r="OXK685" s="20"/>
      <c r="OXL685" s="5"/>
      <c r="OXM685" s="2"/>
      <c r="OXO685" s="3"/>
      <c r="OXP685" s="3"/>
      <c r="OXQ685" s="3"/>
      <c r="OXR685" s="5"/>
      <c r="OXS685" s="5"/>
      <c r="OXT685" s="5"/>
      <c r="OXU685" s="20"/>
      <c r="OXV685" s="20"/>
      <c r="OXW685" s="3"/>
      <c r="OXX685" s="3"/>
      <c r="OXY685" s="3"/>
      <c r="OXZ685" s="3"/>
      <c r="OYA685" s="3"/>
      <c r="OYB685" s="3"/>
      <c r="OYC685" s="3"/>
      <c r="OYD685" s="3"/>
      <c r="OYE685" s="3"/>
      <c r="OYF685" s="3"/>
      <c r="OYG685" s="4"/>
      <c r="OYH685" s="19"/>
      <c r="OYI685" s="20"/>
      <c r="OYJ685" s="5"/>
      <c r="OYK685" s="2"/>
      <c r="OYM685" s="3"/>
      <c r="OYN685" s="3"/>
      <c r="OYO685" s="3"/>
      <c r="OYP685" s="5"/>
      <c r="OYQ685" s="5"/>
      <c r="OYR685" s="5"/>
      <c r="OYS685" s="20"/>
      <c r="OYT685" s="20"/>
      <c r="OYU685" s="3"/>
      <c r="OYV685" s="3"/>
      <c r="OYW685" s="3"/>
      <c r="OYX685" s="3"/>
      <c r="OYY685" s="3"/>
      <c r="OYZ685" s="3"/>
      <c r="OZA685" s="3"/>
      <c r="OZB685" s="3"/>
      <c r="OZC685" s="3"/>
      <c r="OZD685" s="3"/>
      <c r="OZE685" s="4"/>
      <c r="OZF685" s="19"/>
      <c r="OZG685" s="20"/>
      <c r="OZH685" s="5"/>
      <c r="OZI685" s="2"/>
      <c r="OZK685" s="3"/>
      <c r="OZL685" s="3"/>
      <c r="OZM685" s="3"/>
      <c r="OZN685" s="5"/>
      <c r="OZO685" s="5"/>
      <c r="OZP685" s="5"/>
      <c r="OZQ685" s="20"/>
      <c r="OZR685" s="20"/>
      <c r="OZS685" s="3"/>
      <c r="OZT685" s="3"/>
      <c r="OZU685" s="3"/>
      <c r="OZV685" s="3"/>
      <c r="OZW685" s="3"/>
      <c r="OZX685" s="3"/>
      <c r="OZY685" s="3"/>
      <c r="OZZ685" s="3"/>
      <c r="PAA685" s="3"/>
      <c r="PAB685" s="3"/>
      <c r="PAC685" s="4"/>
      <c r="PAD685" s="19"/>
      <c r="PAE685" s="20"/>
      <c r="PAF685" s="5"/>
      <c r="PAG685" s="2"/>
      <c r="PAI685" s="3"/>
      <c r="PAJ685" s="3"/>
      <c r="PAK685" s="3"/>
      <c r="PAL685" s="5"/>
      <c r="PAM685" s="5"/>
      <c r="PAN685" s="5"/>
      <c r="PAO685" s="20"/>
      <c r="PAP685" s="20"/>
      <c r="PAQ685" s="3"/>
      <c r="PAR685" s="3"/>
      <c r="PAS685" s="3"/>
      <c r="PAT685" s="3"/>
      <c r="PAU685" s="3"/>
      <c r="PAV685" s="3"/>
      <c r="PAW685" s="3"/>
      <c r="PAX685" s="3"/>
      <c r="PAY685" s="3"/>
      <c r="PAZ685" s="3"/>
      <c r="PBA685" s="4"/>
      <c r="PBB685" s="19"/>
      <c r="PBC685" s="20"/>
      <c r="PBD685" s="5"/>
      <c r="PBE685" s="2"/>
      <c r="PBG685" s="3"/>
      <c r="PBH685" s="3"/>
      <c r="PBI685" s="3"/>
      <c r="PBJ685" s="5"/>
      <c r="PBK685" s="5"/>
      <c r="PBL685" s="5"/>
      <c r="PBM685" s="20"/>
      <c r="PBN685" s="20"/>
      <c r="PBO685" s="3"/>
      <c r="PBP685" s="3"/>
      <c r="PBQ685" s="3"/>
      <c r="PBR685" s="3"/>
      <c r="PBS685" s="3"/>
      <c r="PBT685" s="3"/>
      <c r="PBU685" s="3"/>
      <c r="PBV685" s="3"/>
      <c r="PBW685" s="3"/>
      <c r="PBX685" s="3"/>
      <c r="PBY685" s="4"/>
      <c r="PBZ685" s="19"/>
      <c r="PCA685" s="20"/>
      <c r="PCB685" s="5"/>
      <c r="PCC685" s="2"/>
      <c r="PCE685" s="3"/>
      <c r="PCF685" s="3"/>
      <c r="PCG685" s="3"/>
      <c r="PCH685" s="5"/>
      <c r="PCI685" s="5"/>
      <c r="PCJ685" s="5"/>
      <c r="PCK685" s="20"/>
      <c r="PCL685" s="20"/>
      <c r="PCM685" s="3"/>
      <c r="PCN685" s="3"/>
      <c r="PCO685" s="3"/>
      <c r="PCP685" s="3"/>
      <c r="PCQ685" s="3"/>
      <c r="PCR685" s="3"/>
      <c r="PCS685" s="3"/>
      <c r="PCT685" s="3"/>
      <c r="PCU685" s="3"/>
      <c r="PCV685" s="3"/>
      <c r="PCW685" s="4"/>
      <c r="PCX685" s="19"/>
      <c r="PCY685" s="20"/>
      <c r="PCZ685" s="5"/>
      <c r="PDA685" s="2"/>
      <c r="PDC685" s="3"/>
      <c r="PDD685" s="3"/>
      <c r="PDE685" s="3"/>
      <c r="PDF685" s="5"/>
      <c r="PDG685" s="5"/>
      <c r="PDH685" s="5"/>
      <c r="PDI685" s="20"/>
      <c r="PDJ685" s="20"/>
      <c r="PDK685" s="3"/>
      <c r="PDL685" s="3"/>
      <c r="PDM685" s="3"/>
      <c r="PDN685" s="3"/>
      <c r="PDO685" s="3"/>
      <c r="PDP685" s="3"/>
      <c r="PDQ685" s="3"/>
      <c r="PDR685" s="3"/>
      <c r="PDS685" s="3"/>
      <c r="PDT685" s="3"/>
      <c r="PDU685" s="4"/>
      <c r="PDV685" s="19"/>
      <c r="PDW685" s="20"/>
      <c r="PDX685" s="5"/>
      <c r="PDY685" s="2"/>
      <c r="PEA685" s="3"/>
      <c r="PEB685" s="3"/>
      <c r="PEC685" s="3"/>
      <c r="PED685" s="5"/>
      <c r="PEE685" s="5"/>
      <c r="PEF685" s="5"/>
      <c r="PEG685" s="20"/>
      <c r="PEH685" s="20"/>
      <c r="PEI685" s="3"/>
      <c r="PEJ685" s="3"/>
      <c r="PEK685" s="3"/>
      <c r="PEL685" s="3"/>
      <c r="PEM685" s="3"/>
      <c r="PEN685" s="3"/>
      <c r="PEO685" s="3"/>
      <c r="PEP685" s="3"/>
      <c r="PEQ685" s="3"/>
      <c r="PER685" s="3"/>
      <c r="PES685" s="4"/>
      <c r="PET685" s="19"/>
      <c r="PEU685" s="20"/>
      <c r="PEV685" s="5"/>
      <c r="PEW685" s="2"/>
      <c r="PEY685" s="3"/>
      <c r="PEZ685" s="3"/>
      <c r="PFA685" s="3"/>
      <c r="PFB685" s="5"/>
      <c r="PFC685" s="5"/>
      <c r="PFD685" s="5"/>
      <c r="PFE685" s="20"/>
      <c r="PFF685" s="20"/>
      <c r="PFG685" s="3"/>
      <c r="PFH685" s="3"/>
      <c r="PFI685" s="3"/>
      <c r="PFJ685" s="3"/>
      <c r="PFK685" s="3"/>
      <c r="PFL685" s="3"/>
      <c r="PFM685" s="3"/>
      <c r="PFN685" s="3"/>
      <c r="PFO685" s="3"/>
      <c r="PFP685" s="3"/>
      <c r="PFQ685" s="4"/>
      <c r="PFR685" s="19"/>
      <c r="PFS685" s="20"/>
      <c r="PFT685" s="5"/>
      <c r="PFU685" s="2"/>
      <c r="PFW685" s="3"/>
      <c r="PFX685" s="3"/>
      <c r="PFY685" s="3"/>
      <c r="PFZ685" s="5"/>
      <c r="PGA685" s="5"/>
      <c r="PGB685" s="5"/>
      <c r="PGC685" s="20"/>
      <c r="PGD685" s="20"/>
      <c r="PGE685" s="3"/>
      <c r="PGF685" s="3"/>
      <c r="PGG685" s="3"/>
      <c r="PGH685" s="3"/>
      <c r="PGI685" s="3"/>
      <c r="PGJ685" s="3"/>
      <c r="PGK685" s="3"/>
      <c r="PGL685" s="3"/>
      <c r="PGM685" s="3"/>
      <c r="PGN685" s="3"/>
      <c r="PGO685" s="4"/>
      <c r="PGP685" s="19"/>
      <c r="PGQ685" s="20"/>
      <c r="PGR685" s="5"/>
      <c r="PGS685" s="2"/>
      <c r="PGU685" s="3"/>
      <c r="PGV685" s="3"/>
      <c r="PGW685" s="3"/>
      <c r="PGX685" s="5"/>
      <c r="PGY685" s="5"/>
      <c r="PGZ685" s="5"/>
      <c r="PHA685" s="20"/>
      <c r="PHB685" s="20"/>
      <c r="PHC685" s="3"/>
      <c r="PHD685" s="3"/>
      <c r="PHE685" s="3"/>
      <c r="PHF685" s="3"/>
      <c r="PHG685" s="3"/>
      <c r="PHH685" s="3"/>
      <c r="PHI685" s="3"/>
      <c r="PHJ685" s="3"/>
      <c r="PHK685" s="3"/>
      <c r="PHL685" s="3"/>
      <c r="PHM685" s="4"/>
      <c r="PHN685" s="19"/>
      <c r="PHO685" s="20"/>
      <c r="PHP685" s="5"/>
      <c r="PHQ685" s="2"/>
      <c r="PHS685" s="3"/>
      <c r="PHT685" s="3"/>
      <c r="PHU685" s="3"/>
      <c r="PHV685" s="5"/>
      <c r="PHW685" s="5"/>
      <c r="PHX685" s="5"/>
      <c r="PHY685" s="20"/>
      <c r="PHZ685" s="20"/>
      <c r="PIA685" s="3"/>
      <c r="PIB685" s="3"/>
      <c r="PIC685" s="3"/>
      <c r="PID685" s="3"/>
      <c r="PIE685" s="3"/>
      <c r="PIF685" s="3"/>
      <c r="PIG685" s="3"/>
      <c r="PIH685" s="3"/>
      <c r="PII685" s="3"/>
      <c r="PIJ685" s="3"/>
      <c r="PIK685" s="4"/>
      <c r="PIL685" s="19"/>
      <c r="PIM685" s="20"/>
      <c r="PIN685" s="5"/>
      <c r="PIO685" s="2"/>
      <c r="PIQ685" s="3"/>
      <c r="PIR685" s="3"/>
      <c r="PIS685" s="3"/>
      <c r="PIT685" s="5"/>
      <c r="PIU685" s="5"/>
      <c r="PIV685" s="5"/>
      <c r="PIW685" s="20"/>
      <c r="PIX685" s="20"/>
      <c r="PIY685" s="3"/>
      <c r="PIZ685" s="3"/>
      <c r="PJA685" s="3"/>
      <c r="PJB685" s="3"/>
      <c r="PJC685" s="3"/>
      <c r="PJD685" s="3"/>
      <c r="PJE685" s="3"/>
      <c r="PJF685" s="3"/>
      <c r="PJG685" s="3"/>
      <c r="PJH685" s="3"/>
      <c r="PJI685" s="4"/>
      <c r="PJJ685" s="19"/>
      <c r="PJK685" s="20"/>
      <c r="PJL685" s="5"/>
      <c r="PJM685" s="2"/>
      <c r="PJO685" s="3"/>
      <c r="PJP685" s="3"/>
      <c r="PJQ685" s="3"/>
      <c r="PJR685" s="5"/>
      <c r="PJS685" s="5"/>
      <c r="PJT685" s="5"/>
      <c r="PJU685" s="20"/>
      <c r="PJV685" s="20"/>
      <c r="PJW685" s="3"/>
      <c r="PJX685" s="3"/>
      <c r="PJY685" s="3"/>
      <c r="PJZ685" s="3"/>
      <c r="PKA685" s="3"/>
      <c r="PKB685" s="3"/>
      <c r="PKC685" s="3"/>
      <c r="PKD685" s="3"/>
      <c r="PKE685" s="3"/>
      <c r="PKF685" s="3"/>
      <c r="PKG685" s="4"/>
      <c r="PKH685" s="19"/>
      <c r="PKI685" s="20"/>
      <c r="PKJ685" s="5"/>
      <c r="PKK685" s="2"/>
      <c r="PKM685" s="3"/>
      <c r="PKN685" s="3"/>
      <c r="PKO685" s="3"/>
      <c r="PKP685" s="5"/>
      <c r="PKQ685" s="5"/>
      <c r="PKR685" s="5"/>
      <c r="PKS685" s="20"/>
      <c r="PKT685" s="20"/>
      <c r="PKU685" s="3"/>
      <c r="PKV685" s="3"/>
      <c r="PKW685" s="3"/>
      <c r="PKX685" s="3"/>
      <c r="PKY685" s="3"/>
      <c r="PKZ685" s="3"/>
      <c r="PLA685" s="3"/>
      <c r="PLB685" s="3"/>
      <c r="PLC685" s="3"/>
      <c r="PLD685" s="3"/>
      <c r="PLE685" s="4"/>
      <c r="PLF685" s="19"/>
      <c r="PLG685" s="20"/>
      <c r="PLH685" s="5"/>
      <c r="PLI685" s="2"/>
      <c r="PLK685" s="3"/>
      <c r="PLL685" s="3"/>
      <c r="PLM685" s="3"/>
      <c r="PLN685" s="5"/>
      <c r="PLO685" s="5"/>
      <c r="PLP685" s="5"/>
      <c r="PLQ685" s="20"/>
      <c r="PLR685" s="20"/>
      <c r="PLS685" s="3"/>
      <c r="PLT685" s="3"/>
      <c r="PLU685" s="3"/>
      <c r="PLV685" s="3"/>
      <c r="PLW685" s="3"/>
      <c r="PLX685" s="3"/>
      <c r="PLY685" s="3"/>
      <c r="PLZ685" s="3"/>
      <c r="PMA685" s="3"/>
      <c r="PMB685" s="3"/>
      <c r="PMC685" s="4"/>
      <c r="PMD685" s="19"/>
      <c r="PME685" s="20"/>
      <c r="PMF685" s="5"/>
      <c r="PMG685" s="2"/>
      <c r="PMI685" s="3"/>
      <c r="PMJ685" s="3"/>
      <c r="PMK685" s="3"/>
      <c r="PML685" s="5"/>
      <c r="PMM685" s="5"/>
      <c r="PMN685" s="5"/>
      <c r="PMO685" s="20"/>
      <c r="PMP685" s="20"/>
      <c r="PMQ685" s="3"/>
      <c r="PMR685" s="3"/>
      <c r="PMS685" s="3"/>
      <c r="PMT685" s="3"/>
      <c r="PMU685" s="3"/>
      <c r="PMV685" s="3"/>
      <c r="PMW685" s="3"/>
      <c r="PMX685" s="3"/>
      <c r="PMY685" s="3"/>
      <c r="PMZ685" s="3"/>
      <c r="PNA685" s="4"/>
      <c r="PNB685" s="19"/>
      <c r="PNC685" s="20"/>
      <c r="PND685" s="5"/>
      <c r="PNE685" s="2"/>
      <c r="PNG685" s="3"/>
      <c r="PNH685" s="3"/>
      <c r="PNI685" s="3"/>
      <c r="PNJ685" s="5"/>
      <c r="PNK685" s="5"/>
      <c r="PNL685" s="5"/>
      <c r="PNM685" s="20"/>
      <c r="PNN685" s="20"/>
      <c r="PNO685" s="3"/>
      <c r="PNP685" s="3"/>
      <c r="PNQ685" s="3"/>
      <c r="PNR685" s="3"/>
      <c r="PNS685" s="3"/>
      <c r="PNT685" s="3"/>
      <c r="PNU685" s="3"/>
      <c r="PNV685" s="3"/>
      <c r="PNW685" s="3"/>
      <c r="PNX685" s="3"/>
      <c r="PNY685" s="4"/>
      <c r="PNZ685" s="19"/>
      <c r="POA685" s="20"/>
      <c r="POB685" s="5"/>
      <c r="POC685" s="2"/>
      <c r="POE685" s="3"/>
      <c r="POF685" s="3"/>
      <c r="POG685" s="3"/>
      <c r="POH685" s="5"/>
      <c r="POI685" s="5"/>
      <c r="POJ685" s="5"/>
      <c r="POK685" s="20"/>
      <c r="POL685" s="20"/>
      <c r="POM685" s="3"/>
      <c r="PON685" s="3"/>
      <c r="POO685" s="3"/>
      <c r="POP685" s="3"/>
      <c r="POQ685" s="3"/>
      <c r="POR685" s="3"/>
      <c r="POS685" s="3"/>
      <c r="POT685" s="3"/>
      <c r="POU685" s="3"/>
      <c r="POV685" s="3"/>
      <c r="POW685" s="4"/>
      <c r="POX685" s="19"/>
      <c r="POY685" s="20"/>
      <c r="POZ685" s="5"/>
      <c r="PPA685" s="2"/>
      <c r="PPC685" s="3"/>
      <c r="PPD685" s="3"/>
      <c r="PPE685" s="3"/>
      <c r="PPF685" s="5"/>
      <c r="PPG685" s="5"/>
      <c r="PPH685" s="5"/>
      <c r="PPI685" s="20"/>
      <c r="PPJ685" s="20"/>
      <c r="PPK685" s="3"/>
      <c r="PPL685" s="3"/>
      <c r="PPM685" s="3"/>
      <c r="PPN685" s="3"/>
      <c r="PPO685" s="3"/>
      <c r="PPP685" s="3"/>
      <c r="PPQ685" s="3"/>
      <c r="PPR685" s="3"/>
      <c r="PPS685" s="3"/>
      <c r="PPT685" s="3"/>
      <c r="PPU685" s="4"/>
      <c r="PPV685" s="19"/>
      <c r="PPW685" s="20"/>
      <c r="PPX685" s="5"/>
      <c r="PPY685" s="2"/>
      <c r="PQA685" s="3"/>
      <c r="PQB685" s="3"/>
      <c r="PQC685" s="3"/>
      <c r="PQD685" s="5"/>
      <c r="PQE685" s="5"/>
      <c r="PQF685" s="5"/>
      <c r="PQG685" s="20"/>
      <c r="PQH685" s="20"/>
      <c r="PQI685" s="3"/>
      <c r="PQJ685" s="3"/>
      <c r="PQK685" s="3"/>
      <c r="PQL685" s="3"/>
      <c r="PQM685" s="3"/>
      <c r="PQN685" s="3"/>
      <c r="PQO685" s="3"/>
      <c r="PQP685" s="3"/>
      <c r="PQQ685" s="3"/>
      <c r="PQR685" s="3"/>
      <c r="PQS685" s="4"/>
      <c r="PQT685" s="19"/>
      <c r="PQU685" s="20"/>
      <c r="PQV685" s="5"/>
      <c r="PQW685" s="2"/>
      <c r="PQY685" s="3"/>
      <c r="PQZ685" s="3"/>
      <c r="PRA685" s="3"/>
      <c r="PRB685" s="5"/>
      <c r="PRC685" s="5"/>
      <c r="PRD685" s="5"/>
      <c r="PRE685" s="20"/>
      <c r="PRF685" s="20"/>
      <c r="PRG685" s="3"/>
      <c r="PRH685" s="3"/>
      <c r="PRI685" s="3"/>
      <c r="PRJ685" s="3"/>
      <c r="PRK685" s="3"/>
      <c r="PRL685" s="3"/>
      <c r="PRM685" s="3"/>
      <c r="PRN685" s="3"/>
      <c r="PRO685" s="3"/>
      <c r="PRP685" s="3"/>
      <c r="PRQ685" s="4"/>
      <c r="PRR685" s="19"/>
      <c r="PRS685" s="20"/>
      <c r="PRT685" s="5"/>
      <c r="PRU685" s="2"/>
      <c r="PRW685" s="3"/>
      <c r="PRX685" s="3"/>
      <c r="PRY685" s="3"/>
      <c r="PRZ685" s="5"/>
      <c r="PSA685" s="5"/>
      <c r="PSB685" s="5"/>
      <c r="PSC685" s="20"/>
      <c r="PSD685" s="20"/>
      <c r="PSE685" s="3"/>
      <c r="PSF685" s="3"/>
      <c r="PSG685" s="3"/>
      <c r="PSH685" s="3"/>
      <c r="PSI685" s="3"/>
      <c r="PSJ685" s="3"/>
      <c r="PSK685" s="3"/>
      <c r="PSL685" s="3"/>
      <c r="PSM685" s="3"/>
      <c r="PSN685" s="3"/>
      <c r="PSO685" s="4"/>
      <c r="PSP685" s="19"/>
      <c r="PSQ685" s="20"/>
      <c r="PSR685" s="5"/>
      <c r="PSS685" s="2"/>
      <c r="PSU685" s="3"/>
      <c r="PSV685" s="3"/>
      <c r="PSW685" s="3"/>
      <c r="PSX685" s="5"/>
      <c r="PSY685" s="5"/>
      <c r="PSZ685" s="5"/>
      <c r="PTA685" s="20"/>
      <c r="PTB685" s="20"/>
      <c r="PTC685" s="3"/>
      <c r="PTD685" s="3"/>
      <c r="PTE685" s="3"/>
      <c r="PTF685" s="3"/>
      <c r="PTG685" s="3"/>
      <c r="PTH685" s="3"/>
      <c r="PTI685" s="3"/>
      <c r="PTJ685" s="3"/>
      <c r="PTK685" s="3"/>
      <c r="PTL685" s="3"/>
      <c r="PTM685" s="4"/>
      <c r="PTN685" s="19"/>
      <c r="PTO685" s="20"/>
      <c r="PTP685" s="5"/>
      <c r="PTQ685" s="2"/>
      <c r="PTS685" s="3"/>
      <c r="PTT685" s="3"/>
      <c r="PTU685" s="3"/>
      <c r="PTV685" s="5"/>
      <c r="PTW685" s="5"/>
      <c r="PTX685" s="5"/>
      <c r="PTY685" s="20"/>
      <c r="PTZ685" s="20"/>
      <c r="PUA685" s="3"/>
      <c r="PUB685" s="3"/>
      <c r="PUC685" s="3"/>
      <c r="PUD685" s="3"/>
      <c r="PUE685" s="3"/>
      <c r="PUF685" s="3"/>
      <c r="PUG685" s="3"/>
      <c r="PUH685" s="3"/>
      <c r="PUI685" s="3"/>
      <c r="PUJ685" s="3"/>
      <c r="PUK685" s="4"/>
      <c r="PUL685" s="19"/>
      <c r="PUM685" s="20"/>
      <c r="PUN685" s="5"/>
      <c r="PUO685" s="2"/>
      <c r="PUQ685" s="3"/>
      <c r="PUR685" s="3"/>
      <c r="PUS685" s="3"/>
      <c r="PUT685" s="5"/>
      <c r="PUU685" s="5"/>
      <c r="PUV685" s="5"/>
      <c r="PUW685" s="20"/>
      <c r="PUX685" s="20"/>
      <c r="PUY685" s="3"/>
      <c r="PUZ685" s="3"/>
      <c r="PVA685" s="3"/>
      <c r="PVB685" s="3"/>
      <c r="PVC685" s="3"/>
      <c r="PVD685" s="3"/>
      <c r="PVE685" s="3"/>
      <c r="PVF685" s="3"/>
      <c r="PVG685" s="3"/>
      <c r="PVH685" s="3"/>
      <c r="PVI685" s="4"/>
      <c r="PVJ685" s="19"/>
      <c r="PVK685" s="20"/>
      <c r="PVL685" s="5"/>
      <c r="PVM685" s="2"/>
      <c r="PVO685" s="3"/>
      <c r="PVP685" s="3"/>
      <c r="PVQ685" s="3"/>
      <c r="PVR685" s="5"/>
      <c r="PVS685" s="5"/>
      <c r="PVT685" s="5"/>
      <c r="PVU685" s="20"/>
      <c r="PVV685" s="20"/>
      <c r="PVW685" s="3"/>
      <c r="PVX685" s="3"/>
      <c r="PVY685" s="3"/>
      <c r="PVZ685" s="3"/>
      <c r="PWA685" s="3"/>
      <c r="PWB685" s="3"/>
      <c r="PWC685" s="3"/>
      <c r="PWD685" s="3"/>
      <c r="PWE685" s="3"/>
      <c r="PWF685" s="3"/>
      <c r="PWG685" s="4"/>
      <c r="PWH685" s="19"/>
      <c r="PWI685" s="20"/>
      <c r="PWJ685" s="5"/>
      <c r="PWK685" s="2"/>
      <c r="PWM685" s="3"/>
      <c r="PWN685" s="3"/>
      <c r="PWO685" s="3"/>
      <c r="PWP685" s="5"/>
      <c r="PWQ685" s="5"/>
      <c r="PWR685" s="5"/>
      <c r="PWS685" s="20"/>
      <c r="PWT685" s="20"/>
      <c r="PWU685" s="3"/>
      <c r="PWV685" s="3"/>
      <c r="PWW685" s="3"/>
      <c r="PWX685" s="3"/>
      <c r="PWY685" s="3"/>
      <c r="PWZ685" s="3"/>
      <c r="PXA685" s="3"/>
      <c r="PXB685" s="3"/>
      <c r="PXC685" s="3"/>
      <c r="PXD685" s="3"/>
      <c r="PXE685" s="4"/>
      <c r="PXF685" s="19"/>
      <c r="PXG685" s="20"/>
      <c r="PXH685" s="5"/>
      <c r="PXI685" s="2"/>
      <c r="PXK685" s="3"/>
      <c r="PXL685" s="3"/>
      <c r="PXM685" s="3"/>
      <c r="PXN685" s="5"/>
      <c r="PXO685" s="5"/>
      <c r="PXP685" s="5"/>
      <c r="PXQ685" s="20"/>
      <c r="PXR685" s="20"/>
      <c r="PXS685" s="3"/>
      <c r="PXT685" s="3"/>
      <c r="PXU685" s="3"/>
      <c r="PXV685" s="3"/>
      <c r="PXW685" s="3"/>
      <c r="PXX685" s="3"/>
      <c r="PXY685" s="3"/>
      <c r="PXZ685" s="3"/>
      <c r="PYA685" s="3"/>
      <c r="PYB685" s="3"/>
      <c r="PYC685" s="4"/>
      <c r="PYD685" s="19"/>
      <c r="PYE685" s="20"/>
      <c r="PYF685" s="5"/>
      <c r="PYG685" s="2"/>
      <c r="PYI685" s="3"/>
      <c r="PYJ685" s="3"/>
      <c r="PYK685" s="3"/>
      <c r="PYL685" s="5"/>
      <c r="PYM685" s="5"/>
      <c r="PYN685" s="5"/>
      <c r="PYO685" s="20"/>
      <c r="PYP685" s="20"/>
      <c r="PYQ685" s="3"/>
      <c r="PYR685" s="3"/>
      <c r="PYS685" s="3"/>
      <c r="PYT685" s="3"/>
      <c r="PYU685" s="3"/>
      <c r="PYV685" s="3"/>
      <c r="PYW685" s="3"/>
      <c r="PYX685" s="3"/>
      <c r="PYY685" s="3"/>
      <c r="PYZ685" s="3"/>
      <c r="PZA685" s="4"/>
      <c r="PZB685" s="19"/>
      <c r="PZC685" s="20"/>
      <c r="PZD685" s="5"/>
      <c r="PZE685" s="2"/>
      <c r="PZG685" s="3"/>
      <c r="PZH685" s="3"/>
      <c r="PZI685" s="3"/>
      <c r="PZJ685" s="5"/>
      <c r="PZK685" s="5"/>
      <c r="PZL685" s="5"/>
      <c r="PZM685" s="20"/>
      <c r="PZN685" s="20"/>
      <c r="PZO685" s="3"/>
      <c r="PZP685" s="3"/>
      <c r="PZQ685" s="3"/>
      <c r="PZR685" s="3"/>
      <c r="PZS685" s="3"/>
      <c r="PZT685" s="3"/>
      <c r="PZU685" s="3"/>
      <c r="PZV685" s="3"/>
      <c r="PZW685" s="3"/>
      <c r="PZX685" s="3"/>
      <c r="PZY685" s="4"/>
      <c r="PZZ685" s="19"/>
      <c r="QAA685" s="20"/>
      <c r="QAB685" s="5"/>
      <c r="QAC685" s="2"/>
      <c r="QAE685" s="3"/>
      <c r="QAF685" s="3"/>
      <c r="QAG685" s="3"/>
      <c r="QAH685" s="5"/>
      <c r="QAI685" s="5"/>
      <c r="QAJ685" s="5"/>
      <c r="QAK685" s="20"/>
      <c r="QAL685" s="20"/>
      <c r="QAM685" s="3"/>
      <c r="QAN685" s="3"/>
      <c r="QAO685" s="3"/>
      <c r="QAP685" s="3"/>
      <c r="QAQ685" s="3"/>
      <c r="QAR685" s="3"/>
      <c r="QAS685" s="3"/>
      <c r="QAT685" s="3"/>
      <c r="QAU685" s="3"/>
      <c r="QAV685" s="3"/>
      <c r="QAW685" s="4"/>
      <c r="QAX685" s="19"/>
      <c r="QAY685" s="20"/>
      <c r="QAZ685" s="5"/>
      <c r="QBA685" s="2"/>
      <c r="QBC685" s="3"/>
      <c r="QBD685" s="3"/>
      <c r="QBE685" s="3"/>
      <c r="QBF685" s="5"/>
      <c r="QBG685" s="5"/>
      <c r="QBH685" s="5"/>
      <c r="QBI685" s="20"/>
      <c r="QBJ685" s="20"/>
      <c r="QBK685" s="3"/>
      <c r="QBL685" s="3"/>
      <c r="QBM685" s="3"/>
      <c r="QBN685" s="3"/>
      <c r="QBO685" s="3"/>
      <c r="QBP685" s="3"/>
      <c r="QBQ685" s="3"/>
      <c r="QBR685" s="3"/>
      <c r="QBS685" s="3"/>
      <c r="QBT685" s="3"/>
      <c r="QBU685" s="4"/>
      <c r="QBV685" s="19"/>
      <c r="QBW685" s="20"/>
      <c r="QBX685" s="5"/>
      <c r="QBY685" s="2"/>
      <c r="QCA685" s="3"/>
      <c r="QCB685" s="3"/>
      <c r="QCC685" s="3"/>
      <c r="QCD685" s="5"/>
      <c r="QCE685" s="5"/>
      <c r="QCF685" s="5"/>
      <c r="QCG685" s="20"/>
      <c r="QCH685" s="20"/>
      <c r="QCI685" s="3"/>
      <c r="QCJ685" s="3"/>
      <c r="QCK685" s="3"/>
      <c r="QCL685" s="3"/>
      <c r="QCM685" s="3"/>
      <c r="QCN685" s="3"/>
      <c r="QCO685" s="3"/>
      <c r="QCP685" s="3"/>
      <c r="QCQ685" s="3"/>
      <c r="QCR685" s="3"/>
      <c r="QCS685" s="4"/>
      <c r="QCT685" s="19"/>
      <c r="QCU685" s="20"/>
      <c r="QCV685" s="5"/>
      <c r="QCW685" s="2"/>
      <c r="QCY685" s="3"/>
      <c r="QCZ685" s="3"/>
      <c r="QDA685" s="3"/>
      <c r="QDB685" s="5"/>
      <c r="QDC685" s="5"/>
      <c r="QDD685" s="5"/>
      <c r="QDE685" s="20"/>
      <c r="QDF685" s="20"/>
      <c r="QDG685" s="3"/>
      <c r="QDH685" s="3"/>
      <c r="QDI685" s="3"/>
      <c r="QDJ685" s="3"/>
      <c r="QDK685" s="3"/>
      <c r="QDL685" s="3"/>
      <c r="QDM685" s="3"/>
      <c r="QDN685" s="3"/>
      <c r="QDO685" s="3"/>
      <c r="QDP685" s="3"/>
      <c r="QDQ685" s="4"/>
      <c r="QDR685" s="19"/>
      <c r="QDS685" s="20"/>
      <c r="QDT685" s="5"/>
      <c r="QDU685" s="2"/>
      <c r="QDW685" s="3"/>
      <c r="QDX685" s="3"/>
      <c r="QDY685" s="3"/>
      <c r="QDZ685" s="5"/>
      <c r="QEA685" s="5"/>
      <c r="QEB685" s="5"/>
      <c r="QEC685" s="20"/>
      <c r="QED685" s="20"/>
      <c r="QEE685" s="3"/>
      <c r="QEF685" s="3"/>
      <c r="QEG685" s="3"/>
      <c r="QEH685" s="3"/>
      <c r="QEI685" s="3"/>
      <c r="QEJ685" s="3"/>
      <c r="QEK685" s="3"/>
      <c r="QEL685" s="3"/>
      <c r="QEM685" s="3"/>
      <c r="QEN685" s="3"/>
      <c r="QEO685" s="4"/>
      <c r="QEP685" s="19"/>
      <c r="QEQ685" s="20"/>
      <c r="QER685" s="5"/>
      <c r="QES685" s="2"/>
      <c r="QEU685" s="3"/>
      <c r="QEV685" s="3"/>
      <c r="QEW685" s="3"/>
      <c r="QEX685" s="5"/>
      <c r="QEY685" s="5"/>
      <c r="QEZ685" s="5"/>
      <c r="QFA685" s="20"/>
      <c r="QFB685" s="20"/>
      <c r="QFC685" s="3"/>
      <c r="QFD685" s="3"/>
      <c r="QFE685" s="3"/>
      <c r="QFF685" s="3"/>
      <c r="QFG685" s="3"/>
      <c r="QFH685" s="3"/>
      <c r="QFI685" s="3"/>
      <c r="QFJ685" s="3"/>
      <c r="QFK685" s="3"/>
      <c r="QFL685" s="3"/>
      <c r="QFM685" s="4"/>
      <c r="QFN685" s="19"/>
      <c r="QFO685" s="20"/>
      <c r="QFP685" s="5"/>
      <c r="QFQ685" s="2"/>
      <c r="QFS685" s="3"/>
      <c r="QFT685" s="3"/>
      <c r="QFU685" s="3"/>
      <c r="QFV685" s="5"/>
      <c r="QFW685" s="5"/>
      <c r="QFX685" s="5"/>
      <c r="QFY685" s="20"/>
      <c r="QFZ685" s="20"/>
      <c r="QGA685" s="3"/>
      <c r="QGB685" s="3"/>
      <c r="QGC685" s="3"/>
      <c r="QGD685" s="3"/>
      <c r="QGE685" s="3"/>
      <c r="QGF685" s="3"/>
      <c r="QGG685" s="3"/>
      <c r="QGH685" s="3"/>
      <c r="QGI685" s="3"/>
      <c r="QGJ685" s="3"/>
      <c r="QGK685" s="4"/>
      <c r="QGL685" s="19"/>
      <c r="QGM685" s="20"/>
      <c r="QGN685" s="5"/>
      <c r="QGO685" s="2"/>
      <c r="QGQ685" s="3"/>
      <c r="QGR685" s="3"/>
      <c r="QGS685" s="3"/>
      <c r="QGT685" s="5"/>
      <c r="QGU685" s="5"/>
      <c r="QGV685" s="5"/>
      <c r="QGW685" s="20"/>
      <c r="QGX685" s="20"/>
      <c r="QGY685" s="3"/>
      <c r="QGZ685" s="3"/>
      <c r="QHA685" s="3"/>
      <c r="QHB685" s="3"/>
      <c r="QHC685" s="3"/>
      <c r="QHD685" s="3"/>
      <c r="QHE685" s="3"/>
      <c r="QHF685" s="3"/>
      <c r="QHG685" s="3"/>
      <c r="QHH685" s="3"/>
      <c r="QHI685" s="4"/>
      <c r="QHJ685" s="19"/>
      <c r="QHK685" s="20"/>
      <c r="QHL685" s="5"/>
      <c r="QHM685" s="2"/>
      <c r="QHO685" s="3"/>
      <c r="QHP685" s="3"/>
      <c r="QHQ685" s="3"/>
      <c r="QHR685" s="5"/>
      <c r="QHS685" s="5"/>
      <c r="QHT685" s="5"/>
      <c r="QHU685" s="20"/>
      <c r="QHV685" s="20"/>
      <c r="QHW685" s="3"/>
      <c r="QHX685" s="3"/>
      <c r="QHY685" s="3"/>
      <c r="QHZ685" s="3"/>
      <c r="QIA685" s="3"/>
      <c r="QIB685" s="3"/>
      <c r="QIC685" s="3"/>
      <c r="QID685" s="3"/>
      <c r="QIE685" s="3"/>
      <c r="QIF685" s="3"/>
      <c r="QIG685" s="4"/>
      <c r="QIH685" s="19"/>
      <c r="QII685" s="20"/>
      <c r="QIJ685" s="5"/>
      <c r="QIK685" s="2"/>
      <c r="QIM685" s="3"/>
      <c r="QIN685" s="3"/>
      <c r="QIO685" s="3"/>
      <c r="QIP685" s="5"/>
      <c r="QIQ685" s="5"/>
      <c r="QIR685" s="5"/>
      <c r="QIS685" s="20"/>
      <c r="QIT685" s="20"/>
      <c r="QIU685" s="3"/>
      <c r="QIV685" s="3"/>
      <c r="QIW685" s="3"/>
      <c r="QIX685" s="3"/>
      <c r="QIY685" s="3"/>
      <c r="QIZ685" s="3"/>
      <c r="QJA685" s="3"/>
      <c r="QJB685" s="3"/>
      <c r="QJC685" s="3"/>
      <c r="QJD685" s="3"/>
      <c r="QJE685" s="4"/>
      <c r="QJF685" s="19"/>
      <c r="QJG685" s="20"/>
      <c r="QJH685" s="5"/>
      <c r="QJI685" s="2"/>
      <c r="QJK685" s="3"/>
      <c r="QJL685" s="3"/>
      <c r="QJM685" s="3"/>
      <c r="QJN685" s="5"/>
      <c r="QJO685" s="5"/>
      <c r="QJP685" s="5"/>
      <c r="QJQ685" s="20"/>
      <c r="QJR685" s="20"/>
      <c r="QJS685" s="3"/>
      <c r="QJT685" s="3"/>
      <c r="QJU685" s="3"/>
      <c r="QJV685" s="3"/>
      <c r="QJW685" s="3"/>
      <c r="QJX685" s="3"/>
      <c r="QJY685" s="3"/>
      <c r="QJZ685" s="3"/>
      <c r="QKA685" s="3"/>
      <c r="QKB685" s="3"/>
      <c r="QKC685" s="4"/>
      <c r="QKD685" s="19"/>
      <c r="QKE685" s="20"/>
      <c r="QKF685" s="5"/>
      <c r="QKG685" s="2"/>
      <c r="QKI685" s="3"/>
      <c r="QKJ685" s="3"/>
      <c r="QKK685" s="3"/>
      <c r="QKL685" s="5"/>
      <c r="QKM685" s="5"/>
      <c r="QKN685" s="5"/>
      <c r="QKO685" s="20"/>
      <c r="QKP685" s="20"/>
      <c r="QKQ685" s="3"/>
      <c r="QKR685" s="3"/>
      <c r="QKS685" s="3"/>
      <c r="QKT685" s="3"/>
      <c r="QKU685" s="3"/>
      <c r="QKV685" s="3"/>
      <c r="QKW685" s="3"/>
      <c r="QKX685" s="3"/>
      <c r="QKY685" s="3"/>
      <c r="QKZ685" s="3"/>
      <c r="QLA685" s="4"/>
      <c r="QLB685" s="19"/>
      <c r="QLC685" s="20"/>
      <c r="QLD685" s="5"/>
      <c r="QLE685" s="2"/>
      <c r="QLG685" s="3"/>
      <c r="QLH685" s="3"/>
      <c r="QLI685" s="3"/>
      <c r="QLJ685" s="5"/>
      <c r="QLK685" s="5"/>
      <c r="QLL685" s="5"/>
      <c r="QLM685" s="20"/>
      <c r="QLN685" s="20"/>
      <c r="QLO685" s="3"/>
      <c r="QLP685" s="3"/>
      <c r="QLQ685" s="3"/>
      <c r="QLR685" s="3"/>
      <c r="QLS685" s="3"/>
      <c r="QLT685" s="3"/>
      <c r="QLU685" s="3"/>
      <c r="QLV685" s="3"/>
      <c r="QLW685" s="3"/>
      <c r="QLX685" s="3"/>
      <c r="QLY685" s="4"/>
      <c r="QLZ685" s="19"/>
      <c r="QMA685" s="20"/>
      <c r="QMB685" s="5"/>
      <c r="QMC685" s="2"/>
      <c r="QME685" s="3"/>
      <c r="QMF685" s="3"/>
      <c r="QMG685" s="3"/>
      <c r="QMH685" s="5"/>
      <c r="QMI685" s="5"/>
      <c r="QMJ685" s="5"/>
      <c r="QMK685" s="20"/>
      <c r="QML685" s="20"/>
      <c r="QMM685" s="3"/>
      <c r="QMN685" s="3"/>
      <c r="QMO685" s="3"/>
      <c r="QMP685" s="3"/>
      <c r="QMQ685" s="3"/>
      <c r="QMR685" s="3"/>
      <c r="QMS685" s="3"/>
      <c r="QMT685" s="3"/>
      <c r="QMU685" s="3"/>
      <c r="QMV685" s="3"/>
      <c r="QMW685" s="4"/>
      <c r="QMX685" s="19"/>
      <c r="QMY685" s="20"/>
      <c r="QMZ685" s="5"/>
      <c r="QNA685" s="2"/>
      <c r="QNC685" s="3"/>
      <c r="QND685" s="3"/>
      <c r="QNE685" s="3"/>
      <c r="QNF685" s="5"/>
      <c r="QNG685" s="5"/>
      <c r="QNH685" s="5"/>
      <c r="QNI685" s="20"/>
      <c r="QNJ685" s="20"/>
      <c r="QNK685" s="3"/>
      <c r="QNL685" s="3"/>
      <c r="QNM685" s="3"/>
      <c r="QNN685" s="3"/>
      <c r="QNO685" s="3"/>
      <c r="QNP685" s="3"/>
      <c r="QNQ685" s="3"/>
      <c r="QNR685" s="3"/>
      <c r="QNS685" s="3"/>
      <c r="QNT685" s="3"/>
      <c r="QNU685" s="4"/>
      <c r="QNV685" s="19"/>
      <c r="QNW685" s="20"/>
      <c r="QNX685" s="5"/>
      <c r="QNY685" s="2"/>
      <c r="QOA685" s="3"/>
      <c r="QOB685" s="3"/>
      <c r="QOC685" s="3"/>
      <c r="QOD685" s="5"/>
      <c r="QOE685" s="5"/>
      <c r="QOF685" s="5"/>
      <c r="QOG685" s="20"/>
      <c r="QOH685" s="20"/>
      <c r="QOI685" s="3"/>
      <c r="QOJ685" s="3"/>
      <c r="QOK685" s="3"/>
      <c r="QOL685" s="3"/>
      <c r="QOM685" s="3"/>
      <c r="QON685" s="3"/>
      <c r="QOO685" s="3"/>
      <c r="QOP685" s="3"/>
      <c r="QOQ685" s="3"/>
      <c r="QOR685" s="3"/>
      <c r="QOS685" s="4"/>
      <c r="QOT685" s="19"/>
      <c r="QOU685" s="20"/>
      <c r="QOV685" s="5"/>
      <c r="QOW685" s="2"/>
      <c r="QOY685" s="3"/>
      <c r="QOZ685" s="3"/>
      <c r="QPA685" s="3"/>
      <c r="QPB685" s="5"/>
      <c r="QPC685" s="5"/>
      <c r="QPD685" s="5"/>
      <c r="QPE685" s="20"/>
      <c r="QPF685" s="20"/>
      <c r="QPG685" s="3"/>
      <c r="QPH685" s="3"/>
      <c r="QPI685" s="3"/>
      <c r="QPJ685" s="3"/>
      <c r="QPK685" s="3"/>
      <c r="QPL685" s="3"/>
      <c r="QPM685" s="3"/>
      <c r="QPN685" s="3"/>
      <c r="QPO685" s="3"/>
      <c r="QPP685" s="3"/>
      <c r="QPQ685" s="4"/>
      <c r="QPR685" s="19"/>
      <c r="QPS685" s="20"/>
      <c r="QPT685" s="5"/>
      <c r="QPU685" s="2"/>
      <c r="QPW685" s="3"/>
      <c r="QPX685" s="3"/>
      <c r="QPY685" s="3"/>
      <c r="QPZ685" s="5"/>
      <c r="QQA685" s="5"/>
      <c r="QQB685" s="5"/>
      <c r="QQC685" s="20"/>
      <c r="QQD685" s="20"/>
      <c r="QQE685" s="3"/>
      <c r="QQF685" s="3"/>
      <c r="QQG685" s="3"/>
      <c r="QQH685" s="3"/>
      <c r="QQI685" s="3"/>
      <c r="QQJ685" s="3"/>
      <c r="QQK685" s="3"/>
      <c r="QQL685" s="3"/>
      <c r="QQM685" s="3"/>
      <c r="QQN685" s="3"/>
      <c r="QQO685" s="4"/>
      <c r="QQP685" s="19"/>
      <c r="QQQ685" s="20"/>
      <c r="QQR685" s="5"/>
      <c r="QQS685" s="2"/>
      <c r="QQU685" s="3"/>
      <c r="QQV685" s="3"/>
      <c r="QQW685" s="3"/>
      <c r="QQX685" s="5"/>
      <c r="QQY685" s="5"/>
      <c r="QQZ685" s="5"/>
      <c r="QRA685" s="20"/>
      <c r="QRB685" s="20"/>
      <c r="QRC685" s="3"/>
      <c r="QRD685" s="3"/>
      <c r="QRE685" s="3"/>
      <c r="QRF685" s="3"/>
      <c r="QRG685" s="3"/>
      <c r="QRH685" s="3"/>
      <c r="QRI685" s="3"/>
      <c r="QRJ685" s="3"/>
      <c r="QRK685" s="3"/>
      <c r="QRL685" s="3"/>
      <c r="QRM685" s="4"/>
      <c r="QRN685" s="19"/>
      <c r="QRO685" s="20"/>
      <c r="QRP685" s="5"/>
      <c r="QRQ685" s="2"/>
      <c r="QRS685" s="3"/>
      <c r="QRT685" s="3"/>
      <c r="QRU685" s="3"/>
      <c r="QRV685" s="5"/>
      <c r="QRW685" s="5"/>
      <c r="QRX685" s="5"/>
      <c r="QRY685" s="20"/>
      <c r="QRZ685" s="20"/>
      <c r="QSA685" s="3"/>
      <c r="QSB685" s="3"/>
      <c r="QSC685" s="3"/>
      <c r="QSD685" s="3"/>
      <c r="QSE685" s="3"/>
      <c r="QSF685" s="3"/>
      <c r="QSG685" s="3"/>
      <c r="QSH685" s="3"/>
      <c r="QSI685" s="3"/>
      <c r="QSJ685" s="3"/>
      <c r="QSK685" s="4"/>
      <c r="QSL685" s="19"/>
      <c r="QSM685" s="20"/>
      <c r="QSN685" s="5"/>
      <c r="QSO685" s="2"/>
      <c r="QSQ685" s="3"/>
      <c r="QSR685" s="3"/>
      <c r="QSS685" s="3"/>
      <c r="QST685" s="5"/>
      <c r="QSU685" s="5"/>
      <c r="QSV685" s="5"/>
      <c r="QSW685" s="20"/>
      <c r="QSX685" s="20"/>
      <c r="QSY685" s="3"/>
      <c r="QSZ685" s="3"/>
      <c r="QTA685" s="3"/>
      <c r="QTB685" s="3"/>
      <c r="QTC685" s="3"/>
      <c r="QTD685" s="3"/>
      <c r="QTE685" s="3"/>
      <c r="QTF685" s="3"/>
      <c r="QTG685" s="3"/>
      <c r="QTH685" s="3"/>
      <c r="QTI685" s="4"/>
      <c r="QTJ685" s="19"/>
      <c r="QTK685" s="20"/>
      <c r="QTL685" s="5"/>
      <c r="QTM685" s="2"/>
      <c r="QTO685" s="3"/>
      <c r="QTP685" s="3"/>
      <c r="QTQ685" s="3"/>
      <c r="QTR685" s="5"/>
      <c r="QTS685" s="5"/>
      <c r="QTT685" s="5"/>
      <c r="QTU685" s="20"/>
      <c r="QTV685" s="20"/>
      <c r="QTW685" s="3"/>
      <c r="QTX685" s="3"/>
      <c r="QTY685" s="3"/>
      <c r="QTZ685" s="3"/>
      <c r="QUA685" s="3"/>
      <c r="QUB685" s="3"/>
      <c r="QUC685" s="3"/>
      <c r="QUD685" s="3"/>
      <c r="QUE685" s="3"/>
      <c r="QUF685" s="3"/>
      <c r="QUG685" s="4"/>
      <c r="QUH685" s="19"/>
      <c r="QUI685" s="20"/>
      <c r="QUJ685" s="5"/>
      <c r="QUK685" s="2"/>
      <c r="QUM685" s="3"/>
      <c r="QUN685" s="3"/>
      <c r="QUO685" s="3"/>
      <c r="QUP685" s="5"/>
      <c r="QUQ685" s="5"/>
      <c r="QUR685" s="5"/>
      <c r="QUS685" s="20"/>
      <c r="QUT685" s="20"/>
      <c r="QUU685" s="3"/>
      <c r="QUV685" s="3"/>
      <c r="QUW685" s="3"/>
      <c r="QUX685" s="3"/>
      <c r="QUY685" s="3"/>
      <c r="QUZ685" s="3"/>
      <c r="QVA685" s="3"/>
      <c r="QVB685" s="3"/>
      <c r="QVC685" s="3"/>
      <c r="QVD685" s="3"/>
      <c r="QVE685" s="4"/>
      <c r="QVF685" s="19"/>
      <c r="QVG685" s="20"/>
      <c r="QVH685" s="5"/>
      <c r="QVI685" s="2"/>
      <c r="QVK685" s="3"/>
      <c r="QVL685" s="3"/>
      <c r="QVM685" s="3"/>
      <c r="QVN685" s="5"/>
      <c r="QVO685" s="5"/>
      <c r="QVP685" s="5"/>
      <c r="QVQ685" s="20"/>
      <c r="QVR685" s="20"/>
      <c r="QVS685" s="3"/>
      <c r="QVT685" s="3"/>
      <c r="QVU685" s="3"/>
      <c r="QVV685" s="3"/>
      <c r="QVW685" s="3"/>
      <c r="QVX685" s="3"/>
      <c r="QVY685" s="3"/>
      <c r="QVZ685" s="3"/>
      <c r="QWA685" s="3"/>
      <c r="QWB685" s="3"/>
      <c r="QWC685" s="4"/>
      <c r="QWD685" s="19"/>
      <c r="QWE685" s="20"/>
      <c r="QWF685" s="5"/>
      <c r="QWG685" s="2"/>
      <c r="QWI685" s="3"/>
      <c r="QWJ685" s="3"/>
      <c r="QWK685" s="3"/>
      <c r="QWL685" s="5"/>
      <c r="QWM685" s="5"/>
      <c r="QWN685" s="5"/>
      <c r="QWO685" s="20"/>
      <c r="QWP685" s="20"/>
      <c r="QWQ685" s="3"/>
      <c r="QWR685" s="3"/>
      <c r="QWS685" s="3"/>
      <c r="QWT685" s="3"/>
      <c r="QWU685" s="3"/>
      <c r="QWV685" s="3"/>
      <c r="QWW685" s="3"/>
      <c r="QWX685" s="3"/>
      <c r="QWY685" s="3"/>
      <c r="QWZ685" s="3"/>
      <c r="QXA685" s="4"/>
      <c r="QXB685" s="19"/>
      <c r="QXC685" s="20"/>
      <c r="QXD685" s="5"/>
      <c r="QXE685" s="2"/>
      <c r="QXG685" s="3"/>
      <c r="QXH685" s="3"/>
      <c r="QXI685" s="3"/>
      <c r="QXJ685" s="5"/>
      <c r="QXK685" s="5"/>
      <c r="QXL685" s="5"/>
      <c r="QXM685" s="20"/>
      <c r="QXN685" s="20"/>
      <c r="QXO685" s="3"/>
      <c r="QXP685" s="3"/>
      <c r="QXQ685" s="3"/>
      <c r="QXR685" s="3"/>
      <c r="QXS685" s="3"/>
      <c r="QXT685" s="3"/>
      <c r="QXU685" s="3"/>
      <c r="QXV685" s="3"/>
      <c r="QXW685" s="3"/>
      <c r="QXX685" s="3"/>
      <c r="QXY685" s="4"/>
      <c r="QXZ685" s="19"/>
      <c r="QYA685" s="20"/>
      <c r="QYB685" s="5"/>
      <c r="QYC685" s="2"/>
      <c r="QYE685" s="3"/>
      <c r="QYF685" s="3"/>
      <c r="QYG685" s="3"/>
      <c r="QYH685" s="5"/>
      <c r="QYI685" s="5"/>
      <c r="QYJ685" s="5"/>
      <c r="QYK685" s="20"/>
      <c r="QYL685" s="20"/>
      <c r="QYM685" s="3"/>
      <c r="QYN685" s="3"/>
      <c r="QYO685" s="3"/>
      <c r="QYP685" s="3"/>
      <c r="QYQ685" s="3"/>
      <c r="QYR685" s="3"/>
      <c r="QYS685" s="3"/>
      <c r="QYT685" s="3"/>
      <c r="QYU685" s="3"/>
      <c r="QYV685" s="3"/>
      <c r="QYW685" s="4"/>
      <c r="QYX685" s="19"/>
      <c r="QYY685" s="20"/>
      <c r="QYZ685" s="5"/>
      <c r="QZA685" s="2"/>
      <c r="QZC685" s="3"/>
      <c r="QZD685" s="3"/>
      <c r="QZE685" s="3"/>
      <c r="QZF685" s="5"/>
      <c r="QZG685" s="5"/>
      <c r="QZH685" s="5"/>
      <c r="QZI685" s="20"/>
      <c r="QZJ685" s="20"/>
      <c r="QZK685" s="3"/>
      <c r="QZL685" s="3"/>
      <c r="QZM685" s="3"/>
      <c r="QZN685" s="3"/>
      <c r="QZO685" s="3"/>
      <c r="QZP685" s="3"/>
      <c r="QZQ685" s="3"/>
      <c r="QZR685" s="3"/>
      <c r="QZS685" s="3"/>
      <c r="QZT685" s="3"/>
      <c r="QZU685" s="4"/>
      <c r="QZV685" s="19"/>
      <c r="QZW685" s="20"/>
      <c r="QZX685" s="5"/>
      <c r="QZY685" s="2"/>
      <c r="RAA685" s="3"/>
      <c r="RAB685" s="3"/>
      <c r="RAC685" s="3"/>
      <c r="RAD685" s="5"/>
      <c r="RAE685" s="5"/>
      <c r="RAF685" s="5"/>
      <c r="RAG685" s="20"/>
      <c r="RAH685" s="20"/>
      <c r="RAI685" s="3"/>
      <c r="RAJ685" s="3"/>
      <c r="RAK685" s="3"/>
      <c r="RAL685" s="3"/>
      <c r="RAM685" s="3"/>
      <c r="RAN685" s="3"/>
      <c r="RAO685" s="3"/>
      <c r="RAP685" s="3"/>
      <c r="RAQ685" s="3"/>
      <c r="RAR685" s="3"/>
      <c r="RAS685" s="4"/>
      <c r="RAT685" s="19"/>
      <c r="RAU685" s="20"/>
      <c r="RAV685" s="5"/>
      <c r="RAW685" s="2"/>
      <c r="RAY685" s="3"/>
      <c r="RAZ685" s="3"/>
      <c r="RBA685" s="3"/>
      <c r="RBB685" s="5"/>
      <c r="RBC685" s="5"/>
      <c r="RBD685" s="5"/>
      <c r="RBE685" s="20"/>
      <c r="RBF685" s="20"/>
      <c r="RBG685" s="3"/>
      <c r="RBH685" s="3"/>
      <c r="RBI685" s="3"/>
      <c r="RBJ685" s="3"/>
      <c r="RBK685" s="3"/>
      <c r="RBL685" s="3"/>
      <c r="RBM685" s="3"/>
      <c r="RBN685" s="3"/>
      <c r="RBO685" s="3"/>
      <c r="RBP685" s="3"/>
      <c r="RBQ685" s="4"/>
      <c r="RBR685" s="19"/>
      <c r="RBS685" s="20"/>
      <c r="RBT685" s="5"/>
      <c r="RBU685" s="2"/>
      <c r="RBW685" s="3"/>
      <c r="RBX685" s="3"/>
      <c r="RBY685" s="3"/>
      <c r="RBZ685" s="5"/>
      <c r="RCA685" s="5"/>
      <c r="RCB685" s="5"/>
      <c r="RCC685" s="20"/>
      <c r="RCD685" s="20"/>
      <c r="RCE685" s="3"/>
      <c r="RCF685" s="3"/>
      <c r="RCG685" s="3"/>
      <c r="RCH685" s="3"/>
      <c r="RCI685" s="3"/>
      <c r="RCJ685" s="3"/>
      <c r="RCK685" s="3"/>
      <c r="RCL685" s="3"/>
      <c r="RCM685" s="3"/>
      <c r="RCN685" s="3"/>
      <c r="RCO685" s="4"/>
      <c r="RCP685" s="19"/>
      <c r="RCQ685" s="20"/>
      <c r="RCR685" s="5"/>
      <c r="RCS685" s="2"/>
      <c r="RCU685" s="3"/>
      <c r="RCV685" s="3"/>
      <c r="RCW685" s="3"/>
      <c r="RCX685" s="5"/>
      <c r="RCY685" s="5"/>
      <c r="RCZ685" s="5"/>
      <c r="RDA685" s="20"/>
      <c r="RDB685" s="20"/>
      <c r="RDC685" s="3"/>
      <c r="RDD685" s="3"/>
      <c r="RDE685" s="3"/>
      <c r="RDF685" s="3"/>
      <c r="RDG685" s="3"/>
      <c r="RDH685" s="3"/>
      <c r="RDI685" s="3"/>
      <c r="RDJ685" s="3"/>
      <c r="RDK685" s="3"/>
      <c r="RDL685" s="3"/>
      <c r="RDM685" s="4"/>
      <c r="RDN685" s="19"/>
      <c r="RDO685" s="20"/>
      <c r="RDP685" s="5"/>
      <c r="RDQ685" s="2"/>
      <c r="RDS685" s="3"/>
      <c r="RDT685" s="3"/>
      <c r="RDU685" s="3"/>
      <c r="RDV685" s="5"/>
      <c r="RDW685" s="5"/>
      <c r="RDX685" s="5"/>
      <c r="RDY685" s="20"/>
      <c r="RDZ685" s="20"/>
      <c r="REA685" s="3"/>
      <c r="REB685" s="3"/>
      <c r="REC685" s="3"/>
      <c r="RED685" s="3"/>
      <c r="REE685" s="3"/>
      <c r="REF685" s="3"/>
      <c r="REG685" s="3"/>
      <c r="REH685" s="3"/>
      <c r="REI685" s="3"/>
      <c r="REJ685" s="3"/>
      <c r="REK685" s="4"/>
      <c r="REL685" s="19"/>
      <c r="REM685" s="20"/>
      <c r="REN685" s="5"/>
      <c r="REO685" s="2"/>
      <c r="REQ685" s="3"/>
      <c r="RER685" s="3"/>
      <c r="RES685" s="3"/>
      <c r="RET685" s="5"/>
      <c r="REU685" s="5"/>
      <c r="REV685" s="5"/>
      <c r="REW685" s="20"/>
      <c r="REX685" s="20"/>
      <c r="REY685" s="3"/>
      <c r="REZ685" s="3"/>
      <c r="RFA685" s="3"/>
      <c r="RFB685" s="3"/>
      <c r="RFC685" s="3"/>
      <c r="RFD685" s="3"/>
      <c r="RFE685" s="3"/>
      <c r="RFF685" s="3"/>
      <c r="RFG685" s="3"/>
      <c r="RFH685" s="3"/>
      <c r="RFI685" s="4"/>
      <c r="RFJ685" s="19"/>
      <c r="RFK685" s="20"/>
      <c r="RFL685" s="5"/>
      <c r="RFM685" s="2"/>
      <c r="RFO685" s="3"/>
      <c r="RFP685" s="3"/>
      <c r="RFQ685" s="3"/>
      <c r="RFR685" s="5"/>
      <c r="RFS685" s="5"/>
      <c r="RFT685" s="5"/>
      <c r="RFU685" s="20"/>
      <c r="RFV685" s="20"/>
      <c r="RFW685" s="3"/>
      <c r="RFX685" s="3"/>
      <c r="RFY685" s="3"/>
      <c r="RFZ685" s="3"/>
      <c r="RGA685" s="3"/>
      <c r="RGB685" s="3"/>
      <c r="RGC685" s="3"/>
      <c r="RGD685" s="3"/>
      <c r="RGE685" s="3"/>
      <c r="RGF685" s="3"/>
      <c r="RGG685" s="4"/>
      <c r="RGH685" s="19"/>
      <c r="RGI685" s="20"/>
      <c r="RGJ685" s="5"/>
      <c r="RGK685" s="2"/>
      <c r="RGM685" s="3"/>
      <c r="RGN685" s="3"/>
      <c r="RGO685" s="3"/>
      <c r="RGP685" s="5"/>
      <c r="RGQ685" s="5"/>
      <c r="RGR685" s="5"/>
      <c r="RGS685" s="20"/>
      <c r="RGT685" s="20"/>
      <c r="RGU685" s="3"/>
      <c r="RGV685" s="3"/>
      <c r="RGW685" s="3"/>
      <c r="RGX685" s="3"/>
      <c r="RGY685" s="3"/>
      <c r="RGZ685" s="3"/>
      <c r="RHA685" s="3"/>
      <c r="RHB685" s="3"/>
      <c r="RHC685" s="3"/>
      <c r="RHD685" s="3"/>
      <c r="RHE685" s="4"/>
      <c r="RHF685" s="19"/>
      <c r="RHG685" s="20"/>
      <c r="RHH685" s="5"/>
      <c r="RHI685" s="2"/>
      <c r="RHK685" s="3"/>
      <c r="RHL685" s="3"/>
      <c r="RHM685" s="3"/>
      <c r="RHN685" s="5"/>
      <c r="RHO685" s="5"/>
      <c r="RHP685" s="5"/>
      <c r="RHQ685" s="20"/>
      <c r="RHR685" s="20"/>
      <c r="RHS685" s="3"/>
      <c r="RHT685" s="3"/>
      <c r="RHU685" s="3"/>
      <c r="RHV685" s="3"/>
      <c r="RHW685" s="3"/>
      <c r="RHX685" s="3"/>
      <c r="RHY685" s="3"/>
      <c r="RHZ685" s="3"/>
      <c r="RIA685" s="3"/>
      <c r="RIB685" s="3"/>
      <c r="RIC685" s="4"/>
      <c r="RID685" s="19"/>
      <c r="RIE685" s="20"/>
      <c r="RIF685" s="5"/>
      <c r="RIG685" s="2"/>
      <c r="RII685" s="3"/>
      <c r="RIJ685" s="3"/>
      <c r="RIK685" s="3"/>
      <c r="RIL685" s="5"/>
      <c r="RIM685" s="5"/>
      <c r="RIN685" s="5"/>
      <c r="RIO685" s="20"/>
      <c r="RIP685" s="20"/>
      <c r="RIQ685" s="3"/>
      <c r="RIR685" s="3"/>
      <c r="RIS685" s="3"/>
      <c r="RIT685" s="3"/>
      <c r="RIU685" s="3"/>
      <c r="RIV685" s="3"/>
      <c r="RIW685" s="3"/>
      <c r="RIX685" s="3"/>
      <c r="RIY685" s="3"/>
      <c r="RIZ685" s="3"/>
      <c r="RJA685" s="4"/>
      <c r="RJB685" s="19"/>
      <c r="RJC685" s="20"/>
      <c r="RJD685" s="5"/>
      <c r="RJE685" s="2"/>
      <c r="RJG685" s="3"/>
      <c r="RJH685" s="3"/>
      <c r="RJI685" s="3"/>
      <c r="RJJ685" s="5"/>
      <c r="RJK685" s="5"/>
      <c r="RJL685" s="5"/>
      <c r="RJM685" s="20"/>
      <c r="RJN685" s="20"/>
      <c r="RJO685" s="3"/>
      <c r="RJP685" s="3"/>
      <c r="RJQ685" s="3"/>
      <c r="RJR685" s="3"/>
      <c r="RJS685" s="3"/>
      <c r="RJT685" s="3"/>
      <c r="RJU685" s="3"/>
      <c r="RJV685" s="3"/>
      <c r="RJW685" s="3"/>
      <c r="RJX685" s="3"/>
      <c r="RJY685" s="4"/>
      <c r="RJZ685" s="19"/>
      <c r="RKA685" s="20"/>
      <c r="RKB685" s="5"/>
      <c r="RKC685" s="2"/>
      <c r="RKE685" s="3"/>
      <c r="RKF685" s="3"/>
      <c r="RKG685" s="3"/>
      <c r="RKH685" s="5"/>
      <c r="RKI685" s="5"/>
      <c r="RKJ685" s="5"/>
      <c r="RKK685" s="20"/>
      <c r="RKL685" s="20"/>
      <c r="RKM685" s="3"/>
      <c r="RKN685" s="3"/>
      <c r="RKO685" s="3"/>
      <c r="RKP685" s="3"/>
      <c r="RKQ685" s="3"/>
      <c r="RKR685" s="3"/>
      <c r="RKS685" s="3"/>
      <c r="RKT685" s="3"/>
      <c r="RKU685" s="3"/>
      <c r="RKV685" s="3"/>
      <c r="RKW685" s="4"/>
      <c r="RKX685" s="19"/>
      <c r="RKY685" s="20"/>
      <c r="RKZ685" s="5"/>
      <c r="RLA685" s="2"/>
      <c r="RLC685" s="3"/>
      <c r="RLD685" s="3"/>
      <c r="RLE685" s="3"/>
      <c r="RLF685" s="5"/>
      <c r="RLG685" s="5"/>
      <c r="RLH685" s="5"/>
      <c r="RLI685" s="20"/>
      <c r="RLJ685" s="20"/>
      <c r="RLK685" s="3"/>
      <c r="RLL685" s="3"/>
      <c r="RLM685" s="3"/>
      <c r="RLN685" s="3"/>
      <c r="RLO685" s="3"/>
      <c r="RLP685" s="3"/>
      <c r="RLQ685" s="3"/>
      <c r="RLR685" s="3"/>
      <c r="RLS685" s="3"/>
      <c r="RLT685" s="3"/>
      <c r="RLU685" s="4"/>
      <c r="RLV685" s="19"/>
      <c r="RLW685" s="20"/>
      <c r="RLX685" s="5"/>
      <c r="RLY685" s="2"/>
      <c r="RMA685" s="3"/>
      <c r="RMB685" s="3"/>
      <c r="RMC685" s="3"/>
      <c r="RMD685" s="5"/>
      <c r="RME685" s="5"/>
      <c r="RMF685" s="5"/>
      <c r="RMG685" s="20"/>
      <c r="RMH685" s="20"/>
      <c r="RMI685" s="3"/>
      <c r="RMJ685" s="3"/>
      <c r="RMK685" s="3"/>
      <c r="RML685" s="3"/>
      <c r="RMM685" s="3"/>
      <c r="RMN685" s="3"/>
      <c r="RMO685" s="3"/>
      <c r="RMP685" s="3"/>
      <c r="RMQ685" s="3"/>
      <c r="RMR685" s="3"/>
      <c r="RMS685" s="4"/>
      <c r="RMT685" s="19"/>
      <c r="RMU685" s="20"/>
      <c r="RMV685" s="5"/>
      <c r="RMW685" s="2"/>
      <c r="RMY685" s="3"/>
      <c r="RMZ685" s="3"/>
      <c r="RNA685" s="3"/>
      <c r="RNB685" s="5"/>
      <c r="RNC685" s="5"/>
      <c r="RND685" s="5"/>
      <c r="RNE685" s="20"/>
      <c r="RNF685" s="20"/>
      <c r="RNG685" s="3"/>
      <c r="RNH685" s="3"/>
      <c r="RNI685" s="3"/>
      <c r="RNJ685" s="3"/>
      <c r="RNK685" s="3"/>
      <c r="RNL685" s="3"/>
      <c r="RNM685" s="3"/>
      <c r="RNN685" s="3"/>
      <c r="RNO685" s="3"/>
      <c r="RNP685" s="3"/>
      <c r="RNQ685" s="4"/>
      <c r="RNR685" s="19"/>
      <c r="RNS685" s="20"/>
      <c r="RNT685" s="5"/>
      <c r="RNU685" s="2"/>
      <c r="RNW685" s="3"/>
      <c r="RNX685" s="3"/>
      <c r="RNY685" s="3"/>
      <c r="RNZ685" s="5"/>
      <c r="ROA685" s="5"/>
      <c r="ROB685" s="5"/>
      <c r="ROC685" s="20"/>
      <c r="ROD685" s="20"/>
      <c r="ROE685" s="3"/>
      <c r="ROF685" s="3"/>
      <c r="ROG685" s="3"/>
      <c r="ROH685" s="3"/>
      <c r="ROI685" s="3"/>
      <c r="ROJ685" s="3"/>
      <c r="ROK685" s="3"/>
      <c r="ROL685" s="3"/>
      <c r="ROM685" s="3"/>
      <c r="RON685" s="3"/>
      <c r="ROO685" s="4"/>
      <c r="ROP685" s="19"/>
      <c r="ROQ685" s="20"/>
      <c r="ROR685" s="5"/>
      <c r="ROS685" s="2"/>
      <c r="ROU685" s="3"/>
      <c r="ROV685" s="3"/>
      <c r="ROW685" s="3"/>
      <c r="ROX685" s="5"/>
      <c r="ROY685" s="5"/>
      <c r="ROZ685" s="5"/>
      <c r="RPA685" s="20"/>
      <c r="RPB685" s="20"/>
      <c r="RPC685" s="3"/>
      <c r="RPD685" s="3"/>
      <c r="RPE685" s="3"/>
      <c r="RPF685" s="3"/>
      <c r="RPG685" s="3"/>
      <c r="RPH685" s="3"/>
      <c r="RPI685" s="3"/>
      <c r="RPJ685" s="3"/>
      <c r="RPK685" s="3"/>
      <c r="RPL685" s="3"/>
      <c r="RPM685" s="4"/>
      <c r="RPN685" s="19"/>
      <c r="RPO685" s="20"/>
      <c r="RPP685" s="5"/>
      <c r="RPQ685" s="2"/>
      <c r="RPS685" s="3"/>
      <c r="RPT685" s="3"/>
      <c r="RPU685" s="3"/>
      <c r="RPV685" s="5"/>
      <c r="RPW685" s="5"/>
      <c r="RPX685" s="5"/>
      <c r="RPY685" s="20"/>
      <c r="RPZ685" s="20"/>
      <c r="RQA685" s="3"/>
      <c r="RQB685" s="3"/>
      <c r="RQC685" s="3"/>
      <c r="RQD685" s="3"/>
      <c r="RQE685" s="3"/>
      <c r="RQF685" s="3"/>
      <c r="RQG685" s="3"/>
      <c r="RQH685" s="3"/>
      <c r="RQI685" s="3"/>
      <c r="RQJ685" s="3"/>
      <c r="RQK685" s="4"/>
      <c r="RQL685" s="19"/>
      <c r="RQM685" s="20"/>
      <c r="RQN685" s="5"/>
      <c r="RQO685" s="2"/>
      <c r="RQQ685" s="3"/>
      <c r="RQR685" s="3"/>
      <c r="RQS685" s="3"/>
      <c r="RQT685" s="5"/>
      <c r="RQU685" s="5"/>
      <c r="RQV685" s="5"/>
      <c r="RQW685" s="20"/>
      <c r="RQX685" s="20"/>
      <c r="RQY685" s="3"/>
      <c r="RQZ685" s="3"/>
      <c r="RRA685" s="3"/>
      <c r="RRB685" s="3"/>
      <c r="RRC685" s="3"/>
      <c r="RRD685" s="3"/>
      <c r="RRE685" s="3"/>
      <c r="RRF685" s="3"/>
      <c r="RRG685" s="3"/>
      <c r="RRH685" s="3"/>
      <c r="RRI685" s="4"/>
      <c r="RRJ685" s="19"/>
      <c r="RRK685" s="20"/>
      <c r="RRL685" s="5"/>
      <c r="RRM685" s="2"/>
      <c r="RRO685" s="3"/>
      <c r="RRP685" s="3"/>
      <c r="RRQ685" s="3"/>
      <c r="RRR685" s="5"/>
      <c r="RRS685" s="5"/>
      <c r="RRT685" s="5"/>
      <c r="RRU685" s="20"/>
      <c r="RRV685" s="20"/>
      <c r="RRW685" s="3"/>
      <c r="RRX685" s="3"/>
      <c r="RRY685" s="3"/>
      <c r="RRZ685" s="3"/>
      <c r="RSA685" s="3"/>
      <c r="RSB685" s="3"/>
      <c r="RSC685" s="3"/>
      <c r="RSD685" s="3"/>
      <c r="RSE685" s="3"/>
      <c r="RSF685" s="3"/>
      <c r="RSG685" s="4"/>
      <c r="RSH685" s="19"/>
      <c r="RSI685" s="20"/>
      <c r="RSJ685" s="5"/>
      <c r="RSK685" s="2"/>
      <c r="RSM685" s="3"/>
      <c r="RSN685" s="3"/>
      <c r="RSO685" s="3"/>
      <c r="RSP685" s="5"/>
      <c r="RSQ685" s="5"/>
      <c r="RSR685" s="5"/>
      <c r="RSS685" s="20"/>
      <c r="RST685" s="20"/>
      <c r="RSU685" s="3"/>
      <c r="RSV685" s="3"/>
      <c r="RSW685" s="3"/>
      <c r="RSX685" s="3"/>
      <c r="RSY685" s="3"/>
      <c r="RSZ685" s="3"/>
      <c r="RTA685" s="3"/>
      <c r="RTB685" s="3"/>
      <c r="RTC685" s="3"/>
      <c r="RTD685" s="3"/>
      <c r="RTE685" s="4"/>
      <c r="RTF685" s="19"/>
      <c r="RTG685" s="20"/>
      <c r="RTH685" s="5"/>
      <c r="RTI685" s="2"/>
      <c r="RTK685" s="3"/>
      <c r="RTL685" s="3"/>
      <c r="RTM685" s="3"/>
      <c r="RTN685" s="5"/>
      <c r="RTO685" s="5"/>
      <c r="RTP685" s="5"/>
      <c r="RTQ685" s="20"/>
      <c r="RTR685" s="20"/>
      <c r="RTS685" s="3"/>
      <c r="RTT685" s="3"/>
      <c r="RTU685" s="3"/>
      <c r="RTV685" s="3"/>
      <c r="RTW685" s="3"/>
      <c r="RTX685" s="3"/>
      <c r="RTY685" s="3"/>
      <c r="RTZ685" s="3"/>
      <c r="RUA685" s="3"/>
      <c r="RUB685" s="3"/>
      <c r="RUC685" s="4"/>
      <c r="RUD685" s="19"/>
      <c r="RUE685" s="20"/>
      <c r="RUF685" s="5"/>
      <c r="RUG685" s="2"/>
      <c r="RUI685" s="3"/>
      <c r="RUJ685" s="3"/>
      <c r="RUK685" s="3"/>
      <c r="RUL685" s="5"/>
      <c r="RUM685" s="5"/>
      <c r="RUN685" s="5"/>
      <c r="RUO685" s="20"/>
      <c r="RUP685" s="20"/>
      <c r="RUQ685" s="3"/>
      <c r="RUR685" s="3"/>
      <c r="RUS685" s="3"/>
      <c r="RUT685" s="3"/>
      <c r="RUU685" s="3"/>
      <c r="RUV685" s="3"/>
      <c r="RUW685" s="3"/>
      <c r="RUX685" s="3"/>
      <c r="RUY685" s="3"/>
      <c r="RUZ685" s="3"/>
      <c r="RVA685" s="4"/>
      <c r="RVB685" s="19"/>
      <c r="RVC685" s="20"/>
      <c r="RVD685" s="5"/>
      <c r="RVE685" s="2"/>
      <c r="RVG685" s="3"/>
      <c r="RVH685" s="3"/>
      <c r="RVI685" s="3"/>
      <c r="RVJ685" s="5"/>
      <c r="RVK685" s="5"/>
      <c r="RVL685" s="5"/>
      <c r="RVM685" s="20"/>
      <c r="RVN685" s="20"/>
      <c r="RVO685" s="3"/>
      <c r="RVP685" s="3"/>
      <c r="RVQ685" s="3"/>
      <c r="RVR685" s="3"/>
      <c r="RVS685" s="3"/>
      <c r="RVT685" s="3"/>
      <c r="RVU685" s="3"/>
      <c r="RVV685" s="3"/>
      <c r="RVW685" s="3"/>
      <c r="RVX685" s="3"/>
      <c r="RVY685" s="4"/>
      <c r="RVZ685" s="19"/>
      <c r="RWA685" s="20"/>
      <c r="RWB685" s="5"/>
      <c r="RWC685" s="2"/>
      <c r="RWE685" s="3"/>
      <c r="RWF685" s="3"/>
      <c r="RWG685" s="3"/>
      <c r="RWH685" s="5"/>
      <c r="RWI685" s="5"/>
      <c r="RWJ685" s="5"/>
      <c r="RWK685" s="20"/>
      <c r="RWL685" s="20"/>
      <c r="RWM685" s="3"/>
      <c r="RWN685" s="3"/>
      <c r="RWO685" s="3"/>
      <c r="RWP685" s="3"/>
      <c r="RWQ685" s="3"/>
      <c r="RWR685" s="3"/>
      <c r="RWS685" s="3"/>
      <c r="RWT685" s="3"/>
      <c r="RWU685" s="3"/>
      <c r="RWV685" s="3"/>
      <c r="RWW685" s="4"/>
      <c r="RWX685" s="19"/>
      <c r="RWY685" s="20"/>
      <c r="RWZ685" s="5"/>
      <c r="RXA685" s="2"/>
      <c r="RXC685" s="3"/>
      <c r="RXD685" s="3"/>
      <c r="RXE685" s="3"/>
      <c r="RXF685" s="5"/>
      <c r="RXG685" s="5"/>
      <c r="RXH685" s="5"/>
      <c r="RXI685" s="20"/>
      <c r="RXJ685" s="20"/>
      <c r="RXK685" s="3"/>
      <c r="RXL685" s="3"/>
      <c r="RXM685" s="3"/>
      <c r="RXN685" s="3"/>
      <c r="RXO685" s="3"/>
      <c r="RXP685" s="3"/>
      <c r="RXQ685" s="3"/>
      <c r="RXR685" s="3"/>
      <c r="RXS685" s="3"/>
      <c r="RXT685" s="3"/>
      <c r="RXU685" s="4"/>
      <c r="RXV685" s="19"/>
      <c r="RXW685" s="20"/>
      <c r="RXX685" s="5"/>
      <c r="RXY685" s="2"/>
      <c r="RYA685" s="3"/>
      <c r="RYB685" s="3"/>
      <c r="RYC685" s="3"/>
      <c r="RYD685" s="5"/>
      <c r="RYE685" s="5"/>
      <c r="RYF685" s="5"/>
      <c r="RYG685" s="20"/>
      <c r="RYH685" s="20"/>
      <c r="RYI685" s="3"/>
      <c r="RYJ685" s="3"/>
      <c r="RYK685" s="3"/>
      <c r="RYL685" s="3"/>
      <c r="RYM685" s="3"/>
      <c r="RYN685" s="3"/>
      <c r="RYO685" s="3"/>
      <c r="RYP685" s="3"/>
      <c r="RYQ685" s="3"/>
      <c r="RYR685" s="3"/>
      <c r="RYS685" s="4"/>
      <c r="RYT685" s="19"/>
      <c r="RYU685" s="20"/>
      <c r="RYV685" s="5"/>
      <c r="RYW685" s="2"/>
      <c r="RYY685" s="3"/>
      <c r="RYZ685" s="3"/>
      <c r="RZA685" s="3"/>
      <c r="RZB685" s="5"/>
      <c r="RZC685" s="5"/>
      <c r="RZD685" s="5"/>
      <c r="RZE685" s="20"/>
      <c r="RZF685" s="20"/>
      <c r="RZG685" s="3"/>
      <c r="RZH685" s="3"/>
      <c r="RZI685" s="3"/>
      <c r="RZJ685" s="3"/>
      <c r="RZK685" s="3"/>
      <c r="RZL685" s="3"/>
      <c r="RZM685" s="3"/>
      <c r="RZN685" s="3"/>
      <c r="RZO685" s="3"/>
      <c r="RZP685" s="3"/>
      <c r="RZQ685" s="4"/>
      <c r="RZR685" s="19"/>
      <c r="RZS685" s="20"/>
      <c r="RZT685" s="5"/>
      <c r="RZU685" s="2"/>
      <c r="RZW685" s="3"/>
      <c r="RZX685" s="3"/>
      <c r="RZY685" s="3"/>
      <c r="RZZ685" s="5"/>
      <c r="SAA685" s="5"/>
      <c r="SAB685" s="5"/>
      <c r="SAC685" s="20"/>
      <c r="SAD685" s="20"/>
      <c r="SAE685" s="3"/>
      <c r="SAF685" s="3"/>
      <c r="SAG685" s="3"/>
      <c r="SAH685" s="3"/>
      <c r="SAI685" s="3"/>
      <c r="SAJ685" s="3"/>
      <c r="SAK685" s="3"/>
      <c r="SAL685" s="3"/>
      <c r="SAM685" s="3"/>
      <c r="SAN685" s="3"/>
      <c r="SAO685" s="4"/>
      <c r="SAP685" s="19"/>
      <c r="SAQ685" s="20"/>
      <c r="SAR685" s="5"/>
      <c r="SAS685" s="2"/>
      <c r="SAU685" s="3"/>
      <c r="SAV685" s="3"/>
      <c r="SAW685" s="3"/>
      <c r="SAX685" s="5"/>
      <c r="SAY685" s="5"/>
      <c r="SAZ685" s="5"/>
      <c r="SBA685" s="20"/>
      <c r="SBB685" s="20"/>
      <c r="SBC685" s="3"/>
      <c r="SBD685" s="3"/>
      <c r="SBE685" s="3"/>
      <c r="SBF685" s="3"/>
      <c r="SBG685" s="3"/>
      <c r="SBH685" s="3"/>
      <c r="SBI685" s="3"/>
      <c r="SBJ685" s="3"/>
      <c r="SBK685" s="3"/>
      <c r="SBL685" s="3"/>
      <c r="SBM685" s="4"/>
      <c r="SBN685" s="19"/>
      <c r="SBO685" s="20"/>
      <c r="SBP685" s="5"/>
      <c r="SBQ685" s="2"/>
      <c r="SBS685" s="3"/>
      <c r="SBT685" s="3"/>
      <c r="SBU685" s="3"/>
      <c r="SBV685" s="5"/>
      <c r="SBW685" s="5"/>
      <c r="SBX685" s="5"/>
      <c r="SBY685" s="20"/>
      <c r="SBZ685" s="20"/>
      <c r="SCA685" s="3"/>
      <c r="SCB685" s="3"/>
      <c r="SCC685" s="3"/>
      <c r="SCD685" s="3"/>
      <c r="SCE685" s="3"/>
      <c r="SCF685" s="3"/>
      <c r="SCG685" s="3"/>
      <c r="SCH685" s="3"/>
      <c r="SCI685" s="3"/>
      <c r="SCJ685" s="3"/>
      <c r="SCK685" s="4"/>
      <c r="SCL685" s="19"/>
      <c r="SCM685" s="20"/>
      <c r="SCN685" s="5"/>
      <c r="SCO685" s="2"/>
      <c r="SCQ685" s="3"/>
      <c r="SCR685" s="3"/>
      <c r="SCS685" s="3"/>
      <c r="SCT685" s="5"/>
      <c r="SCU685" s="5"/>
      <c r="SCV685" s="5"/>
      <c r="SCW685" s="20"/>
      <c r="SCX685" s="20"/>
      <c r="SCY685" s="3"/>
      <c r="SCZ685" s="3"/>
      <c r="SDA685" s="3"/>
      <c r="SDB685" s="3"/>
      <c r="SDC685" s="3"/>
      <c r="SDD685" s="3"/>
      <c r="SDE685" s="3"/>
      <c r="SDF685" s="3"/>
      <c r="SDG685" s="3"/>
      <c r="SDH685" s="3"/>
      <c r="SDI685" s="4"/>
      <c r="SDJ685" s="19"/>
      <c r="SDK685" s="20"/>
      <c r="SDL685" s="5"/>
      <c r="SDM685" s="2"/>
      <c r="SDO685" s="3"/>
      <c r="SDP685" s="3"/>
      <c r="SDQ685" s="3"/>
      <c r="SDR685" s="5"/>
      <c r="SDS685" s="5"/>
      <c r="SDT685" s="5"/>
      <c r="SDU685" s="20"/>
      <c r="SDV685" s="20"/>
      <c r="SDW685" s="3"/>
      <c r="SDX685" s="3"/>
      <c r="SDY685" s="3"/>
      <c r="SDZ685" s="3"/>
      <c r="SEA685" s="3"/>
      <c r="SEB685" s="3"/>
      <c r="SEC685" s="3"/>
      <c r="SED685" s="3"/>
      <c r="SEE685" s="3"/>
      <c r="SEF685" s="3"/>
      <c r="SEG685" s="4"/>
      <c r="SEH685" s="19"/>
      <c r="SEI685" s="20"/>
      <c r="SEJ685" s="5"/>
      <c r="SEK685" s="2"/>
      <c r="SEM685" s="3"/>
      <c r="SEN685" s="3"/>
      <c r="SEO685" s="3"/>
      <c r="SEP685" s="5"/>
      <c r="SEQ685" s="5"/>
      <c r="SER685" s="5"/>
      <c r="SES685" s="20"/>
      <c r="SET685" s="20"/>
      <c r="SEU685" s="3"/>
      <c r="SEV685" s="3"/>
      <c r="SEW685" s="3"/>
      <c r="SEX685" s="3"/>
      <c r="SEY685" s="3"/>
      <c r="SEZ685" s="3"/>
      <c r="SFA685" s="3"/>
      <c r="SFB685" s="3"/>
      <c r="SFC685" s="3"/>
      <c r="SFD685" s="3"/>
      <c r="SFE685" s="4"/>
      <c r="SFF685" s="19"/>
      <c r="SFG685" s="20"/>
      <c r="SFH685" s="5"/>
      <c r="SFI685" s="2"/>
      <c r="SFK685" s="3"/>
      <c r="SFL685" s="3"/>
      <c r="SFM685" s="3"/>
      <c r="SFN685" s="5"/>
      <c r="SFO685" s="5"/>
      <c r="SFP685" s="5"/>
      <c r="SFQ685" s="20"/>
      <c r="SFR685" s="20"/>
      <c r="SFS685" s="3"/>
      <c r="SFT685" s="3"/>
      <c r="SFU685" s="3"/>
      <c r="SFV685" s="3"/>
      <c r="SFW685" s="3"/>
      <c r="SFX685" s="3"/>
      <c r="SFY685" s="3"/>
      <c r="SFZ685" s="3"/>
      <c r="SGA685" s="3"/>
      <c r="SGB685" s="3"/>
      <c r="SGC685" s="4"/>
      <c r="SGD685" s="19"/>
      <c r="SGE685" s="20"/>
      <c r="SGF685" s="5"/>
      <c r="SGG685" s="2"/>
      <c r="SGI685" s="3"/>
      <c r="SGJ685" s="3"/>
      <c r="SGK685" s="3"/>
      <c r="SGL685" s="5"/>
      <c r="SGM685" s="5"/>
      <c r="SGN685" s="5"/>
      <c r="SGO685" s="20"/>
      <c r="SGP685" s="20"/>
      <c r="SGQ685" s="3"/>
      <c r="SGR685" s="3"/>
      <c r="SGS685" s="3"/>
      <c r="SGT685" s="3"/>
      <c r="SGU685" s="3"/>
      <c r="SGV685" s="3"/>
      <c r="SGW685" s="3"/>
      <c r="SGX685" s="3"/>
      <c r="SGY685" s="3"/>
      <c r="SGZ685" s="3"/>
      <c r="SHA685" s="4"/>
      <c r="SHB685" s="19"/>
      <c r="SHC685" s="20"/>
      <c r="SHD685" s="5"/>
      <c r="SHE685" s="2"/>
      <c r="SHG685" s="3"/>
      <c r="SHH685" s="3"/>
      <c r="SHI685" s="3"/>
      <c r="SHJ685" s="5"/>
      <c r="SHK685" s="5"/>
      <c r="SHL685" s="5"/>
      <c r="SHM685" s="20"/>
      <c r="SHN685" s="20"/>
      <c r="SHO685" s="3"/>
      <c r="SHP685" s="3"/>
      <c r="SHQ685" s="3"/>
      <c r="SHR685" s="3"/>
      <c r="SHS685" s="3"/>
      <c r="SHT685" s="3"/>
      <c r="SHU685" s="3"/>
      <c r="SHV685" s="3"/>
      <c r="SHW685" s="3"/>
      <c r="SHX685" s="3"/>
      <c r="SHY685" s="4"/>
      <c r="SHZ685" s="19"/>
      <c r="SIA685" s="20"/>
      <c r="SIB685" s="5"/>
      <c r="SIC685" s="2"/>
      <c r="SIE685" s="3"/>
      <c r="SIF685" s="3"/>
      <c r="SIG685" s="3"/>
      <c r="SIH685" s="5"/>
      <c r="SII685" s="5"/>
      <c r="SIJ685" s="5"/>
      <c r="SIK685" s="20"/>
      <c r="SIL685" s="20"/>
      <c r="SIM685" s="3"/>
      <c r="SIN685" s="3"/>
      <c r="SIO685" s="3"/>
      <c r="SIP685" s="3"/>
      <c r="SIQ685" s="3"/>
      <c r="SIR685" s="3"/>
      <c r="SIS685" s="3"/>
      <c r="SIT685" s="3"/>
      <c r="SIU685" s="3"/>
      <c r="SIV685" s="3"/>
      <c r="SIW685" s="4"/>
      <c r="SIX685" s="19"/>
      <c r="SIY685" s="20"/>
      <c r="SIZ685" s="5"/>
      <c r="SJA685" s="2"/>
      <c r="SJC685" s="3"/>
      <c r="SJD685" s="3"/>
      <c r="SJE685" s="3"/>
      <c r="SJF685" s="5"/>
      <c r="SJG685" s="5"/>
      <c r="SJH685" s="5"/>
      <c r="SJI685" s="20"/>
      <c r="SJJ685" s="20"/>
      <c r="SJK685" s="3"/>
      <c r="SJL685" s="3"/>
      <c r="SJM685" s="3"/>
      <c r="SJN685" s="3"/>
      <c r="SJO685" s="3"/>
      <c r="SJP685" s="3"/>
      <c r="SJQ685" s="3"/>
      <c r="SJR685" s="3"/>
      <c r="SJS685" s="3"/>
      <c r="SJT685" s="3"/>
      <c r="SJU685" s="4"/>
      <c r="SJV685" s="19"/>
      <c r="SJW685" s="20"/>
      <c r="SJX685" s="5"/>
      <c r="SJY685" s="2"/>
      <c r="SKA685" s="3"/>
      <c r="SKB685" s="3"/>
      <c r="SKC685" s="3"/>
      <c r="SKD685" s="5"/>
      <c r="SKE685" s="5"/>
      <c r="SKF685" s="5"/>
      <c r="SKG685" s="20"/>
      <c r="SKH685" s="20"/>
      <c r="SKI685" s="3"/>
      <c r="SKJ685" s="3"/>
      <c r="SKK685" s="3"/>
      <c r="SKL685" s="3"/>
      <c r="SKM685" s="3"/>
      <c r="SKN685" s="3"/>
      <c r="SKO685" s="3"/>
      <c r="SKP685" s="3"/>
      <c r="SKQ685" s="3"/>
      <c r="SKR685" s="3"/>
      <c r="SKS685" s="4"/>
      <c r="SKT685" s="19"/>
      <c r="SKU685" s="20"/>
      <c r="SKV685" s="5"/>
      <c r="SKW685" s="2"/>
      <c r="SKY685" s="3"/>
      <c r="SKZ685" s="3"/>
      <c r="SLA685" s="3"/>
      <c r="SLB685" s="5"/>
      <c r="SLC685" s="5"/>
      <c r="SLD685" s="5"/>
      <c r="SLE685" s="20"/>
      <c r="SLF685" s="20"/>
      <c r="SLG685" s="3"/>
      <c r="SLH685" s="3"/>
      <c r="SLI685" s="3"/>
      <c r="SLJ685" s="3"/>
      <c r="SLK685" s="3"/>
      <c r="SLL685" s="3"/>
      <c r="SLM685" s="3"/>
      <c r="SLN685" s="3"/>
      <c r="SLO685" s="3"/>
      <c r="SLP685" s="3"/>
      <c r="SLQ685" s="4"/>
      <c r="SLR685" s="19"/>
      <c r="SLS685" s="20"/>
      <c r="SLT685" s="5"/>
      <c r="SLU685" s="2"/>
      <c r="SLW685" s="3"/>
      <c r="SLX685" s="3"/>
      <c r="SLY685" s="3"/>
      <c r="SLZ685" s="5"/>
      <c r="SMA685" s="5"/>
      <c r="SMB685" s="5"/>
      <c r="SMC685" s="20"/>
      <c r="SMD685" s="20"/>
      <c r="SME685" s="3"/>
      <c r="SMF685" s="3"/>
      <c r="SMG685" s="3"/>
      <c r="SMH685" s="3"/>
      <c r="SMI685" s="3"/>
      <c r="SMJ685" s="3"/>
      <c r="SMK685" s="3"/>
      <c r="SML685" s="3"/>
      <c r="SMM685" s="3"/>
      <c r="SMN685" s="3"/>
      <c r="SMO685" s="4"/>
      <c r="SMP685" s="19"/>
      <c r="SMQ685" s="20"/>
      <c r="SMR685" s="5"/>
      <c r="SMS685" s="2"/>
      <c r="SMU685" s="3"/>
      <c r="SMV685" s="3"/>
      <c r="SMW685" s="3"/>
      <c r="SMX685" s="5"/>
      <c r="SMY685" s="5"/>
      <c r="SMZ685" s="5"/>
      <c r="SNA685" s="20"/>
      <c r="SNB685" s="20"/>
      <c r="SNC685" s="3"/>
      <c r="SND685" s="3"/>
      <c r="SNE685" s="3"/>
      <c r="SNF685" s="3"/>
      <c r="SNG685" s="3"/>
      <c r="SNH685" s="3"/>
      <c r="SNI685" s="3"/>
      <c r="SNJ685" s="3"/>
      <c r="SNK685" s="3"/>
      <c r="SNL685" s="3"/>
      <c r="SNM685" s="4"/>
      <c r="SNN685" s="19"/>
      <c r="SNO685" s="20"/>
      <c r="SNP685" s="5"/>
      <c r="SNQ685" s="2"/>
      <c r="SNS685" s="3"/>
      <c r="SNT685" s="3"/>
      <c r="SNU685" s="3"/>
      <c r="SNV685" s="5"/>
      <c r="SNW685" s="5"/>
      <c r="SNX685" s="5"/>
      <c r="SNY685" s="20"/>
      <c r="SNZ685" s="20"/>
      <c r="SOA685" s="3"/>
      <c r="SOB685" s="3"/>
      <c r="SOC685" s="3"/>
      <c r="SOD685" s="3"/>
      <c r="SOE685" s="3"/>
      <c r="SOF685" s="3"/>
      <c r="SOG685" s="3"/>
      <c r="SOH685" s="3"/>
      <c r="SOI685" s="3"/>
      <c r="SOJ685" s="3"/>
      <c r="SOK685" s="4"/>
      <c r="SOL685" s="19"/>
      <c r="SOM685" s="20"/>
      <c r="SON685" s="5"/>
      <c r="SOO685" s="2"/>
      <c r="SOQ685" s="3"/>
      <c r="SOR685" s="3"/>
      <c r="SOS685" s="3"/>
      <c r="SOT685" s="5"/>
      <c r="SOU685" s="5"/>
      <c r="SOV685" s="5"/>
      <c r="SOW685" s="20"/>
      <c r="SOX685" s="20"/>
      <c r="SOY685" s="3"/>
      <c r="SOZ685" s="3"/>
      <c r="SPA685" s="3"/>
      <c r="SPB685" s="3"/>
      <c r="SPC685" s="3"/>
      <c r="SPD685" s="3"/>
      <c r="SPE685" s="3"/>
      <c r="SPF685" s="3"/>
      <c r="SPG685" s="3"/>
      <c r="SPH685" s="3"/>
      <c r="SPI685" s="4"/>
      <c r="SPJ685" s="19"/>
      <c r="SPK685" s="20"/>
      <c r="SPL685" s="5"/>
      <c r="SPM685" s="2"/>
      <c r="SPO685" s="3"/>
      <c r="SPP685" s="3"/>
      <c r="SPQ685" s="3"/>
      <c r="SPR685" s="5"/>
      <c r="SPS685" s="5"/>
      <c r="SPT685" s="5"/>
      <c r="SPU685" s="20"/>
      <c r="SPV685" s="20"/>
      <c r="SPW685" s="3"/>
      <c r="SPX685" s="3"/>
      <c r="SPY685" s="3"/>
      <c r="SPZ685" s="3"/>
      <c r="SQA685" s="3"/>
      <c r="SQB685" s="3"/>
      <c r="SQC685" s="3"/>
      <c r="SQD685" s="3"/>
      <c r="SQE685" s="3"/>
      <c r="SQF685" s="3"/>
      <c r="SQG685" s="4"/>
      <c r="SQH685" s="19"/>
      <c r="SQI685" s="20"/>
      <c r="SQJ685" s="5"/>
      <c r="SQK685" s="2"/>
      <c r="SQM685" s="3"/>
      <c r="SQN685" s="3"/>
      <c r="SQO685" s="3"/>
      <c r="SQP685" s="5"/>
      <c r="SQQ685" s="5"/>
      <c r="SQR685" s="5"/>
      <c r="SQS685" s="20"/>
      <c r="SQT685" s="20"/>
      <c r="SQU685" s="3"/>
      <c r="SQV685" s="3"/>
      <c r="SQW685" s="3"/>
      <c r="SQX685" s="3"/>
      <c r="SQY685" s="3"/>
      <c r="SQZ685" s="3"/>
      <c r="SRA685" s="3"/>
      <c r="SRB685" s="3"/>
      <c r="SRC685" s="3"/>
      <c r="SRD685" s="3"/>
      <c r="SRE685" s="4"/>
      <c r="SRF685" s="19"/>
      <c r="SRG685" s="20"/>
      <c r="SRH685" s="5"/>
      <c r="SRI685" s="2"/>
      <c r="SRK685" s="3"/>
      <c r="SRL685" s="3"/>
      <c r="SRM685" s="3"/>
      <c r="SRN685" s="5"/>
      <c r="SRO685" s="5"/>
      <c r="SRP685" s="5"/>
      <c r="SRQ685" s="20"/>
      <c r="SRR685" s="20"/>
      <c r="SRS685" s="3"/>
      <c r="SRT685" s="3"/>
      <c r="SRU685" s="3"/>
      <c r="SRV685" s="3"/>
      <c r="SRW685" s="3"/>
      <c r="SRX685" s="3"/>
      <c r="SRY685" s="3"/>
      <c r="SRZ685" s="3"/>
      <c r="SSA685" s="3"/>
      <c r="SSB685" s="3"/>
      <c r="SSC685" s="4"/>
      <c r="SSD685" s="19"/>
      <c r="SSE685" s="20"/>
      <c r="SSF685" s="5"/>
      <c r="SSG685" s="2"/>
      <c r="SSI685" s="3"/>
      <c r="SSJ685" s="3"/>
      <c r="SSK685" s="3"/>
      <c r="SSL685" s="5"/>
      <c r="SSM685" s="5"/>
      <c r="SSN685" s="5"/>
      <c r="SSO685" s="20"/>
      <c r="SSP685" s="20"/>
      <c r="SSQ685" s="3"/>
      <c r="SSR685" s="3"/>
      <c r="SSS685" s="3"/>
      <c r="SST685" s="3"/>
      <c r="SSU685" s="3"/>
      <c r="SSV685" s="3"/>
      <c r="SSW685" s="3"/>
      <c r="SSX685" s="3"/>
      <c r="SSY685" s="3"/>
      <c r="SSZ685" s="3"/>
      <c r="STA685" s="4"/>
      <c r="STB685" s="19"/>
      <c r="STC685" s="20"/>
      <c r="STD685" s="5"/>
      <c r="STE685" s="2"/>
      <c r="STG685" s="3"/>
      <c r="STH685" s="3"/>
      <c r="STI685" s="3"/>
      <c r="STJ685" s="5"/>
      <c r="STK685" s="5"/>
      <c r="STL685" s="5"/>
      <c r="STM685" s="20"/>
      <c r="STN685" s="20"/>
      <c r="STO685" s="3"/>
      <c r="STP685" s="3"/>
      <c r="STQ685" s="3"/>
      <c r="STR685" s="3"/>
      <c r="STS685" s="3"/>
      <c r="STT685" s="3"/>
      <c r="STU685" s="3"/>
      <c r="STV685" s="3"/>
      <c r="STW685" s="3"/>
      <c r="STX685" s="3"/>
      <c r="STY685" s="4"/>
      <c r="STZ685" s="19"/>
      <c r="SUA685" s="20"/>
      <c r="SUB685" s="5"/>
      <c r="SUC685" s="2"/>
      <c r="SUE685" s="3"/>
      <c r="SUF685" s="3"/>
      <c r="SUG685" s="3"/>
      <c r="SUH685" s="5"/>
      <c r="SUI685" s="5"/>
      <c r="SUJ685" s="5"/>
      <c r="SUK685" s="20"/>
      <c r="SUL685" s="20"/>
      <c r="SUM685" s="3"/>
      <c r="SUN685" s="3"/>
      <c r="SUO685" s="3"/>
      <c r="SUP685" s="3"/>
      <c r="SUQ685" s="3"/>
      <c r="SUR685" s="3"/>
      <c r="SUS685" s="3"/>
      <c r="SUT685" s="3"/>
      <c r="SUU685" s="3"/>
      <c r="SUV685" s="3"/>
      <c r="SUW685" s="4"/>
      <c r="SUX685" s="19"/>
      <c r="SUY685" s="20"/>
      <c r="SUZ685" s="5"/>
      <c r="SVA685" s="2"/>
      <c r="SVC685" s="3"/>
      <c r="SVD685" s="3"/>
      <c r="SVE685" s="3"/>
      <c r="SVF685" s="5"/>
      <c r="SVG685" s="5"/>
      <c r="SVH685" s="5"/>
      <c r="SVI685" s="20"/>
      <c r="SVJ685" s="20"/>
      <c r="SVK685" s="3"/>
      <c r="SVL685" s="3"/>
      <c r="SVM685" s="3"/>
      <c r="SVN685" s="3"/>
      <c r="SVO685" s="3"/>
      <c r="SVP685" s="3"/>
      <c r="SVQ685" s="3"/>
      <c r="SVR685" s="3"/>
      <c r="SVS685" s="3"/>
      <c r="SVT685" s="3"/>
      <c r="SVU685" s="4"/>
      <c r="SVV685" s="19"/>
      <c r="SVW685" s="20"/>
      <c r="SVX685" s="5"/>
      <c r="SVY685" s="2"/>
      <c r="SWA685" s="3"/>
      <c r="SWB685" s="3"/>
      <c r="SWC685" s="3"/>
      <c r="SWD685" s="5"/>
      <c r="SWE685" s="5"/>
      <c r="SWF685" s="5"/>
      <c r="SWG685" s="20"/>
      <c r="SWH685" s="20"/>
      <c r="SWI685" s="3"/>
      <c r="SWJ685" s="3"/>
      <c r="SWK685" s="3"/>
      <c r="SWL685" s="3"/>
      <c r="SWM685" s="3"/>
      <c r="SWN685" s="3"/>
      <c r="SWO685" s="3"/>
      <c r="SWP685" s="3"/>
      <c r="SWQ685" s="3"/>
      <c r="SWR685" s="3"/>
      <c r="SWS685" s="4"/>
      <c r="SWT685" s="19"/>
      <c r="SWU685" s="20"/>
      <c r="SWV685" s="5"/>
      <c r="SWW685" s="2"/>
      <c r="SWY685" s="3"/>
      <c r="SWZ685" s="3"/>
      <c r="SXA685" s="3"/>
      <c r="SXB685" s="5"/>
      <c r="SXC685" s="5"/>
      <c r="SXD685" s="5"/>
      <c r="SXE685" s="20"/>
      <c r="SXF685" s="20"/>
      <c r="SXG685" s="3"/>
      <c r="SXH685" s="3"/>
      <c r="SXI685" s="3"/>
      <c r="SXJ685" s="3"/>
      <c r="SXK685" s="3"/>
      <c r="SXL685" s="3"/>
      <c r="SXM685" s="3"/>
      <c r="SXN685" s="3"/>
      <c r="SXO685" s="3"/>
      <c r="SXP685" s="3"/>
      <c r="SXQ685" s="4"/>
      <c r="SXR685" s="19"/>
      <c r="SXS685" s="20"/>
      <c r="SXT685" s="5"/>
      <c r="SXU685" s="2"/>
      <c r="SXW685" s="3"/>
      <c r="SXX685" s="3"/>
      <c r="SXY685" s="3"/>
      <c r="SXZ685" s="5"/>
      <c r="SYA685" s="5"/>
      <c r="SYB685" s="5"/>
      <c r="SYC685" s="20"/>
      <c r="SYD685" s="20"/>
      <c r="SYE685" s="3"/>
      <c r="SYF685" s="3"/>
      <c r="SYG685" s="3"/>
      <c r="SYH685" s="3"/>
      <c r="SYI685" s="3"/>
      <c r="SYJ685" s="3"/>
      <c r="SYK685" s="3"/>
      <c r="SYL685" s="3"/>
      <c r="SYM685" s="3"/>
      <c r="SYN685" s="3"/>
      <c r="SYO685" s="4"/>
      <c r="SYP685" s="19"/>
      <c r="SYQ685" s="20"/>
      <c r="SYR685" s="5"/>
      <c r="SYS685" s="2"/>
      <c r="SYU685" s="3"/>
      <c r="SYV685" s="3"/>
      <c r="SYW685" s="3"/>
      <c r="SYX685" s="5"/>
      <c r="SYY685" s="5"/>
      <c r="SYZ685" s="5"/>
      <c r="SZA685" s="20"/>
      <c r="SZB685" s="20"/>
      <c r="SZC685" s="3"/>
      <c r="SZD685" s="3"/>
      <c r="SZE685" s="3"/>
      <c r="SZF685" s="3"/>
      <c r="SZG685" s="3"/>
      <c r="SZH685" s="3"/>
      <c r="SZI685" s="3"/>
      <c r="SZJ685" s="3"/>
      <c r="SZK685" s="3"/>
      <c r="SZL685" s="3"/>
      <c r="SZM685" s="4"/>
      <c r="SZN685" s="19"/>
      <c r="SZO685" s="20"/>
      <c r="SZP685" s="5"/>
      <c r="SZQ685" s="2"/>
      <c r="SZS685" s="3"/>
      <c r="SZT685" s="3"/>
      <c r="SZU685" s="3"/>
      <c r="SZV685" s="5"/>
      <c r="SZW685" s="5"/>
      <c r="SZX685" s="5"/>
      <c r="SZY685" s="20"/>
      <c r="SZZ685" s="20"/>
      <c r="TAA685" s="3"/>
      <c r="TAB685" s="3"/>
      <c r="TAC685" s="3"/>
      <c r="TAD685" s="3"/>
      <c r="TAE685" s="3"/>
      <c r="TAF685" s="3"/>
      <c r="TAG685" s="3"/>
      <c r="TAH685" s="3"/>
      <c r="TAI685" s="3"/>
      <c r="TAJ685" s="3"/>
      <c r="TAK685" s="4"/>
      <c r="TAL685" s="19"/>
      <c r="TAM685" s="20"/>
      <c r="TAN685" s="5"/>
      <c r="TAO685" s="2"/>
      <c r="TAQ685" s="3"/>
      <c r="TAR685" s="3"/>
      <c r="TAS685" s="3"/>
      <c r="TAT685" s="5"/>
      <c r="TAU685" s="5"/>
      <c r="TAV685" s="5"/>
      <c r="TAW685" s="20"/>
      <c r="TAX685" s="20"/>
      <c r="TAY685" s="3"/>
      <c r="TAZ685" s="3"/>
      <c r="TBA685" s="3"/>
      <c r="TBB685" s="3"/>
      <c r="TBC685" s="3"/>
      <c r="TBD685" s="3"/>
      <c r="TBE685" s="3"/>
      <c r="TBF685" s="3"/>
      <c r="TBG685" s="3"/>
      <c r="TBH685" s="3"/>
      <c r="TBI685" s="4"/>
      <c r="TBJ685" s="19"/>
      <c r="TBK685" s="20"/>
      <c r="TBL685" s="5"/>
      <c r="TBM685" s="2"/>
      <c r="TBO685" s="3"/>
      <c r="TBP685" s="3"/>
      <c r="TBQ685" s="3"/>
      <c r="TBR685" s="5"/>
      <c r="TBS685" s="5"/>
      <c r="TBT685" s="5"/>
      <c r="TBU685" s="20"/>
      <c r="TBV685" s="20"/>
      <c r="TBW685" s="3"/>
      <c r="TBX685" s="3"/>
      <c r="TBY685" s="3"/>
      <c r="TBZ685" s="3"/>
      <c r="TCA685" s="3"/>
      <c r="TCB685" s="3"/>
      <c r="TCC685" s="3"/>
      <c r="TCD685" s="3"/>
      <c r="TCE685" s="3"/>
      <c r="TCF685" s="3"/>
      <c r="TCG685" s="4"/>
      <c r="TCH685" s="19"/>
      <c r="TCI685" s="20"/>
      <c r="TCJ685" s="5"/>
      <c r="TCK685" s="2"/>
      <c r="TCM685" s="3"/>
      <c r="TCN685" s="3"/>
      <c r="TCO685" s="3"/>
      <c r="TCP685" s="5"/>
      <c r="TCQ685" s="5"/>
      <c r="TCR685" s="5"/>
      <c r="TCS685" s="20"/>
      <c r="TCT685" s="20"/>
      <c r="TCU685" s="3"/>
      <c r="TCV685" s="3"/>
      <c r="TCW685" s="3"/>
      <c r="TCX685" s="3"/>
      <c r="TCY685" s="3"/>
      <c r="TCZ685" s="3"/>
      <c r="TDA685" s="3"/>
      <c r="TDB685" s="3"/>
      <c r="TDC685" s="3"/>
      <c r="TDD685" s="3"/>
      <c r="TDE685" s="4"/>
      <c r="TDF685" s="19"/>
      <c r="TDG685" s="20"/>
      <c r="TDH685" s="5"/>
      <c r="TDI685" s="2"/>
      <c r="TDK685" s="3"/>
      <c r="TDL685" s="3"/>
      <c r="TDM685" s="3"/>
      <c r="TDN685" s="5"/>
      <c r="TDO685" s="5"/>
      <c r="TDP685" s="5"/>
      <c r="TDQ685" s="20"/>
      <c r="TDR685" s="20"/>
      <c r="TDS685" s="3"/>
      <c r="TDT685" s="3"/>
      <c r="TDU685" s="3"/>
      <c r="TDV685" s="3"/>
      <c r="TDW685" s="3"/>
      <c r="TDX685" s="3"/>
      <c r="TDY685" s="3"/>
      <c r="TDZ685" s="3"/>
      <c r="TEA685" s="3"/>
      <c r="TEB685" s="3"/>
      <c r="TEC685" s="4"/>
      <c r="TED685" s="19"/>
      <c r="TEE685" s="20"/>
      <c r="TEF685" s="5"/>
      <c r="TEG685" s="2"/>
      <c r="TEI685" s="3"/>
      <c r="TEJ685" s="3"/>
      <c r="TEK685" s="3"/>
      <c r="TEL685" s="5"/>
      <c r="TEM685" s="5"/>
      <c r="TEN685" s="5"/>
      <c r="TEO685" s="20"/>
      <c r="TEP685" s="20"/>
      <c r="TEQ685" s="3"/>
      <c r="TER685" s="3"/>
      <c r="TES685" s="3"/>
      <c r="TET685" s="3"/>
      <c r="TEU685" s="3"/>
      <c r="TEV685" s="3"/>
      <c r="TEW685" s="3"/>
      <c r="TEX685" s="3"/>
      <c r="TEY685" s="3"/>
      <c r="TEZ685" s="3"/>
      <c r="TFA685" s="4"/>
      <c r="TFB685" s="19"/>
      <c r="TFC685" s="20"/>
      <c r="TFD685" s="5"/>
      <c r="TFE685" s="2"/>
      <c r="TFG685" s="3"/>
      <c r="TFH685" s="3"/>
      <c r="TFI685" s="3"/>
      <c r="TFJ685" s="5"/>
      <c r="TFK685" s="5"/>
      <c r="TFL685" s="5"/>
      <c r="TFM685" s="20"/>
      <c r="TFN685" s="20"/>
      <c r="TFO685" s="3"/>
      <c r="TFP685" s="3"/>
      <c r="TFQ685" s="3"/>
      <c r="TFR685" s="3"/>
      <c r="TFS685" s="3"/>
      <c r="TFT685" s="3"/>
      <c r="TFU685" s="3"/>
      <c r="TFV685" s="3"/>
      <c r="TFW685" s="3"/>
      <c r="TFX685" s="3"/>
      <c r="TFY685" s="4"/>
      <c r="TFZ685" s="19"/>
      <c r="TGA685" s="20"/>
      <c r="TGB685" s="5"/>
      <c r="TGC685" s="2"/>
      <c r="TGE685" s="3"/>
      <c r="TGF685" s="3"/>
      <c r="TGG685" s="3"/>
      <c r="TGH685" s="5"/>
      <c r="TGI685" s="5"/>
      <c r="TGJ685" s="5"/>
      <c r="TGK685" s="20"/>
      <c r="TGL685" s="20"/>
      <c r="TGM685" s="3"/>
      <c r="TGN685" s="3"/>
      <c r="TGO685" s="3"/>
      <c r="TGP685" s="3"/>
      <c r="TGQ685" s="3"/>
      <c r="TGR685" s="3"/>
      <c r="TGS685" s="3"/>
      <c r="TGT685" s="3"/>
      <c r="TGU685" s="3"/>
      <c r="TGV685" s="3"/>
      <c r="TGW685" s="4"/>
      <c r="TGX685" s="19"/>
      <c r="TGY685" s="20"/>
      <c r="TGZ685" s="5"/>
      <c r="THA685" s="2"/>
      <c r="THC685" s="3"/>
      <c r="THD685" s="3"/>
      <c r="THE685" s="3"/>
      <c r="THF685" s="5"/>
      <c r="THG685" s="5"/>
      <c r="THH685" s="5"/>
      <c r="THI685" s="20"/>
      <c r="THJ685" s="20"/>
      <c r="THK685" s="3"/>
      <c r="THL685" s="3"/>
      <c r="THM685" s="3"/>
      <c r="THN685" s="3"/>
      <c r="THO685" s="3"/>
      <c r="THP685" s="3"/>
      <c r="THQ685" s="3"/>
      <c r="THR685" s="3"/>
      <c r="THS685" s="3"/>
      <c r="THT685" s="3"/>
      <c r="THU685" s="4"/>
      <c r="THV685" s="19"/>
      <c r="THW685" s="20"/>
      <c r="THX685" s="5"/>
      <c r="THY685" s="2"/>
      <c r="TIA685" s="3"/>
      <c r="TIB685" s="3"/>
      <c r="TIC685" s="3"/>
      <c r="TID685" s="5"/>
      <c r="TIE685" s="5"/>
      <c r="TIF685" s="5"/>
      <c r="TIG685" s="20"/>
      <c r="TIH685" s="20"/>
      <c r="TII685" s="3"/>
      <c r="TIJ685" s="3"/>
      <c r="TIK685" s="3"/>
      <c r="TIL685" s="3"/>
      <c r="TIM685" s="3"/>
      <c r="TIN685" s="3"/>
      <c r="TIO685" s="3"/>
      <c r="TIP685" s="3"/>
      <c r="TIQ685" s="3"/>
      <c r="TIR685" s="3"/>
      <c r="TIS685" s="4"/>
      <c r="TIT685" s="19"/>
      <c r="TIU685" s="20"/>
      <c r="TIV685" s="5"/>
      <c r="TIW685" s="2"/>
      <c r="TIY685" s="3"/>
      <c r="TIZ685" s="3"/>
      <c r="TJA685" s="3"/>
      <c r="TJB685" s="5"/>
      <c r="TJC685" s="5"/>
      <c r="TJD685" s="5"/>
      <c r="TJE685" s="20"/>
      <c r="TJF685" s="20"/>
      <c r="TJG685" s="3"/>
      <c r="TJH685" s="3"/>
      <c r="TJI685" s="3"/>
      <c r="TJJ685" s="3"/>
      <c r="TJK685" s="3"/>
      <c r="TJL685" s="3"/>
      <c r="TJM685" s="3"/>
      <c r="TJN685" s="3"/>
      <c r="TJO685" s="3"/>
      <c r="TJP685" s="3"/>
      <c r="TJQ685" s="4"/>
      <c r="TJR685" s="19"/>
      <c r="TJS685" s="20"/>
      <c r="TJT685" s="5"/>
      <c r="TJU685" s="2"/>
      <c r="TJW685" s="3"/>
      <c r="TJX685" s="3"/>
      <c r="TJY685" s="3"/>
      <c r="TJZ685" s="5"/>
      <c r="TKA685" s="5"/>
      <c r="TKB685" s="5"/>
      <c r="TKC685" s="20"/>
      <c r="TKD685" s="20"/>
      <c r="TKE685" s="3"/>
      <c r="TKF685" s="3"/>
      <c r="TKG685" s="3"/>
      <c r="TKH685" s="3"/>
      <c r="TKI685" s="3"/>
      <c r="TKJ685" s="3"/>
      <c r="TKK685" s="3"/>
      <c r="TKL685" s="3"/>
      <c r="TKM685" s="3"/>
      <c r="TKN685" s="3"/>
      <c r="TKO685" s="4"/>
      <c r="TKP685" s="19"/>
      <c r="TKQ685" s="20"/>
      <c r="TKR685" s="5"/>
      <c r="TKS685" s="2"/>
      <c r="TKU685" s="3"/>
      <c r="TKV685" s="3"/>
      <c r="TKW685" s="3"/>
      <c r="TKX685" s="5"/>
      <c r="TKY685" s="5"/>
      <c r="TKZ685" s="5"/>
      <c r="TLA685" s="20"/>
      <c r="TLB685" s="20"/>
      <c r="TLC685" s="3"/>
      <c r="TLD685" s="3"/>
      <c r="TLE685" s="3"/>
      <c r="TLF685" s="3"/>
      <c r="TLG685" s="3"/>
      <c r="TLH685" s="3"/>
      <c r="TLI685" s="3"/>
      <c r="TLJ685" s="3"/>
      <c r="TLK685" s="3"/>
      <c r="TLL685" s="3"/>
      <c r="TLM685" s="4"/>
      <c r="TLN685" s="19"/>
      <c r="TLO685" s="20"/>
      <c r="TLP685" s="5"/>
      <c r="TLQ685" s="2"/>
      <c r="TLS685" s="3"/>
      <c r="TLT685" s="3"/>
      <c r="TLU685" s="3"/>
      <c r="TLV685" s="5"/>
      <c r="TLW685" s="5"/>
      <c r="TLX685" s="5"/>
      <c r="TLY685" s="20"/>
      <c r="TLZ685" s="20"/>
      <c r="TMA685" s="3"/>
      <c r="TMB685" s="3"/>
      <c r="TMC685" s="3"/>
      <c r="TMD685" s="3"/>
      <c r="TME685" s="3"/>
      <c r="TMF685" s="3"/>
      <c r="TMG685" s="3"/>
      <c r="TMH685" s="3"/>
      <c r="TMI685" s="3"/>
      <c r="TMJ685" s="3"/>
      <c r="TMK685" s="4"/>
      <c r="TML685" s="19"/>
      <c r="TMM685" s="20"/>
      <c r="TMN685" s="5"/>
      <c r="TMO685" s="2"/>
      <c r="TMQ685" s="3"/>
      <c r="TMR685" s="3"/>
      <c r="TMS685" s="3"/>
      <c r="TMT685" s="5"/>
      <c r="TMU685" s="5"/>
      <c r="TMV685" s="5"/>
      <c r="TMW685" s="20"/>
      <c r="TMX685" s="20"/>
      <c r="TMY685" s="3"/>
      <c r="TMZ685" s="3"/>
      <c r="TNA685" s="3"/>
      <c r="TNB685" s="3"/>
      <c r="TNC685" s="3"/>
      <c r="TND685" s="3"/>
      <c r="TNE685" s="3"/>
      <c r="TNF685" s="3"/>
      <c r="TNG685" s="3"/>
      <c r="TNH685" s="3"/>
      <c r="TNI685" s="4"/>
      <c r="TNJ685" s="19"/>
      <c r="TNK685" s="20"/>
      <c r="TNL685" s="5"/>
      <c r="TNM685" s="2"/>
      <c r="TNO685" s="3"/>
      <c r="TNP685" s="3"/>
      <c r="TNQ685" s="3"/>
      <c r="TNR685" s="5"/>
      <c r="TNS685" s="5"/>
      <c r="TNT685" s="5"/>
      <c r="TNU685" s="20"/>
      <c r="TNV685" s="20"/>
      <c r="TNW685" s="3"/>
      <c r="TNX685" s="3"/>
      <c r="TNY685" s="3"/>
      <c r="TNZ685" s="3"/>
      <c r="TOA685" s="3"/>
      <c r="TOB685" s="3"/>
      <c r="TOC685" s="3"/>
      <c r="TOD685" s="3"/>
      <c r="TOE685" s="3"/>
      <c r="TOF685" s="3"/>
      <c r="TOG685" s="4"/>
      <c r="TOH685" s="19"/>
      <c r="TOI685" s="20"/>
      <c r="TOJ685" s="5"/>
      <c r="TOK685" s="2"/>
      <c r="TOM685" s="3"/>
      <c r="TON685" s="3"/>
      <c r="TOO685" s="3"/>
      <c r="TOP685" s="5"/>
      <c r="TOQ685" s="5"/>
      <c r="TOR685" s="5"/>
      <c r="TOS685" s="20"/>
      <c r="TOT685" s="20"/>
      <c r="TOU685" s="3"/>
      <c r="TOV685" s="3"/>
      <c r="TOW685" s="3"/>
      <c r="TOX685" s="3"/>
      <c r="TOY685" s="3"/>
      <c r="TOZ685" s="3"/>
      <c r="TPA685" s="3"/>
      <c r="TPB685" s="3"/>
      <c r="TPC685" s="3"/>
      <c r="TPD685" s="3"/>
      <c r="TPE685" s="4"/>
      <c r="TPF685" s="19"/>
      <c r="TPG685" s="20"/>
      <c r="TPH685" s="5"/>
      <c r="TPI685" s="2"/>
      <c r="TPK685" s="3"/>
      <c r="TPL685" s="3"/>
      <c r="TPM685" s="3"/>
      <c r="TPN685" s="5"/>
      <c r="TPO685" s="5"/>
      <c r="TPP685" s="5"/>
      <c r="TPQ685" s="20"/>
      <c r="TPR685" s="20"/>
      <c r="TPS685" s="3"/>
      <c r="TPT685" s="3"/>
      <c r="TPU685" s="3"/>
      <c r="TPV685" s="3"/>
      <c r="TPW685" s="3"/>
      <c r="TPX685" s="3"/>
      <c r="TPY685" s="3"/>
      <c r="TPZ685" s="3"/>
      <c r="TQA685" s="3"/>
      <c r="TQB685" s="3"/>
      <c r="TQC685" s="4"/>
      <c r="TQD685" s="19"/>
      <c r="TQE685" s="20"/>
      <c r="TQF685" s="5"/>
      <c r="TQG685" s="2"/>
      <c r="TQI685" s="3"/>
      <c r="TQJ685" s="3"/>
      <c r="TQK685" s="3"/>
      <c r="TQL685" s="5"/>
      <c r="TQM685" s="5"/>
      <c r="TQN685" s="5"/>
      <c r="TQO685" s="20"/>
      <c r="TQP685" s="20"/>
      <c r="TQQ685" s="3"/>
      <c r="TQR685" s="3"/>
      <c r="TQS685" s="3"/>
      <c r="TQT685" s="3"/>
      <c r="TQU685" s="3"/>
      <c r="TQV685" s="3"/>
      <c r="TQW685" s="3"/>
      <c r="TQX685" s="3"/>
      <c r="TQY685" s="3"/>
      <c r="TQZ685" s="3"/>
      <c r="TRA685" s="4"/>
      <c r="TRB685" s="19"/>
      <c r="TRC685" s="20"/>
      <c r="TRD685" s="5"/>
      <c r="TRE685" s="2"/>
      <c r="TRG685" s="3"/>
      <c r="TRH685" s="3"/>
      <c r="TRI685" s="3"/>
      <c r="TRJ685" s="5"/>
      <c r="TRK685" s="5"/>
      <c r="TRL685" s="5"/>
      <c r="TRM685" s="20"/>
      <c r="TRN685" s="20"/>
      <c r="TRO685" s="3"/>
      <c r="TRP685" s="3"/>
      <c r="TRQ685" s="3"/>
      <c r="TRR685" s="3"/>
      <c r="TRS685" s="3"/>
      <c r="TRT685" s="3"/>
      <c r="TRU685" s="3"/>
      <c r="TRV685" s="3"/>
      <c r="TRW685" s="3"/>
      <c r="TRX685" s="3"/>
      <c r="TRY685" s="4"/>
      <c r="TRZ685" s="19"/>
      <c r="TSA685" s="20"/>
      <c r="TSB685" s="5"/>
      <c r="TSC685" s="2"/>
      <c r="TSE685" s="3"/>
      <c r="TSF685" s="3"/>
      <c r="TSG685" s="3"/>
      <c r="TSH685" s="5"/>
      <c r="TSI685" s="5"/>
      <c r="TSJ685" s="5"/>
      <c r="TSK685" s="20"/>
      <c r="TSL685" s="20"/>
      <c r="TSM685" s="3"/>
      <c r="TSN685" s="3"/>
      <c r="TSO685" s="3"/>
      <c r="TSP685" s="3"/>
      <c r="TSQ685" s="3"/>
      <c r="TSR685" s="3"/>
      <c r="TSS685" s="3"/>
      <c r="TST685" s="3"/>
      <c r="TSU685" s="3"/>
      <c r="TSV685" s="3"/>
      <c r="TSW685" s="4"/>
      <c r="TSX685" s="19"/>
      <c r="TSY685" s="20"/>
      <c r="TSZ685" s="5"/>
      <c r="TTA685" s="2"/>
      <c r="TTC685" s="3"/>
      <c r="TTD685" s="3"/>
      <c r="TTE685" s="3"/>
      <c r="TTF685" s="5"/>
      <c r="TTG685" s="5"/>
      <c r="TTH685" s="5"/>
      <c r="TTI685" s="20"/>
      <c r="TTJ685" s="20"/>
      <c r="TTK685" s="3"/>
      <c r="TTL685" s="3"/>
      <c r="TTM685" s="3"/>
      <c r="TTN685" s="3"/>
      <c r="TTO685" s="3"/>
      <c r="TTP685" s="3"/>
      <c r="TTQ685" s="3"/>
      <c r="TTR685" s="3"/>
      <c r="TTS685" s="3"/>
      <c r="TTT685" s="3"/>
      <c r="TTU685" s="4"/>
      <c r="TTV685" s="19"/>
      <c r="TTW685" s="20"/>
      <c r="TTX685" s="5"/>
      <c r="TTY685" s="2"/>
      <c r="TUA685" s="3"/>
      <c r="TUB685" s="3"/>
      <c r="TUC685" s="3"/>
      <c r="TUD685" s="5"/>
      <c r="TUE685" s="5"/>
      <c r="TUF685" s="5"/>
      <c r="TUG685" s="20"/>
      <c r="TUH685" s="20"/>
      <c r="TUI685" s="3"/>
      <c r="TUJ685" s="3"/>
      <c r="TUK685" s="3"/>
      <c r="TUL685" s="3"/>
      <c r="TUM685" s="3"/>
      <c r="TUN685" s="3"/>
      <c r="TUO685" s="3"/>
      <c r="TUP685" s="3"/>
      <c r="TUQ685" s="3"/>
      <c r="TUR685" s="3"/>
      <c r="TUS685" s="4"/>
      <c r="TUT685" s="19"/>
      <c r="TUU685" s="20"/>
      <c r="TUV685" s="5"/>
      <c r="TUW685" s="2"/>
      <c r="TUY685" s="3"/>
      <c r="TUZ685" s="3"/>
      <c r="TVA685" s="3"/>
      <c r="TVB685" s="5"/>
      <c r="TVC685" s="5"/>
      <c r="TVD685" s="5"/>
      <c r="TVE685" s="20"/>
      <c r="TVF685" s="20"/>
      <c r="TVG685" s="3"/>
      <c r="TVH685" s="3"/>
      <c r="TVI685" s="3"/>
      <c r="TVJ685" s="3"/>
      <c r="TVK685" s="3"/>
      <c r="TVL685" s="3"/>
      <c r="TVM685" s="3"/>
      <c r="TVN685" s="3"/>
      <c r="TVO685" s="3"/>
      <c r="TVP685" s="3"/>
      <c r="TVQ685" s="4"/>
      <c r="TVR685" s="19"/>
      <c r="TVS685" s="20"/>
      <c r="TVT685" s="5"/>
      <c r="TVU685" s="2"/>
      <c r="TVW685" s="3"/>
      <c r="TVX685" s="3"/>
      <c r="TVY685" s="3"/>
      <c r="TVZ685" s="5"/>
      <c r="TWA685" s="5"/>
      <c r="TWB685" s="5"/>
      <c r="TWC685" s="20"/>
      <c r="TWD685" s="20"/>
      <c r="TWE685" s="3"/>
      <c r="TWF685" s="3"/>
      <c r="TWG685" s="3"/>
      <c r="TWH685" s="3"/>
      <c r="TWI685" s="3"/>
      <c r="TWJ685" s="3"/>
      <c r="TWK685" s="3"/>
      <c r="TWL685" s="3"/>
      <c r="TWM685" s="3"/>
      <c r="TWN685" s="3"/>
      <c r="TWO685" s="4"/>
      <c r="TWP685" s="19"/>
      <c r="TWQ685" s="20"/>
      <c r="TWR685" s="5"/>
      <c r="TWS685" s="2"/>
      <c r="TWU685" s="3"/>
      <c r="TWV685" s="3"/>
      <c r="TWW685" s="3"/>
      <c r="TWX685" s="5"/>
      <c r="TWY685" s="5"/>
      <c r="TWZ685" s="5"/>
      <c r="TXA685" s="20"/>
      <c r="TXB685" s="20"/>
      <c r="TXC685" s="3"/>
      <c r="TXD685" s="3"/>
      <c r="TXE685" s="3"/>
      <c r="TXF685" s="3"/>
      <c r="TXG685" s="3"/>
      <c r="TXH685" s="3"/>
      <c r="TXI685" s="3"/>
      <c r="TXJ685" s="3"/>
      <c r="TXK685" s="3"/>
      <c r="TXL685" s="3"/>
      <c r="TXM685" s="4"/>
      <c r="TXN685" s="19"/>
      <c r="TXO685" s="20"/>
      <c r="TXP685" s="5"/>
      <c r="TXQ685" s="2"/>
      <c r="TXS685" s="3"/>
      <c r="TXT685" s="3"/>
      <c r="TXU685" s="3"/>
      <c r="TXV685" s="5"/>
      <c r="TXW685" s="5"/>
      <c r="TXX685" s="5"/>
      <c r="TXY685" s="20"/>
      <c r="TXZ685" s="20"/>
      <c r="TYA685" s="3"/>
      <c r="TYB685" s="3"/>
      <c r="TYC685" s="3"/>
      <c r="TYD685" s="3"/>
      <c r="TYE685" s="3"/>
      <c r="TYF685" s="3"/>
      <c r="TYG685" s="3"/>
      <c r="TYH685" s="3"/>
      <c r="TYI685" s="3"/>
      <c r="TYJ685" s="3"/>
      <c r="TYK685" s="4"/>
      <c r="TYL685" s="19"/>
      <c r="TYM685" s="20"/>
      <c r="TYN685" s="5"/>
      <c r="TYO685" s="2"/>
      <c r="TYQ685" s="3"/>
      <c r="TYR685" s="3"/>
      <c r="TYS685" s="3"/>
      <c r="TYT685" s="5"/>
      <c r="TYU685" s="5"/>
      <c r="TYV685" s="5"/>
      <c r="TYW685" s="20"/>
      <c r="TYX685" s="20"/>
      <c r="TYY685" s="3"/>
      <c r="TYZ685" s="3"/>
      <c r="TZA685" s="3"/>
      <c r="TZB685" s="3"/>
      <c r="TZC685" s="3"/>
      <c r="TZD685" s="3"/>
      <c r="TZE685" s="3"/>
      <c r="TZF685" s="3"/>
      <c r="TZG685" s="3"/>
      <c r="TZH685" s="3"/>
      <c r="TZI685" s="4"/>
      <c r="TZJ685" s="19"/>
      <c r="TZK685" s="20"/>
      <c r="TZL685" s="5"/>
      <c r="TZM685" s="2"/>
      <c r="TZO685" s="3"/>
      <c r="TZP685" s="3"/>
      <c r="TZQ685" s="3"/>
      <c r="TZR685" s="5"/>
      <c r="TZS685" s="5"/>
      <c r="TZT685" s="5"/>
      <c r="TZU685" s="20"/>
      <c r="TZV685" s="20"/>
      <c r="TZW685" s="3"/>
      <c r="TZX685" s="3"/>
      <c r="TZY685" s="3"/>
      <c r="TZZ685" s="3"/>
      <c r="UAA685" s="3"/>
      <c r="UAB685" s="3"/>
      <c r="UAC685" s="3"/>
      <c r="UAD685" s="3"/>
      <c r="UAE685" s="3"/>
      <c r="UAF685" s="3"/>
      <c r="UAG685" s="4"/>
      <c r="UAH685" s="19"/>
      <c r="UAI685" s="20"/>
      <c r="UAJ685" s="5"/>
      <c r="UAK685" s="2"/>
      <c r="UAM685" s="3"/>
      <c r="UAN685" s="3"/>
      <c r="UAO685" s="3"/>
      <c r="UAP685" s="5"/>
      <c r="UAQ685" s="5"/>
      <c r="UAR685" s="5"/>
      <c r="UAS685" s="20"/>
      <c r="UAT685" s="20"/>
      <c r="UAU685" s="3"/>
      <c r="UAV685" s="3"/>
      <c r="UAW685" s="3"/>
      <c r="UAX685" s="3"/>
      <c r="UAY685" s="3"/>
      <c r="UAZ685" s="3"/>
      <c r="UBA685" s="3"/>
      <c r="UBB685" s="3"/>
      <c r="UBC685" s="3"/>
      <c r="UBD685" s="3"/>
      <c r="UBE685" s="4"/>
      <c r="UBF685" s="19"/>
      <c r="UBG685" s="20"/>
      <c r="UBH685" s="5"/>
      <c r="UBI685" s="2"/>
      <c r="UBK685" s="3"/>
      <c r="UBL685" s="3"/>
      <c r="UBM685" s="3"/>
      <c r="UBN685" s="5"/>
      <c r="UBO685" s="5"/>
      <c r="UBP685" s="5"/>
      <c r="UBQ685" s="20"/>
      <c r="UBR685" s="20"/>
      <c r="UBS685" s="3"/>
      <c r="UBT685" s="3"/>
      <c r="UBU685" s="3"/>
      <c r="UBV685" s="3"/>
      <c r="UBW685" s="3"/>
      <c r="UBX685" s="3"/>
      <c r="UBY685" s="3"/>
      <c r="UBZ685" s="3"/>
      <c r="UCA685" s="3"/>
      <c r="UCB685" s="3"/>
      <c r="UCC685" s="4"/>
      <c r="UCD685" s="19"/>
      <c r="UCE685" s="20"/>
      <c r="UCF685" s="5"/>
      <c r="UCG685" s="2"/>
      <c r="UCI685" s="3"/>
      <c r="UCJ685" s="3"/>
      <c r="UCK685" s="3"/>
      <c r="UCL685" s="5"/>
      <c r="UCM685" s="5"/>
      <c r="UCN685" s="5"/>
      <c r="UCO685" s="20"/>
      <c r="UCP685" s="20"/>
      <c r="UCQ685" s="3"/>
      <c r="UCR685" s="3"/>
      <c r="UCS685" s="3"/>
      <c r="UCT685" s="3"/>
      <c r="UCU685" s="3"/>
      <c r="UCV685" s="3"/>
      <c r="UCW685" s="3"/>
      <c r="UCX685" s="3"/>
      <c r="UCY685" s="3"/>
      <c r="UCZ685" s="3"/>
      <c r="UDA685" s="4"/>
      <c r="UDB685" s="19"/>
      <c r="UDC685" s="20"/>
      <c r="UDD685" s="5"/>
      <c r="UDE685" s="2"/>
      <c r="UDG685" s="3"/>
      <c r="UDH685" s="3"/>
      <c r="UDI685" s="3"/>
      <c r="UDJ685" s="5"/>
      <c r="UDK685" s="5"/>
      <c r="UDL685" s="5"/>
      <c r="UDM685" s="20"/>
      <c r="UDN685" s="20"/>
      <c r="UDO685" s="3"/>
      <c r="UDP685" s="3"/>
      <c r="UDQ685" s="3"/>
      <c r="UDR685" s="3"/>
      <c r="UDS685" s="3"/>
      <c r="UDT685" s="3"/>
      <c r="UDU685" s="3"/>
      <c r="UDV685" s="3"/>
      <c r="UDW685" s="3"/>
      <c r="UDX685" s="3"/>
      <c r="UDY685" s="4"/>
      <c r="UDZ685" s="19"/>
      <c r="UEA685" s="20"/>
      <c r="UEB685" s="5"/>
      <c r="UEC685" s="2"/>
      <c r="UEE685" s="3"/>
      <c r="UEF685" s="3"/>
      <c r="UEG685" s="3"/>
      <c r="UEH685" s="5"/>
      <c r="UEI685" s="5"/>
      <c r="UEJ685" s="5"/>
      <c r="UEK685" s="20"/>
      <c r="UEL685" s="20"/>
      <c r="UEM685" s="3"/>
      <c r="UEN685" s="3"/>
      <c r="UEO685" s="3"/>
      <c r="UEP685" s="3"/>
      <c r="UEQ685" s="3"/>
      <c r="UER685" s="3"/>
      <c r="UES685" s="3"/>
      <c r="UET685" s="3"/>
      <c r="UEU685" s="3"/>
      <c r="UEV685" s="3"/>
      <c r="UEW685" s="4"/>
      <c r="UEX685" s="19"/>
      <c r="UEY685" s="20"/>
      <c r="UEZ685" s="5"/>
      <c r="UFA685" s="2"/>
      <c r="UFC685" s="3"/>
      <c r="UFD685" s="3"/>
      <c r="UFE685" s="3"/>
      <c r="UFF685" s="5"/>
      <c r="UFG685" s="5"/>
      <c r="UFH685" s="5"/>
      <c r="UFI685" s="20"/>
      <c r="UFJ685" s="20"/>
      <c r="UFK685" s="3"/>
      <c r="UFL685" s="3"/>
      <c r="UFM685" s="3"/>
      <c r="UFN685" s="3"/>
      <c r="UFO685" s="3"/>
      <c r="UFP685" s="3"/>
      <c r="UFQ685" s="3"/>
      <c r="UFR685" s="3"/>
      <c r="UFS685" s="3"/>
      <c r="UFT685" s="3"/>
      <c r="UFU685" s="4"/>
      <c r="UFV685" s="19"/>
      <c r="UFW685" s="20"/>
      <c r="UFX685" s="5"/>
      <c r="UFY685" s="2"/>
      <c r="UGA685" s="3"/>
      <c r="UGB685" s="3"/>
      <c r="UGC685" s="3"/>
      <c r="UGD685" s="5"/>
      <c r="UGE685" s="5"/>
      <c r="UGF685" s="5"/>
      <c r="UGG685" s="20"/>
      <c r="UGH685" s="20"/>
      <c r="UGI685" s="3"/>
      <c r="UGJ685" s="3"/>
      <c r="UGK685" s="3"/>
      <c r="UGL685" s="3"/>
      <c r="UGM685" s="3"/>
      <c r="UGN685" s="3"/>
      <c r="UGO685" s="3"/>
      <c r="UGP685" s="3"/>
      <c r="UGQ685" s="3"/>
      <c r="UGR685" s="3"/>
      <c r="UGS685" s="4"/>
      <c r="UGT685" s="19"/>
      <c r="UGU685" s="20"/>
      <c r="UGV685" s="5"/>
      <c r="UGW685" s="2"/>
      <c r="UGY685" s="3"/>
      <c r="UGZ685" s="3"/>
      <c r="UHA685" s="3"/>
      <c r="UHB685" s="5"/>
      <c r="UHC685" s="5"/>
      <c r="UHD685" s="5"/>
      <c r="UHE685" s="20"/>
      <c r="UHF685" s="20"/>
      <c r="UHG685" s="3"/>
      <c r="UHH685" s="3"/>
      <c r="UHI685" s="3"/>
      <c r="UHJ685" s="3"/>
      <c r="UHK685" s="3"/>
      <c r="UHL685" s="3"/>
      <c r="UHM685" s="3"/>
      <c r="UHN685" s="3"/>
      <c r="UHO685" s="3"/>
      <c r="UHP685" s="3"/>
      <c r="UHQ685" s="4"/>
      <c r="UHR685" s="19"/>
      <c r="UHS685" s="20"/>
      <c r="UHT685" s="5"/>
      <c r="UHU685" s="2"/>
      <c r="UHW685" s="3"/>
      <c r="UHX685" s="3"/>
      <c r="UHY685" s="3"/>
      <c r="UHZ685" s="5"/>
      <c r="UIA685" s="5"/>
      <c r="UIB685" s="5"/>
      <c r="UIC685" s="20"/>
      <c r="UID685" s="20"/>
      <c r="UIE685" s="3"/>
      <c r="UIF685" s="3"/>
      <c r="UIG685" s="3"/>
      <c r="UIH685" s="3"/>
      <c r="UII685" s="3"/>
      <c r="UIJ685" s="3"/>
      <c r="UIK685" s="3"/>
      <c r="UIL685" s="3"/>
      <c r="UIM685" s="3"/>
      <c r="UIN685" s="3"/>
      <c r="UIO685" s="4"/>
      <c r="UIP685" s="19"/>
      <c r="UIQ685" s="20"/>
      <c r="UIR685" s="5"/>
      <c r="UIS685" s="2"/>
      <c r="UIU685" s="3"/>
      <c r="UIV685" s="3"/>
      <c r="UIW685" s="3"/>
      <c r="UIX685" s="5"/>
      <c r="UIY685" s="5"/>
      <c r="UIZ685" s="5"/>
      <c r="UJA685" s="20"/>
      <c r="UJB685" s="20"/>
      <c r="UJC685" s="3"/>
      <c r="UJD685" s="3"/>
      <c r="UJE685" s="3"/>
      <c r="UJF685" s="3"/>
      <c r="UJG685" s="3"/>
      <c r="UJH685" s="3"/>
      <c r="UJI685" s="3"/>
      <c r="UJJ685" s="3"/>
      <c r="UJK685" s="3"/>
      <c r="UJL685" s="3"/>
      <c r="UJM685" s="4"/>
      <c r="UJN685" s="19"/>
      <c r="UJO685" s="20"/>
      <c r="UJP685" s="5"/>
      <c r="UJQ685" s="2"/>
      <c r="UJS685" s="3"/>
      <c r="UJT685" s="3"/>
      <c r="UJU685" s="3"/>
      <c r="UJV685" s="5"/>
      <c r="UJW685" s="5"/>
      <c r="UJX685" s="5"/>
      <c r="UJY685" s="20"/>
      <c r="UJZ685" s="20"/>
      <c r="UKA685" s="3"/>
      <c r="UKB685" s="3"/>
      <c r="UKC685" s="3"/>
      <c r="UKD685" s="3"/>
      <c r="UKE685" s="3"/>
      <c r="UKF685" s="3"/>
      <c r="UKG685" s="3"/>
      <c r="UKH685" s="3"/>
      <c r="UKI685" s="3"/>
      <c r="UKJ685" s="3"/>
      <c r="UKK685" s="4"/>
      <c r="UKL685" s="19"/>
      <c r="UKM685" s="20"/>
      <c r="UKN685" s="5"/>
      <c r="UKO685" s="2"/>
      <c r="UKQ685" s="3"/>
      <c r="UKR685" s="3"/>
      <c r="UKS685" s="3"/>
      <c r="UKT685" s="5"/>
      <c r="UKU685" s="5"/>
      <c r="UKV685" s="5"/>
      <c r="UKW685" s="20"/>
      <c r="UKX685" s="20"/>
      <c r="UKY685" s="3"/>
      <c r="UKZ685" s="3"/>
      <c r="ULA685" s="3"/>
      <c r="ULB685" s="3"/>
      <c r="ULC685" s="3"/>
      <c r="ULD685" s="3"/>
      <c r="ULE685" s="3"/>
      <c r="ULF685" s="3"/>
      <c r="ULG685" s="3"/>
      <c r="ULH685" s="3"/>
      <c r="ULI685" s="4"/>
      <c r="ULJ685" s="19"/>
      <c r="ULK685" s="20"/>
      <c r="ULL685" s="5"/>
      <c r="ULM685" s="2"/>
      <c r="ULO685" s="3"/>
      <c r="ULP685" s="3"/>
      <c r="ULQ685" s="3"/>
      <c r="ULR685" s="5"/>
      <c r="ULS685" s="5"/>
      <c r="ULT685" s="5"/>
      <c r="ULU685" s="20"/>
      <c r="ULV685" s="20"/>
      <c r="ULW685" s="3"/>
      <c r="ULX685" s="3"/>
      <c r="ULY685" s="3"/>
      <c r="ULZ685" s="3"/>
      <c r="UMA685" s="3"/>
      <c r="UMB685" s="3"/>
      <c r="UMC685" s="3"/>
      <c r="UMD685" s="3"/>
      <c r="UME685" s="3"/>
      <c r="UMF685" s="3"/>
      <c r="UMG685" s="4"/>
      <c r="UMH685" s="19"/>
      <c r="UMI685" s="20"/>
      <c r="UMJ685" s="5"/>
      <c r="UMK685" s="2"/>
      <c r="UMM685" s="3"/>
      <c r="UMN685" s="3"/>
      <c r="UMO685" s="3"/>
      <c r="UMP685" s="5"/>
      <c r="UMQ685" s="5"/>
      <c r="UMR685" s="5"/>
      <c r="UMS685" s="20"/>
      <c r="UMT685" s="20"/>
      <c r="UMU685" s="3"/>
      <c r="UMV685" s="3"/>
      <c r="UMW685" s="3"/>
      <c r="UMX685" s="3"/>
      <c r="UMY685" s="3"/>
      <c r="UMZ685" s="3"/>
      <c r="UNA685" s="3"/>
      <c r="UNB685" s="3"/>
      <c r="UNC685" s="3"/>
      <c r="UND685" s="3"/>
      <c r="UNE685" s="4"/>
      <c r="UNF685" s="19"/>
      <c r="UNG685" s="20"/>
      <c r="UNH685" s="5"/>
      <c r="UNI685" s="2"/>
      <c r="UNK685" s="3"/>
      <c r="UNL685" s="3"/>
      <c r="UNM685" s="3"/>
      <c r="UNN685" s="5"/>
      <c r="UNO685" s="5"/>
      <c r="UNP685" s="5"/>
      <c r="UNQ685" s="20"/>
      <c r="UNR685" s="20"/>
      <c r="UNS685" s="3"/>
      <c r="UNT685" s="3"/>
      <c r="UNU685" s="3"/>
      <c r="UNV685" s="3"/>
      <c r="UNW685" s="3"/>
      <c r="UNX685" s="3"/>
      <c r="UNY685" s="3"/>
      <c r="UNZ685" s="3"/>
      <c r="UOA685" s="3"/>
      <c r="UOB685" s="3"/>
      <c r="UOC685" s="4"/>
      <c r="UOD685" s="19"/>
      <c r="UOE685" s="20"/>
      <c r="UOF685" s="5"/>
      <c r="UOG685" s="2"/>
      <c r="UOI685" s="3"/>
      <c r="UOJ685" s="3"/>
      <c r="UOK685" s="3"/>
      <c r="UOL685" s="5"/>
      <c r="UOM685" s="5"/>
      <c r="UON685" s="5"/>
      <c r="UOO685" s="20"/>
      <c r="UOP685" s="20"/>
      <c r="UOQ685" s="3"/>
      <c r="UOR685" s="3"/>
      <c r="UOS685" s="3"/>
      <c r="UOT685" s="3"/>
      <c r="UOU685" s="3"/>
      <c r="UOV685" s="3"/>
      <c r="UOW685" s="3"/>
      <c r="UOX685" s="3"/>
      <c r="UOY685" s="3"/>
      <c r="UOZ685" s="3"/>
      <c r="UPA685" s="4"/>
      <c r="UPB685" s="19"/>
      <c r="UPC685" s="20"/>
      <c r="UPD685" s="5"/>
      <c r="UPE685" s="2"/>
      <c r="UPG685" s="3"/>
      <c r="UPH685" s="3"/>
      <c r="UPI685" s="3"/>
      <c r="UPJ685" s="5"/>
      <c r="UPK685" s="5"/>
      <c r="UPL685" s="5"/>
      <c r="UPM685" s="20"/>
      <c r="UPN685" s="20"/>
      <c r="UPO685" s="3"/>
      <c r="UPP685" s="3"/>
      <c r="UPQ685" s="3"/>
      <c r="UPR685" s="3"/>
      <c r="UPS685" s="3"/>
      <c r="UPT685" s="3"/>
      <c r="UPU685" s="3"/>
      <c r="UPV685" s="3"/>
      <c r="UPW685" s="3"/>
      <c r="UPX685" s="3"/>
      <c r="UPY685" s="4"/>
      <c r="UPZ685" s="19"/>
      <c r="UQA685" s="20"/>
      <c r="UQB685" s="5"/>
      <c r="UQC685" s="2"/>
      <c r="UQE685" s="3"/>
      <c r="UQF685" s="3"/>
      <c r="UQG685" s="3"/>
      <c r="UQH685" s="5"/>
      <c r="UQI685" s="5"/>
      <c r="UQJ685" s="5"/>
      <c r="UQK685" s="20"/>
      <c r="UQL685" s="20"/>
      <c r="UQM685" s="3"/>
      <c r="UQN685" s="3"/>
      <c r="UQO685" s="3"/>
      <c r="UQP685" s="3"/>
      <c r="UQQ685" s="3"/>
      <c r="UQR685" s="3"/>
      <c r="UQS685" s="3"/>
      <c r="UQT685" s="3"/>
      <c r="UQU685" s="3"/>
      <c r="UQV685" s="3"/>
      <c r="UQW685" s="4"/>
      <c r="UQX685" s="19"/>
      <c r="UQY685" s="20"/>
      <c r="UQZ685" s="5"/>
      <c r="URA685" s="2"/>
      <c r="URC685" s="3"/>
      <c r="URD685" s="3"/>
      <c r="URE685" s="3"/>
      <c r="URF685" s="5"/>
      <c r="URG685" s="5"/>
      <c r="URH685" s="5"/>
      <c r="URI685" s="20"/>
      <c r="URJ685" s="20"/>
      <c r="URK685" s="3"/>
      <c r="URL685" s="3"/>
      <c r="URM685" s="3"/>
      <c r="URN685" s="3"/>
      <c r="URO685" s="3"/>
      <c r="URP685" s="3"/>
      <c r="URQ685" s="3"/>
      <c r="URR685" s="3"/>
      <c r="URS685" s="3"/>
      <c r="URT685" s="3"/>
      <c r="URU685" s="4"/>
      <c r="URV685" s="19"/>
      <c r="URW685" s="20"/>
      <c r="URX685" s="5"/>
      <c r="URY685" s="2"/>
      <c r="USA685" s="3"/>
      <c r="USB685" s="3"/>
      <c r="USC685" s="3"/>
      <c r="USD685" s="5"/>
      <c r="USE685" s="5"/>
      <c r="USF685" s="5"/>
      <c r="USG685" s="20"/>
      <c r="USH685" s="20"/>
      <c r="USI685" s="3"/>
      <c r="USJ685" s="3"/>
      <c r="USK685" s="3"/>
      <c r="USL685" s="3"/>
      <c r="USM685" s="3"/>
      <c r="USN685" s="3"/>
      <c r="USO685" s="3"/>
      <c r="USP685" s="3"/>
      <c r="USQ685" s="3"/>
      <c r="USR685" s="3"/>
      <c r="USS685" s="4"/>
      <c r="UST685" s="19"/>
      <c r="USU685" s="20"/>
      <c r="USV685" s="5"/>
      <c r="USW685" s="2"/>
      <c r="USY685" s="3"/>
      <c r="USZ685" s="3"/>
      <c r="UTA685" s="3"/>
      <c r="UTB685" s="5"/>
      <c r="UTC685" s="5"/>
      <c r="UTD685" s="5"/>
      <c r="UTE685" s="20"/>
      <c r="UTF685" s="20"/>
      <c r="UTG685" s="3"/>
      <c r="UTH685" s="3"/>
      <c r="UTI685" s="3"/>
      <c r="UTJ685" s="3"/>
      <c r="UTK685" s="3"/>
      <c r="UTL685" s="3"/>
      <c r="UTM685" s="3"/>
      <c r="UTN685" s="3"/>
      <c r="UTO685" s="3"/>
      <c r="UTP685" s="3"/>
      <c r="UTQ685" s="4"/>
      <c r="UTR685" s="19"/>
      <c r="UTS685" s="20"/>
      <c r="UTT685" s="5"/>
      <c r="UTU685" s="2"/>
      <c r="UTW685" s="3"/>
      <c r="UTX685" s="3"/>
      <c r="UTY685" s="3"/>
      <c r="UTZ685" s="5"/>
      <c r="UUA685" s="5"/>
      <c r="UUB685" s="5"/>
      <c r="UUC685" s="20"/>
      <c r="UUD685" s="20"/>
      <c r="UUE685" s="3"/>
      <c r="UUF685" s="3"/>
      <c r="UUG685" s="3"/>
      <c r="UUH685" s="3"/>
      <c r="UUI685" s="3"/>
      <c r="UUJ685" s="3"/>
      <c r="UUK685" s="3"/>
      <c r="UUL685" s="3"/>
      <c r="UUM685" s="3"/>
      <c r="UUN685" s="3"/>
      <c r="UUO685" s="4"/>
      <c r="UUP685" s="19"/>
      <c r="UUQ685" s="20"/>
      <c r="UUR685" s="5"/>
      <c r="UUS685" s="2"/>
      <c r="UUU685" s="3"/>
      <c r="UUV685" s="3"/>
      <c r="UUW685" s="3"/>
      <c r="UUX685" s="5"/>
      <c r="UUY685" s="5"/>
      <c r="UUZ685" s="5"/>
      <c r="UVA685" s="20"/>
      <c r="UVB685" s="20"/>
      <c r="UVC685" s="3"/>
      <c r="UVD685" s="3"/>
      <c r="UVE685" s="3"/>
      <c r="UVF685" s="3"/>
      <c r="UVG685" s="3"/>
      <c r="UVH685" s="3"/>
      <c r="UVI685" s="3"/>
      <c r="UVJ685" s="3"/>
      <c r="UVK685" s="3"/>
      <c r="UVL685" s="3"/>
      <c r="UVM685" s="4"/>
      <c r="UVN685" s="19"/>
      <c r="UVO685" s="20"/>
      <c r="UVP685" s="5"/>
      <c r="UVQ685" s="2"/>
      <c r="UVS685" s="3"/>
      <c r="UVT685" s="3"/>
      <c r="UVU685" s="3"/>
      <c r="UVV685" s="5"/>
      <c r="UVW685" s="5"/>
      <c r="UVX685" s="5"/>
      <c r="UVY685" s="20"/>
      <c r="UVZ685" s="20"/>
      <c r="UWA685" s="3"/>
      <c r="UWB685" s="3"/>
      <c r="UWC685" s="3"/>
      <c r="UWD685" s="3"/>
      <c r="UWE685" s="3"/>
      <c r="UWF685" s="3"/>
      <c r="UWG685" s="3"/>
      <c r="UWH685" s="3"/>
      <c r="UWI685" s="3"/>
      <c r="UWJ685" s="3"/>
      <c r="UWK685" s="4"/>
      <c r="UWL685" s="19"/>
      <c r="UWM685" s="20"/>
      <c r="UWN685" s="5"/>
      <c r="UWO685" s="2"/>
      <c r="UWQ685" s="3"/>
      <c r="UWR685" s="3"/>
      <c r="UWS685" s="3"/>
      <c r="UWT685" s="5"/>
      <c r="UWU685" s="5"/>
      <c r="UWV685" s="5"/>
      <c r="UWW685" s="20"/>
      <c r="UWX685" s="20"/>
      <c r="UWY685" s="3"/>
      <c r="UWZ685" s="3"/>
      <c r="UXA685" s="3"/>
      <c r="UXB685" s="3"/>
      <c r="UXC685" s="3"/>
      <c r="UXD685" s="3"/>
      <c r="UXE685" s="3"/>
      <c r="UXF685" s="3"/>
      <c r="UXG685" s="3"/>
      <c r="UXH685" s="3"/>
      <c r="UXI685" s="4"/>
      <c r="UXJ685" s="19"/>
      <c r="UXK685" s="20"/>
      <c r="UXL685" s="5"/>
      <c r="UXM685" s="2"/>
      <c r="UXO685" s="3"/>
      <c r="UXP685" s="3"/>
      <c r="UXQ685" s="3"/>
      <c r="UXR685" s="5"/>
      <c r="UXS685" s="5"/>
      <c r="UXT685" s="5"/>
      <c r="UXU685" s="20"/>
      <c r="UXV685" s="20"/>
      <c r="UXW685" s="3"/>
      <c r="UXX685" s="3"/>
      <c r="UXY685" s="3"/>
      <c r="UXZ685" s="3"/>
      <c r="UYA685" s="3"/>
      <c r="UYB685" s="3"/>
      <c r="UYC685" s="3"/>
      <c r="UYD685" s="3"/>
      <c r="UYE685" s="3"/>
      <c r="UYF685" s="3"/>
      <c r="UYG685" s="4"/>
      <c r="UYH685" s="19"/>
      <c r="UYI685" s="20"/>
      <c r="UYJ685" s="5"/>
      <c r="UYK685" s="2"/>
      <c r="UYM685" s="3"/>
      <c r="UYN685" s="3"/>
      <c r="UYO685" s="3"/>
      <c r="UYP685" s="5"/>
      <c r="UYQ685" s="5"/>
      <c r="UYR685" s="5"/>
      <c r="UYS685" s="20"/>
      <c r="UYT685" s="20"/>
      <c r="UYU685" s="3"/>
      <c r="UYV685" s="3"/>
      <c r="UYW685" s="3"/>
      <c r="UYX685" s="3"/>
      <c r="UYY685" s="3"/>
      <c r="UYZ685" s="3"/>
      <c r="UZA685" s="3"/>
      <c r="UZB685" s="3"/>
      <c r="UZC685" s="3"/>
      <c r="UZD685" s="3"/>
      <c r="UZE685" s="4"/>
      <c r="UZF685" s="19"/>
      <c r="UZG685" s="20"/>
      <c r="UZH685" s="5"/>
      <c r="UZI685" s="2"/>
      <c r="UZK685" s="3"/>
      <c r="UZL685" s="3"/>
      <c r="UZM685" s="3"/>
      <c r="UZN685" s="5"/>
      <c r="UZO685" s="5"/>
      <c r="UZP685" s="5"/>
      <c r="UZQ685" s="20"/>
      <c r="UZR685" s="20"/>
      <c r="UZS685" s="3"/>
      <c r="UZT685" s="3"/>
      <c r="UZU685" s="3"/>
      <c r="UZV685" s="3"/>
      <c r="UZW685" s="3"/>
      <c r="UZX685" s="3"/>
      <c r="UZY685" s="3"/>
      <c r="UZZ685" s="3"/>
      <c r="VAA685" s="3"/>
      <c r="VAB685" s="3"/>
      <c r="VAC685" s="4"/>
      <c r="VAD685" s="19"/>
      <c r="VAE685" s="20"/>
      <c r="VAF685" s="5"/>
      <c r="VAG685" s="2"/>
      <c r="VAI685" s="3"/>
      <c r="VAJ685" s="3"/>
      <c r="VAK685" s="3"/>
      <c r="VAL685" s="5"/>
      <c r="VAM685" s="5"/>
      <c r="VAN685" s="5"/>
      <c r="VAO685" s="20"/>
      <c r="VAP685" s="20"/>
      <c r="VAQ685" s="3"/>
      <c r="VAR685" s="3"/>
      <c r="VAS685" s="3"/>
      <c r="VAT685" s="3"/>
      <c r="VAU685" s="3"/>
      <c r="VAV685" s="3"/>
      <c r="VAW685" s="3"/>
      <c r="VAX685" s="3"/>
      <c r="VAY685" s="3"/>
      <c r="VAZ685" s="3"/>
      <c r="VBA685" s="4"/>
      <c r="VBB685" s="19"/>
      <c r="VBC685" s="20"/>
      <c r="VBD685" s="5"/>
      <c r="VBE685" s="2"/>
      <c r="VBG685" s="3"/>
      <c r="VBH685" s="3"/>
      <c r="VBI685" s="3"/>
      <c r="VBJ685" s="5"/>
      <c r="VBK685" s="5"/>
      <c r="VBL685" s="5"/>
      <c r="VBM685" s="20"/>
      <c r="VBN685" s="20"/>
      <c r="VBO685" s="3"/>
      <c r="VBP685" s="3"/>
      <c r="VBQ685" s="3"/>
      <c r="VBR685" s="3"/>
      <c r="VBS685" s="3"/>
      <c r="VBT685" s="3"/>
      <c r="VBU685" s="3"/>
      <c r="VBV685" s="3"/>
      <c r="VBW685" s="3"/>
      <c r="VBX685" s="3"/>
      <c r="VBY685" s="4"/>
      <c r="VBZ685" s="19"/>
      <c r="VCA685" s="20"/>
      <c r="VCB685" s="5"/>
      <c r="VCC685" s="2"/>
      <c r="VCE685" s="3"/>
      <c r="VCF685" s="3"/>
      <c r="VCG685" s="3"/>
      <c r="VCH685" s="5"/>
      <c r="VCI685" s="5"/>
      <c r="VCJ685" s="5"/>
      <c r="VCK685" s="20"/>
      <c r="VCL685" s="20"/>
      <c r="VCM685" s="3"/>
      <c r="VCN685" s="3"/>
      <c r="VCO685" s="3"/>
      <c r="VCP685" s="3"/>
      <c r="VCQ685" s="3"/>
      <c r="VCR685" s="3"/>
      <c r="VCS685" s="3"/>
      <c r="VCT685" s="3"/>
      <c r="VCU685" s="3"/>
      <c r="VCV685" s="3"/>
      <c r="VCW685" s="4"/>
      <c r="VCX685" s="19"/>
      <c r="VCY685" s="20"/>
      <c r="VCZ685" s="5"/>
      <c r="VDA685" s="2"/>
      <c r="VDC685" s="3"/>
      <c r="VDD685" s="3"/>
      <c r="VDE685" s="3"/>
      <c r="VDF685" s="5"/>
      <c r="VDG685" s="5"/>
      <c r="VDH685" s="5"/>
      <c r="VDI685" s="20"/>
      <c r="VDJ685" s="20"/>
      <c r="VDK685" s="3"/>
      <c r="VDL685" s="3"/>
      <c r="VDM685" s="3"/>
      <c r="VDN685" s="3"/>
      <c r="VDO685" s="3"/>
      <c r="VDP685" s="3"/>
      <c r="VDQ685" s="3"/>
      <c r="VDR685" s="3"/>
      <c r="VDS685" s="3"/>
      <c r="VDT685" s="3"/>
      <c r="VDU685" s="4"/>
      <c r="VDV685" s="19"/>
      <c r="VDW685" s="20"/>
      <c r="VDX685" s="5"/>
      <c r="VDY685" s="2"/>
      <c r="VEA685" s="3"/>
      <c r="VEB685" s="3"/>
      <c r="VEC685" s="3"/>
      <c r="VED685" s="5"/>
      <c r="VEE685" s="5"/>
      <c r="VEF685" s="5"/>
      <c r="VEG685" s="20"/>
      <c r="VEH685" s="20"/>
      <c r="VEI685" s="3"/>
      <c r="VEJ685" s="3"/>
      <c r="VEK685" s="3"/>
      <c r="VEL685" s="3"/>
      <c r="VEM685" s="3"/>
      <c r="VEN685" s="3"/>
      <c r="VEO685" s="3"/>
      <c r="VEP685" s="3"/>
      <c r="VEQ685" s="3"/>
      <c r="VER685" s="3"/>
      <c r="VES685" s="4"/>
      <c r="VET685" s="19"/>
      <c r="VEU685" s="20"/>
      <c r="VEV685" s="5"/>
      <c r="VEW685" s="2"/>
      <c r="VEY685" s="3"/>
      <c r="VEZ685" s="3"/>
      <c r="VFA685" s="3"/>
      <c r="VFB685" s="5"/>
      <c r="VFC685" s="5"/>
      <c r="VFD685" s="5"/>
      <c r="VFE685" s="20"/>
      <c r="VFF685" s="20"/>
      <c r="VFG685" s="3"/>
      <c r="VFH685" s="3"/>
      <c r="VFI685" s="3"/>
      <c r="VFJ685" s="3"/>
      <c r="VFK685" s="3"/>
      <c r="VFL685" s="3"/>
      <c r="VFM685" s="3"/>
      <c r="VFN685" s="3"/>
      <c r="VFO685" s="3"/>
      <c r="VFP685" s="3"/>
      <c r="VFQ685" s="4"/>
      <c r="VFR685" s="19"/>
      <c r="VFS685" s="20"/>
      <c r="VFT685" s="5"/>
      <c r="VFU685" s="2"/>
      <c r="VFW685" s="3"/>
      <c r="VFX685" s="3"/>
      <c r="VFY685" s="3"/>
      <c r="VFZ685" s="5"/>
      <c r="VGA685" s="5"/>
      <c r="VGB685" s="5"/>
      <c r="VGC685" s="20"/>
      <c r="VGD685" s="20"/>
      <c r="VGE685" s="3"/>
      <c r="VGF685" s="3"/>
      <c r="VGG685" s="3"/>
      <c r="VGH685" s="3"/>
      <c r="VGI685" s="3"/>
      <c r="VGJ685" s="3"/>
      <c r="VGK685" s="3"/>
      <c r="VGL685" s="3"/>
      <c r="VGM685" s="3"/>
      <c r="VGN685" s="3"/>
      <c r="VGO685" s="4"/>
      <c r="VGP685" s="19"/>
      <c r="VGQ685" s="20"/>
      <c r="VGR685" s="5"/>
      <c r="VGS685" s="2"/>
      <c r="VGU685" s="3"/>
      <c r="VGV685" s="3"/>
      <c r="VGW685" s="3"/>
      <c r="VGX685" s="5"/>
      <c r="VGY685" s="5"/>
      <c r="VGZ685" s="5"/>
      <c r="VHA685" s="20"/>
      <c r="VHB685" s="20"/>
      <c r="VHC685" s="3"/>
      <c r="VHD685" s="3"/>
      <c r="VHE685" s="3"/>
      <c r="VHF685" s="3"/>
      <c r="VHG685" s="3"/>
      <c r="VHH685" s="3"/>
      <c r="VHI685" s="3"/>
      <c r="VHJ685" s="3"/>
      <c r="VHK685" s="3"/>
      <c r="VHL685" s="3"/>
      <c r="VHM685" s="4"/>
      <c r="VHN685" s="19"/>
      <c r="VHO685" s="20"/>
      <c r="VHP685" s="5"/>
      <c r="VHQ685" s="2"/>
      <c r="VHS685" s="3"/>
      <c r="VHT685" s="3"/>
      <c r="VHU685" s="3"/>
      <c r="VHV685" s="5"/>
      <c r="VHW685" s="5"/>
      <c r="VHX685" s="5"/>
      <c r="VHY685" s="20"/>
      <c r="VHZ685" s="20"/>
      <c r="VIA685" s="3"/>
      <c r="VIB685" s="3"/>
      <c r="VIC685" s="3"/>
      <c r="VID685" s="3"/>
      <c r="VIE685" s="3"/>
      <c r="VIF685" s="3"/>
      <c r="VIG685" s="3"/>
      <c r="VIH685" s="3"/>
      <c r="VII685" s="3"/>
      <c r="VIJ685" s="3"/>
      <c r="VIK685" s="4"/>
      <c r="VIL685" s="19"/>
      <c r="VIM685" s="20"/>
      <c r="VIN685" s="5"/>
      <c r="VIO685" s="2"/>
      <c r="VIQ685" s="3"/>
      <c r="VIR685" s="3"/>
      <c r="VIS685" s="3"/>
      <c r="VIT685" s="5"/>
      <c r="VIU685" s="5"/>
      <c r="VIV685" s="5"/>
      <c r="VIW685" s="20"/>
      <c r="VIX685" s="20"/>
      <c r="VIY685" s="3"/>
      <c r="VIZ685" s="3"/>
      <c r="VJA685" s="3"/>
      <c r="VJB685" s="3"/>
      <c r="VJC685" s="3"/>
      <c r="VJD685" s="3"/>
      <c r="VJE685" s="3"/>
      <c r="VJF685" s="3"/>
      <c r="VJG685" s="3"/>
      <c r="VJH685" s="3"/>
      <c r="VJI685" s="4"/>
      <c r="VJJ685" s="19"/>
      <c r="VJK685" s="20"/>
      <c r="VJL685" s="5"/>
      <c r="VJM685" s="2"/>
      <c r="VJO685" s="3"/>
      <c r="VJP685" s="3"/>
      <c r="VJQ685" s="3"/>
      <c r="VJR685" s="5"/>
      <c r="VJS685" s="5"/>
      <c r="VJT685" s="5"/>
      <c r="VJU685" s="20"/>
      <c r="VJV685" s="20"/>
      <c r="VJW685" s="3"/>
      <c r="VJX685" s="3"/>
      <c r="VJY685" s="3"/>
      <c r="VJZ685" s="3"/>
      <c r="VKA685" s="3"/>
      <c r="VKB685" s="3"/>
      <c r="VKC685" s="3"/>
      <c r="VKD685" s="3"/>
      <c r="VKE685" s="3"/>
      <c r="VKF685" s="3"/>
      <c r="VKG685" s="4"/>
      <c r="VKH685" s="19"/>
      <c r="VKI685" s="20"/>
      <c r="VKJ685" s="5"/>
      <c r="VKK685" s="2"/>
      <c r="VKM685" s="3"/>
      <c r="VKN685" s="3"/>
      <c r="VKO685" s="3"/>
      <c r="VKP685" s="5"/>
      <c r="VKQ685" s="5"/>
      <c r="VKR685" s="5"/>
      <c r="VKS685" s="20"/>
      <c r="VKT685" s="20"/>
      <c r="VKU685" s="3"/>
      <c r="VKV685" s="3"/>
      <c r="VKW685" s="3"/>
      <c r="VKX685" s="3"/>
      <c r="VKY685" s="3"/>
      <c r="VKZ685" s="3"/>
      <c r="VLA685" s="3"/>
      <c r="VLB685" s="3"/>
      <c r="VLC685" s="3"/>
      <c r="VLD685" s="3"/>
      <c r="VLE685" s="4"/>
      <c r="VLF685" s="19"/>
      <c r="VLG685" s="20"/>
      <c r="VLH685" s="5"/>
      <c r="VLI685" s="2"/>
      <c r="VLK685" s="3"/>
      <c r="VLL685" s="3"/>
      <c r="VLM685" s="3"/>
      <c r="VLN685" s="5"/>
      <c r="VLO685" s="5"/>
      <c r="VLP685" s="5"/>
      <c r="VLQ685" s="20"/>
      <c r="VLR685" s="20"/>
      <c r="VLS685" s="3"/>
      <c r="VLT685" s="3"/>
      <c r="VLU685" s="3"/>
      <c r="VLV685" s="3"/>
      <c r="VLW685" s="3"/>
      <c r="VLX685" s="3"/>
      <c r="VLY685" s="3"/>
      <c r="VLZ685" s="3"/>
      <c r="VMA685" s="3"/>
      <c r="VMB685" s="3"/>
      <c r="VMC685" s="4"/>
      <c r="VMD685" s="19"/>
      <c r="VME685" s="20"/>
      <c r="VMF685" s="5"/>
      <c r="VMG685" s="2"/>
      <c r="VMI685" s="3"/>
      <c r="VMJ685" s="3"/>
      <c r="VMK685" s="3"/>
      <c r="VML685" s="5"/>
      <c r="VMM685" s="5"/>
      <c r="VMN685" s="5"/>
      <c r="VMO685" s="20"/>
      <c r="VMP685" s="20"/>
      <c r="VMQ685" s="3"/>
      <c r="VMR685" s="3"/>
      <c r="VMS685" s="3"/>
      <c r="VMT685" s="3"/>
      <c r="VMU685" s="3"/>
      <c r="VMV685" s="3"/>
      <c r="VMW685" s="3"/>
      <c r="VMX685" s="3"/>
      <c r="VMY685" s="3"/>
      <c r="VMZ685" s="3"/>
      <c r="VNA685" s="4"/>
      <c r="VNB685" s="19"/>
      <c r="VNC685" s="20"/>
      <c r="VND685" s="5"/>
      <c r="VNE685" s="2"/>
      <c r="VNG685" s="3"/>
      <c r="VNH685" s="3"/>
      <c r="VNI685" s="3"/>
      <c r="VNJ685" s="5"/>
      <c r="VNK685" s="5"/>
      <c r="VNL685" s="5"/>
      <c r="VNM685" s="20"/>
      <c r="VNN685" s="20"/>
      <c r="VNO685" s="3"/>
      <c r="VNP685" s="3"/>
      <c r="VNQ685" s="3"/>
      <c r="VNR685" s="3"/>
      <c r="VNS685" s="3"/>
      <c r="VNT685" s="3"/>
      <c r="VNU685" s="3"/>
      <c r="VNV685" s="3"/>
      <c r="VNW685" s="3"/>
      <c r="VNX685" s="3"/>
      <c r="VNY685" s="4"/>
      <c r="VNZ685" s="19"/>
      <c r="VOA685" s="20"/>
      <c r="VOB685" s="5"/>
      <c r="VOC685" s="2"/>
      <c r="VOE685" s="3"/>
      <c r="VOF685" s="3"/>
      <c r="VOG685" s="3"/>
      <c r="VOH685" s="5"/>
      <c r="VOI685" s="5"/>
      <c r="VOJ685" s="5"/>
      <c r="VOK685" s="20"/>
      <c r="VOL685" s="20"/>
      <c r="VOM685" s="3"/>
      <c r="VON685" s="3"/>
      <c r="VOO685" s="3"/>
      <c r="VOP685" s="3"/>
      <c r="VOQ685" s="3"/>
      <c r="VOR685" s="3"/>
      <c r="VOS685" s="3"/>
      <c r="VOT685" s="3"/>
      <c r="VOU685" s="3"/>
      <c r="VOV685" s="3"/>
      <c r="VOW685" s="4"/>
      <c r="VOX685" s="19"/>
      <c r="VOY685" s="20"/>
      <c r="VOZ685" s="5"/>
      <c r="VPA685" s="2"/>
      <c r="VPC685" s="3"/>
      <c r="VPD685" s="3"/>
      <c r="VPE685" s="3"/>
      <c r="VPF685" s="5"/>
      <c r="VPG685" s="5"/>
      <c r="VPH685" s="5"/>
      <c r="VPI685" s="20"/>
      <c r="VPJ685" s="20"/>
      <c r="VPK685" s="3"/>
      <c r="VPL685" s="3"/>
      <c r="VPM685" s="3"/>
      <c r="VPN685" s="3"/>
      <c r="VPO685" s="3"/>
      <c r="VPP685" s="3"/>
      <c r="VPQ685" s="3"/>
      <c r="VPR685" s="3"/>
      <c r="VPS685" s="3"/>
      <c r="VPT685" s="3"/>
      <c r="VPU685" s="4"/>
      <c r="VPV685" s="19"/>
      <c r="VPW685" s="20"/>
      <c r="VPX685" s="5"/>
      <c r="VPY685" s="2"/>
      <c r="VQA685" s="3"/>
      <c r="VQB685" s="3"/>
      <c r="VQC685" s="3"/>
      <c r="VQD685" s="5"/>
      <c r="VQE685" s="5"/>
      <c r="VQF685" s="5"/>
      <c r="VQG685" s="20"/>
      <c r="VQH685" s="20"/>
      <c r="VQI685" s="3"/>
      <c r="VQJ685" s="3"/>
      <c r="VQK685" s="3"/>
      <c r="VQL685" s="3"/>
      <c r="VQM685" s="3"/>
      <c r="VQN685" s="3"/>
      <c r="VQO685" s="3"/>
      <c r="VQP685" s="3"/>
      <c r="VQQ685" s="3"/>
      <c r="VQR685" s="3"/>
      <c r="VQS685" s="4"/>
      <c r="VQT685" s="19"/>
      <c r="VQU685" s="20"/>
      <c r="VQV685" s="5"/>
      <c r="VQW685" s="2"/>
      <c r="VQY685" s="3"/>
      <c r="VQZ685" s="3"/>
      <c r="VRA685" s="3"/>
      <c r="VRB685" s="5"/>
      <c r="VRC685" s="5"/>
      <c r="VRD685" s="5"/>
      <c r="VRE685" s="20"/>
      <c r="VRF685" s="20"/>
      <c r="VRG685" s="3"/>
      <c r="VRH685" s="3"/>
      <c r="VRI685" s="3"/>
      <c r="VRJ685" s="3"/>
      <c r="VRK685" s="3"/>
      <c r="VRL685" s="3"/>
      <c r="VRM685" s="3"/>
      <c r="VRN685" s="3"/>
      <c r="VRO685" s="3"/>
      <c r="VRP685" s="3"/>
      <c r="VRQ685" s="4"/>
      <c r="VRR685" s="19"/>
      <c r="VRS685" s="20"/>
      <c r="VRT685" s="5"/>
      <c r="VRU685" s="2"/>
      <c r="VRW685" s="3"/>
      <c r="VRX685" s="3"/>
      <c r="VRY685" s="3"/>
      <c r="VRZ685" s="5"/>
      <c r="VSA685" s="5"/>
      <c r="VSB685" s="5"/>
      <c r="VSC685" s="20"/>
      <c r="VSD685" s="20"/>
      <c r="VSE685" s="3"/>
      <c r="VSF685" s="3"/>
      <c r="VSG685" s="3"/>
      <c r="VSH685" s="3"/>
      <c r="VSI685" s="3"/>
      <c r="VSJ685" s="3"/>
      <c r="VSK685" s="3"/>
      <c r="VSL685" s="3"/>
      <c r="VSM685" s="3"/>
      <c r="VSN685" s="3"/>
      <c r="VSO685" s="4"/>
      <c r="VSP685" s="19"/>
      <c r="VSQ685" s="20"/>
      <c r="VSR685" s="5"/>
      <c r="VSS685" s="2"/>
      <c r="VSU685" s="3"/>
      <c r="VSV685" s="3"/>
      <c r="VSW685" s="3"/>
      <c r="VSX685" s="5"/>
      <c r="VSY685" s="5"/>
      <c r="VSZ685" s="5"/>
      <c r="VTA685" s="20"/>
      <c r="VTB685" s="20"/>
      <c r="VTC685" s="3"/>
      <c r="VTD685" s="3"/>
      <c r="VTE685" s="3"/>
      <c r="VTF685" s="3"/>
      <c r="VTG685" s="3"/>
      <c r="VTH685" s="3"/>
      <c r="VTI685" s="3"/>
      <c r="VTJ685" s="3"/>
      <c r="VTK685" s="3"/>
      <c r="VTL685" s="3"/>
      <c r="VTM685" s="4"/>
      <c r="VTN685" s="19"/>
      <c r="VTO685" s="20"/>
      <c r="VTP685" s="5"/>
      <c r="VTQ685" s="2"/>
      <c r="VTS685" s="3"/>
      <c r="VTT685" s="3"/>
      <c r="VTU685" s="3"/>
      <c r="VTV685" s="5"/>
      <c r="VTW685" s="5"/>
      <c r="VTX685" s="5"/>
      <c r="VTY685" s="20"/>
      <c r="VTZ685" s="20"/>
      <c r="VUA685" s="3"/>
      <c r="VUB685" s="3"/>
      <c r="VUC685" s="3"/>
      <c r="VUD685" s="3"/>
      <c r="VUE685" s="3"/>
      <c r="VUF685" s="3"/>
      <c r="VUG685" s="3"/>
      <c r="VUH685" s="3"/>
      <c r="VUI685" s="3"/>
      <c r="VUJ685" s="3"/>
      <c r="VUK685" s="4"/>
      <c r="VUL685" s="19"/>
      <c r="VUM685" s="20"/>
      <c r="VUN685" s="5"/>
      <c r="VUO685" s="2"/>
      <c r="VUQ685" s="3"/>
      <c r="VUR685" s="3"/>
      <c r="VUS685" s="3"/>
      <c r="VUT685" s="5"/>
      <c r="VUU685" s="5"/>
      <c r="VUV685" s="5"/>
      <c r="VUW685" s="20"/>
      <c r="VUX685" s="20"/>
      <c r="VUY685" s="3"/>
      <c r="VUZ685" s="3"/>
      <c r="VVA685" s="3"/>
      <c r="VVB685" s="3"/>
      <c r="VVC685" s="3"/>
      <c r="VVD685" s="3"/>
      <c r="VVE685" s="3"/>
      <c r="VVF685" s="3"/>
      <c r="VVG685" s="3"/>
      <c r="VVH685" s="3"/>
      <c r="VVI685" s="4"/>
      <c r="VVJ685" s="19"/>
      <c r="VVK685" s="20"/>
      <c r="VVL685" s="5"/>
      <c r="VVM685" s="2"/>
      <c r="VVO685" s="3"/>
      <c r="VVP685" s="3"/>
      <c r="VVQ685" s="3"/>
      <c r="VVR685" s="5"/>
      <c r="VVS685" s="5"/>
      <c r="VVT685" s="5"/>
      <c r="VVU685" s="20"/>
      <c r="VVV685" s="20"/>
      <c r="VVW685" s="3"/>
      <c r="VVX685" s="3"/>
      <c r="VVY685" s="3"/>
      <c r="VVZ685" s="3"/>
      <c r="VWA685" s="3"/>
      <c r="VWB685" s="3"/>
      <c r="VWC685" s="3"/>
      <c r="VWD685" s="3"/>
      <c r="VWE685" s="3"/>
      <c r="VWF685" s="3"/>
      <c r="VWG685" s="4"/>
      <c r="VWH685" s="19"/>
      <c r="VWI685" s="20"/>
      <c r="VWJ685" s="5"/>
      <c r="VWK685" s="2"/>
      <c r="VWM685" s="3"/>
      <c r="VWN685" s="3"/>
      <c r="VWO685" s="3"/>
      <c r="VWP685" s="5"/>
      <c r="VWQ685" s="5"/>
      <c r="VWR685" s="5"/>
      <c r="VWS685" s="20"/>
      <c r="VWT685" s="20"/>
      <c r="VWU685" s="3"/>
      <c r="VWV685" s="3"/>
      <c r="VWW685" s="3"/>
      <c r="VWX685" s="3"/>
      <c r="VWY685" s="3"/>
      <c r="VWZ685" s="3"/>
      <c r="VXA685" s="3"/>
      <c r="VXB685" s="3"/>
      <c r="VXC685" s="3"/>
      <c r="VXD685" s="3"/>
      <c r="VXE685" s="4"/>
      <c r="VXF685" s="19"/>
      <c r="VXG685" s="20"/>
      <c r="VXH685" s="5"/>
      <c r="VXI685" s="2"/>
      <c r="VXK685" s="3"/>
      <c r="VXL685" s="3"/>
      <c r="VXM685" s="3"/>
      <c r="VXN685" s="5"/>
      <c r="VXO685" s="5"/>
      <c r="VXP685" s="5"/>
      <c r="VXQ685" s="20"/>
      <c r="VXR685" s="20"/>
      <c r="VXS685" s="3"/>
      <c r="VXT685" s="3"/>
      <c r="VXU685" s="3"/>
      <c r="VXV685" s="3"/>
      <c r="VXW685" s="3"/>
      <c r="VXX685" s="3"/>
      <c r="VXY685" s="3"/>
      <c r="VXZ685" s="3"/>
      <c r="VYA685" s="3"/>
      <c r="VYB685" s="3"/>
      <c r="VYC685" s="4"/>
      <c r="VYD685" s="19"/>
      <c r="VYE685" s="20"/>
      <c r="VYF685" s="5"/>
      <c r="VYG685" s="2"/>
      <c r="VYI685" s="3"/>
      <c r="VYJ685" s="3"/>
      <c r="VYK685" s="3"/>
      <c r="VYL685" s="5"/>
      <c r="VYM685" s="5"/>
      <c r="VYN685" s="5"/>
      <c r="VYO685" s="20"/>
      <c r="VYP685" s="20"/>
      <c r="VYQ685" s="3"/>
      <c r="VYR685" s="3"/>
      <c r="VYS685" s="3"/>
      <c r="VYT685" s="3"/>
      <c r="VYU685" s="3"/>
      <c r="VYV685" s="3"/>
      <c r="VYW685" s="3"/>
      <c r="VYX685" s="3"/>
      <c r="VYY685" s="3"/>
      <c r="VYZ685" s="3"/>
      <c r="VZA685" s="4"/>
      <c r="VZB685" s="19"/>
      <c r="VZC685" s="20"/>
      <c r="VZD685" s="5"/>
      <c r="VZE685" s="2"/>
      <c r="VZG685" s="3"/>
      <c r="VZH685" s="3"/>
      <c r="VZI685" s="3"/>
      <c r="VZJ685" s="5"/>
      <c r="VZK685" s="5"/>
      <c r="VZL685" s="5"/>
      <c r="VZM685" s="20"/>
      <c r="VZN685" s="20"/>
      <c r="VZO685" s="3"/>
      <c r="VZP685" s="3"/>
      <c r="VZQ685" s="3"/>
      <c r="VZR685" s="3"/>
      <c r="VZS685" s="3"/>
      <c r="VZT685" s="3"/>
      <c r="VZU685" s="3"/>
      <c r="VZV685" s="3"/>
      <c r="VZW685" s="3"/>
      <c r="VZX685" s="3"/>
      <c r="VZY685" s="4"/>
      <c r="VZZ685" s="19"/>
      <c r="WAA685" s="20"/>
      <c r="WAB685" s="5"/>
      <c r="WAC685" s="2"/>
      <c r="WAE685" s="3"/>
      <c r="WAF685" s="3"/>
      <c r="WAG685" s="3"/>
      <c r="WAH685" s="5"/>
      <c r="WAI685" s="5"/>
      <c r="WAJ685" s="5"/>
      <c r="WAK685" s="20"/>
      <c r="WAL685" s="20"/>
      <c r="WAM685" s="3"/>
      <c r="WAN685" s="3"/>
      <c r="WAO685" s="3"/>
      <c r="WAP685" s="3"/>
      <c r="WAQ685" s="3"/>
      <c r="WAR685" s="3"/>
      <c r="WAS685" s="3"/>
      <c r="WAT685" s="3"/>
      <c r="WAU685" s="3"/>
      <c r="WAV685" s="3"/>
      <c r="WAW685" s="4"/>
      <c r="WAX685" s="19"/>
      <c r="WAY685" s="20"/>
      <c r="WAZ685" s="5"/>
      <c r="WBA685" s="2"/>
      <c r="WBC685" s="3"/>
      <c r="WBD685" s="3"/>
      <c r="WBE685" s="3"/>
      <c r="WBF685" s="5"/>
      <c r="WBG685" s="5"/>
      <c r="WBH685" s="5"/>
      <c r="WBI685" s="20"/>
      <c r="WBJ685" s="20"/>
      <c r="WBK685" s="3"/>
      <c r="WBL685" s="3"/>
      <c r="WBM685" s="3"/>
      <c r="WBN685" s="3"/>
      <c r="WBO685" s="3"/>
      <c r="WBP685" s="3"/>
      <c r="WBQ685" s="3"/>
      <c r="WBR685" s="3"/>
      <c r="WBS685" s="3"/>
      <c r="WBT685" s="3"/>
      <c r="WBU685" s="4"/>
      <c r="WBV685" s="19"/>
      <c r="WBW685" s="20"/>
      <c r="WBX685" s="5"/>
      <c r="WBY685" s="2"/>
      <c r="WCA685" s="3"/>
      <c r="WCB685" s="3"/>
      <c r="WCC685" s="3"/>
      <c r="WCD685" s="5"/>
      <c r="WCE685" s="5"/>
      <c r="WCF685" s="5"/>
      <c r="WCG685" s="20"/>
      <c r="WCH685" s="20"/>
      <c r="WCI685" s="3"/>
      <c r="WCJ685" s="3"/>
      <c r="WCK685" s="3"/>
      <c r="WCL685" s="3"/>
      <c r="WCM685" s="3"/>
      <c r="WCN685" s="3"/>
      <c r="WCO685" s="3"/>
      <c r="WCP685" s="3"/>
      <c r="WCQ685" s="3"/>
      <c r="WCR685" s="3"/>
      <c r="WCS685" s="4"/>
      <c r="WCT685" s="19"/>
      <c r="WCU685" s="20"/>
      <c r="WCV685" s="5"/>
      <c r="WCW685" s="2"/>
      <c r="WCY685" s="3"/>
      <c r="WCZ685" s="3"/>
      <c r="WDA685" s="3"/>
      <c r="WDB685" s="5"/>
      <c r="WDC685" s="5"/>
      <c r="WDD685" s="5"/>
      <c r="WDE685" s="20"/>
      <c r="WDF685" s="20"/>
      <c r="WDG685" s="3"/>
      <c r="WDH685" s="3"/>
      <c r="WDI685" s="3"/>
      <c r="WDJ685" s="3"/>
      <c r="WDK685" s="3"/>
      <c r="WDL685" s="3"/>
      <c r="WDM685" s="3"/>
      <c r="WDN685" s="3"/>
      <c r="WDO685" s="3"/>
      <c r="WDP685" s="3"/>
      <c r="WDQ685" s="4"/>
      <c r="WDR685" s="19"/>
      <c r="WDS685" s="20"/>
      <c r="WDT685" s="5"/>
      <c r="WDU685" s="2"/>
      <c r="WDW685" s="3"/>
      <c r="WDX685" s="3"/>
      <c r="WDY685" s="3"/>
      <c r="WDZ685" s="5"/>
      <c r="WEA685" s="5"/>
      <c r="WEB685" s="5"/>
      <c r="WEC685" s="20"/>
      <c r="WED685" s="20"/>
      <c r="WEE685" s="3"/>
      <c r="WEF685" s="3"/>
      <c r="WEG685" s="3"/>
      <c r="WEH685" s="3"/>
      <c r="WEI685" s="3"/>
      <c r="WEJ685" s="3"/>
      <c r="WEK685" s="3"/>
      <c r="WEL685" s="3"/>
      <c r="WEM685" s="3"/>
      <c r="WEN685" s="3"/>
      <c r="WEO685" s="4"/>
      <c r="WEP685" s="19"/>
      <c r="WEQ685" s="20"/>
      <c r="WER685" s="5"/>
      <c r="WES685" s="2"/>
      <c r="WEU685" s="3"/>
      <c r="WEV685" s="3"/>
      <c r="WEW685" s="3"/>
      <c r="WEX685" s="5"/>
      <c r="WEY685" s="5"/>
      <c r="WEZ685" s="5"/>
      <c r="WFA685" s="20"/>
      <c r="WFB685" s="20"/>
      <c r="WFC685" s="3"/>
      <c r="WFD685" s="3"/>
      <c r="WFE685" s="3"/>
      <c r="WFF685" s="3"/>
      <c r="WFG685" s="3"/>
      <c r="WFH685" s="3"/>
      <c r="WFI685" s="3"/>
      <c r="WFJ685" s="3"/>
      <c r="WFK685" s="3"/>
      <c r="WFL685" s="3"/>
      <c r="WFM685" s="4"/>
      <c r="WFN685" s="19"/>
      <c r="WFO685" s="20"/>
      <c r="WFP685" s="5"/>
      <c r="WFQ685" s="2"/>
      <c r="WFS685" s="3"/>
      <c r="WFT685" s="3"/>
      <c r="WFU685" s="3"/>
      <c r="WFV685" s="5"/>
      <c r="WFW685" s="5"/>
      <c r="WFX685" s="5"/>
      <c r="WFY685" s="20"/>
      <c r="WFZ685" s="20"/>
      <c r="WGA685" s="3"/>
      <c r="WGB685" s="3"/>
      <c r="WGC685" s="3"/>
      <c r="WGD685" s="3"/>
      <c r="WGE685" s="3"/>
      <c r="WGF685" s="3"/>
      <c r="WGG685" s="3"/>
      <c r="WGH685" s="3"/>
      <c r="WGI685" s="3"/>
      <c r="WGJ685" s="3"/>
      <c r="WGK685" s="4"/>
      <c r="WGL685" s="19"/>
      <c r="WGM685" s="20"/>
      <c r="WGN685" s="5"/>
      <c r="WGO685" s="2"/>
      <c r="WGQ685" s="3"/>
      <c r="WGR685" s="3"/>
      <c r="WGS685" s="3"/>
      <c r="WGT685" s="5"/>
      <c r="WGU685" s="5"/>
      <c r="WGV685" s="5"/>
      <c r="WGW685" s="20"/>
      <c r="WGX685" s="20"/>
      <c r="WGY685" s="3"/>
      <c r="WGZ685" s="3"/>
      <c r="WHA685" s="3"/>
      <c r="WHB685" s="3"/>
      <c r="WHC685" s="3"/>
      <c r="WHD685" s="3"/>
      <c r="WHE685" s="3"/>
      <c r="WHF685" s="3"/>
      <c r="WHG685" s="3"/>
      <c r="WHH685" s="3"/>
      <c r="WHI685" s="4"/>
      <c r="WHJ685" s="19"/>
      <c r="WHK685" s="20"/>
      <c r="WHL685" s="5"/>
      <c r="WHM685" s="2"/>
      <c r="WHO685" s="3"/>
      <c r="WHP685" s="3"/>
      <c r="WHQ685" s="3"/>
      <c r="WHR685" s="5"/>
      <c r="WHS685" s="5"/>
      <c r="WHT685" s="5"/>
      <c r="WHU685" s="20"/>
      <c r="WHV685" s="20"/>
      <c r="WHW685" s="3"/>
      <c r="WHX685" s="3"/>
      <c r="WHY685" s="3"/>
      <c r="WHZ685" s="3"/>
      <c r="WIA685" s="3"/>
      <c r="WIB685" s="3"/>
      <c r="WIC685" s="3"/>
      <c r="WID685" s="3"/>
      <c r="WIE685" s="3"/>
      <c r="WIF685" s="3"/>
      <c r="WIG685" s="4"/>
      <c r="WIH685" s="19"/>
      <c r="WII685" s="20"/>
      <c r="WIJ685" s="5"/>
      <c r="WIK685" s="2"/>
      <c r="WIM685" s="3"/>
      <c r="WIN685" s="3"/>
      <c r="WIO685" s="3"/>
      <c r="WIP685" s="5"/>
      <c r="WIQ685" s="5"/>
      <c r="WIR685" s="5"/>
      <c r="WIS685" s="20"/>
      <c r="WIT685" s="20"/>
      <c r="WIU685" s="3"/>
      <c r="WIV685" s="3"/>
      <c r="WIW685" s="3"/>
      <c r="WIX685" s="3"/>
      <c r="WIY685" s="3"/>
      <c r="WIZ685" s="3"/>
      <c r="WJA685" s="3"/>
      <c r="WJB685" s="3"/>
      <c r="WJC685" s="3"/>
      <c r="WJD685" s="3"/>
      <c r="WJE685" s="4"/>
      <c r="WJF685" s="19"/>
      <c r="WJG685" s="20"/>
      <c r="WJH685" s="5"/>
      <c r="WJI685" s="2"/>
      <c r="WJK685" s="3"/>
      <c r="WJL685" s="3"/>
      <c r="WJM685" s="3"/>
      <c r="WJN685" s="5"/>
      <c r="WJO685" s="5"/>
      <c r="WJP685" s="5"/>
      <c r="WJQ685" s="20"/>
      <c r="WJR685" s="20"/>
      <c r="WJS685" s="3"/>
      <c r="WJT685" s="3"/>
      <c r="WJU685" s="3"/>
      <c r="WJV685" s="3"/>
      <c r="WJW685" s="3"/>
      <c r="WJX685" s="3"/>
      <c r="WJY685" s="3"/>
      <c r="WJZ685" s="3"/>
      <c r="WKA685" s="3"/>
      <c r="WKB685" s="3"/>
      <c r="WKC685" s="4"/>
      <c r="WKD685" s="19"/>
      <c r="WKE685" s="20"/>
      <c r="WKF685" s="5"/>
      <c r="WKG685" s="2"/>
      <c r="WKI685" s="3"/>
      <c r="WKJ685" s="3"/>
      <c r="WKK685" s="3"/>
      <c r="WKL685" s="5"/>
      <c r="WKM685" s="5"/>
      <c r="WKN685" s="5"/>
      <c r="WKO685" s="20"/>
      <c r="WKP685" s="20"/>
      <c r="WKQ685" s="3"/>
      <c r="WKR685" s="3"/>
      <c r="WKS685" s="3"/>
      <c r="WKT685" s="3"/>
      <c r="WKU685" s="3"/>
      <c r="WKV685" s="3"/>
      <c r="WKW685" s="3"/>
      <c r="WKX685" s="3"/>
      <c r="WKY685" s="3"/>
      <c r="WKZ685" s="3"/>
      <c r="WLA685" s="4"/>
      <c r="WLB685" s="19"/>
      <c r="WLC685" s="20"/>
      <c r="WLD685" s="5"/>
      <c r="WLE685" s="2"/>
      <c r="WLG685" s="3"/>
      <c r="WLH685" s="3"/>
      <c r="WLI685" s="3"/>
      <c r="WLJ685" s="5"/>
      <c r="WLK685" s="5"/>
      <c r="WLL685" s="5"/>
      <c r="WLM685" s="20"/>
      <c r="WLN685" s="20"/>
      <c r="WLO685" s="3"/>
      <c r="WLP685" s="3"/>
      <c r="WLQ685" s="3"/>
      <c r="WLR685" s="3"/>
      <c r="WLS685" s="3"/>
      <c r="WLT685" s="3"/>
      <c r="WLU685" s="3"/>
      <c r="WLV685" s="3"/>
      <c r="WLW685" s="3"/>
      <c r="WLX685" s="3"/>
      <c r="WLY685" s="4"/>
      <c r="WLZ685" s="19"/>
      <c r="WMA685" s="20"/>
      <c r="WMB685" s="5"/>
      <c r="WMC685" s="2"/>
      <c r="WME685" s="3"/>
      <c r="WMF685" s="3"/>
      <c r="WMG685" s="3"/>
      <c r="WMH685" s="5"/>
      <c r="WMI685" s="5"/>
      <c r="WMJ685" s="5"/>
      <c r="WMK685" s="20"/>
      <c r="WML685" s="20"/>
      <c r="WMM685" s="3"/>
      <c r="WMN685" s="3"/>
      <c r="WMO685" s="3"/>
      <c r="WMP685" s="3"/>
      <c r="WMQ685" s="3"/>
      <c r="WMR685" s="3"/>
      <c r="WMS685" s="3"/>
      <c r="WMT685" s="3"/>
      <c r="WMU685" s="3"/>
      <c r="WMV685" s="3"/>
      <c r="WMW685" s="4"/>
      <c r="WMX685" s="19"/>
      <c r="WMY685" s="20"/>
      <c r="WMZ685" s="5"/>
      <c r="WNA685" s="2"/>
      <c r="WNC685" s="3"/>
      <c r="WND685" s="3"/>
      <c r="WNE685" s="3"/>
      <c r="WNF685" s="5"/>
      <c r="WNG685" s="5"/>
      <c r="WNH685" s="5"/>
      <c r="WNI685" s="20"/>
      <c r="WNJ685" s="20"/>
      <c r="WNK685" s="3"/>
      <c r="WNL685" s="3"/>
      <c r="WNM685" s="3"/>
      <c r="WNN685" s="3"/>
      <c r="WNO685" s="3"/>
      <c r="WNP685" s="3"/>
      <c r="WNQ685" s="3"/>
      <c r="WNR685" s="3"/>
      <c r="WNS685" s="3"/>
      <c r="WNT685" s="3"/>
      <c r="WNU685" s="4"/>
      <c r="WNV685" s="19"/>
      <c r="WNW685" s="20"/>
      <c r="WNX685" s="5"/>
      <c r="WNY685" s="2"/>
      <c r="WOA685" s="3"/>
      <c r="WOB685" s="3"/>
      <c r="WOC685" s="3"/>
      <c r="WOD685" s="5"/>
      <c r="WOE685" s="5"/>
      <c r="WOF685" s="5"/>
      <c r="WOG685" s="20"/>
      <c r="WOH685" s="20"/>
      <c r="WOI685" s="3"/>
      <c r="WOJ685" s="3"/>
      <c r="WOK685" s="3"/>
      <c r="WOL685" s="3"/>
      <c r="WOM685" s="3"/>
      <c r="WON685" s="3"/>
      <c r="WOO685" s="3"/>
      <c r="WOP685" s="3"/>
      <c r="WOQ685" s="3"/>
      <c r="WOR685" s="3"/>
      <c r="WOS685" s="4"/>
      <c r="WOT685" s="19"/>
      <c r="WOU685" s="20"/>
      <c r="WOV685" s="5"/>
      <c r="WOW685" s="2"/>
      <c r="WOY685" s="3"/>
      <c r="WOZ685" s="3"/>
      <c r="WPA685" s="3"/>
      <c r="WPB685" s="5"/>
      <c r="WPC685" s="5"/>
      <c r="WPD685" s="5"/>
      <c r="WPE685" s="20"/>
      <c r="WPF685" s="20"/>
      <c r="WPG685" s="3"/>
      <c r="WPH685" s="3"/>
      <c r="WPI685" s="3"/>
      <c r="WPJ685" s="3"/>
      <c r="WPK685" s="3"/>
      <c r="WPL685" s="3"/>
      <c r="WPM685" s="3"/>
      <c r="WPN685" s="3"/>
      <c r="WPO685" s="3"/>
      <c r="WPP685" s="3"/>
      <c r="WPQ685" s="4"/>
      <c r="WPR685" s="19"/>
      <c r="WPS685" s="20"/>
      <c r="WPT685" s="5"/>
      <c r="WPU685" s="2"/>
      <c r="WPW685" s="3"/>
      <c r="WPX685" s="3"/>
      <c r="WPY685" s="3"/>
      <c r="WPZ685" s="5"/>
      <c r="WQA685" s="5"/>
      <c r="WQB685" s="5"/>
      <c r="WQC685" s="20"/>
      <c r="WQD685" s="20"/>
      <c r="WQE685" s="3"/>
      <c r="WQF685" s="3"/>
      <c r="WQG685" s="3"/>
      <c r="WQH685" s="3"/>
      <c r="WQI685" s="3"/>
      <c r="WQJ685" s="3"/>
      <c r="WQK685" s="3"/>
      <c r="WQL685" s="3"/>
      <c r="WQM685" s="3"/>
      <c r="WQN685" s="3"/>
      <c r="WQO685" s="4"/>
      <c r="WQP685" s="19"/>
      <c r="WQQ685" s="20"/>
      <c r="WQR685" s="5"/>
      <c r="WQS685" s="2"/>
      <c r="WQU685" s="3"/>
      <c r="WQV685" s="3"/>
      <c r="WQW685" s="3"/>
      <c r="WQX685" s="5"/>
      <c r="WQY685" s="5"/>
      <c r="WQZ685" s="5"/>
      <c r="WRA685" s="20"/>
      <c r="WRB685" s="20"/>
      <c r="WRC685" s="3"/>
      <c r="WRD685" s="3"/>
      <c r="WRE685" s="3"/>
      <c r="WRF685" s="3"/>
      <c r="WRG685" s="3"/>
      <c r="WRH685" s="3"/>
      <c r="WRI685" s="3"/>
      <c r="WRJ685" s="3"/>
      <c r="WRK685" s="3"/>
      <c r="WRL685" s="3"/>
      <c r="WRM685" s="4"/>
      <c r="WRN685" s="19"/>
      <c r="WRO685" s="20"/>
      <c r="WRP685" s="5"/>
      <c r="WRQ685" s="2"/>
      <c r="WRS685" s="3"/>
      <c r="WRT685" s="3"/>
      <c r="WRU685" s="3"/>
      <c r="WRV685" s="5"/>
      <c r="WRW685" s="5"/>
      <c r="WRX685" s="5"/>
      <c r="WRY685" s="20"/>
      <c r="WRZ685" s="20"/>
      <c r="WSA685" s="3"/>
      <c r="WSB685" s="3"/>
      <c r="WSC685" s="3"/>
      <c r="WSD685" s="3"/>
      <c r="WSE685" s="3"/>
      <c r="WSF685" s="3"/>
      <c r="WSG685" s="3"/>
      <c r="WSH685" s="3"/>
      <c r="WSI685" s="3"/>
      <c r="WSJ685" s="3"/>
      <c r="WSK685" s="4"/>
      <c r="WSL685" s="19"/>
      <c r="WSM685" s="20"/>
      <c r="WSN685" s="5"/>
      <c r="WSO685" s="2"/>
      <c r="WSQ685" s="3"/>
      <c r="WSR685" s="3"/>
      <c r="WSS685" s="3"/>
      <c r="WST685" s="5"/>
      <c r="WSU685" s="5"/>
      <c r="WSV685" s="5"/>
      <c r="WSW685" s="20"/>
      <c r="WSX685" s="20"/>
      <c r="WSY685" s="3"/>
      <c r="WSZ685" s="3"/>
      <c r="WTA685" s="3"/>
      <c r="WTB685" s="3"/>
      <c r="WTC685" s="3"/>
      <c r="WTD685" s="3"/>
      <c r="WTE685" s="3"/>
      <c r="WTF685" s="3"/>
      <c r="WTG685" s="3"/>
      <c r="WTH685" s="3"/>
      <c r="WTI685" s="4"/>
      <c r="WTJ685" s="19"/>
      <c r="WTK685" s="20"/>
      <c r="WTL685" s="5"/>
      <c r="WTM685" s="2"/>
      <c r="WTO685" s="3"/>
      <c r="WTP685" s="3"/>
      <c r="WTQ685" s="3"/>
      <c r="WTR685" s="5"/>
      <c r="WTS685" s="5"/>
      <c r="WTT685" s="5"/>
      <c r="WTU685" s="20"/>
      <c r="WTV685" s="20"/>
      <c r="WTW685" s="3"/>
      <c r="WTX685" s="3"/>
      <c r="WTY685" s="3"/>
      <c r="WTZ685" s="3"/>
      <c r="WUA685" s="3"/>
      <c r="WUB685" s="3"/>
      <c r="WUC685" s="3"/>
      <c r="WUD685" s="3"/>
      <c r="WUE685" s="3"/>
      <c r="WUF685" s="3"/>
      <c r="WUG685" s="4"/>
      <c r="WUH685" s="19"/>
      <c r="WUI685" s="20"/>
      <c r="WUJ685" s="5"/>
      <c r="WUK685" s="2"/>
      <c r="WUM685" s="3"/>
      <c r="WUN685" s="3"/>
      <c r="WUO685" s="3"/>
      <c r="WUP685" s="5"/>
      <c r="WUQ685" s="5"/>
      <c r="WUR685" s="5"/>
      <c r="WUS685" s="20"/>
      <c r="WUT685" s="20"/>
      <c r="WUU685" s="3"/>
      <c r="WUV685" s="3"/>
      <c r="WUW685" s="3"/>
      <c r="WUX685" s="3"/>
      <c r="WUY685" s="3"/>
      <c r="WUZ685" s="3"/>
      <c r="WVA685" s="3"/>
      <c r="WVB685" s="3"/>
      <c r="WVC685" s="3"/>
      <c r="WVD685" s="3"/>
      <c r="WVE685" s="4"/>
      <c r="WVF685" s="19"/>
      <c r="WVG685" s="20"/>
      <c r="WVH685" s="5"/>
      <c r="WVI685" s="2"/>
      <c r="WVK685" s="3"/>
      <c r="WVL685" s="3"/>
      <c r="WVM685" s="3"/>
      <c r="WVN685" s="5"/>
      <c r="WVO685" s="5"/>
      <c r="WVP685" s="5"/>
      <c r="WVQ685" s="20"/>
      <c r="WVR685" s="20"/>
      <c r="WVS685" s="3"/>
      <c r="WVT685" s="3"/>
      <c r="WVU685" s="3"/>
      <c r="WVV685" s="3"/>
      <c r="WVW685" s="3"/>
      <c r="WVX685" s="3"/>
      <c r="WVY685" s="3"/>
      <c r="WVZ685" s="3"/>
      <c r="WWA685" s="3"/>
      <c r="WWB685" s="3"/>
      <c r="WWC685" s="4"/>
      <c r="WWD685" s="19"/>
      <c r="WWE685" s="20"/>
      <c r="WWF685" s="5"/>
      <c r="WWG685" s="2"/>
      <c r="WWI685" s="3"/>
      <c r="WWJ685" s="3"/>
      <c r="WWK685" s="3"/>
      <c r="WWL685" s="5"/>
      <c r="WWM685" s="5"/>
      <c r="WWN685" s="5"/>
      <c r="WWO685" s="20"/>
      <c r="WWP685" s="20"/>
      <c r="WWQ685" s="3"/>
      <c r="WWR685" s="3"/>
      <c r="WWS685" s="3"/>
      <c r="WWT685" s="3"/>
      <c r="WWU685" s="3"/>
      <c r="WWV685" s="3"/>
      <c r="WWW685" s="3"/>
      <c r="WWX685" s="3"/>
      <c r="WWY685" s="3"/>
      <c r="WWZ685" s="3"/>
      <c r="WXA685" s="4"/>
      <c r="WXB685" s="19"/>
      <c r="WXC685" s="20"/>
      <c r="WXD685" s="5"/>
      <c r="WXE685" s="2"/>
      <c r="WXG685" s="3"/>
      <c r="WXH685" s="3"/>
      <c r="WXI685" s="3"/>
      <c r="WXJ685" s="5"/>
      <c r="WXK685" s="5"/>
      <c r="WXL685" s="5"/>
      <c r="WXM685" s="20"/>
      <c r="WXN685" s="20"/>
      <c r="WXO685" s="3"/>
      <c r="WXP685" s="3"/>
      <c r="WXQ685" s="3"/>
      <c r="WXR685" s="3"/>
      <c r="WXS685" s="3"/>
      <c r="WXT685" s="3"/>
      <c r="WXU685" s="3"/>
      <c r="WXV685" s="3"/>
      <c r="WXW685" s="3"/>
      <c r="WXX685" s="3"/>
      <c r="WXY685" s="4"/>
      <c r="WXZ685" s="19"/>
      <c r="WYA685" s="20"/>
      <c r="WYB685" s="5"/>
      <c r="WYC685" s="2"/>
      <c r="WYE685" s="3"/>
      <c r="WYF685" s="3"/>
      <c r="WYG685" s="3"/>
      <c r="WYH685" s="5"/>
      <c r="WYI685" s="5"/>
      <c r="WYJ685" s="5"/>
      <c r="WYK685" s="20"/>
      <c r="WYL685" s="20"/>
      <c r="WYM685" s="3"/>
      <c r="WYN685" s="3"/>
      <c r="WYO685" s="3"/>
      <c r="WYP685" s="3"/>
      <c r="WYQ685" s="3"/>
      <c r="WYR685" s="3"/>
      <c r="WYS685" s="3"/>
      <c r="WYT685" s="3"/>
      <c r="WYU685" s="3"/>
      <c r="WYV685" s="3"/>
      <c r="WYW685" s="4"/>
      <c r="WYX685" s="19"/>
      <c r="WYY685" s="20"/>
      <c r="WYZ685" s="5"/>
      <c r="WZA685" s="2"/>
      <c r="WZC685" s="3"/>
      <c r="WZD685" s="3"/>
      <c r="WZE685" s="3"/>
      <c r="WZF685" s="5"/>
      <c r="WZG685" s="5"/>
      <c r="WZH685" s="5"/>
      <c r="WZI685" s="20"/>
      <c r="WZJ685" s="20"/>
      <c r="WZK685" s="3"/>
      <c r="WZL685" s="3"/>
      <c r="WZM685" s="3"/>
      <c r="WZN685" s="3"/>
      <c r="WZO685" s="3"/>
      <c r="WZP685" s="3"/>
      <c r="WZQ685" s="3"/>
      <c r="WZR685" s="3"/>
      <c r="WZS685" s="3"/>
      <c r="WZT685" s="3"/>
      <c r="WZU685" s="4"/>
      <c r="WZV685" s="19"/>
      <c r="WZW685" s="20"/>
      <c r="WZX685" s="5"/>
      <c r="WZY685" s="2"/>
      <c r="XAA685" s="3"/>
      <c r="XAB685" s="3"/>
      <c r="XAC685" s="3"/>
      <c r="XAD685" s="5"/>
      <c r="XAE685" s="5"/>
      <c r="XAF685" s="5"/>
      <c r="XAG685" s="20"/>
      <c r="XAH685" s="20"/>
      <c r="XAI685" s="3"/>
      <c r="XAJ685" s="3"/>
      <c r="XAK685" s="3"/>
      <c r="XAL685" s="3"/>
      <c r="XAM685" s="3"/>
      <c r="XAN685" s="3"/>
      <c r="XAO685" s="3"/>
      <c r="XAP685" s="3"/>
      <c r="XAQ685" s="3"/>
      <c r="XAR685" s="3"/>
      <c r="XAS685" s="4"/>
      <c r="XAT685" s="19"/>
      <c r="XAU685" s="20"/>
      <c r="XAV685" s="5"/>
      <c r="XAW685" s="2"/>
      <c r="XAY685" s="3"/>
      <c r="XAZ685" s="3"/>
      <c r="XBA685" s="3"/>
      <c r="XBB685" s="5"/>
      <c r="XBC685" s="5"/>
      <c r="XBD685" s="5"/>
      <c r="XBE685" s="20"/>
      <c r="XBF685" s="20"/>
      <c r="XBG685" s="3"/>
      <c r="XBH685" s="3"/>
      <c r="XBI685" s="3"/>
      <c r="XBJ685" s="3"/>
      <c r="XBK685" s="3"/>
      <c r="XBL685" s="3"/>
      <c r="XBM685" s="3"/>
      <c r="XBN685" s="3"/>
      <c r="XBO685" s="3"/>
      <c r="XBP685" s="3"/>
      <c r="XBQ685" s="4"/>
      <c r="XBR685" s="19"/>
      <c r="XBS685" s="20"/>
      <c r="XBT685" s="5"/>
      <c r="XBU685" s="2"/>
      <c r="XBW685" s="3"/>
      <c r="XBX685" s="3"/>
      <c r="XBY685" s="3"/>
      <c r="XBZ685" s="5"/>
      <c r="XCA685" s="5"/>
      <c r="XCB685" s="5"/>
      <c r="XCC685" s="20"/>
      <c r="XCD685" s="20"/>
      <c r="XCE685" s="3"/>
      <c r="XCF685" s="3"/>
      <c r="XCG685" s="3"/>
      <c r="XCH685" s="3"/>
      <c r="XCI685" s="3"/>
      <c r="XCJ685" s="3"/>
      <c r="XCK685" s="3"/>
      <c r="XCL685" s="3"/>
      <c r="XCM685" s="3"/>
      <c r="XCN685" s="3"/>
      <c r="XCO685" s="4"/>
      <c r="XCP685" s="19"/>
      <c r="XCQ685" s="20"/>
      <c r="XCR685" s="5"/>
      <c r="XCS685" s="2"/>
      <c r="XCU685" s="3"/>
      <c r="XCV685" s="3"/>
      <c r="XCW685" s="3"/>
      <c r="XCX685" s="5"/>
      <c r="XCY685" s="5"/>
      <c r="XCZ685" s="5"/>
      <c r="XDA685" s="20"/>
      <c r="XDB685" s="20"/>
      <c r="XDC685" s="3"/>
      <c r="XDD685" s="3"/>
      <c r="XDE685" s="3"/>
      <c r="XDF685" s="3"/>
      <c r="XDG685" s="3"/>
      <c r="XDH685" s="3"/>
      <c r="XDI685" s="3"/>
      <c r="XDJ685" s="3"/>
      <c r="XDK685" s="3"/>
      <c r="XDL685" s="3"/>
      <c r="XDM685" s="4"/>
      <c r="XDN685" s="19"/>
      <c r="XDO685" s="20"/>
      <c r="XDP685" s="5"/>
      <c r="XDQ685" s="2"/>
      <c r="XDS685" s="3"/>
      <c r="XDT685" s="3"/>
      <c r="XDU685" s="3"/>
      <c r="XDV685" s="5"/>
      <c r="XDW685" s="5"/>
      <c r="XDX685" s="5"/>
      <c r="XDY685" s="20"/>
      <c r="XDZ685" s="20"/>
      <c r="XEA685" s="3"/>
      <c r="XEB685" s="3"/>
      <c r="XEC685" s="3"/>
      <c r="XED685" s="3"/>
      <c r="XEE685" s="3"/>
      <c r="XEF685" s="3"/>
      <c r="XEG685" s="3"/>
      <c r="XEH685" s="3"/>
      <c r="XEI685" s="3"/>
      <c r="XEJ685" s="3"/>
      <c r="XEK685" s="4"/>
      <c r="XEL685" s="19"/>
      <c r="XEM685" s="20"/>
      <c r="XEN685" s="5"/>
      <c r="XEO685" s="2"/>
      <c r="XEQ685" s="3"/>
      <c r="XER685" s="3"/>
      <c r="XES685" s="3"/>
      <c r="XET685" s="5"/>
      <c r="XEU685" s="5"/>
      <c r="XEV685" s="5"/>
      <c r="XEW685" s="20"/>
      <c r="XEX685" s="20"/>
      <c r="XEY685" s="3"/>
      <c r="XEZ685" s="3"/>
      <c r="XFA685" s="3"/>
      <c r="XFB685" s="3"/>
      <c r="XFC685" s="3"/>
      <c r="XFD685" s="3"/>
    </row>
    <row r="686" spans="1:16384" s="17" customFormat="1" ht="12" customHeight="1" x14ac:dyDescent="0.2">
      <c r="A686" s="2">
        <v>2021</v>
      </c>
      <c r="B686" s="17" t="s">
        <v>25</v>
      </c>
      <c r="C686" s="3">
        <v>62911.683333333334</v>
      </c>
      <c r="D686" s="3">
        <v>33791.303999999996</v>
      </c>
      <c r="E686" s="3">
        <v>39602</v>
      </c>
      <c r="F686" s="5">
        <v>2520535</v>
      </c>
      <c r="G686" s="5">
        <v>11854.61</v>
      </c>
      <c r="H686" s="5">
        <v>5229.1390000000001</v>
      </c>
      <c r="I686" s="20">
        <v>2534539</v>
      </c>
      <c r="J686" s="20">
        <v>2549920</v>
      </c>
      <c r="K686" s="3">
        <v>12987.012000000001</v>
      </c>
      <c r="L686" s="3">
        <v>5229.1390000000001</v>
      </c>
      <c r="M686" s="3">
        <v>2636394.855</v>
      </c>
      <c r="N686" s="3">
        <v>237275.53695000001</v>
      </c>
      <c r="O686" s="3">
        <v>16733.927320999999</v>
      </c>
      <c r="P686" s="3">
        <v>7942.2505449999999</v>
      </c>
      <c r="Q686" s="3">
        <v>261951.71481599999</v>
      </c>
      <c r="R686" s="3">
        <v>4742254.182</v>
      </c>
      <c r="S686" s="3">
        <v>528777.081229</v>
      </c>
      <c r="T686" s="3">
        <v>4509.6710000000003</v>
      </c>
      <c r="U686" s="4">
        <v>55.593706153644554</v>
      </c>
      <c r="V686" s="19">
        <v>49.539158203900165</v>
      </c>
      <c r="W686" s="20">
        <v>274778</v>
      </c>
      <c r="X686" s="5">
        <v>5572</v>
      </c>
      <c r="Y686" s="2"/>
      <c r="AB686" s="65"/>
      <c r="AC686" s="68"/>
      <c r="AD686" s="32"/>
      <c r="AE686" s="5"/>
      <c r="AF686" s="5"/>
      <c r="AG686" s="20"/>
      <c r="AH686" s="20"/>
      <c r="AI686" s="3"/>
      <c r="AJ686" s="3"/>
      <c r="AK686" s="3"/>
      <c r="AL686" s="3"/>
      <c r="AM686" s="3"/>
      <c r="AN686" s="3"/>
      <c r="AO686" s="3"/>
      <c r="AP686" s="3"/>
      <c r="AQ686" s="3"/>
      <c r="AR686" s="3"/>
      <c r="AS686" s="4"/>
      <c r="AT686" s="19"/>
      <c r="AU686" s="20"/>
      <c r="AV686" s="5"/>
      <c r="AW686" s="2"/>
      <c r="AY686" s="3"/>
      <c r="AZ686" s="3"/>
      <c r="BA686" s="3"/>
      <c r="BB686" s="5"/>
      <c r="BC686" s="5"/>
      <c r="BD686" s="5"/>
      <c r="BE686" s="20"/>
      <c r="BF686" s="20"/>
      <c r="BG686" s="3"/>
      <c r="BH686" s="3"/>
      <c r="BI686" s="3"/>
      <c r="BJ686" s="3"/>
      <c r="BK686" s="3"/>
      <c r="BL686" s="3"/>
      <c r="BM686" s="3"/>
      <c r="BN686" s="3"/>
      <c r="BO686" s="3"/>
      <c r="BP686" s="3"/>
      <c r="BQ686" s="4"/>
      <c r="BR686" s="19"/>
      <c r="BS686" s="20"/>
      <c r="BT686" s="5"/>
      <c r="BU686" s="2"/>
      <c r="BW686" s="3"/>
      <c r="BX686" s="3"/>
      <c r="BY686" s="3"/>
      <c r="BZ686" s="5"/>
      <c r="CA686" s="5"/>
      <c r="CB686" s="5"/>
      <c r="CC686" s="20"/>
      <c r="CD686" s="20"/>
      <c r="CE686" s="3"/>
      <c r="CF686" s="3"/>
      <c r="CG686" s="3"/>
      <c r="CH686" s="3"/>
      <c r="CI686" s="3"/>
      <c r="CJ686" s="3"/>
      <c r="CK686" s="3"/>
      <c r="CL686" s="3"/>
      <c r="CM686" s="3"/>
      <c r="CN686" s="3"/>
      <c r="CO686" s="4"/>
      <c r="CP686" s="19"/>
      <c r="CQ686" s="20"/>
      <c r="CR686" s="5"/>
      <c r="CS686" s="2"/>
      <c r="CU686" s="3"/>
      <c r="CV686" s="3"/>
      <c r="CW686" s="3"/>
      <c r="CX686" s="5"/>
      <c r="CY686" s="5"/>
      <c r="CZ686" s="5"/>
      <c r="DA686" s="20"/>
      <c r="DB686" s="20"/>
      <c r="DC686" s="3"/>
      <c r="DD686" s="3"/>
      <c r="DE686" s="3"/>
      <c r="DF686" s="3"/>
      <c r="DG686" s="3"/>
      <c r="DH686" s="3"/>
      <c r="DI686" s="3"/>
      <c r="DJ686" s="3"/>
      <c r="DK686" s="3"/>
      <c r="DL686" s="3"/>
      <c r="DM686" s="4"/>
      <c r="DN686" s="19"/>
      <c r="DO686" s="20"/>
      <c r="DP686" s="5"/>
      <c r="DQ686" s="2"/>
      <c r="DS686" s="3"/>
      <c r="DT686" s="3"/>
      <c r="DU686" s="3"/>
      <c r="DV686" s="5"/>
      <c r="DW686" s="5"/>
      <c r="DX686" s="5"/>
      <c r="DY686" s="20"/>
      <c r="DZ686" s="20"/>
      <c r="EA686" s="3"/>
      <c r="EB686" s="3"/>
      <c r="EC686" s="3"/>
      <c r="ED686" s="3"/>
      <c r="EE686" s="3"/>
      <c r="EF686" s="3"/>
      <c r="EG686" s="3"/>
      <c r="EH686" s="3"/>
      <c r="EI686" s="3"/>
      <c r="EJ686" s="3"/>
      <c r="EK686" s="4"/>
      <c r="EL686" s="19"/>
      <c r="EM686" s="20"/>
      <c r="EN686" s="5"/>
      <c r="EO686" s="2"/>
      <c r="EQ686" s="3"/>
      <c r="ER686" s="3"/>
      <c r="ES686" s="3"/>
      <c r="ET686" s="5"/>
      <c r="EU686" s="5"/>
      <c r="EV686" s="5"/>
      <c r="EW686" s="20"/>
      <c r="EX686" s="20"/>
      <c r="EY686" s="3"/>
      <c r="EZ686" s="3"/>
      <c r="FA686" s="3"/>
      <c r="FB686" s="3"/>
      <c r="FC686" s="3"/>
      <c r="FD686" s="3"/>
      <c r="FE686" s="3"/>
      <c r="FF686" s="3"/>
      <c r="FG686" s="3"/>
      <c r="FH686" s="3"/>
      <c r="FI686" s="4"/>
      <c r="FJ686" s="19"/>
      <c r="FK686" s="20"/>
      <c r="FL686" s="5"/>
      <c r="FM686" s="2"/>
      <c r="FO686" s="3"/>
      <c r="FP686" s="3"/>
      <c r="FQ686" s="3"/>
      <c r="FR686" s="5"/>
      <c r="FS686" s="5"/>
      <c r="FT686" s="5"/>
      <c r="FU686" s="20"/>
      <c r="FV686" s="20"/>
      <c r="FW686" s="3"/>
      <c r="FX686" s="3"/>
      <c r="FY686" s="3"/>
      <c r="FZ686" s="3"/>
      <c r="GA686" s="3"/>
      <c r="GB686" s="3"/>
      <c r="GC686" s="3"/>
      <c r="GD686" s="3"/>
      <c r="GE686" s="3"/>
      <c r="GF686" s="3"/>
      <c r="GG686" s="4"/>
      <c r="GH686" s="19"/>
      <c r="GI686" s="20"/>
      <c r="GJ686" s="5"/>
      <c r="GK686" s="2"/>
      <c r="GM686" s="3"/>
      <c r="GN686" s="3"/>
      <c r="GO686" s="3"/>
      <c r="GP686" s="5"/>
      <c r="GQ686" s="5"/>
      <c r="GR686" s="5"/>
      <c r="GS686" s="20"/>
      <c r="GT686" s="20"/>
      <c r="GU686" s="3"/>
      <c r="GV686" s="3"/>
      <c r="GW686" s="3"/>
      <c r="GX686" s="3"/>
      <c r="GY686" s="3"/>
      <c r="GZ686" s="3"/>
      <c r="HA686" s="3"/>
      <c r="HB686" s="3"/>
      <c r="HC686" s="3"/>
      <c r="HD686" s="3"/>
      <c r="HE686" s="4"/>
      <c r="HF686" s="19"/>
      <c r="HG686" s="20"/>
      <c r="HH686" s="5"/>
      <c r="HI686" s="2"/>
      <c r="HK686" s="3"/>
      <c r="HL686" s="3"/>
      <c r="HM686" s="3"/>
      <c r="HN686" s="5"/>
      <c r="HO686" s="5"/>
      <c r="HP686" s="5"/>
      <c r="HQ686" s="20"/>
      <c r="HR686" s="20"/>
      <c r="HS686" s="3"/>
      <c r="HT686" s="3"/>
      <c r="HU686" s="3"/>
      <c r="HV686" s="3"/>
      <c r="HW686" s="3"/>
      <c r="HX686" s="3"/>
      <c r="HY686" s="3"/>
      <c r="HZ686" s="3"/>
      <c r="IA686" s="3"/>
      <c r="IB686" s="3"/>
      <c r="IC686" s="4"/>
      <c r="ID686" s="19"/>
      <c r="IE686" s="20"/>
      <c r="IF686" s="5"/>
      <c r="IG686" s="2"/>
      <c r="II686" s="3"/>
      <c r="IJ686" s="3"/>
      <c r="IK686" s="3"/>
      <c r="IL686" s="5"/>
      <c r="IM686" s="5"/>
      <c r="IN686" s="5"/>
      <c r="IO686" s="20"/>
      <c r="IP686" s="20"/>
      <c r="IQ686" s="3"/>
      <c r="IR686" s="3"/>
      <c r="IS686" s="3"/>
      <c r="IT686" s="3"/>
      <c r="IU686" s="3"/>
      <c r="IV686" s="3"/>
      <c r="IW686" s="3"/>
      <c r="IX686" s="3"/>
      <c r="IY686" s="3"/>
      <c r="IZ686" s="3"/>
      <c r="JA686" s="4"/>
      <c r="JB686" s="19"/>
      <c r="JC686" s="20"/>
      <c r="JD686" s="5"/>
      <c r="JE686" s="2"/>
      <c r="JG686" s="3"/>
      <c r="JH686" s="3"/>
      <c r="JI686" s="3"/>
      <c r="JJ686" s="5"/>
      <c r="JK686" s="5"/>
      <c r="JL686" s="5"/>
      <c r="JM686" s="20"/>
      <c r="JN686" s="20"/>
      <c r="JO686" s="3"/>
      <c r="JP686" s="3"/>
      <c r="JQ686" s="3"/>
      <c r="JR686" s="3"/>
      <c r="JS686" s="3"/>
      <c r="JT686" s="3"/>
      <c r="JU686" s="3"/>
      <c r="JV686" s="3"/>
      <c r="JW686" s="3"/>
      <c r="JX686" s="3"/>
      <c r="JY686" s="4"/>
      <c r="JZ686" s="19"/>
      <c r="KA686" s="20"/>
      <c r="KB686" s="5"/>
      <c r="KC686" s="2"/>
      <c r="KE686" s="3"/>
      <c r="KF686" s="3"/>
      <c r="KG686" s="3"/>
      <c r="KH686" s="5"/>
      <c r="KI686" s="5"/>
      <c r="KJ686" s="5"/>
      <c r="KK686" s="20"/>
      <c r="KL686" s="20"/>
      <c r="KM686" s="3"/>
      <c r="KN686" s="3"/>
      <c r="KO686" s="3"/>
      <c r="KP686" s="3"/>
      <c r="KQ686" s="3"/>
      <c r="KR686" s="3"/>
      <c r="KS686" s="3"/>
      <c r="KT686" s="3"/>
      <c r="KU686" s="3"/>
      <c r="KV686" s="3"/>
      <c r="KW686" s="4"/>
      <c r="KX686" s="19"/>
      <c r="KY686" s="20"/>
      <c r="KZ686" s="5"/>
      <c r="LA686" s="2"/>
      <c r="LC686" s="3"/>
      <c r="LD686" s="3"/>
      <c r="LE686" s="3"/>
      <c r="LF686" s="5"/>
      <c r="LG686" s="5"/>
      <c r="LH686" s="5"/>
      <c r="LI686" s="20"/>
      <c r="LJ686" s="20"/>
      <c r="LK686" s="3"/>
      <c r="LL686" s="3"/>
      <c r="LM686" s="3"/>
      <c r="LN686" s="3"/>
      <c r="LO686" s="3"/>
      <c r="LP686" s="3"/>
      <c r="LQ686" s="3"/>
      <c r="LR686" s="3"/>
      <c r="LS686" s="3"/>
      <c r="LT686" s="3"/>
      <c r="LU686" s="4"/>
      <c r="LV686" s="19"/>
      <c r="LW686" s="20"/>
      <c r="LX686" s="5"/>
      <c r="LY686" s="2"/>
      <c r="MA686" s="3"/>
      <c r="MB686" s="3"/>
      <c r="MC686" s="3"/>
      <c r="MD686" s="5"/>
      <c r="ME686" s="5"/>
      <c r="MF686" s="5"/>
      <c r="MG686" s="20"/>
      <c r="MH686" s="20"/>
      <c r="MI686" s="3"/>
      <c r="MJ686" s="3"/>
      <c r="MK686" s="3"/>
      <c r="ML686" s="3"/>
      <c r="MM686" s="3"/>
      <c r="MN686" s="3"/>
      <c r="MO686" s="3"/>
      <c r="MP686" s="3"/>
      <c r="MQ686" s="3"/>
      <c r="MR686" s="3"/>
      <c r="MS686" s="4"/>
      <c r="MT686" s="19"/>
      <c r="MU686" s="20"/>
      <c r="MV686" s="5"/>
      <c r="MW686" s="2"/>
      <c r="MY686" s="3"/>
      <c r="MZ686" s="3"/>
      <c r="NA686" s="3"/>
      <c r="NB686" s="5"/>
      <c r="NC686" s="5"/>
      <c r="ND686" s="5"/>
      <c r="NE686" s="20"/>
      <c r="NF686" s="20"/>
      <c r="NG686" s="3"/>
      <c r="NH686" s="3"/>
      <c r="NI686" s="3"/>
      <c r="NJ686" s="3"/>
      <c r="NK686" s="3"/>
      <c r="NL686" s="3"/>
      <c r="NM686" s="3"/>
      <c r="NN686" s="3"/>
      <c r="NO686" s="3"/>
      <c r="NP686" s="3"/>
      <c r="NQ686" s="4"/>
      <c r="NR686" s="19"/>
      <c r="NS686" s="20"/>
      <c r="NT686" s="5"/>
      <c r="NU686" s="2"/>
      <c r="NW686" s="3"/>
      <c r="NX686" s="3"/>
      <c r="NY686" s="3"/>
      <c r="NZ686" s="5"/>
      <c r="OA686" s="5"/>
      <c r="OB686" s="5"/>
      <c r="OC686" s="20"/>
      <c r="OD686" s="20"/>
      <c r="OE686" s="3"/>
      <c r="OF686" s="3"/>
      <c r="OG686" s="3"/>
      <c r="OH686" s="3"/>
      <c r="OI686" s="3"/>
      <c r="OJ686" s="3"/>
      <c r="OK686" s="3"/>
      <c r="OL686" s="3"/>
      <c r="OM686" s="3"/>
      <c r="ON686" s="3"/>
      <c r="OO686" s="4"/>
      <c r="OP686" s="19"/>
      <c r="OQ686" s="20"/>
      <c r="OR686" s="5"/>
      <c r="OS686" s="2"/>
      <c r="OU686" s="3"/>
      <c r="OV686" s="3"/>
      <c r="OW686" s="3"/>
      <c r="OX686" s="5"/>
      <c r="OY686" s="5"/>
      <c r="OZ686" s="5"/>
      <c r="PA686" s="20"/>
      <c r="PB686" s="20"/>
      <c r="PC686" s="3"/>
      <c r="PD686" s="3"/>
      <c r="PE686" s="3"/>
      <c r="PF686" s="3"/>
      <c r="PG686" s="3"/>
      <c r="PH686" s="3"/>
      <c r="PI686" s="3"/>
      <c r="PJ686" s="3"/>
      <c r="PK686" s="3"/>
      <c r="PL686" s="3"/>
      <c r="PM686" s="4"/>
      <c r="PN686" s="19"/>
      <c r="PO686" s="20"/>
      <c r="PP686" s="5"/>
      <c r="PQ686" s="2"/>
      <c r="PS686" s="3"/>
      <c r="PT686" s="3"/>
      <c r="PU686" s="3"/>
      <c r="PV686" s="5"/>
      <c r="PW686" s="5"/>
      <c r="PX686" s="5"/>
      <c r="PY686" s="20"/>
      <c r="PZ686" s="20"/>
      <c r="QA686" s="3"/>
      <c r="QB686" s="3"/>
      <c r="QC686" s="3"/>
      <c r="QD686" s="3"/>
      <c r="QE686" s="3"/>
      <c r="QF686" s="3"/>
      <c r="QG686" s="3"/>
      <c r="QH686" s="3"/>
      <c r="QI686" s="3"/>
      <c r="QJ686" s="3"/>
      <c r="QK686" s="4"/>
      <c r="QL686" s="19"/>
      <c r="QM686" s="20"/>
      <c r="QN686" s="5"/>
      <c r="QO686" s="2"/>
      <c r="QQ686" s="3"/>
      <c r="QR686" s="3"/>
      <c r="QS686" s="3"/>
      <c r="QT686" s="5"/>
      <c r="QU686" s="5"/>
      <c r="QV686" s="5"/>
      <c r="QW686" s="20"/>
      <c r="QX686" s="20"/>
      <c r="QY686" s="3"/>
      <c r="QZ686" s="3"/>
      <c r="RA686" s="3"/>
      <c r="RB686" s="3"/>
      <c r="RC686" s="3"/>
      <c r="RD686" s="3"/>
      <c r="RE686" s="3"/>
      <c r="RF686" s="3"/>
      <c r="RG686" s="3"/>
      <c r="RH686" s="3"/>
      <c r="RI686" s="4"/>
      <c r="RJ686" s="19"/>
      <c r="RK686" s="20"/>
      <c r="RL686" s="5"/>
      <c r="RM686" s="2"/>
      <c r="RO686" s="3"/>
      <c r="RP686" s="3"/>
      <c r="RQ686" s="3"/>
      <c r="RR686" s="5"/>
      <c r="RS686" s="5"/>
      <c r="RT686" s="5"/>
      <c r="RU686" s="20"/>
      <c r="RV686" s="20"/>
      <c r="RW686" s="3"/>
      <c r="RX686" s="3"/>
      <c r="RY686" s="3"/>
      <c r="RZ686" s="3"/>
      <c r="SA686" s="3"/>
      <c r="SB686" s="3"/>
      <c r="SC686" s="3"/>
      <c r="SD686" s="3"/>
      <c r="SE686" s="3"/>
      <c r="SF686" s="3"/>
      <c r="SG686" s="4"/>
      <c r="SH686" s="19"/>
      <c r="SI686" s="20"/>
      <c r="SJ686" s="5"/>
      <c r="SK686" s="2"/>
      <c r="SM686" s="3"/>
      <c r="SN686" s="3"/>
      <c r="SO686" s="3"/>
      <c r="SP686" s="5"/>
      <c r="SQ686" s="5"/>
      <c r="SR686" s="5"/>
      <c r="SS686" s="20"/>
      <c r="ST686" s="20"/>
      <c r="SU686" s="3"/>
      <c r="SV686" s="3"/>
      <c r="SW686" s="3"/>
      <c r="SX686" s="3"/>
      <c r="SY686" s="3"/>
      <c r="SZ686" s="3"/>
      <c r="TA686" s="3"/>
      <c r="TB686" s="3"/>
      <c r="TC686" s="3"/>
      <c r="TD686" s="3"/>
      <c r="TE686" s="4"/>
      <c r="TF686" s="19"/>
      <c r="TG686" s="20"/>
      <c r="TH686" s="5"/>
      <c r="TI686" s="2"/>
      <c r="TK686" s="3"/>
      <c r="TL686" s="3"/>
      <c r="TM686" s="3"/>
      <c r="TN686" s="5"/>
      <c r="TO686" s="5"/>
      <c r="TP686" s="5"/>
      <c r="TQ686" s="20"/>
      <c r="TR686" s="20"/>
      <c r="TS686" s="3"/>
      <c r="TT686" s="3"/>
      <c r="TU686" s="3"/>
      <c r="TV686" s="3"/>
      <c r="TW686" s="3"/>
      <c r="TX686" s="3"/>
      <c r="TY686" s="3"/>
      <c r="TZ686" s="3"/>
      <c r="UA686" s="3"/>
      <c r="UB686" s="3"/>
      <c r="UC686" s="4"/>
      <c r="UD686" s="19"/>
      <c r="UE686" s="20"/>
      <c r="UF686" s="5"/>
      <c r="UG686" s="2"/>
      <c r="UI686" s="3"/>
      <c r="UJ686" s="3"/>
      <c r="UK686" s="3"/>
      <c r="UL686" s="5"/>
      <c r="UM686" s="5"/>
      <c r="UN686" s="5"/>
      <c r="UO686" s="20"/>
      <c r="UP686" s="20"/>
      <c r="UQ686" s="3"/>
      <c r="UR686" s="3"/>
      <c r="US686" s="3"/>
      <c r="UT686" s="3"/>
      <c r="UU686" s="3"/>
      <c r="UV686" s="3"/>
      <c r="UW686" s="3"/>
      <c r="UX686" s="3"/>
      <c r="UY686" s="3"/>
      <c r="UZ686" s="3"/>
      <c r="VA686" s="4"/>
      <c r="VB686" s="19"/>
      <c r="VC686" s="20"/>
      <c r="VD686" s="5"/>
      <c r="VE686" s="2"/>
      <c r="VG686" s="3"/>
      <c r="VH686" s="3"/>
      <c r="VI686" s="3"/>
      <c r="VJ686" s="5"/>
      <c r="VK686" s="5"/>
      <c r="VL686" s="5"/>
      <c r="VM686" s="20"/>
      <c r="VN686" s="20"/>
      <c r="VO686" s="3"/>
      <c r="VP686" s="3"/>
      <c r="VQ686" s="3"/>
      <c r="VR686" s="3"/>
      <c r="VS686" s="3"/>
      <c r="VT686" s="3"/>
      <c r="VU686" s="3"/>
      <c r="VV686" s="3"/>
      <c r="VW686" s="3"/>
      <c r="VX686" s="3"/>
      <c r="VY686" s="4"/>
      <c r="VZ686" s="19"/>
      <c r="WA686" s="20"/>
      <c r="WB686" s="5"/>
      <c r="WC686" s="2"/>
      <c r="WE686" s="3"/>
      <c r="WF686" s="3"/>
      <c r="WG686" s="3"/>
      <c r="WH686" s="5"/>
      <c r="WI686" s="5"/>
      <c r="WJ686" s="5"/>
      <c r="WK686" s="20"/>
      <c r="WL686" s="20"/>
      <c r="WM686" s="3"/>
      <c r="WN686" s="3"/>
      <c r="WO686" s="3"/>
      <c r="WP686" s="3"/>
      <c r="WQ686" s="3"/>
      <c r="WR686" s="3"/>
      <c r="WS686" s="3"/>
      <c r="WT686" s="3"/>
      <c r="WU686" s="3"/>
      <c r="WV686" s="3"/>
      <c r="WW686" s="4"/>
      <c r="WX686" s="19"/>
      <c r="WY686" s="20"/>
      <c r="WZ686" s="5"/>
      <c r="XA686" s="2"/>
      <c r="XC686" s="3"/>
      <c r="XD686" s="3"/>
      <c r="XE686" s="3"/>
      <c r="XF686" s="5"/>
      <c r="XG686" s="5"/>
      <c r="XH686" s="5"/>
      <c r="XI686" s="20"/>
      <c r="XJ686" s="20"/>
      <c r="XK686" s="3"/>
      <c r="XL686" s="3"/>
      <c r="XM686" s="3"/>
      <c r="XN686" s="3"/>
      <c r="XO686" s="3"/>
      <c r="XP686" s="3"/>
      <c r="XQ686" s="3"/>
      <c r="XR686" s="3"/>
      <c r="XS686" s="3"/>
      <c r="XT686" s="3"/>
      <c r="XU686" s="4"/>
      <c r="XV686" s="19"/>
      <c r="XW686" s="20"/>
      <c r="XX686" s="5"/>
      <c r="XY686" s="2"/>
      <c r="YA686" s="3"/>
      <c r="YB686" s="3"/>
      <c r="YC686" s="3"/>
      <c r="YD686" s="5"/>
      <c r="YE686" s="5"/>
      <c r="YF686" s="5"/>
      <c r="YG686" s="20"/>
      <c r="YH686" s="20"/>
      <c r="YI686" s="3"/>
      <c r="YJ686" s="3"/>
      <c r="YK686" s="3"/>
      <c r="YL686" s="3"/>
      <c r="YM686" s="3"/>
      <c r="YN686" s="3"/>
      <c r="YO686" s="3"/>
      <c r="YP686" s="3"/>
      <c r="YQ686" s="3"/>
      <c r="YR686" s="3"/>
      <c r="YS686" s="4"/>
      <c r="YT686" s="19"/>
      <c r="YU686" s="20"/>
      <c r="YV686" s="5"/>
      <c r="YW686" s="2"/>
      <c r="YY686" s="3"/>
      <c r="YZ686" s="3"/>
      <c r="ZA686" s="3"/>
      <c r="ZB686" s="5"/>
      <c r="ZC686" s="5"/>
      <c r="ZD686" s="5"/>
      <c r="ZE686" s="20"/>
      <c r="ZF686" s="20"/>
      <c r="ZG686" s="3"/>
      <c r="ZH686" s="3"/>
      <c r="ZI686" s="3"/>
      <c r="ZJ686" s="3"/>
      <c r="ZK686" s="3"/>
      <c r="ZL686" s="3"/>
      <c r="ZM686" s="3"/>
      <c r="ZN686" s="3"/>
      <c r="ZO686" s="3"/>
      <c r="ZP686" s="3"/>
      <c r="ZQ686" s="4"/>
      <c r="ZR686" s="19"/>
      <c r="ZS686" s="20"/>
      <c r="ZT686" s="5"/>
      <c r="ZU686" s="2"/>
      <c r="ZW686" s="3"/>
      <c r="ZX686" s="3"/>
      <c r="ZY686" s="3"/>
      <c r="ZZ686" s="5"/>
      <c r="AAA686" s="5"/>
      <c r="AAB686" s="5"/>
      <c r="AAC686" s="20"/>
      <c r="AAD686" s="20"/>
      <c r="AAE686" s="3"/>
      <c r="AAF686" s="3"/>
      <c r="AAG686" s="3"/>
      <c r="AAH686" s="3"/>
      <c r="AAI686" s="3"/>
      <c r="AAJ686" s="3"/>
      <c r="AAK686" s="3"/>
      <c r="AAL686" s="3"/>
      <c r="AAM686" s="3"/>
      <c r="AAN686" s="3"/>
      <c r="AAO686" s="4"/>
      <c r="AAP686" s="19"/>
      <c r="AAQ686" s="20"/>
      <c r="AAR686" s="5"/>
      <c r="AAS686" s="2"/>
      <c r="AAU686" s="3"/>
      <c r="AAV686" s="3"/>
      <c r="AAW686" s="3"/>
      <c r="AAX686" s="5"/>
      <c r="AAY686" s="5"/>
      <c r="AAZ686" s="5"/>
      <c r="ABA686" s="20"/>
      <c r="ABB686" s="20"/>
      <c r="ABC686" s="3"/>
      <c r="ABD686" s="3"/>
      <c r="ABE686" s="3"/>
      <c r="ABF686" s="3"/>
      <c r="ABG686" s="3"/>
      <c r="ABH686" s="3"/>
      <c r="ABI686" s="3"/>
      <c r="ABJ686" s="3"/>
      <c r="ABK686" s="3"/>
      <c r="ABL686" s="3"/>
      <c r="ABM686" s="4"/>
      <c r="ABN686" s="19"/>
      <c r="ABO686" s="20"/>
      <c r="ABP686" s="5"/>
      <c r="ABQ686" s="2"/>
      <c r="ABS686" s="3"/>
      <c r="ABT686" s="3"/>
      <c r="ABU686" s="3"/>
      <c r="ABV686" s="5"/>
      <c r="ABW686" s="5"/>
      <c r="ABX686" s="5"/>
      <c r="ABY686" s="20"/>
      <c r="ABZ686" s="20"/>
      <c r="ACA686" s="3"/>
      <c r="ACB686" s="3"/>
      <c r="ACC686" s="3"/>
      <c r="ACD686" s="3"/>
      <c r="ACE686" s="3"/>
      <c r="ACF686" s="3"/>
      <c r="ACG686" s="3"/>
      <c r="ACH686" s="3"/>
      <c r="ACI686" s="3"/>
      <c r="ACJ686" s="3"/>
      <c r="ACK686" s="4"/>
      <c r="ACL686" s="19"/>
      <c r="ACM686" s="20"/>
      <c r="ACN686" s="5"/>
      <c r="ACO686" s="2"/>
      <c r="ACQ686" s="3"/>
      <c r="ACR686" s="3"/>
      <c r="ACS686" s="3"/>
      <c r="ACT686" s="5"/>
      <c r="ACU686" s="5"/>
      <c r="ACV686" s="5"/>
      <c r="ACW686" s="20"/>
      <c r="ACX686" s="20"/>
      <c r="ACY686" s="3"/>
      <c r="ACZ686" s="3"/>
      <c r="ADA686" s="3"/>
      <c r="ADB686" s="3"/>
      <c r="ADC686" s="3"/>
      <c r="ADD686" s="3"/>
      <c r="ADE686" s="3"/>
      <c r="ADF686" s="3"/>
      <c r="ADG686" s="3"/>
      <c r="ADH686" s="3"/>
      <c r="ADI686" s="4"/>
      <c r="ADJ686" s="19"/>
      <c r="ADK686" s="20"/>
      <c r="ADL686" s="5"/>
      <c r="ADM686" s="2"/>
      <c r="ADO686" s="3"/>
      <c r="ADP686" s="3"/>
      <c r="ADQ686" s="3"/>
      <c r="ADR686" s="5"/>
      <c r="ADS686" s="5"/>
      <c r="ADT686" s="5"/>
      <c r="ADU686" s="20"/>
      <c r="ADV686" s="20"/>
      <c r="ADW686" s="3"/>
      <c r="ADX686" s="3"/>
      <c r="ADY686" s="3"/>
      <c r="ADZ686" s="3"/>
      <c r="AEA686" s="3"/>
      <c r="AEB686" s="3"/>
      <c r="AEC686" s="3"/>
      <c r="AED686" s="3"/>
      <c r="AEE686" s="3"/>
      <c r="AEF686" s="3"/>
      <c r="AEG686" s="4"/>
      <c r="AEH686" s="19"/>
      <c r="AEI686" s="20"/>
      <c r="AEJ686" s="5"/>
      <c r="AEK686" s="2"/>
      <c r="AEM686" s="3"/>
      <c r="AEN686" s="3"/>
      <c r="AEO686" s="3"/>
      <c r="AEP686" s="5"/>
      <c r="AEQ686" s="5"/>
      <c r="AER686" s="5"/>
      <c r="AES686" s="20"/>
      <c r="AET686" s="20"/>
      <c r="AEU686" s="3"/>
      <c r="AEV686" s="3"/>
      <c r="AEW686" s="3"/>
      <c r="AEX686" s="3"/>
      <c r="AEY686" s="3"/>
      <c r="AEZ686" s="3"/>
      <c r="AFA686" s="3"/>
      <c r="AFB686" s="3"/>
      <c r="AFC686" s="3"/>
      <c r="AFD686" s="3"/>
      <c r="AFE686" s="4"/>
      <c r="AFF686" s="19"/>
      <c r="AFG686" s="20"/>
      <c r="AFH686" s="5"/>
      <c r="AFI686" s="2"/>
      <c r="AFK686" s="3"/>
      <c r="AFL686" s="3"/>
      <c r="AFM686" s="3"/>
      <c r="AFN686" s="5"/>
      <c r="AFO686" s="5"/>
      <c r="AFP686" s="5"/>
      <c r="AFQ686" s="20"/>
      <c r="AFR686" s="20"/>
      <c r="AFS686" s="3"/>
      <c r="AFT686" s="3"/>
      <c r="AFU686" s="3"/>
      <c r="AFV686" s="3"/>
      <c r="AFW686" s="3"/>
      <c r="AFX686" s="3"/>
      <c r="AFY686" s="3"/>
      <c r="AFZ686" s="3"/>
      <c r="AGA686" s="3"/>
      <c r="AGB686" s="3"/>
      <c r="AGC686" s="4"/>
      <c r="AGD686" s="19"/>
      <c r="AGE686" s="20"/>
      <c r="AGF686" s="5"/>
      <c r="AGG686" s="2"/>
      <c r="AGI686" s="3"/>
      <c r="AGJ686" s="3"/>
      <c r="AGK686" s="3"/>
      <c r="AGL686" s="5"/>
      <c r="AGM686" s="5"/>
      <c r="AGN686" s="5"/>
      <c r="AGO686" s="20"/>
      <c r="AGP686" s="20"/>
      <c r="AGQ686" s="3"/>
      <c r="AGR686" s="3"/>
      <c r="AGS686" s="3"/>
      <c r="AGT686" s="3"/>
      <c r="AGU686" s="3"/>
      <c r="AGV686" s="3"/>
      <c r="AGW686" s="3"/>
      <c r="AGX686" s="3"/>
      <c r="AGY686" s="3"/>
      <c r="AGZ686" s="3"/>
      <c r="AHA686" s="4"/>
      <c r="AHB686" s="19"/>
      <c r="AHC686" s="20"/>
      <c r="AHD686" s="5"/>
      <c r="AHE686" s="2"/>
      <c r="AHG686" s="3"/>
      <c r="AHH686" s="3"/>
      <c r="AHI686" s="3"/>
      <c r="AHJ686" s="5"/>
      <c r="AHK686" s="5"/>
      <c r="AHL686" s="5"/>
      <c r="AHM686" s="20"/>
      <c r="AHN686" s="20"/>
      <c r="AHO686" s="3"/>
      <c r="AHP686" s="3"/>
      <c r="AHQ686" s="3"/>
      <c r="AHR686" s="3"/>
      <c r="AHS686" s="3"/>
      <c r="AHT686" s="3"/>
      <c r="AHU686" s="3"/>
      <c r="AHV686" s="3"/>
      <c r="AHW686" s="3"/>
      <c r="AHX686" s="3"/>
      <c r="AHY686" s="4"/>
      <c r="AHZ686" s="19"/>
      <c r="AIA686" s="20"/>
      <c r="AIB686" s="5"/>
      <c r="AIC686" s="2"/>
      <c r="AIE686" s="3"/>
      <c r="AIF686" s="3"/>
      <c r="AIG686" s="3"/>
      <c r="AIH686" s="5"/>
      <c r="AII686" s="5"/>
      <c r="AIJ686" s="5"/>
      <c r="AIK686" s="20"/>
      <c r="AIL686" s="20"/>
      <c r="AIM686" s="3"/>
      <c r="AIN686" s="3"/>
      <c r="AIO686" s="3"/>
      <c r="AIP686" s="3"/>
      <c r="AIQ686" s="3"/>
      <c r="AIR686" s="3"/>
      <c r="AIS686" s="3"/>
      <c r="AIT686" s="3"/>
      <c r="AIU686" s="3"/>
      <c r="AIV686" s="3"/>
      <c r="AIW686" s="4"/>
      <c r="AIX686" s="19"/>
      <c r="AIY686" s="20"/>
      <c r="AIZ686" s="5"/>
      <c r="AJA686" s="2"/>
      <c r="AJC686" s="3"/>
      <c r="AJD686" s="3"/>
      <c r="AJE686" s="3"/>
      <c r="AJF686" s="5"/>
      <c r="AJG686" s="5"/>
      <c r="AJH686" s="5"/>
      <c r="AJI686" s="20"/>
      <c r="AJJ686" s="20"/>
      <c r="AJK686" s="3"/>
      <c r="AJL686" s="3"/>
      <c r="AJM686" s="3"/>
      <c r="AJN686" s="3"/>
      <c r="AJO686" s="3"/>
      <c r="AJP686" s="3"/>
      <c r="AJQ686" s="3"/>
      <c r="AJR686" s="3"/>
      <c r="AJS686" s="3"/>
      <c r="AJT686" s="3"/>
      <c r="AJU686" s="4"/>
      <c r="AJV686" s="19"/>
      <c r="AJW686" s="20"/>
      <c r="AJX686" s="5"/>
      <c r="AJY686" s="2"/>
      <c r="AKA686" s="3"/>
      <c r="AKB686" s="3"/>
      <c r="AKC686" s="3"/>
      <c r="AKD686" s="5"/>
      <c r="AKE686" s="5"/>
      <c r="AKF686" s="5"/>
      <c r="AKG686" s="20"/>
      <c r="AKH686" s="20"/>
      <c r="AKI686" s="3"/>
      <c r="AKJ686" s="3"/>
      <c r="AKK686" s="3"/>
      <c r="AKL686" s="3"/>
      <c r="AKM686" s="3"/>
      <c r="AKN686" s="3"/>
      <c r="AKO686" s="3"/>
      <c r="AKP686" s="3"/>
      <c r="AKQ686" s="3"/>
      <c r="AKR686" s="3"/>
      <c r="AKS686" s="4"/>
      <c r="AKT686" s="19"/>
      <c r="AKU686" s="20"/>
      <c r="AKV686" s="5"/>
      <c r="AKW686" s="2"/>
      <c r="AKY686" s="3"/>
      <c r="AKZ686" s="3"/>
      <c r="ALA686" s="3"/>
      <c r="ALB686" s="5"/>
      <c r="ALC686" s="5"/>
      <c r="ALD686" s="5"/>
      <c r="ALE686" s="20"/>
      <c r="ALF686" s="20"/>
      <c r="ALG686" s="3"/>
      <c r="ALH686" s="3"/>
      <c r="ALI686" s="3"/>
      <c r="ALJ686" s="3"/>
      <c r="ALK686" s="3"/>
      <c r="ALL686" s="3"/>
      <c r="ALM686" s="3"/>
      <c r="ALN686" s="3"/>
      <c r="ALO686" s="3"/>
      <c r="ALP686" s="3"/>
      <c r="ALQ686" s="4"/>
      <c r="ALR686" s="19"/>
      <c r="ALS686" s="20"/>
      <c r="ALT686" s="5"/>
      <c r="ALU686" s="2"/>
      <c r="ALW686" s="3"/>
      <c r="ALX686" s="3"/>
      <c r="ALY686" s="3"/>
      <c r="ALZ686" s="5"/>
      <c r="AMA686" s="5"/>
      <c r="AMB686" s="5"/>
      <c r="AMC686" s="20"/>
      <c r="AMD686" s="20"/>
      <c r="AME686" s="3"/>
      <c r="AMF686" s="3"/>
      <c r="AMG686" s="3"/>
      <c r="AMH686" s="3"/>
      <c r="AMI686" s="3"/>
      <c r="AMJ686" s="3"/>
      <c r="AMK686" s="3"/>
      <c r="AML686" s="3"/>
      <c r="AMM686" s="3"/>
      <c r="AMN686" s="3"/>
      <c r="AMO686" s="4"/>
      <c r="AMP686" s="19"/>
      <c r="AMQ686" s="20"/>
      <c r="AMR686" s="5"/>
      <c r="AMS686" s="2"/>
      <c r="AMU686" s="3"/>
      <c r="AMV686" s="3"/>
      <c r="AMW686" s="3"/>
      <c r="AMX686" s="5"/>
      <c r="AMY686" s="5"/>
      <c r="AMZ686" s="5"/>
      <c r="ANA686" s="20"/>
      <c r="ANB686" s="20"/>
      <c r="ANC686" s="3"/>
      <c r="AND686" s="3"/>
      <c r="ANE686" s="3"/>
      <c r="ANF686" s="3"/>
      <c r="ANG686" s="3"/>
      <c r="ANH686" s="3"/>
      <c r="ANI686" s="3"/>
      <c r="ANJ686" s="3"/>
      <c r="ANK686" s="3"/>
      <c r="ANL686" s="3"/>
      <c r="ANM686" s="4"/>
      <c r="ANN686" s="19"/>
      <c r="ANO686" s="20"/>
      <c r="ANP686" s="5"/>
      <c r="ANQ686" s="2"/>
      <c r="ANS686" s="3"/>
      <c r="ANT686" s="3"/>
      <c r="ANU686" s="3"/>
      <c r="ANV686" s="5"/>
      <c r="ANW686" s="5"/>
      <c r="ANX686" s="5"/>
      <c r="ANY686" s="20"/>
      <c r="ANZ686" s="20"/>
      <c r="AOA686" s="3"/>
      <c r="AOB686" s="3"/>
      <c r="AOC686" s="3"/>
      <c r="AOD686" s="3"/>
      <c r="AOE686" s="3"/>
      <c r="AOF686" s="3"/>
      <c r="AOG686" s="3"/>
      <c r="AOH686" s="3"/>
      <c r="AOI686" s="3"/>
      <c r="AOJ686" s="3"/>
      <c r="AOK686" s="4"/>
      <c r="AOL686" s="19"/>
      <c r="AOM686" s="20"/>
      <c r="AON686" s="5"/>
      <c r="AOO686" s="2"/>
      <c r="AOQ686" s="3"/>
      <c r="AOR686" s="3"/>
      <c r="AOS686" s="3"/>
      <c r="AOT686" s="5"/>
      <c r="AOU686" s="5"/>
      <c r="AOV686" s="5"/>
      <c r="AOW686" s="20"/>
      <c r="AOX686" s="20"/>
      <c r="AOY686" s="3"/>
      <c r="AOZ686" s="3"/>
      <c r="APA686" s="3"/>
      <c r="APB686" s="3"/>
      <c r="APC686" s="3"/>
      <c r="APD686" s="3"/>
      <c r="APE686" s="3"/>
      <c r="APF686" s="3"/>
      <c r="APG686" s="3"/>
      <c r="APH686" s="3"/>
      <c r="API686" s="4"/>
      <c r="APJ686" s="19"/>
      <c r="APK686" s="20"/>
      <c r="APL686" s="5"/>
      <c r="APM686" s="2"/>
      <c r="APO686" s="3"/>
      <c r="APP686" s="3"/>
      <c r="APQ686" s="3"/>
      <c r="APR686" s="5"/>
      <c r="APS686" s="5"/>
      <c r="APT686" s="5"/>
      <c r="APU686" s="20"/>
      <c r="APV686" s="20"/>
      <c r="APW686" s="3"/>
      <c r="APX686" s="3"/>
      <c r="APY686" s="3"/>
      <c r="APZ686" s="3"/>
      <c r="AQA686" s="3"/>
      <c r="AQB686" s="3"/>
      <c r="AQC686" s="3"/>
      <c r="AQD686" s="3"/>
      <c r="AQE686" s="3"/>
      <c r="AQF686" s="3"/>
      <c r="AQG686" s="4"/>
      <c r="AQH686" s="19"/>
      <c r="AQI686" s="20"/>
      <c r="AQJ686" s="5"/>
      <c r="AQK686" s="2"/>
      <c r="AQM686" s="3"/>
      <c r="AQN686" s="3"/>
      <c r="AQO686" s="3"/>
      <c r="AQP686" s="5"/>
      <c r="AQQ686" s="5"/>
      <c r="AQR686" s="5"/>
      <c r="AQS686" s="20"/>
      <c r="AQT686" s="20"/>
      <c r="AQU686" s="3"/>
      <c r="AQV686" s="3"/>
      <c r="AQW686" s="3"/>
      <c r="AQX686" s="3"/>
      <c r="AQY686" s="3"/>
      <c r="AQZ686" s="3"/>
      <c r="ARA686" s="3"/>
      <c r="ARB686" s="3"/>
      <c r="ARC686" s="3"/>
      <c r="ARD686" s="3"/>
      <c r="ARE686" s="4"/>
      <c r="ARF686" s="19"/>
      <c r="ARG686" s="20"/>
      <c r="ARH686" s="5"/>
      <c r="ARI686" s="2"/>
      <c r="ARK686" s="3"/>
      <c r="ARL686" s="3"/>
      <c r="ARM686" s="3"/>
      <c r="ARN686" s="5"/>
      <c r="ARO686" s="5"/>
      <c r="ARP686" s="5"/>
      <c r="ARQ686" s="20"/>
      <c r="ARR686" s="20"/>
      <c r="ARS686" s="3"/>
      <c r="ART686" s="3"/>
      <c r="ARU686" s="3"/>
      <c r="ARV686" s="3"/>
      <c r="ARW686" s="3"/>
      <c r="ARX686" s="3"/>
      <c r="ARY686" s="3"/>
      <c r="ARZ686" s="3"/>
      <c r="ASA686" s="3"/>
      <c r="ASB686" s="3"/>
      <c r="ASC686" s="4"/>
      <c r="ASD686" s="19"/>
      <c r="ASE686" s="20"/>
      <c r="ASF686" s="5"/>
      <c r="ASG686" s="2"/>
      <c r="ASI686" s="3"/>
      <c r="ASJ686" s="3"/>
      <c r="ASK686" s="3"/>
      <c r="ASL686" s="5"/>
      <c r="ASM686" s="5"/>
      <c r="ASN686" s="5"/>
      <c r="ASO686" s="20"/>
      <c r="ASP686" s="20"/>
      <c r="ASQ686" s="3"/>
      <c r="ASR686" s="3"/>
      <c r="ASS686" s="3"/>
      <c r="AST686" s="3"/>
      <c r="ASU686" s="3"/>
      <c r="ASV686" s="3"/>
      <c r="ASW686" s="3"/>
      <c r="ASX686" s="3"/>
      <c r="ASY686" s="3"/>
      <c r="ASZ686" s="3"/>
      <c r="ATA686" s="4"/>
      <c r="ATB686" s="19"/>
      <c r="ATC686" s="20"/>
      <c r="ATD686" s="5"/>
      <c r="ATE686" s="2"/>
      <c r="ATG686" s="3"/>
      <c r="ATH686" s="3"/>
      <c r="ATI686" s="3"/>
      <c r="ATJ686" s="5"/>
      <c r="ATK686" s="5"/>
      <c r="ATL686" s="5"/>
      <c r="ATM686" s="20"/>
      <c r="ATN686" s="20"/>
      <c r="ATO686" s="3"/>
      <c r="ATP686" s="3"/>
      <c r="ATQ686" s="3"/>
      <c r="ATR686" s="3"/>
      <c r="ATS686" s="3"/>
      <c r="ATT686" s="3"/>
      <c r="ATU686" s="3"/>
      <c r="ATV686" s="3"/>
      <c r="ATW686" s="3"/>
      <c r="ATX686" s="3"/>
      <c r="ATY686" s="4"/>
      <c r="ATZ686" s="19"/>
      <c r="AUA686" s="20"/>
      <c r="AUB686" s="5"/>
      <c r="AUC686" s="2"/>
      <c r="AUE686" s="3"/>
      <c r="AUF686" s="3"/>
      <c r="AUG686" s="3"/>
      <c r="AUH686" s="5"/>
      <c r="AUI686" s="5"/>
      <c r="AUJ686" s="5"/>
      <c r="AUK686" s="20"/>
      <c r="AUL686" s="20"/>
      <c r="AUM686" s="3"/>
      <c r="AUN686" s="3"/>
      <c r="AUO686" s="3"/>
      <c r="AUP686" s="3"/>
      <c r="AUQ686" s="3"/>
      <c r="AUR686" s="3"/>
      <c r="AUS686" s="3"/>
      <c r="AUT686" s="3"/>
      <c r="AUU686" s="3"/>
      <c r="AUV686" s="3"/>
      <c r="AUW686" s="4"/>
      <c r="AUX686" s="19"/>
      <c r="AUY686" s="20"/>
      <c r="AUZ686" s="5"/>
      <c r="AVA686" s="2"/>
      <c r="AVC686" s="3"/>
      <c r="AVD686" s="3"/>
      <c r="AVE686" s="3"/>
      <c r="AVF686" s="5"/>
      <c r="AVG686" s="5"/>
      <c r="AVH686" s="5"/>
      <c r="AVI686" s="20"/>
      <c r="AVJ686" s="20"/>
      <c r="AVK686" s="3"/>
      <c r="AVL686" s="3"/>
      <c r="AVM686" s="3"/>
      <c r="AVN686" s="3"/>
      <c r="AVO686" s="3"/>
      <c r="AVP686" s="3"/>
      <c r="AVQ686" s="3"/>
      <c r="AVR686" s="3"/>
      <c r="AVS686" s="3"/>
      <c r="AVT686" s="3"/>
      <c r="AVU686" s="4"/>
      <c r="AVV686" s="19"/>
      <c r="AVW686" s="20"/>
      <c r="AVX686" s="5"/>
      <c r="AVY686" s="2"/>
      <c r="AWA686" s="3"/>
      <c r="AWB686" s="3"/>
      <c r="AWC686" s="3"/>
      <c r="AWD686" s="5"/>
      <c r="AWE686" s="5"/>
      <c r="AWF686" s="5"/>
      <c r="AWG686" s="20"/>
      <c r="AWH686" s="20"/>
      <c r="AWI686" s="3"/>
      <c r="AWJ686" s="3"/>
      <c r="AWK686" s="3"/>
      <c r="AWL686" s="3"/>
      <c r="AWM686" s="3"/>
      <c r="AWN686" s="3"/>
      <c r="AWO686" s="3"/>
      <c r="AWP686" s="3"/>
      <c r="AWQ686" s="3"/>
      <c r="AWR686" s="3"/>
      <c r="AWS686" s="4"/>
      <c r="AWT686" s="19"/>
      <c r="AWU686" s="20"/>
      <c r="AWV686" s="5"/>
      <c r="AWW686" s="2"/>
      <c r="AWY686" s="3"/>
      <c r="AWZ686" s="3"/>
      <c r="AXA686" s="3"/>
      <c r="AXB686" s="5"/>
      <c r="AXC686" s="5"/>
      <c r="AXD686" s="5"/>
      <c r="AXE686" s="20"/>
      <c r="AXF686" s="20"/>
      <c r="AXG686" s="3"/>
      <c r="AXH686" s="3"/>
      <c r="AXI686" s="3"/>
      <c r="AXJ686" s="3"/>
      <c r="AXK686" s="3"/>
      <c r="AXL686" s="3"/>
      <c r="AXM686" s="3"/>
      <c r="AXN686" s="3"/>
      <c r="AXO686" s="3"/>
      <c r="AXP686" s="3"/>
      <c r="AXQ686" s="4"/>
      <c r="AXR686" s="19"/>
      <c r="AXS686" s="20"/>
      <c r="AXT686" s="5"/>
      <c r="AXU686" s="2"/>
      <c r="AXW686" s="3"/>
      <c r="AXX686" s="3"/>
      <c r="AXY686" s="3"/>
      <c r="AXZ686" s="5"/>
      <c r="AYA686" s="5"/>
      <c r="AYB686" s="5"/>
      <c r="AYC686" s="20"/>
      <c r="AYD686" s="20"/>
      <c r="AYE686" s="3"/>
      <c r="AYF686" s="3"/>
      <c r="AYG686" s="3"/>
      <c r="AYH686" s="3"/>
      <c r="AYI686" s="3"/>
      <c r="AYJ686" s="3"/>
      <c r="AYK686" s="3"/>
      <c r="AYL686" s="3"/>
      <c r="AYM686" s="3"/>
      <c r="AYN686" s="3"/>
      <c r="AYO686" s="4"/>
      <c r="AYP686" s="19"/>
      <c r="AYQ686" s="20"/>
      <c r="AYR686" s="5"/>
      <c r="AYS686" s="2"/>
      <c r="AYU686" s="3"/>
      <c r="AYV686" s="3"/>
      <c r="AYW686" s="3"/>
      <c r="AYX686" s="5"/>
      <c r="AYY686" s="5"/>
      <c r="AYZ686" s="5"/>
      <c r="AZA686" s="20"/>
      <c r="AZB686" s="20"/>
      <c r="AZC686" s="3"/>
      <c r="AZD686" s="3"/>
      <c r="AZE686" s="3"/>
      <c r="AZF686" s="3"/>
      <c r="AZG686" s="3"/>
      <c r="AZH686" s="3"/>
      <c r="AZI686" s="3"/>
      <c r="AZJ686" s="3"/>
      <c r="AZK686" s="3"/>
      <c r="AZL686" s="3"/>
      <c r="AZM686" s="4"/>
      <c r="AZN686" s="19"/>
      <c r="AZO686" s="20"/>
      <c r="AZP686" s="5"/>
      <c r="AZQ686" s="2"/>
      <c r="AZS686" s="3"/>
      <c r="AZT686" s="3"/>
      <c r="AZU686" s="3"/>
      <c r="AZV686" s="5"/>
      <c r="AZW686" s="5"/>
      <c r="AZX686" s="5"/>
      <c r="AZY686" s="20"/>
      <c r="AZZ686" s="20"/>
      <c r="BAA686" s="3"/>
      <c r="BAB686" s="3"/>
      <c r="BAC686" s="3"/>
      <c r="BAD686" s="3"/>
      <c r="BAE686" s="3"/>
      <c r="BAF686" s="3"/>
      <c r="BAG686" s="3"/>
      <c r="BAH686" s="3"/>
      <c r="BAI686" s="3"/>
      <c r="BAJ686" s="3"/>
      <c r="BAK686" s="4"/>
      <c r="BAL686" s="19"/>
      <c r="BAM686" s="20"/>
      <c r="BAN686" s="5"/>
      <c r="BAO686" s="2"/>
      <c r="BAQ686" s="3"/>
      <c r="BAR686" s="3"/>
      <c r="BAS686" s="3"/>
      <c r="BAT686" s="5"/>
      <c r="BAU686" s="5"/>
      <c r="BAV686" s="5"/>
      <c r="BAW686" s="20"/>
      <c r="BAX686" s="20"/>
      <c r="BAY686" s="3"/>
      <c r="BAZ686" s="3"/>
      <c r="BBA686" s="3"/>
      <c r="BBB686" s="3"/>
      <c r="BBC686" s="3"/>
      <c r="BBD686" s="3"/>
      <c r="BBE686" s="3"/>
      <c r="BBF686" s="3"/>
      <c r="BBG686" s="3"/>
      <c r="BBH686" s="3"/>
      <c r="BBI686" s="4"/>
      <c r="BBJ686" s="19"/>
      <c r="BBK686" s="20"/>
      <c r="BBL686" s="5"/>
      <c r="BBM686" s="2"/>
      <c r="BBO686" s="3"/>
      <c r="BBP686" s="3"/>
      <c r="BBQ686" s="3"/>
      <c r="BBR686" s="5"/>
      <c r="BBS686" s="5"/>
      <c r="BBT686" s="5"/>
      <c r="BBU686" s="20"/>
      <c r="BBV686" s="20"/>
      <c r="BBW686" s="3"/>
      <c r="BBX686" s="3"/>
      <c r="BBY686" s="3"/>
      <c r="BBZ686" s="3"/>
      <c r="BCA686" s="3"/>
      <c r="BCB686" s="3"/>
      <c r="BCC686" s="3"/>
      <c r="BCD686" s="3"/>
      <c r="BCE686" s="3"/>
      <c r="BCF686" s="3"/>
      <c r="BCG686" s="4"/>
      <c r="BCH686" s="19"/>
      <c r="BCI686" s="20"/>
      <c r="BCJ686" s="5"/>
      <c r="BCK686" s="2"/>
      <c r="BCM686" s="3"/>
      <c r="BCN686" s="3"/>
      <c r="BCO686" s="3"/>
      <c r="BCP686" s="5"/>
      <c r="BCQ686" s="5"/>
      <c r="BCR686" s="5"/>
      <c r="BCS686" s="20"/>
      <c r="BCT686" s="20"/>
      <c r="BCU686" s="3"/>
      <c r="BCV686" s="3"/>
      <c r="BCW686" s="3"/>
      <c r="BCX686" s="3"/>
      <c r="BCY686" s="3"/>
      <c r="BCZ686" s="3"/>
      <c r="BDA686" s="3"/>
      <c r="BDB686" s="3"/>
      <c r="BDC686" s="3"/>
      <c r="BDD686" s="3"/>
      <c r="BDE686" s="4"/>
      <c r="BDF686" s="19"/>
      <c r="BDG686" s="20"/>
      <c r="BDH686" s="5"/>
      <c r="BDI686" s="2"/>
      <c r="BDK686" s="3"/>
      <c r="BDL686" s="3"/>
      <c r="BDM686" s="3"/>
      <c r="BDN686" s="5"/>
      <c r="BDO686" s="5"/>
      <c r="BDP686" s="5"/>
      <c r="BDQ686" s="20"/>
      <c r="BDR686" s="20"/>
      <c r="BDS686" s="3"/>
      <c r="BDT686" s="3"/>
      <c r="BDU686" s="3"/>
      <c r="BDV686" s="3"/>
      <c r="BDW686" s="3"/>
      <c r="BDX686" s="3"/>
      <c r="BDY686" s="3"/>
      <c r="BDZ686" s="3"/>
      <c r="BEA686" s="3"/>
      <c r="BEB686" s="3"/>
      <c r="BEC686" s="4"/>
      <c r="BED686" s="19"/>
      <c r="BEE686" s="20"/>
      <c r="BEF686" s="5"/>
      <c r="BEG686" s="2"/>
      <c r="BEI686" s="3"/>
      <c r="BEJ686" s="3"/>
      <c r="BEK686" s="3"/>
      <c r="BEL686" s="5"/>
      <c r="BEM686" s="5"/>
      <c r="BEN686" s="5"/>
      <c r="BEO686" s="20"/>
      <c r="BEP686" s="20"/>
      <c r="BEQ686" s="3"/>
      <c r="BER686" s="3"/>
      <c r="BES686" s="3"/>
      <c r="BET686" s="3"/>
      <c r="BEU686" s="3"/>
      <c r="BEV686" s="3"/>
      <c r="BEW686" s="3"/>
      <c r="BEX686" s="3"/>
      <c r="BEY686" s="3"/>
      <c r="BEZ686" s="3"/>
      <c r="BFA686" s="4"/>
      <c r="BFB686" s="19"/>
      <c r="BFC686" s="20"/>
      <c r="BFD686" s="5"/>
      <c r="BFE686" s="2"/>
      <c r="BFG686" s="3"/>
      <c r="BFH686" s="3"/>
      <c r="BFI686" s="3"/>
      <c r="BFJ686" s="5"/>
      <c r="BFK686" s="5"/>
      <c r="BFL686" s="5"/>
      <c r="BFM686" s="20"/>
      <c r="BFN686" s="20"/>
      <c r="BFO686" s="3"/>
      <c r="BFP686" s="3"/>
      <c r="BFQ686" s="3"/>
      <c r="BFR686" s="3"/>
      <c r="BFS686" s="3"/>
      <c r="BFT686" s="3"/>
      <c r="BFU686" s="3"/>
      <c r="BFV686" s="3"/>
      <c r="BFW686" s="3"/>
      <c r="BFX686" s="3"/>
      <c r="BFY686" s="4"/>
      <c r="BFZ686" s="19"/>
      <c r="BGA686" s="20"/>
      <c r="BGB686" s="5"/>
      <c r="BGC686" s="2"/>
      <c r="BGE686" s="3"/>
      <c r="BGF686" s="3"/>
      <c r="BGG686" s="3"/>
      <c r="BGH686" s="5"/>
      <c r="BGI686" s="5"/>
      <c r="BGJ686" s="5"/>
      <c r="BGK686" s="20"/>
      <c r="BGL686" s="20"/>
      <c r="BGM686" s="3"/>
      <c r="BGN686" s="3"/>
      <c r="BGO686" s="3"/>
      <c r="BGP686" s="3"/>
      <c r="BGQ686" s="3"/>
      <c r="BGR686" s="3"/>
      <c r="BGS686" s="3"/>
      <c r="BGT686" s="3"/>
      <c r="BGU686" s="3"/>
      <c r="BGV686" s="3"/>
      <c r="BGW686" s="4"/>
      <c r="BGX686" s="19"/>
      <c r="BGY686" s="20"/>
      <c r="BGZ686" s="5"/>
      <c r="BHA686" s="2"/>
      <c r="BHC686" s="3"/>
      <c r="BHD686" s="3"/>
      <c r="BHE686" s="3"/>
      <c r="BHF686" s="5"/>
      <c r="BHG686" s="5"/>
      <c r="BHH686" s="5"/>
      <c r="BHI686" s="20"/>
      <c r="BHJ686" s="20"/>
      <c r="BHK686" s="3"/>
      <c r="BHL686" s="3"/>
      <c r="BHM686" s="3"/>
      <c r="BHN686" s="3"/>
      <c r="BHO686" s="3"/>
      <c r="BHP686" s="3"/>
      <c r="BHQ686" s="3"/>
      <c r="BHR686" s="3"/>
      <c r="BHS686" s="3"/>
      <c r="BHT686" s="3"/>
      <c r="BHU686" s="4"/>
      <c r="BHV686" s="19"/>
      <c r="BHW686" s="20"/>
      <c r="BHX686" s="5"/>
      <c r="BHY686" s="2"/>
      <c r="BIA686" s="3"/>
      <c r="BIB686" s="3"/>
      <c r="BIC686" s="3"/>
      <c r="BID686" s="5"/>
      <c r="BIE686" s="5"/>
      <c r="BIF686" s="5"/>
      <c r="BIG686" s="20"/>
      <c r="BIH686" s="20"/>
      <c r="BII686" s="3"/>
      <c r="BIJ686" s="3"/>
      <c r="BIK686" s="3"/>
      <c r="BIL686" s="3"/>
      <c r="BIM686" s="3"/>
      <c r="BIN686" s="3"/>
      <c r="BIO686" s="3"/>
      <c r="BIP686" s="3"/>
      <c r="BIQ686" s="3"/>
      <c r="BIR686" s="3"/>
      <c r="BIS686" s="4"/>
      <c r="BIT686" s="19"/>
      <c r="BIU686" s="20"/>
      <c r="BIV686" s="5"/>
      <c r="BIW686" s="2"/>
      <c r="BIY686" s="3"/>
      <c r="BIZ686" s="3"/>
      <c r="BJA686" s="3"/>
      <c r="BJB686" s="5"/>
      <c r="BJC686" s="5"/>
      <c r="BJD686" s="5"/>
      <c r="BJE686" s="20"/>
      <c r="BJF686" s="20"/>
      <c r="BJG686" s="3"/>
      <c r="BJH686" s="3"/>
      <c r="BJI686" s="3"/>
      <c r="BJJ686" s="3"/>
      <c r="BJK686" s="3"/>
      <c r="BJL686" s="3"/>
      <c r="BJM686" s="3"/>
      <c r="BJN686" s="3"/>
      <c r="BJO686" s="3"/>
      <c r="BJP686" s="3"/>
      <c r="BJQ686" s="4"/>
      <c r="BJR686" s="19"/>
      <c r="BJS686" s="20"/>
      <c r="BJT686" s="5"/>
      <c r="BJU686" s="2"/>
      <c r="BJW686" s="3"/>
      <c r="BJX686" s="3"/>
      <c r="BJY686" s="3"/>
      <c r="BJZ686" s="5"/>
      <c r="BKA686" s="5"/>
      <c r="BKB686" s="5"/>
      <c r="BKC686" s="20"/>
      <c r="BKD686" s="20"/>
      <c r="BKE686" s="3"/>
      <c r="BKF686" s="3"/>
      <c r="BKG686" s="3"/>
      <c r="BKH686" s="3"/>
      <c r="BKI686" s="3"/>
      <c r="BKJ686" s="3"/>
      <c r="BKK686" s="3"/>
      <c r="BKL686" s="3"/>
      <c r="BKM686" s="3"/>
      <c r="BKN686" s="3"/>
      <c r="BKO686" s="4"/>
      <c r="BKP686" s="19"/>
      <c r="BKQ686" s="20"/>
      <c r="BKR686" s="5"/>
      <c r="BKS686" s="2"/>
      <c r="BKU686" s="3"/>
      <c r="BKV686" s="3"/>
      <c r="BKW686" s="3"/>
      <c r="BKX686" s="5"/>
      <c r="BKY686" s="5"/>
      <c r="BKZ686" s="5"/>
      <c r="BLA686" s="20"/>
      <c r="BLB686" s="20"/>
      <c r="BLC686" s="3"/>
      <c r="BLD686" s="3"/>
      <c r="BLE686" s="3"/>
      <c r="BLF686" s="3"/>
      <c r="BLG686" s="3"/>
      <c r="BLH686" s="3"/>
      <c r="BLI686" s="3"/>
      <c r="BLJ686" s="3"/>
      <c r="BLK686" s="3"/>
      <c r="BLL686" s="3"/>
      <c r="BLM686" s="4"/>
      <c r="BLN686" s="19"/>
      <c r="BLO686" s="20"/>
      <c r="BLP686" s="5"/>
      <c r="BLQ686" s="2"/>
      <c r="BLS686" s="3"/>
      <c r="BLT686" s="3"/>
      <c r="BLU686" s="3"/>
      <c r="BLV686" s="5"/>
      <c r="BLW686" s="5"/>
      <c r="BLX686" s="5"/>
      <c r="BLY686" s="20"/>
      <c r="BLZ686" s="20"/>
      <c r="BMA686" s="3"/>
      <c r="BMB686" s="3"/>
      <c r="BMC686" s="3"/>
      <c r="BMD686" s="3"/>
      <c r="BME686" s="3"/>
      <c r="BMF686" s="3"/>
      <c r="BMG686" s="3"/>
      <c r="BMH686" s="3"/>
      <c r="BMI686" s="3"/>
      <c r="BMJ686" s="3"/>
      <c r="BMK686" s="4"/>
      <c r="BML686" s="19"/>
      <c r="BMM686" s="20"/>
      <c r="BMN686" s="5"/>
      <c r="BMO686" s="2"/>
      <c r="BMQ686" s="3"/>
      <c r="BMR686" s="3"/>
      <c r="BMS686" s="3"/>
      <c r="BMT686" s="5"/>
      <c r="BMU686" s="5"/>
      <c r="BMV686" s="5"/>
      <c r="BMW686" s="20"/>
      <c r="BMX686" s="20"/>
      <c r="BMY686" s="3"/>
      <c r="BMZ686" s="3"/>
      <c r="BNA686" s="3"/>
      <c r="BNB686" s="3"/>
      <c r="BNC686" s="3"/>
      <c r="BND686" s="3"/>
      <c r="BNE686" s="3"/>
      <c r="BNF686" s="3"/>
      <c r="BNG686" s="3"/>
      <c r="BNH686" s="3"/>
      <c r="BNI686" s="4"/>
      <c r="BNJ686" s="19"/>
      <c r="BNK686" s="20"/>
      <c r="BNL686" s="5"/>
      <c r="BNM686" s="2"/>
      <c r="BNO686" s="3"/>
      <c r="BNP686" s="3"/>
      <c r="BNQ686" s="3"/>
      <c r="BNR686" s="5"/>
      <c r="BNS686" s="5"/>
      <c r="BNT686" s="5"/>
      <c r="BNU686" s="20"/>
      <c r="BNV686" s="20"/>
      <c r="BNW686" s="3"/>
      <c r="BNX686" s="3"/>
      <c r="BNY686" s="3"/>
      <c r="BNZ686" s="3"/>
      <c r="BOA686" s="3"/>
      <c r="BOB686" s="3"/>
      <c r="BOC686" s="3"/>
      <c r="BOD686" s="3"/>
      <c r="BOE686" s="3"/>
      <c r="BOF686" s="3"/>
      <c r="BOG686" s="4"/>
      <c r="BOH686" s="19"/>
      <c r="BOI686" s="20"/>
      <c r="BOJ686" s="5"/>
      <c r="BOK686" s="2"/>
      <c r="BOM686" s="3"/>
      <c r="BON686" s="3"/>
      <c r="BOO686" s="3"/>
      <c r="BOP686" s="5"/>
      <c r="BOQ686" s="5"/>
      <c r="BOR686" s="5"/>
      <c r="BOS686" s="20"/>
      <c r="BOT686" s="20"/>
      <c r="BOU686" s="3"/>
      <c r="BOV686" s="3"/>
      <c r="BOW686" s="3"/>
      <c r="BOX686" s="3"/>
      <c r="BOY686" s="3"/>
      <c r="BOZ686" s="3"/>
      <c r="BPA686" s="3"/>
      <c r="BPB686" s="3"/>
      <c r="BPC686" s="3"/>
      <c r="BPD686" s="3"/>
      <c r="BPE686" s="4"/>
      <c r="BPF686" s="19"/>
      <c r="BPG686" s="20"/>
      <c r="BPH686" s="5"/>
      <c r="BPI686" s="2"/>
      <c r="BPK686" s="3"/>
      <c r="BPL686" s="3"/>
      <c r="BPM686" s="3"/>
      <c r="BPN686" s="5"/>
      <c r="BPO686" s="5"/>
      <c r="BPP686" s="5"/>
      <c r="BPQ686" s="20"/>
      <c r="BPR686" s="20"/>
      <c r="BPS686" s="3"/>
      <c r="BPT686" s="3"/>
      <c r="BPU686" s="3"/>
      <c r="BPV686" s="3"/>
      <c r="BPW686" s="3"/>
      <c r="BPX686" s="3"/>
      <c r="BPY686" s="3"/>
      <c r="BPZ686" s="3"/>
      <c r="BQA686" s="3"/>
      <c r="BQB686" s="3"/>
      <c r="BQC686" s="4"/>
      <c r="BQD686" s="19"/>
      <c r="BQE686" s="20"/>
      <c r="BQF686" s="5"/>
      <c r="BQG686" s="2"/>
      <c r="BQI686" s="3"/>
      <c r="BQJ686" s="3"/>
      <c r="BQK686" s="3"/>
      <c r="BQL686" s="5"/>
      <c r="BQM686" s="5"/>
      <c r="BQN686" s="5"/>
      <c r="BQO686" s="20"/>
      <c r="BQP686" s="20"/>
      <c r="BQQ686" s="3"/>
      <c r="BQR686" s="3"/>
      <c r="BQS686" s="3"/>
      <c r="BQT686" s="3"/>
      <c r="BQU686" s="3"/>
      <c r="BQV686" s="3"/>
      <c r="BQW686" s="3"/>
      <c r="BQX686" s="3"/>
      <c r="BQY686" s="3"/>
      <c r="BQZ686" s="3"/>
      <c r="BRA686" s="4"/>
      <c r="BRB686" s="19"/>
      <c r="BRC686" s="20"/>
      <c r="BRD686" s="5"/>
      <c r="BRE686" s="2"/>
      <c r="BRG686" s="3"/>
      <c r="BRH686" s="3"/>
      <c r="BRI686" s="3"/>
      <c r="BRJ686" s="5"/>
      <c r="BRK686" s="5"/>
      <c r="BRL686" s="5"/>
      <c r="BRM686" s="20"/>
      <c r="BRN686" s="20"/>
      <c r="BRO686" s="3"/>
      <c r="BRP686" s="3"/>
      <c r="BRQ686" s="3"/>
      <c r="BRR686" s="3"/>
      <c r="BRS686" s="3"/>
      <c r="BRT686" s="3"/>
      <c r="BRU686" s="3"/>
      <c r="BRV686" s="3"/>
      <c r="BRW686" s="3"/>
      <c r="BRX686" s="3"/>
      <c r="BRY686" s="4"/>
      <c r="BRZ686" s="19"/>
      <c r="BSA686" s="20"/>
      <c r="BSB686" s="5"/>
      <c r="BSC686" s="2"/>
      <c r="BSE686" s="3"/>
      <c r="BSF686" s="3"/>
      <c r="BSG686" s="3"/>
      <c r="BSH686" s="5"/>
      <c r="BSI686" s="5"/>
      <c r="BSJ686" s="5"/>
      <c r="BSK686" s="20"/>
      <c r="BSL686" s="20"/>
      <c r="BSM686" s="3"/>
      <c r="BSN686" s="3"/>
      <c r="BSO686" s="3"/>
      <c r="BSP686" s="3"/>
      <c r="BSQ686" s="3"/>
      <c r="BSR686" s="3"/>
      <c r="BSS686" s="3"/>
      <c r="BST686" s="3"/>
      <c r="BSU686" s="3"/>
      <c r="BSV686" s="3"/>
      <c r="BSW686" s="4"/>
      <c r="BSX686" s="19"/>
      <c r="BSY686" s="20"/>
      <c r="BSZ686" s="5"/>
      <c r="BTA686" s="2"/>
      <c r="BTC686" s="3"/>
      <c r="BTD686" s="3"/>
      <c r="BTE686" s="3"/>
      <c r="BTF686" s="5"/>
      <c r="BTG686" s="5"/>
      <c r="BTH686" s="5"/>
      <c r="BTI686" s="20"/>
      <c r="BTJ686" s="20"/>
      <c r="BTK686" s="3"/>
      <c r="BTL686" s="3"/>
      <c r="BTM686" s="3"/>
      <c r="BTN686" s="3"/>
      <c r="BTO686" s="3"/>
      <c r="BTP686" s="3"/>
      <c r="BTQ686" s="3"/>
      <c r="BTR686" s="3"/>
      <c r="BTS686" s="3"/>
      <c r="BTT686" s="3"/>
      <c r="BTU686" s="4"/>
      <c r="BTV686" s="19"/>
      <c r="BTW686" s="20"/>
      <c r="BTX686" s="5"/>
      <c r="BTY686" s="2"/>
      <c r="BUA686" s="3"/>
      <c r="BUB686" s="3"/>
      <c r="BUC686" s="3"/>
      <c r="BUD686" s="5"/>
      <c r="BUE686" s="5"/>
      <c r="BUF686" s="5"/>
      <c r="BUG686" s="20"/>
      <c r="BUH686" s="20"/>
      <c r="BUI686" s="3"/>
      <c r="BUJ686" s="3"/>
      <c r="BUK686" s="3"/>
      <c r="BUL686" s="3"/>
      <c r="BUM686" s="3"/>
      <c r="BUN686" s="3"/>
      <c r="BUO686" s="3"/>
      <c r="BUP686" s="3"/>
      <c r="BUQ686" s="3"/>
      <c r="BUR686" s="3"/>
      <c r="BUS686" s="4"/>
      <c r="BUT686" s="19"/>
      <c r="BUU686" s="20"/>
      <c r="BUV686" s="5"/>
      <c r="BUW686" s="2"/>
      <c r="BUY686" s="3"/>
      <c r="BUZ686" s="3"/>
      <c r="BVA686" s="3"/>
      <c r="BVB686" s="5"/>
      <c r="BVC686" s="5"/>
      <c r="BVD686" s="5"/>
      <c r="BVE686" s="20"/>
      <c r="BVF686" s="20"/>
      <c r="BVG686" s="3"/>
      <c r="BVH686" s="3"/>
      <c r="BVI686" s="3"/>
      <c r="BVJ686" s="3"/>
      <c r="BVK686" s="3"/>
      <c r="BVL686" s="3"/>
      <c r="BVM686" s="3"/>
      <c r="BVN686" s="3"/>
      <c r="BVO686" s="3"/>
      <c r="BVP686" s="3"/>
      <c r="BVQ686" s="4"/>
      <c r="BVR686" s="19"/>
      <c r="BVS686" s="20"/>
      <c r="BVT686" s="5"/>
      <c r="BVU686" s="2"/>
      <c r="BVW686" s="3"/>
      <c r="BVX686" s="3"/>
      <c r="BVY686" s="3"/>
      <c r="BVZ686" s="5"/>
      <c r="BWA686" s="5"/>
      <c r="BWB686" s="5"/>
      <c r="BWC686" s="20"/>
      <c r="BWD686" s="20"/>
      <c r="BWE686" s="3"/>
      <c r="BWF686" s="3"/>
      <c r="BWG686" s="3"/>
      <c r="BWH686" s="3"/>
      <c r="BWI686" s="3"/>
      <c r="BWJ686" s="3"/>
      <c r="BWK686" s="3"/>
      <c r="BWL686" s="3"/>
      <c r="BWM686" s="3"/>
      <c r="BWN686" s="3"/>
      <c r="BWO686" s="4"/>
      <c r="BWP686" s="19"/>
      <c r="BWQ686" s="20"/>
      <c r="BWR686" s="5"/>
      <c r="BWS686" s="2"/>
      <c r="BWU686" s="3"/>
      <c r="BWV686" s="3"/>
      <c r="BWW686" s="3"/>
      <c r="BWX686" s="5"/>
      <c r="BWY686" s="5"/>
      <c r="BWZ686" s="5"/>
      <c r="BXA686" s="20"/>
      <c r="BXB686" s="20"/>
      <c r="BXC686" s="3"/>
      <c r="BXD686" s="3"/>
      <c r="BXE686" s="3"/>
      <c r="BXF686" s="3"/>
      <c r="BXG686" s="3"/>
      <c r="BXH686" s="3"/>
      <c r="BXI686" s="3"/>
      <c r="BXJ686" s="3"/>
      <c r="BXK686" s="3"/>
      <c r="BXL686" s="3"/>
      <c r="BXM686" s="4"/>
      <c r="BXN686" s="19"/>
      <c r="BXO686" s="20"/>
      <c r="BXP686" s="5"/>
      <c r="BXQ686" s="2"/>
      <c r="BXS686" s="3"/>
      <c r="BXT686" s="3"/>
      <c r="BXU686" s="3"/>
      <c r="BXV686" s="5"/>
      <c r="BXW686" s="5"/>
      <c r="BXX686" s="5"/>
      <c r="BXY686" s="20"/>
      <c r="BXZ686" s="20"/>
      <c r="BYA686" s="3"/>
      <c r="BYB686" s="3"/>
      <c r="BYC686" s="3"/>
      <c r="BYD686" s="3"/>
      <c r="BYE686" s="3"/>
      <c r="BYF686" s="3"/>
      <c r="BYG686" s="3"/>
      <c r="BYH686" s="3"/>
      <c r="BYI686" s="3"/>
      <c r="BYJ686" s="3"/>
      <c r="BYK686" s="4"/>
      <c r="BYL686" s="19"/>
      <c r="BYM686" s="20"/>
      <c r="BYN686" s="5"/>
      <c r="BYO686" s="2"/>
      <c r="BYQ686" s="3"/>
      <c r="BYR686" s="3"/>
      <c r="BYS686" s="3"/>
      <c r="BYT686" s="5"/>
      <c r="BYU686" s="5"/>
      <c r="BYV686" s="5"/>
      <c r="BYW686" s="20"/>
      <c r="BYX686" s="20"/>
      <c r="BYY686" s="3"/>
      <c r="BYZ686" s="3"/>
      <c r="BZA686" s="3"/>
      <c r="BZB686" s="3"/>
      <c r="BZC686" s="3"/>
      <c r="BZD686" s="3"/>
      <c r="BZE686" s="3"/>
      <c r="BZF686" s="3"/>
      <c r="BZG686" s="3"/>
      <c r="BZH686" s="3"/>
      <c r="BZI686" s="4"/>
      <c r="BZJ686" s="19"/>
      <c r="BZK686" s="20"/>
      <c r="BZL686" s="5"/>
      <c r="BZM686" s="2"/>
      <c r="BZO686" s="3"/>
      <c r="BZP686" s="3"/>
      <c r="BZQ686" s="3"/>
      <c r="BZR686" s="5"/>
      <c r="BZS686" s="5"/>
      <c r="BZT686" s="5"/>
      <c r="BZU686" s="20"/>
      <c r="BZV686" s="20"/>
      <c r="BZW686" s="3"/>
      <c r="BZX686" s="3"/>
      <c r="BZY686" s="3"/>
      <c r="BZZ686" s="3"/>
      <c r="CAA686" s="3"/>
      <c r="CAB686" s="3"/>
      <c r="CAC686" s="3"/>
      <c r="CAD686" s="3"/>
      <c r="CAE686" s="3"/>
      <c r="CAF686" s="3"/>
      <c r="CAG686" s="4"/>
      <c r="CAH686" s="19"/>
      <c r="CAI686" s="20"/>
      <c r="CAJ686" s="5"/>
      <c r="CAK686" s="2"/>
      <c r="CAM686" s="3"/>
      <c r="CAN686" s="3"/>
      <c r="CAO686" s="3"/>
      <c r="CAP686" s="5"/>
      <c r="CAQ686" s="5"/>
      <c r="CAR686" s="5"/>
      <c r="CAS686" s="20"/>
      <c r="CAT686" s="20"/>
      <c r="CAU686" s="3"/>
      <c r="CAV686" s="3"/>
      <c r="CAW686" s="3"/>
      <c r="CAX686" s="3"/>
      <c r="CAY686" s="3"/>
      <c r="CAZ686" s="3"/>
      <c r="CBA686" s="3"/>
      <c r="CBB686" s="3"/>
      <c r="CBC686" s="3"/>
      <c r="CBD686" s="3"/>
      <c r="CBE686" s="4"/>
      <c r="CBF686" s="19"/>
      <c r="CBG686" s="20"/>
      <c r="CBH686" s="5"/>
      <c r="CBI686" s="2"/>
      <c r="CBK686" s="3"/>
      <c r="CBL686" s="3"/>
      <c r="CBM686" s="3"/>
      <c r="CBN686" s="5"/>
      <c r="CBO686" s="5"/>
      <c r="CBP686" s="5"/>
      <c r="CBQ686" s="20"/>
      <c r="CBR686" s="20"/>
      <c r="CBS686" s="3"/>
      <c r="CBT686" s="3"/>
      <c r="CBU686" s="3"/>
      <c r="CBV686" s="3"/>
      <c r="CBW686" s="3"/>
      <c r="CBX686" s="3"/>
      <c r="CBY686" s="3"/>
      <c r="CBZ686" s="3"/>
      <c r="CCA686" s="3"/>
      <c r="CCB686" s="3"/>
      <c r="CCC686" s="4"/>
      <c r="CCD686" s="19"/>
      <c r="CCE686" s="20"/>
      <c r="CCF686" s="5"/>
      <c r="CCG686" s="2"/>
      <c r="CCI686" s="3"/>
      <c r="CCJ686" s="3"/>
      <c r="CCK686" s="3"/>
      <c r="CCL686" s="5"/>
      <c r="CCM686" s="5"/>
      <c r="CCN686" s="5"/>
      <c r="CCO686" s="20"/>
      <c r="CCP686" s="20"/>
      <c r="CCQ686" s="3"/>
      <c r="CCR686" s="3"/>
      <c r="CCS686" s="3"/>
      <c r="CCT686" s="3"/>
      <c r="CCU686" s="3"/>
      <c r="CCV686" s="3"/>
      <c r="CCW686" s="3"/>
      <c r="CCX686" s="3"/>
      <c r="CCY686" s="3"/>
      <c r="CCZ686" s="3"/>
      <c r="CDA686" s="4"/>
      <c r="CDB686" s="19"/>
      <c r="CDC686" s="20"/>
      <c r="CDD686" s="5"/>
      <c r="CDE686" s="2"/>
      <c r="CDG686" s="3"/>
      <c r="CDH686" s="3"/>
      <c r="CDI686" s="3"/>
      <c r="CDJ686" s="5"/>
      <c r="CDK686" s="5"/>
      <c r="CDL686" s="5"/>
      <c r="CDM686" s="20"/>
      <c r="CDN686" s="20"/>
      <c r="CDO686" s="3"/>
      <c r="CDP686" s="3"/>
      <c r="CDQ686" s="3"/>
      <c r="CDR686" s="3"/>
      <c r="CDS686" s="3"/>
      <c r="CDT686" s="3"/>
      <c r="CDU686" s="3"/>
      <c r="CDV686" s="3"/>
      <c r="CDW686" s="3"/>
      <c r="CDX686" s="3"/>
      <c r="CDY686" s="4"/>
      <c r="CDZ686" s="19"/>
      <c r="CEA686" s="20"/>
      <c r="CEB686" s="5"/>
      <c r="CEC686" s="2"/>
      <c r="CEE686" s="3"/>
      <c r="CEF686" s="3"/>
      <c r="CEG686" s="3"/>
      <c r="CEH686" s="5"/>
      <c r="CEI686" s="5"/>
      <c r="CEJ686" s="5"/>
      <c r="CEK686" s="20"/>
      <c r="CEL686" s="20"/>
      <c r="CEM686" s="3"/>
      <c r="CEN686" s="3"/>
      <c r="CEO686" s="3"/>
      <c r="CEP686" s="3"/>
      <c r="CEQ686" s="3"/>
      <c r="CER686" s="3"/>
      <c r="CES686" s="3"/>
      <c r="CET686" s="3"/>
      <c r="CEU686" s="3"/>
      <c r="CEV686" s="3"/>
      <c r="CEW686" s="4"/>
      <c r="CEX686" s="19"/>
      <c r="CEY686" s="20"/>
      <c r="CEZ686" s="5"/>
      <c r="CFA686" s="2"/>
      <c r="CFC686" s="3"/>
      <c r="CFD686" s="3"/>
      <c r="CFE686" s="3"/>
      <c r="CFF686" s="5"/>
      <c r="CFG686" s="5"/>
      <c r="CFH686" s="5"/>
      <c r="CFI686" s="20"/>
      <c r="CFJ686" s="20"/>
      <c r="CFK686" s="3"/>
      <c r="CFL686" s="3"/>
      <c r="CFM686" s="3"/>
      <c r="CFN686" s="3"/>
      <c r="CFO686" s="3"/>
      <c r="CFP686" s="3"/>
      <c r="CFQ686" s="3"/>
      <c r="CFR686" s="3"/>
      <c r="CFS686" s="3"/>
      <c r="CFT686" s="3"/>
      <c r="CFU686" s="4"/>
      <c r="CFV686" s="19"/>
      <c r="CFW686" s="20"/>
      <c r="CFX686" s="5"/>
      <c r="CFY686" s="2"/>
      <c r="CGA686" s="3"/>
      <c r="CGB686" s="3"/>
      <c r="CGC686" s="3"/>
      <c r="CGD686" s="5"/>
      <c r="CGE686" s="5"/>
      <c r="CGF686" s="5"/>
      <c r="CGG686" s="20"/>
      <c r="CGH686" s="20"/>
      <c r="CGI686" s="3"/>
      <c r="CGJ686" s="3"/>
      <c r="CGK686" s="3"/>
      <c r="CGL686" s="3"/>
      <c r="CGM686" s="3"/>
      <c r="CGN686" s="3"/>
      <c r="CGO686" s="3"/>
      <c r="CGP686" s="3"/>
      <c r="CGQ686" s="3"/>
      <c r="CGR686" s="3"/>
      <c r="CGS686" s="4"/>
      <c r="CGT686" s="19"/>
      <c r="CGU686" s="20"/>
      <c r="CGV686" s="5"/>
      <c r="CGW686" s="2"/>
      <c r="CGY686" s="3"/>
      <c r="CGZ686" s="3"/>
      <c r="CHA686" s="3"/>
      <c r="CHB686" s="5"/>
      <c r="CHC686" s="5"/>
      <c r="CHD686" s="5"/>
      <c r="CHE686" s="20"/>
      <c r="CHF686" s="20"/>
      <c r="CHG686" s="3"/>
      <c r="CHH686" s="3"/>
      <c r="CHI686" s="3"/>
      <c r="CHJ686" s="3"/>
      <c r="CHK686" s="3"/>
      <c r="CHL686" s="3"/>
      <c r="CHM686" s="3"/>
      <c r="CHN686" s="3"/>
      <c r="CHO686" s="3"/>
      <c r="CHP686" s="3"/>
      <c r="CHQ686" s="4"/>
      <c r="CHR686" s="19"/>
      <c r="CHS686" s="20"/>
      <c r="CHT686" s="5"/>
      <c r="CHU686" s="2"/>
      <c r="CHW686" s="3"/>
      <c r="CHX686" s="3"/>
      <c r="CHY686" s="3"/>
      <c r="CHZ686" s="5"/>
      <c r="CIA686" s="5"/>
      <c r="CIB686" s="5"/>
      <c r="CIC686" s="20"/>
      <c r="CID686" s="20"/>
      <c r="CIE686" s="3"/>
      <c r="CIF686" s="3"/>
      <c r="CIG686" s="3"/>
      <c r="CIH686" s="3"/>
      <c r="CII686" s="3"/>
      <c r="CIJ686" s="3"/>
      <c r="CIK686" s="3"/>
      <c r="CIL686" s="3"/>
      <c r="CIM686" s="3"/>
      <c r="CIN686" s="3"/>
      <c r="CIO686" s="4"/>
      <c r="CIP686" s="19"/>
      <c r="CIQ686" s="20"/>
      <c r="CIR686" s="5"/>
      <c r="CIS686" s="2"/>
      <c r="CIU686" s="3"/>
      <c r="CIV686" s="3"/>
      <c r="CIW686" s="3"/>
      <c r="CIX686" s="5"/>
      <c r="CIY686" s="5"/>
      <c r="CIZ686" s="5"/>
      <c r="CJA686" s="20"/>
      <c r="CJB686" s="20"/>
      <c r="CJC686" s="3"/>
      <c r="CJD686" s="3"/>
      <c r="CJE686" s="3"/>
      <c r="CJF686" s="3"/>
      <c r="CJG686" s="3"/>
      <c r="CJH686" s="3"/>
      <c r="CJI686" s="3"/>
      <c r="CJJ686" s="3"/>
      <c r="CJK686" s="3"/>
      <c r="CJL686" s="3"/>
      <c r="CJM686" s="4"/>
      <c r="CJN686" s="19"/>
      <c r="CJO686" s="20"/>
      <c r="CJP686" s="5"/>
      <c r="CJQ686" s="2"/>
      <c r="CJS686" s="3"/>
      <c r="CJT686" s="3"/>
      <c r="CJU686" s="3"/>
      <c r="CJV686" s="5"/>
      <c r="CJW686" s="5"/>
      <c r="CJX686" s="5"/>
      <c r="CJY686" s="20"/>
      <c r="CJZ686" s="20"/>
      <c r="CKA686" s="3"/>
      <c r="CKB686" s="3"/>
      <c r="CKC686" s="3"/>
      <c r="CKD686" s="3"/>
      <c r="CKE686" s="3"/>
      <c r="CKF686" s="3"/>
      <c r="CKG686" s="3"/>
      <c r="CKH686" s="3"/>
      <c r="CKI686" s="3"/>
      <c r="CKJ686" s="3"/>
      <c r="CKK686" s="4"/>
      <c r="CKL686" s="19"/>
      <c r="CKM686" s="20"/>
      <c r="CKN686" s="5"/>
      <c r="CKO686" s="2"/>
      <c r="CKQ686" s="3"/>
      <c r="CKR686" s="3"/>
      <c r="CKS686" s="3"/>
      <c r="CKT686" s="5"/>
      <c r="CKU686" s="5"/>
      <c r="CKV686" s="5"/>
      <c r="CKW686" s="20"/>
      <c r="CKX686" s="20"/>
      <c r="CKY686" s="3"/>
      <c r="CKZ686" s="3"/>
      <c r="CLA686" s="3"/>
      <c r="CLB686" s="3"/>
      <c r="CLC686" s="3"/>
      <c r="CLD686" s="3"/>
      <c r="CLE686" s="3"/>
      <c r="CLF686" s="3"/>
      <c r="CLG686" s="3"/>
      <c r="CLH686" s="3"/>
      <c r="CLI686" s="4"/>
      <c r="CLJ686" s="19"/>
      <c r="CLK686" s="20"/>
      <c r="CLL686" s="5"/>
      <c r="CLM686" s="2"/>
      <c r="CLO686" s="3"/>
      <c r="CLP686" s="3"/>
      <c r="CLQ686" s="3"/>
      <c r="CLR686" s="5"/>
      <c r="CLS686" s="5"/>
      <c r="CLT686" s="5"/>
      <c r="CLU686" s="20"/>
      <c r="CLV686" s="20"/>
      <c r="CLW686" s="3"/>
      <c r="CLX686" s="3"/>
      <c r="CLY686" s="3"/>
      <c r="CLZ686" s="3"/>
      <c r="CMA686" s="3"/>
      <c r="CMB686" s="3"/>
      <c r="CMC686" s="3"/>
      <c r="CMD686" s="3"/>
      <c r="CME686" s="3"/>
      <c r="CMF686" s="3"/>
      <c r="CMG686" s="4"/>
      <c r="CMH686" s="19"/>
      <c r="CMI686" s="20"/>
      <c r="CMJ686" s="5"/>
      <c r="CMK686" s="2"/>
      <c r="CMM686" s="3"/>
      <c r="CMN686" s="3"/>
      <c r="CMO686" s="3"/>
      <c r="CMP686" s="5"/>
      <c r="CMQ686" s="5"/>
      <c r="CMR686" s="5"/>
      <c r="CMS686" s="20"/>
      <c r="CMT686" s="20"/>
      <c r="CMU686" s="3"/>
      <c r="CMV686" s="3"/>
      <c r="CMW686" s="3"/>
      <c r="CMX686" s="3"/>
      <c r="CMY686" s="3"/>
      <c r="CMZ686" s="3"/>
      <c r="CNA686" s="3"/>
      <c r="CNB686" s="3"/>
      <c r="CNC686" s="3"/>
      <c r="CND686" s="3"/>
      <c r="CNE686" s="4"/>
      <c r="CNF686" s="19"/>
      <c r="CNG686" s="20"/>
      <c r="CNH686" s="5"/>
      <c r="CNI686" s="2"/>
      <c r="CNK686" s="3"/>
      <c r="CNL686" s="3"/>
      <c r="CNM686" s="3"/>
      <c r="CNN686" s="5"/>
      <c r="CNO686" s="5"/>
      <c r="CNP686" s="5"/>
      <c r="CNQ686" s="20"/>
      <c r="CNR686" s="20"/>
      <c r="CNS686" s="3"/>
      <c r="CNT686" s="3"/>
      <c r="CNU686" s="3"/>
      <c r="CNV686" s="3"/>
      <c r="CNW686" s="3"/>
      <c r="CNX686" s="3"/>
      <c r="CNY686" s="3"/>
      <c r="CNZ686" s="3"/>
      <c r="COA686" s="3"/>
      <c r="COB686" s="3"/>
      <c r="COC686" s="4"/>
      <c r="COD686" s="19"/>
      <c r="COE686" s="20"/>
      <c r="COF686" s="5"/>
      <c r="COG686" s="2"/>
      <c r="COI686" s="3"/>
      <c r="COJ686" s="3"/>
      <c r="COK686" s="3"/>
      <c r="COL686" s="5"/>
      <c r="COM686" s="5"/>
      <c r="CON686" s="5"/>
      <c r="COO686" s="20"/>
      <c r="COP686" s="20"/>
      <c r="COQ686" s="3"/>
      <c r="COR686" s="3"/>
      <c r="COS686" s="3"/>
      <c r="COT686" s="3"/>
      <c r="COU686" s="3"/>
      <c r="COV686" s="3"/>
      <c r="COW686" s="3"/>
      <c r="COX686" s="3"/>
      <c r="COY686" s="3"/>
      <c r="COZ686" s="3"/>
      <c r="CPA686" s="4"/>
      <c r="CPB686" s="19"/>
      <c r="CPC686" s="20"/>
      <c r="CPD686" s="5"/>
      <c r="CPE686" s="2"/>
      <c r="CPG686" s="3"/>
      <c r="CPH686" s="3"/>
      <c r="CPI686" s="3"/>
      <c r="CPJ686" s="5"/>
      <c r="CPK686" s="5"/>
      <c r="CPL686" s="5"/>
      <c r="CPM686" s="20"/>
      <c r="CPN686" s="20"/>
      <c r="CPO686" s="3"/>
      <c r="CPP686" s="3"/>
      <c r="CPQ686" s="3"/>
      <c r="CPR686" s="3"/>
      <c r="CPS686" s="3"/>
      <c r="CPT686" s="3"/>
      <c r="CPU686" s="3"/>
      <c r="CPV686" s="3"/>
      <c r="CPW686" s="3"/>
      <c r="CPX686" s="3"/>
      <c r="CPY686" s="4"/>
      <c r="CPZ686" s="19"/>
      <c r="CQA686" s="20"/>
      <c r="CQB686" s="5"/>
      <c r="CQC686" s="2"/>
      <c r="CQE686" s="3"/>
      <c r="CQF686" s="3"/>
      <c r="CQG686" s="3"/>
      <c r="CQH686" s="5"/>
      <c r="CQI686" s="5"/>
      <c r="CQJ686" s="5"/>
      <c r="CQK686" s="20"/>
      <c r="CQL686" s="20"/>
      <c r="CQM686" s="3"/>
      <c r="CQN686" s="3"/>
      <c r="CQO686" s="3"/>
      <c r="CQP686" s="3"/>
      <c r="CQQ686" s="3"/>
      <c r="CQR686" s="3"/>
      <c r="CQS686" s="3"/>
      <c r="CQT686" s="3"/>
      <c r="CQU686" s="3"/>
      <c r="CQV686" s="3"/>
      <c r="CQW686" s="4"/>
      <c r="CQX686" s="19"/>
      <c r="CQY686" s="20"/>
      <c r="CQZ686" s="5"/>
      <c r="CRA686" s="2"/>
      <c r="CRC686" s="3"/>
      <c r="CRD686" s="3"/>
      <c r="CRE686" s="3"/>
      <c r="CRF686" s="5"/>
      <c r="CRG686" s="5"/>
      <c r="CRH686" s="5"/>
      <c r="CRI686" s="20"/>
      <c r="CRJ686" s="20"/>
      <c r="CRK686" s="3"/>
      <c r="CRL686" s="3"/>
      <c r="CRM686" s="3"/>
      <c r="CRN686" s="3"/>
      <c r="CRO686" s="3"/>
      <c r="CRP686" s="3"/>
      <c r="CRQ686" s="3"/>
      <c r="CRR686" s="3"/>
      <c r="CRS686" s="3"/>
      <c r="CRT686" s="3"/>
      <c r="CRU686" s="4"/>
      <c r="CRV686" s="19"/>
      <c r="CRW686" s="20"/>
      <c r="CRX686" s="5"/>
      <c r="CRY686" s="2"/>
      <c r="CSA686" s="3"/>
      <c r="CSB686" s="3"/>
      <c r="CSC686" s="3"/>
      <c r="CSD686" s="5"/>
      <c r="CSE686" s="5"/>
      <c r="CSF686" s="5"/>
      <c r="CSG686" s="20"/>
      <c r="CSH686" s="20"/>
      <c r="CSI686" s="3"/>
      <c r="CSJ686" s="3"/>
      <c r="CSK686" s="3"/>
      <c r="CSL686" s="3"/>
      <c r="CSM686" s="3"/>
      <c r="CSN686" s="3"/>
      <c r="CSO686" s="3"/>
      <c r="CSP686" s="3"/>
      <c r="CSQ686" s="3"/>
      <c r="CSR686" s="3"/>
      <c r="CSS686" s="4"/>
      <c r="CST686" s="19"/>
      <c r="CSU686" s="20"/>
      <c r="CSV686" s="5"/>
      <c r="CSW686" s="2"/>
      <c r="CSY686" s="3"/>
      <c r="CSZ686" s="3"/>
      <c r="CTA686" s="3"/>
      <c r="CTB686" s="5"/>
      <c r="CTC686" s="5"/>
      <c r="CTD686" s="5"/>
      <c r="CTE686" s="20"/>
      <c r="CTF686" s="20"/>
      <c r="CTG686" s="3"/>
      <c r="CTH686" s="3"/>
      <c r="CTI686" s="3"/>
      <c r="CTJ686" s="3"/>
      <c r="CTK686" s="3"/>
      <c r="CTL686" s="3"/>
      <c r="CTM686" s="3"/>
      <c r="CTN686" s="3"/>
      <c r="CTO686" s="3"/>
      <c r="CTP686" s="3"/>
      <c r="CTQ686" s="4"/>
      <c r="CTR686" s="19"/>
      <c r="CTS686" s="20"/>
      <c r="CTT686" s="5"/>
      <c r="CTU686" s="2"/>
      <c r="CTW686" s="3"/>
      <c r="CTX686" s="3"/>
      <c r="CTY686" s="3"/>
      <c r="CTZ686" s="5"/>
      <c r="CUA686" s="5"/>
      <c r="CUB686" s="5"/>
      <c r="CUC686" s="20"/>
      <c r="CUD686" s="20"/>
      <c r="CUE686" s="3"/>
      <c r="CUF686" s="3"/>
      <c r="CUG686" s="3"/>
      <c r="CUH686" s="3"/>
      <c r="CUI686" s="3"/>
      <c r="CUJ686" s="3"/>
      <c r="CUK686" s="3"/>
      <c r="CUL686" s="3"/>
      <c r="CUM686" s="3"/>
      <c r="CUN686" s="3"/>
      <c r="CUO686" s="4"/>
      <c r="CUP686" s="19"/>
      <c r="CUQ686" s="20"/>
      <c r="CUR686" s="5"/>
      <c r="CUS686" s="2"/>
      <c r="CUU686" s="3"/>
      <c r="CUV686" s="3"/>
      <c r="CUW686" s="3"/>
      <c r="CUX686" s="5"/>
      <c r="CUY686" s="5"/>
      <c r="CUZ686" s="5"/>
      <c r="CVA686" s="20"/>
      <c r="CVB686" s="20"/>
      <c r="CVC686" s="3"/>
      <c r="CVD686" s="3"/>
      <c r="CVE686" s="3"/>
      <c r="CVF686" s="3"/>
      <c r="CVG686" s="3"/>
      <c r="CVH686" s="3"/>
      <c r="CVI686" s="3"/>
      <c r="CVJ686" s="3"/>
      <c r="CVK686" s="3"/>
      <c r="CVL686" s="3"/>
      <c r="CVM686" s="4"/>
      <c r="CVN686" s="19"/>
      <c r="CVO686" s="20"/>
      <c r="CVP686" s="5"/>
      <c r="CVQ686" s="2"/>
      <c r="CVS686" s="3"/>
      <c r="CVT686" s="3"/>
      <c r="CVU686" s="3"/>
      <c r="CVV686" s="5"/>
      <c r="CVW686" s="5"/>
      <c r="CVX686" s="5"/>
      <c r="CVY686" s="20"/>
      <c r="CVZ686" s="20"/>
      <c r="CWA686" s="3"/>
      <c r="CWB686" s="3"/>
      <c r="CWC686" s="3"/>
      <c r="CWD686" s="3"/>
      <c r="CWE686" s="3"/>
      <c r="CWF686" s="3"/>
      <c r="CWG686" s="3"/>
      <c r="CWH686" s="3"/>
      <c r="CWI686" s="3"/>
      <c r="CWJ686" s="3"/>
      <c r="CWK686" s="4"/>
      <c r="CWL686" s="19"/>
      <c r="CWM686" s="20"/>
      <c r="CWN686" s="5"/>
      <c r="CWO686" s="2"/>
      <c r="CWQ686" s="3"/>
      <c r="CWR686" s="3"/>
      <c r="CWS686" s="3"/>
      <c r="CWT686" s="5"/>
      <c r="CWU686" s="5"/>
      <c r="CWV686" s="5"/>
      <c r="CWW686" s="20"/>
      <c r="CWX686" s="20"/>
      <c r="CWY686" s="3"/>
      <c r="CWZ686" s="3"/>
      <c r="CXA686" s="3"/>
      <c r="CXB686" s="3"/>
      <c r="CXC686" s="3"/>
      <c r="CXD686" s="3"/>
      <c r="CXE686" s="3"/>
      <c r="CXF686" s="3"/>
      <c r="CXG686" s="3"/>
      <c r="CXH686" s="3"/>
      <c r="CXI686" s="4"/>
      <c r="CXJ686" s="19"/>
      <c r="CXK686" s="20"/>
      <c r="CXL686" s="5"/>
      <c r="CXM686" s="2"/>
      <c r="CXO686" s="3"/>
      <c r="CXP686" s="3"/>
      <c r="CXQ686" s="3"/>
      <c r="CXR686" s="5"/>
      <c r="CXS686" s="5"/>
      <c r="CXT686" s="5"/>
      <c r="CXU686" s="20"/>
      <c r="CXV686" s="20"/>
      <c r="CXW686" s="3"/>
      <c r="CXX686" s="3"/>
      <c r="CXY686" s="3"/>
      <c r="CXZ686" s="3"/>
      <c r="CYA686" s="3"/>
      <c r="CYB686" s="3"/>
      <c r="CYC686" s="3"/>
      <c r="CYD686" s="3"/>
      <c r="CYE686" s="3"/>
      <c r="CYF686" s="3"/>
      <c r="CYG686" s="4"/>
      <c r="CYH686" s="19"/>
      <c r="CYI686" s="20"/>
      <c r="CYJ686" s="5"/>
      <c r="CYK686" s="2"/>
      <c r="CYM686" s="3"/>
      <c r="CYN686" s="3"/>
      <c r="CYO686" s="3"/>
      <c r="CYP686" s="5"/>
      <c r="CYQ686" s="5"/>
      <c r="CYR686" s="5"/>
      <c r="CYS686" s="20"/>
      <c r="CYT686" s="20"/>
      <c r="CYU686" s="3"/>
      <c r="CYV686" s="3"/>
      <c r="CYW686" s="3"/>
      <c r="CYX686" s="3"/>
      <c r="CYY686" s="3"/>
      <c r="CYZ686" s="3"/>
      <c r="CZA686" s="3"/>
      <c r="CZB686" s="3"/>
      <c r="CZC686" s="3"/>
      <c r="CZD686" s="3"/>
      <c r="CZE686" s="4"/>
      <c r="CZF686" s="19"/>
      <c r="CZG686" s="20"/>
      <c r="CZH686" s="5"/>
      <c r="CZI686" s="2"/>
      <c r="CZK686" s="3"/>
      <c r="CZL686" s="3"/>
      <c r="CZM686" s="3"/>
      <c r="CZN686" s="5"/>
      <c r="CZO686" s="5"/>
      <c r="CZP686" s="5"/>
      <c r="CZQ686" s="20"/>
      <c r="CZR686" s="20"/>
      <c r="CZS686" s="3"/>
      <c r="CZT686" s="3"/>
      <c r="CZU686" s="3"/>
      <c r="CZV686" s="3"/>
      <c r="CZW686" s="3"/>
      <c r="CZX686" s="3"/>
      <c r="CZY686" s="3"/>
      <c r="CZZ686" s="3"/>
      <c r="DAA686" s="3"/>
      <c r="DAB686" s="3"/>
      <c r="DAC686" s="4"/>
      <c r="DAD686" s="19"/>
      <c r="DAE686" s="20"/>
      <c r="DAF686" s="5"/>
      <c r="DAG686" s="2"/>
      <c r="DAI686" s="3"/>
      <c r="DAJ686" s="3"/>
      <c r="DAK686" s="3"/>
      <c r="DAL686" s="5"/>
      <c r="DAM686" s="5"/>
      <c r="DAN686" s="5"/>
      <c r="DAO686" s="20"/>
      <c r="DAP686" s="20"/>
      <c r="DAQ686" s="3"/>
      <c r="DAR686" s="3"/>
      <c r="DAS686" s="3"/>
      <c r="DAT686" s="3"/>
      <c r="DAU686" s="3"/>
      <c r="DAV686" s="3"/>
      <c r="DAW686" s="3"/>
      <c r="DAX686" s="3"/>
      <c r="DAY686" s="3"/>
      <c r="DAZ686" s="3"/>
      <c r="DBA686" s="4"/>
      <c r="DBB686" s="19"/>
      <c r="DBC686" s="20"/>
      <c r="DBD686" s="5"/>
      <c r="DBE686" s="2"/>
      <c r="DBG686" s="3"/>
      <c r="DBH686" s="3"/>
      <c r="DBI686" s="3"/>
      <c r="DBJ686" s="5"/>
      <c r="DBK686" s="5"/>
      <c r="DBL686" s="5"/>
      <c r="DBM686" s="20"/>
      <c r="DBN686" s="20"/>
      <c r="DBO686" s="3"/>
      <c r="DBP686" s="3"/>
      <c r="DBQ686" s="3"/>
      <c r="DBR686" s="3"/>
      <c r="DBS686" s="3"/>
      <c r="DBT686" s="3"/>
      <c r="DBU686" s="3"/>
      <c r="DBV686" s="3"/>
      <c r="DBW686" s="3"/>
      <c r="DBX686" s="3"/>
      <c r="DBY686" s="4"/>
      <c r="DBZ686" s="19"/>
      <c r="DCA686" s="20"/>
      <c r="DCB686" s="5"/>
      <c r="DCC686" s="2"/>
      <c r="DCE686" s="3"/>
      <c r="DCF686" s="3"/>
      <c r="DCG686" s="3"/>
      <c r="DCH686" s="5"/>
      <c r="DCI686" s="5"/>
      <c r="DCJ686" s="5"/>
      <c r="DCK686" s="20"/>
      <c r="DCL686" s="20"/>
      <c r="DCM686" s="3"/>
      <c r="DCN686" s="3"/>
      <c r="DCO686" s="3"/>
      <c r="DCP686" s="3"/>
      <c r="DCQ686" s="3"/>
      <c r="DCR686" s="3"/>
      <c r="DCS686" s="3"/>
      <c r="DCT686" s="3"/>
      <c r="DCU686" s="3"/>
      <c r="DCV686" s="3"/>
      <c r="DCW686" s="4"/>
      <c r="DCX686" s="19"/>
      <c r="DCY686" s="20"/>
      <c r="DCZ686" s="5"/>
      <c r="DDA686" s="2"/>
      <c r="DDC686" s="3"/>
      <c r="DDD686" s="3"/>
      <c r="DDE686" s="3"/>
      <c r="DDF686" s="5"/>
      <c r="DDG686" s="5"/>
      <c r="DDH686" s="5"/>
      <c r="DDI686" s="20"/>
      <c r="DDJ686" s="20"/>
      <c r="DDK686" s="3"/>
      <c r="DDL686" s="3"/>
      <c r="DDM686" s="3"/>
      <c r="DDN686" s="3"/>
      <c r="DDO686" s="3"/>
      <c r="DDP686" s="3"/>
      <c r="DDQ686" s="3"/>
      <c r="DDR686" s="3"/>
      <c r="DDS686" s="3"/>
      <c r="DDT686" s="3"/>
      <c r="DDU686" s="4"/>
      <c r="DDV686" s="19"/>
      <c r="DDW686" s="20"/>
      <c r="DDX686" s="5"/>
      <c r="DDY686" s="2"/>
      <c r="DEA686" s="3"/>
      <c r="DEB686" s="3"/>
      <c r="DEC686" s="3"/>
      <c r="DED686" s="5"/>
      <c r="DEE686" s="5"/>
      <c r="DEF686" s="5"/>
      <c r="DEG686" s="20"/>
      <c r="DEH686" s="20"/>
      <c r="DEI686" s="3"/>
      <c r="DEJ686" s="3"/>
      <c r="DEK686" s="3"/>
      <c r="DEL686" s="3"/>
      <c r="DEM686" s="3"/>
      <c r="DEN686" s="3"/>
      <c r="DEO686" s="3"/>
      <c r="DEP686" s="3"/>
      <c r="DEQ686" s="3"/>
      <c r="DER686" s="3"/>
      <c r="DES686" s="4"/>
      <c r="DET686" s="19"/>
      <c r="DEU686" s="20"/>
      <c r="DEV686" s="5"/>
      <c r="DEW686" s="2"/>
      <c r="DEY686" s="3"/>
      <c r="DEZ686" s="3"/>
      <c r="DFA686" s="3"/>
      <c r="DFB686" s="5"/>
      <c r="DFC686" s="5"/>
      <c r="DFD686" s="5"/>
      <c r="DFE686" s="20"/>
      <c r="DFF686" s="20"/>
      <c r="DFG686" s="3"/>
      <c r="DFH686" s="3"/>
      <c r="DFI686" s="3"/>
      <c r="DFJ686" s="3"/>
      <c r="DFK686" s="3"/>
      <c r="DFL686" s="3"/>
      <c r="DFM686" s="3"/>
      <c r="DFN686" s="3"/>
      <c r="DFO686" s="3"/>
      <c r="DFP686" s="3"/>
      <c r="DFQ686" s="4"/>
      <c r="DFR686" s="19"/>
      <c r="DFS686" s="20"/>
      <c r="DFT686" s="5"/>
      <c r="DFU686" s="2"/>
      <c r="DFW686" s="3"/>
      <c r="DFX686" s="3"/>
      <c r="DFY686" s="3"/>
      <c r="DFZ686" s="5"/>
      <c r="DGA686" s="5"/>
      <c r="DGB686" s="5"/>
      <c r="DGC686" s="20"/>
      <c r="DGD686" s="20"/>
      <c r="DGE686" s="3"/>
      <c r="DGF686" s="3"/>
      <c r="DGG686" s="3"/>
      <c r="DGH686" s="3"/>
      <c r="DGI686" s="3"/>
      <c r="DGJ686" s="3"/>
      <c r="DGK686" s="3"/>
      <c r="DGL686" s="3"/>
      <c r="DGM686" s="3"/>
      <c r="DGN686" s="3"/>
      <c r="DGO686" s="4"/>
      <c r="DGP686" s="19"/>
      <c r="DGQ686" s="20"/>
      <c r="DGR686" s="5"/>
      <c r="DGS686" s="2"/>
      <c r="DGU686" s="3"/>
      <c r="DGV686" s="3"/>
      <c r="DGW686" s="3"/>
      <c r="DGX686" s="5"/>
      <c r="DGY686" s="5"/>
      <c r="DGZ686" s="5"/>
      <c r="DHA686" s="20"/>
      <c r="DHB686" s="20"/>
      <c r="DHC686" s="3"/>
      <c r="DHD686" s="3"/>
      <c r="DHE686" s="3"/>
      <c r="DHF686" s="3"/>
      <c r="DHG686" s="3"/>
      <c r="DHH686" s="3"/>
      <c r="DHI686" s="3"/>
      <c r="DHJ686" s="3"/>
      <c r="DHK686" s="3"/>
      <c r="DHL686" s="3"/>
      <c r="DHM686" s="4"/>
      <c r="DHN686" s="19"/>
      <c r="DHO686" s="20"/>
      <c r="DHP686" s="5"/>
      <c r="DHQ686" s="2"/>
      <c r="DHS686" s="3"/>
      <c r="DHT686" s="3"/>
      <c r="DHU686" s="3"/>
      <c r="DHV686" s="5"/>
      <c r="DHW686" s="5"/>
      <c r="DHX686" s="5"/>
      <c r="DHY686" s="20"/>
      <c r="DHZ686" s="20"/>
      <c r="DIA686" s="3"/>
      <c r="DIB686" s="3"/>
      <c r="DIC686" s="3"/>
      <c r="DID686" s="3"/>
      <c r="DIE686" s="3"/>
      <c r="DIF686" s="3"/>
      <c r="DIG686" s="3"/>
      <c r="DIH686" s="3"/>
      <c r="DII686" s="3"/>
      <c r="DIJ686" s="3"/>
      <c r="DIK686" s="4"/>
      <c r="DIL686" s="19"/>
      <c r="DIM686" s="20"/>
      <c r="DIN686" s="5"/>
      <c r="DIO686" s="2"/>
      <c r="DIQ686" s="3"/>
      <c r="DIR686" s="3"/>
      <c r="DIS686" s="3"/>
      <c r="DIT686" s="5"/>
      <c r="DIU686" s="5"/>
      <c r="DIV686" s="5"/>
      <c r="DIW686" s="20"/>
      <c r="DIX686" s="20"/>
      <c r="DIY686" s="3"/>
      <c r="DIZ686" s="3"/>
      <c r="DJA686" s="3"/>
      <c r="DJB686" s="3"/>
      <c r="DJC686" s="3"/>
      <c r="DJD686" s="3"/>
      <c r="DJE686" s="3"/>
      <c r="DJF686" s="3"/>
      <c r="DJG686" s="3"/>
      <c r="DJH686" s="3"/>
      <c r="DJI686" s="4"/>
      <c r="DJJ686" s="19"/>
      <c r="DJK686" s="20"/>
      <c r="DJL686" s="5"/>
      <c r="DJM686" s="2"/>
      <c r="DJO686" s="3"/>
      <c r="DJP686" s="3"/>
      <c r="DJQ686" s="3"/>
      <c r="DJR686" s="5"/>
      <c r="DJS686" s="5"/>
      <c r="DJT686" s="5"/>
      <c r="DJU686" s="20"/>
      <c r="DJV686" s="20"/>
      <c r="DJW686" s="3"/>
      <c r="DJX686" s="3"/>
      <c r="DJY686" s="3"/>
      <c r="DJZ686" s="3"/>
      <c r="DKA686" s="3"/>
      <c r="DKB686" s="3"/>
      <c r="DKC686" s="3"/>
      <c r="DKD686" s="3"/>
      <c r="DKE686" s="3"/>
      <c r="DKF686" s="3"/>
      <c r="DKG686" s="4"/>
      <c r="DKH686" s="19"/>
      <c r="DKI686" s="20"/>
      <c r="DKJ686" s="5"/>
      <c r="DKK686" s="2"/>
      <c r="DKM686" s="3"/>
      <c r="DKN686" s="3"/>
      <c r="DKO686" s="3"/>
      <c r="DKP686" s="5"/>
      <c r="DKQ686" s="5"/>
      <c r="DKR686" s="5"/>
      <c r="DKS686" s="20"/>
      <c r="DKT686" s="20"/>
      <c r="DKU686" s="3"/>
      <c r="DKV686" s="3"/>
      <c r="DKW686" s="3"/>
      <c r="DKX686" s="3"/>
      <c r="DKY686" s="3"/>
      <c r="DKZ686" s="3"/>
      <c r="DLA686" s="3"/>
      <c r="DLB686" s="3"/>
      <c r="DLC686" s="3"/>
      <c r="DLD686" s="3"/>
      <c r="DLE686" s="4"/>
      <c r="DLF686" s="19"/>
      <c r="DLG686" s="20"/>
      <c r="DLH686" s="5"/>
      <c r="DLI686" s="2"/>
      <c r="DLK686" s="3"/>
      <c r="DLL686" s="3"/>
      <c r="DLM686" s="3"/>
      <c r="DLN686" s="5"/>
      <c r="DLO686" s="5"/>
      <c r="DLP686" s="5"/>
      <c r="DLQ686" s="20"/>
      <c r="DLR686" s="20"/>
      <c r="DLS686" s="3"/>
      <c r="DLT686" s="3"/>
      <c r="DLU686" s="3"/>
      <c r="DLV686" s="3"/>
      <c r="DLW686" s="3"/>
      <c r="DLX686" s="3"/>
      <c r="DLY686" s="3"/>
      <c r="DLZ686" s="3"/>
      <c r="DMA686" s="3"/>
      <c r="DMB686" s="3"/>
      <c r="DMC686" s="4"/>
      <c r="DMD686" s="19"/>
      <c r="DME686" s="20"/>
      <c r="DMF686" s="5"/>
      <c r="DMG686" s="2"/>
      <c r="DMI686" s="3"/>
      <c r="DMJ686" s="3"/>
      <c r="DMK686" s="3"/>
      <c r="DML686" s="5"/>
      <c r="DMM686" s="5"/>
      <c r="DMN686" s="5"/>
      <c r="DMO686" s="20"/>
      <c r="DMP686" s="20"/>
      <c r="DMQ686" s="3"/>
      <c r="DMR686" s="3"/>
      <c r="DMS686" s="3"/>
      <c r="DMT686" s="3"/>
      <c r="DMU686" s="3"/>
      <c r="DMV686" s="3"/>
      <c r="DMW686" s="3"/>
      <c r="DMX686" s="3"/>
      <c r="DMY686" s="3"/>
      <c r="DMZ686" s="3"/>
      <c r="DNA686" s="4"/>
      <c r="DNB686" s="19"/>
      <c r="DNC686" s="20"/>
      <c r="DND686" s="5"/>
      <c r="DNE686" s="2"/>
      <c r="DNG686" s="3"/>
      <c r="DNH686" s="3"/>
      <c r="DNI686" s="3"/>
      <c r="DNJ686" s="5"/>
      <c r="DNK686" s="5"/>
      <c r="DNL686" s="5"/>
      <c r="DNM686" s="20"/>
      <c r="DNN686" s="20"/>
      <c r="DNO686" s="3"/>
      <c r="DNP686" s="3"/>
      <c r="DNQ686" s="3"/>
      <c r="DNR686" s="3"/>
      <c r="DNS686" s="3"/>
      <c r="DNT686" s="3"/>
      <c r="DNU686" s="3"/>
      <c r="DNV686" s="3"/>
      <c r="DNW686" s="3"/>
      <c r="DNX686" s="3"/>
      <c r="DNY686" s="4"/>
      <c r="DNZ686" s="19"/>
      <c r="DOA686" s="20"/>
      <c r="DOB686" s="5"/>
      <c r="DOC686" s="2"/>
      <c r="DOE686" s="3"/>
      <c r="DOF686" s="3"/>
      <c r="DOG686" s="3"/>
      <c r="DOH686" s="5"/>
      <c r="DOI686" s="5"/>
      <c r="DOJ686" s="5"/>
      <c r="DOK686" s="20"/>
      <c r="DOL686" s="20"/>
      <c r="DOM686" s="3"/>
      <c r="DON686" s="3"/>
      <c r="DOO686" s="3"/>
      <c r="DOP686" s="3"/>
      <c r="DOQ686" s="3"/>
      <c r="DOR686" s="3"/>
      <c r="DOS686" s="3"/>
      <c r="DOT686" s="3"/>
      <c r="DOU686" s="3"/>
      <c r="DOV686" s="3"/>
      <c r="DOW686" s="4"/>
      <c r="DOX686" s="19"/>
      <c r="DOY686" s="20"/>
      <c r="DOZ686" s="5"/>
      <c r="DPA686" s="2"/>
      <c r="DPC686" s="3"/>
      <c r="DPD686" s="3"/>
      <c r="DPE686" s="3"/>
      <c r="DPF686" s="5"/>
      <c r="DPG686" s="5"/>
      <c r="DPH686" s="5"/>
      <c r="DPI686" s="20"/>
      <c r="DPJ686" s="20"/>
      <c r="DPK686" s="3"/>
      <c r="DPL686" s="3"/>
      <c r="DPM686" s="3"/>
      <c r="DPN686" s="3"/>
      <c r="DPO686" s="3"/>
      <c r="DPP686" s="3"/>
      <c r="DPQ686" s="3"/>
      <c r="DPR686" s="3"/>
      <c r="DPS686" s="3"/>
      <c r="DPT686" s="3"/>
      <c r="DPU686" s="4"/>
      <c r="DPV686" s="19"/>
      <c r="DPW686" s="20"/>
      <c r="DPX686" s="5"/>
      <c r="DPY686" s="2"/>
      <c r="DQA686" s="3"/>
      <c r="DQB686" s="3"/>
      <c r="DQC686" s="3"/>
      <c r="DQD686" s="5"/>
      <c r="DQE686" s="5"/>
      <c r="DQF686" s="5"/>
      <c r="DQG686" s="20"/>
      <c r="DQH686" s="20"/>
      <c r="DQI686" s="3"/>
      <c r="DQJ686" s="3"/>
      <c r="DQK686" s="3"/>
      <c r="DQL686" s="3"/>
      <c r="DQM686" s="3"/>
      <c r="DQN686" s="3"/>
      <c r="DQO686" s="3"/>
      <c r="DQP686" s="3"/>
      <c r="DQQ686" s="3"/>
      <c r="DQR686" s="3"/>
      <c r="DQS686" s="4"/>
      <c r="DQT686" s="19"/>
      <c r="DQU686" s="20"/>
      <c r="DQV686" s="5"/>
      <c r="DQW686" s="2"/>
      <c r="DQY686" s="3"/>
      <c r="DQZ686" s="3"/>
      <c r="DRA686" s="3"/>
      <c r="DRB686" s="5"/>
      <c r="DRC686" s="5"/>
      <c r="DRD686" s="5"/>
      <c r="DRE686" s="20"/>
      <c r="DRF686" s="20"/>
      <c r="DRG686" s="3"/>
      <c r="DRH686" s="3"/>
      <c r="DRI686" s="3"/>
      <c r="DRJ686" s="3"/>
      <c r="DRK686" s="3"/>
      <c r="DRL686" s="3"/>
      <c r="DRM686" s="3"/>
      <c r="DRN686" s="3"/>
      <c r="DRO686" s="3"/>
      <c r="DRP686" s="3"/>
      <c r="DRQ686" s="4"/>
      <c r="DRR686" s="19"/>
      <c r="DRS686" s="20"/>
      <c r="DRT686" s="5"/>
      <c r="DRU686" s="2"/>
      <c r="DRW686" s="3"/>
      <c r="DRX686" s="3"/>
      <c r="DRY686" s="3"/>
      <c r="DRZ686" s="5"/>
      <c r="DSA686" s="5"/>
      <c r="DSB686" s="5"/>
      <c r="DSC686" s="20"/>
      <c r="DSD686" s="20"/>
      <c r="DSE686" s="3"/>
      <c r="DSF686" s="3"/>
      <c r="DSG686" s="3"/>
      <c r="DSH686" s="3"/>
      <c r="DSI686" s="3"/>
      <c r="DSJ686" s="3"/>
      <c r="DSK686" s="3"/>
      <c r="DSL686" s="3"/>
      <c r="DSM686" s="3"/>
      <c r="DSN686" s="3"/>
      <c r="DSO686" s="4"/>
      <c r="DSP686" s="19"/>
      <c r="DSQ686" s="20"/>
      <c r="DSR686" s="5"/>
      <c r="DSS686" s="2"/>
      <c r="DSU686" s="3"/>
      <c r="DSV686" s="3"/>
      <c r="DSW686" s="3"/>
      <c r="DSX686" s="5"/>
      <c r="DSY686" s="5"/>
      <c r="DSZ686" s="5"/>
      <c r="DTA686" s="20"/>
      <c r="DTB686" s="20"/>
      <c r="DTC686" s="3"/>
      <c r="DTD686" s="3"/>
      <c r="DTE686" s="3"/>
      <c r="DTF686" s="3"/>
      <c r="DTG686" s="3"/>
      <c r="DTH686" s="3"/>
      <c r="DTI686" s="3"/>
      <c r="DTJ686" s="3"/>
      <c r="DTK686" s="3"/>
      <c r="DTL686" s="3"/>
      <c r="DTM686" s="4"/>
      <c r="DTN686" s="19"/>
      <c r="DTO686" s="20"/>
      <c r="DTP686" s="5"/>
      <c r="DTQ686" s="2"/>
      <c r="DTS686" s="3"/>
      <c r="DTT686" s="3"/>
      <c r="DTU686" s="3"/>
      <c r="DTV686" s="5"/>
      <c r="DTW686" s="5"/>
      <c r="DTX686" s="5"/>
      <c r="DTY686" s="20"/>
      <c r="DTZ686" s="20"/>
      <c r="DUA686" s="3"/>
      <c r="DUB686" s="3"/>
      <c r="DUC686" s="3"/>
      <c r="DUD686" s="3"/>
      <c r="DUE686" s="3"/>
      <c r="DUF686" s="3"/>
      <c r="DUG686" s="3"/>
      <c r="DUH686" s="3"/>
      <c r="DUI686" s="3"/>
      <c r="DUJ686" s="3"/>
      <c r="DUK686" s="4"/>
      <c r="DUL686" s="19"/>
      <c r="DUM686" s="20"/>
      <c r="DUN686" s="5"/>
      <c r="DUO686" s="2"/>
      <c r="DUQ686" s="3"/>
      <c r="DUR686" s="3"/>
      <c r="DUS686" s="3"/>
      <c r="DUT686" s="5"/>
      <c r="DUU686" s="5"/>
      <c r="DUV686" s="5"/>
      <c r="DUW686" s="20"/>
      <c r="DUX686" s="20"/>
      <c r="DUY686" s="3"/>
      <c r="DUZ686" s="3"/>
      <c r="DVA686" s="3"/>
      <c r="DVB686" s="3"/>
      <c r="DVC686" s="3"/>
      <c r="DVD686" s="3"/>
      <c r="DVE686" s="3"/>
      <c r="DVF686" s="3"/>
      <c r="DVG686" s="3"/>
      <c r="DVH686" s="3"/>
      <c r="DVI686" s="4"/>
      <c r="DVJ686" s="19"/>
      <c r="DVK686" s="20"/>
      <c r="DVL686" s="5"/>
      <c r="DVM686" s="2"/>
      <c r="DVO686" s="3"/>
      <c r="DVP686" s="3"/>
      <c r="DVQ686" s="3"/>
      <c r="DVR686" s="5"/>
      <c r="DVS686" s="5"/>
      <c r="DVT686" s="5"/>
      <c r="DVU686" s="20"/>
      <c r="DVV686" s="20"/>
      <c r="DVW686" s="3"/>
      <c r="DVX686" s="3"/>
      <c r="DVY686" s="3"/>
      <c r="DVZ686" s="3"/>
      <c r="DWA686" s="3"/>
      <c r="DWB686" s="3"/>
      <c r="DWC686" s="3"/>
      <c r="DWD686" s="3"/>
      <c r="DWE686" s="3"/>
      <c r="DWF686" s="3"/>
      <c r="DWG686" s="4"/>
      <c r="DWH686" s="19"/>
      <c r="DWI686" s="20"/>
      <c r="DWJ686" s="5"/>
      <c r="DWK686" s="2"/>
      <c r="DWM686" s="3"/>
      <c r="DWN686" s="3"/>
      <c r="DWO686" s="3"/>
      <c r="DWP686" s="5"/>
      <c r="DWQ686" s="5"/>
      <c r="DWR686" s="5"/>
      <c r="DWS686" s="20"/>
      <c r="DWT686" s="20"/>
      <c r="DWU686" s="3"/>
      <c r="DWV686" s="3"/>
      <c r="DWW686" s="3"/>
      <c r="DWX686" s="3"/>
      <c r="DWY686" s="3"/>
      <c r="DWZ686" s="3"/>
      <c r="DXA686" s="3"/>
      <c r="DXB686" s="3"/>
      <c r="DXC686" s="3"/>
      <c r="DXD686" s="3"/>
      <c r="DXE686" s="4"/>
      <c r="DXF686" s="19"/>
      <c r="DXG686" s="20"/>
      <c r="DXH686" s="5"/>
      <c r="DXI686" s="2"/>
      <c r="DXK686" s="3"/>
      <c r="DXL686" s="3"/>
      <c r="DXM686" s="3"/>
      <c r="DXN686" s="5"/>
      <c r="DXO686" s="5"/>
      <c r="DXP686" s="5"/>
      <c r="DXQ686" s="20"/>
      <c r="DXR686" s="20"/>
      <c r="DXS686" s="3"/>
      <c r="DXT686" s="3"/>
      <c r="DXU686" s="3"/>
      <c r="DXV686" s="3"/>
      <c r="DXW686" s="3"/>
      <c r="DXX686" s="3"/>
      <c r="DXY686" s="3"/>
      <c r="DXZ686" s="3"/>
      <c r="DYA686" s="3"/>
      <c r="DYB686" s="3"/>
      <c r="DYC686" s="4"/>
      <c r="DYD686" s="19"/>
      <c r="DYE686" s="20"/>
      <c r="DYF686" s="5"/>
      <c r="DYG686" s="2"/>
      <c r="DYI686" s="3"/>
      <c r="DYJ686" s="3"/>
      <c r="DYK686" s="3"/>
      <c r="DYL686" s="5"/>
      <c r="DYM686" s="5"/>
      <c r="DYN686" s="5"/>
      <c r="DYO686" s="20"/>
      <c r="DYP686" s="20"/>
      <c r="DYQ686" s="3"/>
      <c r="DYR686" s="3"/>
      <c r="DYS686" s="3"/>
      <c r="DYT686" s="3"/>
      <c r="DYU686" s="3"/>
      <c r="DYV686" s="3"/>
      <c r="DYW686" s="3"/>
      <c r="DYX686" s="3"/>
      <c r="DYY686" s="3"/>
      <c r="DYZ686" s="3"/>
      <c r="DZA686" s="4"/>
      <c r="DZB686" s="19"/>
      <c r="DZC686" s="20"/>
      <c r="DZD686" s="5"/>
      <c r="DZE686" s="2"/>
      <c r="DZG686" s="3"/>
      <c r="DZH686" s="3"/>
      <c r="DZI686" s="3"/>
      <c r="DZJ686" s="5"/>
      <c r="DZK686" s="5"/>
      <c r="DZL686" s="5"/>
      <c r="DZM686" s="20"/>
      <c r="DZN686" s="20"/>
      <c r="DZO686" s="3"/>
      <c r="DZP686" s="3"/>
      <c r="DZQ686" s="3"/>
      <c r="DZR686" s="3"/>
      <c r="DZS686" s="3"/>
      <c r="DZT686" s="3"/>
      <c r="DZU686" s="3"/>
      <c r="DZV686" s="3"/>
      <c r="DZW686" s="3"/>
      <c r="DZX686" s="3"/>
      <c r="DZY686" s="4"/>
      <c r="DZZ686" s="19"/>
      <c r="EAA686" s="20"/>
      <c r="EAB686" s="5"/>
      <c r="EAC686" s="2"/>
      <c r="EAE686" s="3"/>
      <c r="EAF686" s="3"/>
      <c r="EAG686" s="3"/>
      <c r="EAH686" s="5"/>
      <c r="EAI686" s="5"/>
      <c r="EAJ686" s="5"/>
      <c r="EAK686" s="20"/>
      <c r="EAL686" s="20"/>
      <c r="EAM686" s="3"/>
      <c r="EAN686" s="3"/>
      <c r="EAO686" s="3"/>
      <c r="EAP686" s="3"/>
      <c r="EAQ686" s="3"/>
      <c r="EAR686" s="3"/>
      <c r="EAS686" s="3"/>
      <c r="EAT686" s="3"/>
      <c r="EAU686" s="3"/>
      <c r="EAV686" s="3"/>
      <c r="EAW686" s="4"/>
      <c r="EAX686" s="19"/>
      <c r="EAY686" s="20"/>
      <c r="EAZ686" s="5"/>
      <c r="EBA686" s="2"/>
      <c r="EBC686" s="3"/>
      <c r="EBD686" s="3"/>
      <c r="EBE686" s="3"/>
      <c r="EBF686" s="5"/>
      <c r="EBG686" s="5"/>
      <c r="EBH686" s="5"/>
      <c r="EBI686" s="20"/>
      <c r="EBJ686" s="20"/>
      <c r="EBK686" s="3"/>
      <c r="EBL686" s="3"/>
      <c r="EBM686" s="3"/>
      <c r="EBN686" s="3"/>
      <c r="EBO686" s="3"/>
      <c r="EBP686" s="3"/>
      <c r="EBQ686" s="3"/>
      <c r="EBR686" s="3"/>
      <c r="EBS686" s="3"/>
      <c r="EBT686" s="3"/>
      <c r="EBU686" s="4"/>
      <c r="EBV686" s="19"/>
      <c r="EBW686" s="20"/>
      <c r="EBX686" s="5"/>
      <c r="EBY686" s="2"/>
      <c r="ECA686" s="3"/>
      <c r="ECB686" s="3"/>
      <c r="ECC686" s="3"/>
      <c r="ECD686" s="5"/>
      <c r="ECE686" s="5"/>
      <c r="ECF686" s="5"/>
      <c r="ECG686" s="20"/>
      <c r="ECH686" s="20"/>
      <c r="ECI686" s="3"/>
      <c r="ECJ686" s="3"/>
      <c r="ECK686" s="3"/>
      <c r="ECL686" s="3"/>
      <c r="ECM686" s="3"/>
      <c r="ECN686" s="3"/>
      <c r="ECO686" s="3"/>
      <c r="ECP686" s="3"/>
      <c r="ECQ686" s="3"/>
      <c r="ECR686" s="3"/>
      <c r="ECS686" s="4"/>
      <c r="ECT686" s="19"/>
      <c r="ECU686" s="20"/>
      <c r="ECV686" s="5"/>
      <c r="ECW686" s="2"/>
      <c r="ECY686" s="3"/>
      <c r="ECZ686" s="3"/>
      <c r="EDA686" s="3"/>
      <c r="EDB686" s="5"/>
      <c r="EDC686" s="5"/>
      <c r="EDD686" s="5"/>
      <c r="EDE686" s="20"/>
      <c r="EDF686" s="20"/>
      <c r="EDG686" s="3"/>
      <c r="EDH686" s="3"/>
      <c r="EDI686" s="3"/>
      <c r="EDJ686" s="3"/>
      <c r="EDK686" s="3"/>
      <c r="EDL686" s="3"/>
      <c r="EDM686" s="3"/>
      <c r="EDN686" s="3"/>
      <c r="EDO686" s="3"/>
      <c r="EDP686" s="3"/>
      <c r="EDQ686" s="4"/>
      <c r="EDR686" s="19"/>
      <c r="EDS686" s="20"/>
      <c r="EDT686" s="5"/>
      <c r="EDU686" s="2"/>
      <c r="EDW686" s="3"/>
      <c r="EDX686" s="3"/>
      <c r="EDY686" s="3"/>
      <c r="EDZ686" s="5"/>
      <c r="EEA686" s="5"/>
      <c r="EEB686" s="5"/>
      <c r="EEC686" s="20"/>
      <c r="EED686" s="20"/>
      <c r="EEE686" s="3"/>
      <c r="EEF686" s="3"/>
      <c r="EEG686" s="3"/>
      <c r="EEH686" s="3"/>
      <c r="EEI686" s="3"/>
      <c r="EEJ686" s="3"/>
      <c r="EEK686" s="3"/>
      <c r="EEL686" s="3"/>
      <c r="EEM686" s="3"/>
      <c r="EEN686" s="3"/>
      <c r="EEO686" s="4"/>
      <c r="EEP686" s="19"/>
      <c r="EEQ686" s="20"/>
      <c r="EER686" s="5"/>
      <c r="EES686" s="2"/>
      <c r="EEU686" s="3"/>
      <c r="EEV686" s="3"/>
      <c r="EEW686" s="3"/>
      <c r="EEX686" s="5"/>
      <c r="EEY686" s="5"/>
      <c r="EEZ686" s="5"/>
      <c r="EFA686" s="20"/>
      <c r="EFB686" s="20"/>
      <c r="EFC686" s="3"/>
      <c r="EFD686" s="3"/>
      <c r="EFE686" s="3"/>
      <c r="EFF686" s="3"/>
      <c r="EFG686" s="3"/>
      <c r="EFH686" s="3"/>
      <c r="EFI686" s="3"/>
      <c r="EFJ686" s="3"/>
      <c r="EFK686" s="3"/>
      <c r="EFL686" s="3"/>
      <c r="EFM686" s="4"/>
      <c r="EFN686" s="19"/>
      <c r="EFO686" s="20"/>
      <c r="EFP686" s="5"/>
      <c r="EFQ686" s="2"/>
      <c r="EFS686" s="3"/>
      <c r="EFT686" s="3"/>
      <c r="EFU686" s="3"/>
      <c r="EFV686" s="5"/>
      <c r="EFW686" s="5"/>
      <c r="EFX686" s="5"/>
      <c r="EFY686" s="20"/>
      <c r="EFZ686" s="20"/>
      <c r="EGA686" s="3"/>
      <c r="EGB686" s="3"/>
      <c r="EGC686" s="3"/>
      <c r="EGD686" s="3"/>
      <c r="EGE686" s="3"/>
      <c r="EGF686" s="3"/>
      <c r="EGG686" s="3"/>
      <c r="EGH686" s="3"/>
      <c r="EGI686" s="3"/>
      <c r="EGJ686" s="3"/>
      <c r="EGK686" s="4"/>
      <c r="EGL686" s="19"/>
      <c r="EGM686" s="20"/>
      <c r="EGN686" s="5"/>
      <c r="EGO686" s="2"/>
      <c r="EGQ686" s="3"/>
      <c r="EGR686" s="3"/>
      <c r="EGS686" s="3"/>
      <c r="EGT686" s="5"/>
      <c r="EGU686" s="5"/>
      <c r="EGV686" s="5"/>
      <c r="EGW686" s="20"/>
      <c r="EGX686" s="20"/>
      <c r="EGY686" s="3"/>
      <c r="EGZ686" s="3"/>
      <c r="EHA686" s="3"/>
      <c r="EHB686" s="3"/>
      <c r="EHC686" s="3"/>
      <c r="EHD686" s="3"/>
      <c r="EHE686" s="3"/>
      <c r="EHF686" s="3"/>
      <c r="EHG686" s="3"/>
      <c r="EHH686" s="3"/>
      <c r="EHI686" s="4"/>
      <c r="EHJ686" s="19"/>
      <c r="EHK686" s="20"/>
      <c r="EHL686" s="5"/>
      <c r="EHM686" s="2"/>
      <c r="EHO686" s="3"/>
      <c r="EHP686" s="3"/>
      <c r="EHQ686" s="3"/>
      <c r="EHR686" s="5"/>
      <c r="EHS686" s="5"/>
      <c r="EHT686" s="5"/>
      <c r="EHU686" s="20"/>
      <c r="EHV686" s="20"/>
      <c r="EHW686" s="3"/>
      <c r="EHX686" s="3"/>
      <c r="EHY686" s="3"/>
      <c r="EHZ686" s="3"/>
      <c r="EIA686" s="3"/>
      <c r="EIB686" s="3"/>
      <c r="EIC686" s="3"/>
      <c r="EID686" s="3"/>
      <c r="EIE686" s="3"/>
      <c r="EIF686" s="3"/>
      <c r="EIG686" s="4"/>
      <c r="EIH686" s="19"/>
      <c r="EII686" s="20"/>
      <c r="EIJ686" s="5"/>
      <c r="EIK686" s="2"/>
      <c r="EIM686" s="3"/>
      <c r="EIN686" s="3"/>
      <c r="EIO686" s="3"/>
      <c r="EIP686" s="5"/>
      <c r="EIQ686" s="5"/>
      <c r="EIR686" s="5"/>
      <c r="EIS686" s="20"/>
      <c r="EIT686" s="20"/>
      <c r="EIU686" s="3"/>
      <c r="EIV686" s="3"/>
      <c r="EIW686" s="3"/>
      <c r="EIX686" s="3"/>
      <c r="EIY686" s="3"/>
      <c r="EIZ686" s="3"/>
      <c r="EJA686" s="3"/>
      <c r="EJB686" s="3"/>
      <c r="EJC686" s="3"/>
      <c r="EJD686" s="3"/>
      <c r="EJE686" s="4"/>
      <c r="EJF686" s="19"/>
      <c r="EJG686" s="20"/>
      <c r="EJH686" s="5"/>
      <c r="EJI686" s="2"/>
      <c r="EJK686" s="3"/>
      <c r="EJL686" s="3"/>
      <c r="EJM686" s="3"/>
      <c r="EJN686" s="5"/>
      <c r="EJO686" s="5"/>
      <c r="EJP686" s="5"/>
      <c r="EJQ686" s="20"/>
      <c r="EJR686" s="20"/>
      <c r="EJS686" s="3"/>
      <c r="EJT686" s="3"/>
      <c r="EJU686" s="3"/>
      <c r="EJV686" s="3"/>
      <c r="EJW686" s="3"/>
      <c r="EJX686" s="3"/>
      <c r="EJY686" s="3"/>
      <c r="EJZ686" s="3"/>
      <c r="EKA686" s="3"/>
      <c r="EKB686" s="3"/>
      <c r="EKC686" s="4"/>
      <c r="EKD686" s="19"/>
      <c r="EKE686" s="20"/>
      <c r="EKF686" s="5"/>
      <c r="EKG686" s="2"/>
      <c r="EKI686" s="3"/>
      <c r="EKJ686" s="3"/>
      <c r="EKK686" s="3"/>
      <c r="EKL686" s="5"/>
      <c r="EKM686" s="5"/>
      <c r="EKN686" s="5"/>
      <c r="EKO686" s="20"/>
      <c r="EKP686" s="20"/>
      <c r="EKQ686" s="3"/>
      <c r="EKR686" s="3"/>
      <c r="EKS686" s="3"/>
      <c r="EKT686" s="3"/>
      <c r="EKU686" s="3"/>
      <c r="EKV686" s="3"/>
      <c r="EKW686" s="3"/>
      <c r="EKX686" s="3"/>
      <c r="EKY686" s="3"/>
      <c r="EKZ686" s="3"/>
      <c r="ELA686" s="4"/>
      <c r="ELB686" s="19"/>
      <c r="ELC686" s="20"/>
      <c r="ELD686" s="5"/>
      <c r="ELE686" s="2"/>
      <c r="ELG686" s="3"/>
      <c r="ELH686" s="3"/>
      <c r="ELI686" s="3"/>
      <c r="ELJ686" s="5"/>
      <c r="ELK686" s="5"/>
      <c r="ELL686" s="5"/>
      <c r="ELM686" s="20"/>
      <c r="ELN686" s="20"/>
      <c r="ELO686" s="3"/>
      <c r="ELP686" s="3"/>
      <c r="ELQ686" s="3"/>
      <c r="ELR686" s="3"/>
      <c r="ELS686" s="3"/>
      <c r="ELT686" s="3"/>
      <c r="ELU686" s="3"/>
      <c r="ELV686" s="3"/>
      <c r="ELW686" s="3"/>
      <c r="ELX686" s="3"/>
      <c r="ELY686" s="4"/>
      <c r="ELZ686" s="19"/>
      <c r="EMA686" s="20"/>
      <c r="EMB686" s="5"/>
      <c r="EMC686" s="2"/>
      <c r="EME686" s="3"/>
      <c r="EMF686" s="3"/>
      <c r="EMG686" s="3"/>
      <c r="EMH686" s="5"/>
      <c r="EMI686" s="5"/>
      <c r="EMJ686" s="5"/>
      <c r="EMK686" s="20"/>
      <c r="EML686" s="20"/>
      <c r="EMM686" s="3"/>
      <c r="EMN686" s="3"/>
      <c r="EMO686" s="3"/>
      <c r="EMP686" s="3"/>
      <c r="EMQ686" s="3"/>
      <c r="EMR686" s="3"/>
      <c r="EMS686" s="3"/>
      <c r="EMT686" s="3"/>
      <c r="EMU686" s="3"/>
      <c r="EMV686" s="3"/>
      <c r="EMW686" s="4"/>
      <c r="EMX686" s="19"/>
      <c r="EMY686" s="20"/>
      <c r="EMZ686" s="5"/>
      <c r="ENA686" s="2"/>
      <c r="ENC686" s="3"/>
      <c r="END686" s="3"/>
      <c r="ENE686" s="3"/>
      <c r="ENF686" s="5"/>
      <c r="ENG686" s="5"/>
      <c r="ENH686" s="5"/>
      <c r="ENI686" s="20"/>
      <c r="ENJ686" s="20"/>
      <c r="ENK686" s="3"/>
      <c r="ENL686" s="3"/>
      <c r="ENM686" s="3"/>
      <c r="ENN686" s="3"/>
      <c r="ENO686" s="3"/>
      <c r="ENP686" s="3"/>
      <c r="ENQ686" s="3"/>
      <c r="ENR686" s="3"/>
      <c r="ENS686" s="3"/>
      <c r="ENT686" s="3"/>
      <c r="ENU686" s="4"/>
      <c r="ENV686" s="19"/>
      <c r="ENW686" s="20"/>
      <c r="ENX686" s="5"/>
      <c r="ENY686" s="2"/>
      <c r="EOA686" s="3"/>
      <c r="EOB686" s="3"/>
      <c r="EOC686" s="3"/>
      <c r="EOD686" s="5"/>
      <c r="EOE686" s="5"/>
      <c r="EOF686" s="5"/>
      <c r="EOG686" s="20"/>
      <c r="EOH686" s="20"/>
      <c r="EOI686" s="3"/>
      <c r="EOJ686" s="3"/>
      <c r="EOK686" s="3"/>
      <c r="EOL686" s="3"/>
      <c r="EOM686" s="3"/>
      <c r="EON686" s="3"/>
      <c r="EOO686" s="3"/>
      <c r="EOP686" s="3"/>
      <c r="EOQ686" s="3"/>
      <c r="EOR686" s="3"/>
      <c r="EOS686" s="4"/>
      <c r="EOT686" s="19"/>
      <c r="EOU686" s="20"/>
      <c r="EOV686" s="5"/>
      <c r="EOW686" s="2"/>
      <c r="EOY686" s="3"/>
      <c r="EOZ686" s="3"/>
      <c r="EPA686" s="3"/>
      <c r="EPB686" s="5"/>
      <c r="EPC686" s="5"/>
      <c r="EPD686" s="5"/>
      <c r="EPE686" s="20"/>
      <c r="EPF686" s="20"/>
      <c r="EPG686" s="3"/>
      <c r="EPH686" s="3"/>
      <c r="EPI686" s="3"/>
      <c r="EPJ686" s="3"/>
      <c r="EPK686" s="3"/>
      <c r="EPL686" s="3"/>
      <c r="EPM686" s="3"/>
      <c r="EPN686" s="3"/>
      <c r="EPO686" s="3"/>
      <c r="EPP686" s="3"/>
      <c r="EPQ686" s="4"/>
      <c r="EPR686" s="19"/>
      <c r="EPS686" s="20"/>
      <c r="EPT686" s="5"/>
      <c r="EPU686" s="2"/>
      <c r="EPW686" s="3"/>
      <c r="EPX686" s="3"/>
      <c r="EPY686" s="3"/>
      <c r="EPZ686" s="5"/>
      <c r="EQA686" s="5"/>
      <c r="EQB686" s="5"/>
      <c r="EQC686" s="20"/>
      <c r="EQD686" s="20"/>
      <c r="EQE686" s="3"/>
      <c r="EQF686" s="3"/>
      <c r="EQG686" s="3"/>
      <c r="EQH686" s="3"/>
      <c r="EQI686" s="3"/>
      <c r="EQJ686" s="3"/>
      <c r="EQK686" s="3"/>
      <c r="EQL686" s="3"/>
      <c r="EQM686" s="3"/>
      <c r="EQN686" s="3"/>
      <c r="EQO686" s="4"/>
      <c r="EQP686" s="19"/>
      <c r="EQQ686" s="20"/>
      <c r="EQR686" s="5"/>
      <c r="EQS686" s="2"/>
      <c r="EQU686" s="3"/>
      <c r="EQV686" s="3"/>
      <c r="EQW686" s="3"/>
      <c r="EQX686" s="5"/>
      <c r="EQY686" s="5"/>
      <c r="EQZ686" s="5"/>
      <c r="ERA686" s="20"/>
      <c r="ERB686" s="20"/>
      <c r="ERC686" s="3"/>
      <c r="ERD686" s="3"/>
      <c r="ERE686" s="3"/>
      <c r="ERF686" s="3"/>
      <c r="ERG686" s="3"/>
      <c r="ERH686" s="3"/>
      <c r="ERI686" s="3"/>
      <c r="ERJ686" s="3"/>
      <c r="ERK686" s="3"/>
      <c r="ERL686" s="3"/>
      <c r="ERM686" s="4"/>
      <c r="ERN686" s="19"/>
      <c r="ERO686" s="20"/>
      <c r="ERP686" s="5"/>
      <c r="ERQ686" s="2"/>
      <c r="ERS686" s="3"/>
      <c r="ERT686" s="3"/>
      <c r="ERU686" s="3"/>
      <c r="ERV686" s="5"/>
      <c r="ERW686" s="5"/>
      <c r="ERX686" s="5"/>
      <c r="ERY686" s="20"/>
      <c r="ERZ686" s="20"/>
      <c r="ESA686" s="3"/>
      <c r="ESB686" s="3"/>
      <c r="ESC686" s="3"/>
      <c r="ESD686" s="3"/>
      <c r="ESE686" s="3"/>
      <c r="ESF686" s="3"/>
      <c r="ESG686" s="3"/>
      <c r="ESH686" s="3"/>
      <c r="ESI686" s="3"/>
      <c r="ESJ686" s="3"/>
      <c r="ESK686" s="4"/>
      <c r="ESL686" s="19"/>
      <c r="ESM686" s="20"/>
      <c r="ESN686" s="5"/>
      <c r="ESO686" s="2"/>
      <c r="ESQ686" s="3"/>
      <c r="ESR686" s="3"/>
      <c r="ESS686" s="3"/>
      <c r="EST686" s="5"/>
      <c r="ESU686" s="5"/>
      <c r="ESV686" s="5"/>
      <c r="ESW686" s="20"/>
      <c r="ESX686" s="20"/>
      <c r="ESY686" s="3"/>
      <c r="ESZ686" s="3"/>
      <c r="ETA686" s="3"/>
      <c r="ETB686" s="3"/>
      <c r="ETC686" s="3"/>
      <c r="ETD686" s="3"/>
      <c r="ETE686" s="3"/>
      <c r="ETF686" s="3"/>
      <c r="ETG686" s="3"/>
      <c r="ETH686" s="3"/>
      <c r="ETI686" s="4"/>
      <c r="ETJ686" s="19"/>
      <c r="ETK686" s="20"/>
      <c r="ETL686" s="5"/>
      <c r="ETM686" s="2"/>
      <c r="ETO686" s="3"/>
      <c r="ETP686" s="3"/>
      <c r="ETQ686" s="3"/>
      <c r="ETR686" s="5"/>
      <c r="ETS686" s="5"/>
      <c r="ETT686" s="5"/>
      <c r="ETU686" s="20"/>
      <c r="ETV686" s="20"/>
      <c r="ETW686" s="3"/>
      <c r="ETX686" s="3"/>
      <c r="ETY686" s="3"/>
      <c r="ETZ686" s="3"/>
      <c r="EUA686" s="3"/>
      <c r="EUB686" s="3"/>
      <c r="EUC686" s="3"/>
      <c r="EUD686" s="3"/>
      <c r="EUE686" s="3"/>
      <c r="EUF686" s="3"/>
      <c r="EUG686" s="4"/>
      <c r="EUH686" s="19"/>
      <c r="EUI686" s="20"/>
      <c r="EUJ686" s="5"/>
      <c r="EUK686" s="2"/>
      <c r="EUM686" s="3"/>
      <c r="EUN686" s="3"/>
      <c r="EUO686" s="3"/>
      <c r="EUP686" s="5"/>
      <c r="EUQ686" s="5"/>
      <c r="EUR686" s="5"/>
      <c r="EUS686" s="20"/>
      <c r="EUT686" s="20"/>
      <c r="EUU686" s="3"/>
      <c r="EUV686" s="3"/>
      <c r="EUW686" s="3"/>
      <c r="EUX686" s="3"/>
      <c r="EUY686" s="3"/>
      <c r="EUZ686" s="3"/>
      <c r="EVA686" s="3"/>
      <c r="EVB686" s="3"/>
      <c r="EVC686" s="3"/>
      <c r="EVD686" s="3"/>
      <c r="EVE686" s="4"/>
      <c r="EVF686" s="19"/>
      <c r="EVG686" s="20"/>
      <c r="EVH686" s="5"/>
      <c r="EVI686" s="2"/>
      <c r="EVK686" s="3"/>
      <c r="EVL686" s="3"/>
      <c r="EVM686" s="3"/>
      <c r="EVN686" s="5"/>
      <c r="EVO686" s="5"/>
      <c r="EVP686" s="5"/>
      <c r="EVQ686" s="20"/>
      <c r="EVR686" s="20"/>
      <c r="EVS686" s="3"/>
      <c r="EVT686" s="3"/>
      <c r="EVU686" s="3"/>
      <c r="EVV686" s="3"/>
      <c r="EVW686" s="3"/>
      <c r="EVX686" s="3"/>
      <c r="EVY686" s="3"/>
      <c r="EVZ686" s="3"/>
      <c r="EWA686" s="3"/>
      <c r="EWB686" s="3"/>
      <c r="EWC686" s="4"/>
      <c r="EWD686" s="19"/>
      <c r="EWE686" s="20"/>
      <c r="EWF686" s="5"/>
      <c r="EWG686" s="2"/>
      <c r="EWI686" s="3"/>
      <c r="EWJ686" s="3"/>
      <c r="EWK686" s="3"/>
      <c r="EWL686" s="5"/>
      <c r="EWM686" s="5"/>
      <c r="EWN686" s="5"/>
      <c r="EWO686" s="20"/>
      <c r="EWP686" s="20"/>
      <c r="EWQ686" s="3"/>
      <c r="EWR686" s="3"/>
      <c r="EWS686" s="3"/>
      <c r="EWT686" s="3"/>
      <c r="EWU686" s="3"/>
      <c r="EWV686" s="3"/>
      <c r="EWW686" s="3"/>
      <c r="EWX686" s="3"/>
      <c r="EWY686" s="3"/>
      <c r="EWZ686" s="3"/>
      <c r="EXA686" s="4"/>
      <c r="EXB686" s="19"/>
      <c r="EXC686" s="20"/>
      <c r="EXD686" s="5"/>
      <c r="EXE686" s="2"/>
      <c r="EXG686" s="3"/>
      <c r="EXH686" s="3"/>
      <c r="EXI686" s="3"/>
      <c r="EXJ686" s="5"/>
      <c r="EXK686" s="5"/>
      <c r="EXL686" s="5"/>
      <c r="EXM686" s="20"/>
      <c r="EXN686" s="20"/>
      <c r="EXO686" s="3"/>
      <c r="EXP686" s="3"/>
      <c r="EXQ686" s="3"/>
      <c r="EXR686" s="3"/>
      <c r="EXS686" s="3"/>
      <c r="EXT686" s="3"/>
      <c r="EXU686" s="3"/>
      <c r="EXV686" s="3"/>
      <c r="EXW686" s="3"/>
      <c r="EXX686" s="3"/>
      <c r="EXY686" s="4"/>
      <c r="EXZ686" s="19"/>
      <c r="EYA686" s="20"/>
      <c r="EYB686" s="5"/>
      <c r="EYC686" s="2"/>
      <c r="EYE686" s="3"/>
      <c r="EYF686" s="3"/>
      <c r="EYG686" s="3"/>
      <c r="EYH686" s="5"/>
      <c r="EYI686" s="5"/>
      <c r="EYJ686" s="5"/>
      <c r="EYK686" s="20"/>
      <c r="EYL686" s="20"/>
      <c r="EYM686" s="3"/>
      <c r="EYN686" s="3"/>
      <c r="EYO686" s="3"/>
      <c r="EYP686" s="3"/>
      <c r="EYQ686" s="3"/>
      <c r="EYR686" s="3"/>
      <c r="EYS686" s="3"/>
      <c r="EYT686" s="3"/>
      <c r="EYU686" s="3"/>
      <c r="EYV686" s="3"/>
      <c r="EYW686" s="4"/>
      <c r="EYX686" s="19"/>
      <c r="EYY686" s="20"/>
      <c r="EYZ686" s="5"/>
      <c r="EZA686" s="2"/>
      <c r="EZC686" s="3"/>
      <c r="EZD686" s="3"/>
      <c r="EZE686" s="3"/>
      <c r="EZF686" s="5"/>
      <c r="EZG686" s="5"/>
      <c r="EZH686" s="5"/>
      <c r="EZI686" s="20"/>
      <c r="EZJ686" s="20"/>
      <c r="EZK686" s="3"/>
      <c r="EZL686" s="3"/>
      <c r="EZM686" s="3"/>
      <c r="EZN686" s="3"/>
      <c r="EZO686" s="3"/>
      <c r="EZP686" s="3"/>
      <c r="EZQ686" s="3"/>
      <c r="EZR686" s="3"/>
      <c r="EZS686" s="3"/>
      <c r="EZT686" s="3"/>
      <c r="EZU686" s="4"/>
      <c r="EZV686" s="19"/>
      <c r="EZW686" s="20"/>
      <c r="EZX686" s="5"/>
      <c r="EZY686" s="2"/>
      <c r="FAA686" s="3"/>
      <c r="FAB686" s="3"/>
      <c r="FAC686" s="3"/>
      <c r="FAD686" s="5"/>
      <c r="FAE686" s="5"/>
      <c r="FAF686" s="5"/>
      <c r="FAG686" s="20"/>
      <c r="FAH686" s="20"/>
      <c r="FAI686" s="3"/>
      <c r="FAJ686" s="3"/>
      <c r="FAK686" s="3"/>
      <c r="FAL686" s="3"/>
      <c r="FAM686" s="3"/>
      <c r="FAN686" s="3"/>
      <c r="FAO686" s="3"/>
      <c r="FAP686" s="3"/>
      <c r="FAQ686" s="3"/>
      <c r="FAR686" s="3"/>
      <c r="FAS686" s="4"/>
      <c r="FAT686" s="19"/>
      <c r="FAU686" s="20"/>
      <c r="FAV686" s="5"/>
      <c r="FAW686" s="2"/>
      <c r="FAY686" s="3"/>
      <c r="FAZ686" s="3"/>
      <c r="FBA686" s="3"/>
      <c r="FBB686" s="5"/>
      <c r="FBC686" s="5"/>
      <c r="FBD686" s="5"/>
      <c r="FBE686" s="20"/>
      <c r="FBF686" s="20"/>
      <c r="FBG686" s="3"/>
      <c r="FBH686" s="3"/>
      <c r="FBI686" s="3"/>
      <c r="FBJ686" s="3"/>
      <c r="FBK686" s="3"/>
      <c r="FBL686" s="3"/>
      <c r="FBM686" s="3"/>
      <c r="FBN686" s="3"/>
      <c r="FBO686" s="3"/>
      <c r="FBP686" s="3"/>
      <c r="FBQ686" s="4"/>
      <c r="FBR686" s="19"/>
      <c r="FBS686" s="20"/>
      <c r="FBT686" s="5"/>
      <c r="FBU686" s="2"/>
      <c r="FBW686" s="3"/>
      <c r="FBX686" s="3"/>
      <c r="FBY686" s="3"/>
      <c r="FBZ686" s="5"/>
      <c r="FCA686" s="5"/>
      <c r="FCB686" s="5"/>
      <c r="FCC686" s="20"/>
      <c r="FCD686" s="20"/>
      <c r="FCE686" s="3"/>
      <c r="FCF686" s="3"/>
      <c r="FCG686" s="3"/>
      <c r="FCH686" s="3"/>
      <c r="FCI686" s="3"/>
      <c r="FCJ686" s="3"/>
      <c r="FCK686" s="3"/>
      <c r="FCL686" s="3"/>
      <c r="FCM686" s="3"/>
      <c r="FCN686" s="3"/>
      <c r="FCO686" s="4"/>
      <c r="FCP686" s="19"/>
      <c r="FCQ686" s="20"/>
      <c r="FCR686" s="5"/>
      <c r="FCS686" s="2"/>
      <c r="FCU686" s="3"/>
      <c r="FCV686" s="3"/>
      <c r="FCW686" s="3"/>
      <c r="FCX686" s="5"/>
      <c r="FCY686" s="5"/>
      <c r="FCZ686" s="5"/>
      <c r="FDA686" s="20"/>
      <c r="FDB686" s="20"/>
      <c r="FDC686" s="3"/>
      <c r="FDD686" s="3"/>
      <c r="FDE686" s="3"/>
      <c r="FDF686" s="3"/>
      <c r="FDG686" s="3"/>
      <c r="FDH686" s="3"/>
      <c r="FDI686" s="3"/>
      <c r="FDJ686" s="3"/>
      <c r="FDK686" s="3"/>
      <c r="FDL686" s="3"/>
      <c r="FDM686" s="4"/>
      <c r="FDN686" s="19"/>
      <c r="FDO686" s="20"/>
      <c r="FDP686" s="5"/>
      <c r="FDQ686" s="2"/>
      <c r="FDS686" s="3"/>
      <c r="FDT686" s="3"/>
      <c r="FDU686" s="3"/>
      <c r="FDV686" s="5"/>
      <c r="FDW686" s="5"/>
      <c r="FDX686" s="5"/>
      <c r="FDY686" s="20"/>
      <c r="FDZ686" s="20"/>
      <c r="FEA686" s="3"/>
      <c r="FEB686" s="3"/>
      <c r="FEC686" s="3"/>
      <c r="FED686" s="3"/>
      <c r="FEE686" s="3"/>
      <c r="FEF686" s="3"/>
      <c r="FEG686" s="3"/>
      <c r="FEH686" s="3"/>
      <c r="FEI686" s="3"/>
      <c r="FEJ686" s="3"/>
      <c r="FEK686" s="4"/>
      <c r="FEL686" s="19"/>
      <c r="FEM686" s="20"/>
      <c r="FEN686" s="5"/>
      <c r="FEO686" s="2"/>
      <c r="FEQ686" s="3"/>
      <c r="FER686" s="3"/>
      <c r="FES686" s="3"/>
      <c r="FET686" s="5"/>
      <c r="FEU686" s="5"/>
      <c r="FEV686" s="5"/>
      <c r="FEW686" s="20"/>
      <c r="FEX686" s="20"/>
      <c r="FEY686" s="3"/>
      <c r="FEZ686" s="3"/>
      <c r="FFA686" s="3"/>
      <c r="FFB686" s="3"/>
      <c r="FFC686" s="3"/>
      <c r="FFD686" s="3"/>
      <c r="FFE686" s="3"/>
      <c r="FFF686" s="3"/>
      <c r="FFG686" s="3"/>
      <c r="FFH686" s="3"/>
      <c r="FFI686" s="4"/>
      <c r="FFJ686" s="19"/>
      <c r="FFK686" s="20"/>
      <c r="FFL686" s="5"/>
      <c r="FFM686" s="2"/>
      <c r="FFO686" s="3"/>
      <c r="FFP686" s="3"/>
      <c r="FFQ686" s="3"/>
      <c r="FFR686" s="5"/>
      <c r="FFS686" s="5"/>
      <c r="FFT686" s="5"/>
      <c r="FFU686" s="20"/>
      <c r="FFV686" s="20"/>
      <c r="FFW686" s="3"/>
      <c r="FFX686" s="3"/>
      <c r="FFY686" s="3"/>
      <c r="FFZ686" s="3"/>
      <c r="FGA686" s="3"/>
      <c r="FGB686" s="3"/>
      <c r="FGC686" s="3"/>
      <c r="FGD686" s="3"/>
      <c r="FGE686" s="3"/>
      <c r="FGF686" s="3"/>
      <c r="FGG686" s="4"/>
      <c r="FGH686" s="19"/>
      <c r="FGI686" s="20"/>
      <c r="FGJ686" s="5"/>
      <c r="FGK686" s="2"/>
      <c r="FGM686" s="3"/>
      <c r="FGN686" s="3"/>
      <c r="FGO686" s="3"/>
      <c r="FGP686" s="5"/>
      <c r="FGQ686" s="5"/>
      <c r="FGR686" s="5"/>
      <c r="FGS686" s="20"/>
      <c r="FGT686" s="20"/>
      <c r="FGU686" s="3"/>
      <c r="FGV686" s="3"/>
      <c r="FGW686" s="3"/>
      <c r="FGX686" s="3"/>
      <c r="FGY686" s="3"/>
      <c r="FGZ686" s="3"/>
      <c r="FHA686" s="3"/>
      <c r="FHB686" s="3"/>
      <c r="FHC686" s="3"/>
      <c r="FHD686" s="3"/>
      <c r="FHE686" s="4"/>
      <c r="FHF686" s="19"/>
      <c r="FHG686" s="20"/>
      <c r="FHH686" s="5"/>
      <c r="FHI686" s="2"/>
      <c r="FHK686" s="3"/>
      <c r="FHL686" s="3"/>
      <c r="FHM686" s="3"/>
      <c r="FHN686" s="5"/>
      <c r="FHO686" s="5"/>
      <c r="FHP686" s="5"/>
      <c r="FHQ686" s="20"/>
      <c r="FHR686" s="20"/>
      <c r="FHS686" s="3"/>
      <c r="FHT686" s="3"/>
      <c r="FHU686" s="3"/>
      <c r="FHV686" s="3"/>
      <c r="FHW686" s="3"/>
      <c r="FHX686" s="3"/>
      <c r="FHY686" s="3"/>
      <c r="FHZ686" s="3"/>
      <c r="FIA686" s="3"/>
      <c r="FIB686" s="3"/>
      <c r="FIC686" s="4"/>
      <c r="FID686" s="19"/>
      <c r="FIE686" s="20"/>
      <c r="FIF686" s="5"/>
      <c r="FIG686" s="2"/>
      <c r="FII686" s="3"/>
      <c r="FIJ686" s="3"/>
      <c r="FIK686" s="3"/>
      <c r="FIL686" s="5"/>
      <c r="FIM686" s="5"/>
      <c r="FIN686" s="5"/>
      <c r="FIO686" s="20"/>
      <c r="FIP686" s="20"/>
      <c r="FIQ686" s="3"/>
      <c r="FIR686" s="3"/>
      <c r="FIS686" s="3"/>
      <c r="FIT686" s="3"/>
      <c r="FIU686" s="3"/>
      <c r="FIV686" s="3"/>
      <c r="FIW686" s="3"/>
      <c r="FIX686" s="3"/>
      <c r="FIY686" s="3"/>
      <c r="FIZ686" s="3"/>
      <c r="FJA686" s="4"/>
      <c r="FJB686" s="19"/>
      <c r="FJC686" s="20"/>
      <c r="FJD686" s="5"/>
      <c r="FJE686" s="2"/>
      <c r="FJG686" s="3"/>
      <c r="FJH686" s="3"/>
      <c r="FJI686" s="3"/>
      <c r="FJJ686" s="5"/>
      <c r="FJK686" s="5"/>
      <c r="FJL686" s="5"/>
      <c r="FJM686" s="20"/>
      <c r="FJN686" s="20"/>
      <c r="FJO686" s="3"/>
      <c r="FJP686" s="3"/>
      <c r="FJQ686" s="3"/>
      <c r="FJR686" s="3"/>
      <c r="FJS686" s="3"/>
      <c r="FJT686" s="3"/>
      <c r="FJU686" s="3"/>
      <c r="FJV686" s="3"/>
      <c r="FJW686" s="3"/>
      <c r="FJX686" s="3"/>
      <c r="FJY686" s="4"/>
      <c r="FJZ686" s="19"/>
      <c r="FKA686" s="20"/>
      <c r="FKB686" s="5"/>
      <c r="FKC686" s="2"/>
      <c r="FKE686" s="3"/>
      <c r="FKF686" s="3"/>
      <c r="FKG686" s="3"/>
      <c r="FKH686" s="5"/>
      <c r="FKI686" s="5"/>
      <c r="FKJ686" s="5"/>
      <c r="FKK686" s="20"/>
      <c r="FKL686" s="20"/>
      <c r="FKM686" s="3"/>
      <c r="FKN686" s="3"/>
      <c r="FKO686" s="3"/>
      <c r="FKP686" s="3"/>
      <c r="FKQ686" s="3"/>
      <c r="FKR686" s="3"/>
      <c r="FKS686" s="3"/>
      <c r="FKT686" s="3"/>
      <c r="FKU686" s="3"/>
      <c r="FKV686" s="3"/>
      <c r="FKW686" s="4"/>
      <c r="FKX686" s="19"/>
      <c r="FKY686" s="20"/>
      <c r="FKZ686" s="5"/>
      <c r="FLA686" s="2"/>
      <c r="FLC686" s="3"/>
      <c r="FLD686" s="3"/>
      <c r="FLE686" s="3"/>
      <c r="FLF686" s="5"/>
      <c r="FLG686" s="5"/>
      <c r="FLH686" s="5"/>
      <c r="FLI686" s="20"/>
      <c r="FLJ686" s="20"/>
      <c r="FLK686" s="3"/>
      <c r="FLL686" s="3"/>
      <c r="FLM686" s="3"/>
      <c r="FLN686" s="3"/>
      <c r="FLO686" s="3"/>
      <c r="FLP686" s="3"/>
      <c r="FLQ686" s="3"/>
      <c r="FLR686" s="3"/>
      <c r="FLS686" s="3"/>
      <c r="FLT686" s="3"/>
      <c r="FLU686" s="4"/>
      <c r="FLV686" s="19"/>
      <c r="FLW686" s="20"/>
      <c r="FLX686" s="5"/>
      <c r="FLY686" s="2"/>
      <c r="FMA686" s="3"/>
      <c r="FMB686" s="3"/>
      <c r="FMC686" s="3"/>
      <c r="FMD686" s="5"/>
      <c r="FME686" s="5"/>
      <c r="FMF686" s="5"/>
      <c r="FMG686" s="20"/>
      <c r="FMH686" s="20"/>
      <c r="FMI686" s="3"/>
      <c r="FMJ686" s="3"/>
      <c r="FMK686" s="3"/>
      <c r="FML686" s="3"/>
      <c r="FMM686" s="3"/>
      <c r="FMN686" s="3"/>
      <c r="FMO686" s="3"/>
      <c r="FMP686" s="3"/>
      <c r="FMQ686" s="3"/>
      <c r="FMR686" s="3"/>
      <c r="FMS686" s="4"/>
      <c r="FMT686" s="19"/>
      <c r="FMU686" s="20"/>
      <c r="FMV686" s="5"/>
      <c r="FMW686" s="2"/>
      <c r="FMY686" s="3"/>
      <c r="FMZ686" s="3"/>
      <c r="FNA686" s="3"/>
      <c r="FNB686" s="5"/>
      <c r="FNC686" s="5"/>
      <c r="FND686" s="5"/>
      <c r="FNE686" s="20"/>
      <c r="FNF686" s="20"/>
      <c r="FNG686" s="3"/>
      <c r="FNH686" s="3"/>
      <c r="FNI686" s="3"/>
      <c r="FNJ686" s="3"/>
      <c r="FNK686" s="3"/>
      <c r="FNL686" s="3"/>
      <c r="FNM686" s="3"/>
      <c r="FNN686" s="3"/>
      <c r="FNO686" s="3"/>
      <c r="FNP686" s="3"/>
      <c r="FNQ686" s="4"/>
      <c r="FNR686" s="19"/>
      <c r="FNS686" s="20"/>
      <c r="FNT686" s="5"/>
      <c r="FNU686" s="2"/>
      <c r="FNW686" s="3"/>
      <c r="FNX686" s="3"/>
      <c r="FNY686" s="3"/>
      <c r="FNZ686" s="5"/>
      <c r="FOA686" s="5"/>
      <c r="FOB686" s="5"/>
      <c r="FOC686" s="20"/>
      <c r="FOD686" s="20"/>
      <c r="FOE686" s="3"/>
      <c r="FOF686" s="3"/>
      <c r="FOG686" s="3"/>
      <c r="FOH686" s="3"/>
      <c r="FOI686" s="3"/>
      <c r="FOJ686" s="3"/>
      <c r="FOK686" s="3"/>
      <c r="FOL686" s="3"/>
      <c r="FOM686" s="3"/>
      <c r="FON686" s="3"/>
      <c r="FOO686" s="4"/>
      <c r="FOP686" s="19"/>
      <c r="FOQ686" s="20"/>
      <c r="FOR686" s="5"/>
      <c r="FOS686" s="2"/>
      <c r="FOU686" s="3"/>
      <c r="FOV686" s="3"/>
      <c r="FOW686" s="3"/>
      <c r="FOX686" s="5"/>
      <c r="FOY686" s="5"/>
      <c r="FOZ686" s="5"/>
      <c r="FPA686" s="20"/>
      <c r="FPB686" s="20"/>
      <c r="FPC686" s="3"/>
      <c r="FPD686" s="3"/>
      <c r="FPE686" s="3"/>
      <c r="FPF686" s="3"/>
      <c r="FPG686" s="3"/>
      <c r="FPH686" s="3"/>
      <c r="FPI686" s="3"/>
      <c r="FPJ686" s="3"/>
      <c r="FPK686" s="3"/>
      <c r="FPL686" s="3"/>
      <c r="FPM686" s="4"/>
      <c r="FPN686" s="19"/>
      <c r="FPO686" s="20"/>
      <c r="FPP686" s="5"/>
      <c r="FPQ686" s="2"/>
      <c r="FPS686" s="3"/>
      <c r="FPT686" s="3"/>
      <c r="FPU686" s="3"/>
      <c r="FPV686" s="5"/>
      <c r="FPW686" s="5"/>
      <c r="FPX686" s="5"/>
      <c r="FPY686" s="20"/>
      <c r="FPZ686" s="20"/>
      <c r="FQA686" s="3"/>
      <c r="FQB686" s="3"/>
      <c r="FQC686" s="3"/>
      <c r="FQD686" s="3"/>
      <c r="FQE686" s="3"/>
      <c r="FQF686" s="3"/>
      <c r="FQG686" s="3"/>
      <c r="FQH686" s="3"/>
      <c r="FQI686" s="3"/>
      <c r="FQJ686" s="3"/>
      <c r="FQK686" s="4"/>
      <c r="FQL686" s="19"/>
      <c r="FQM686" s="20"/>
      <c r="FQN686" s="5"/>
      <c r="FQO686" s="2"/>
      <c r="FQQ686" s="3"/>
      <c r="FQR686" s="3"/>
      <c r="FQS686" s="3"/>
      <c r="FQT686" s="5"/>
      <c r="FQU686" s="5"/>
      <c r="FQV686" s="5"/>
      <c r="FQW686" s="20"/>
      <c r="FQX686" s="20"/>
      <c r="FQY686" s="3"/>
      <c r="FQZ686" s="3"/>
      <c r="FRA686" s="3"/>
      <c r="FRB686" s="3"/>
      <c r="FRC686" s="3"/>
      <c r="FRD686" s="3"/>
      <c r="FRE686" s="3"/>
      <c r="FRF686" s="3"/>
      <c r="FRG686" s="3"/>
      <c r="FRH686" s="3"/>
      <c r="FRI686" s="4"/>
      <c r="FRJ686" s="19"/>
      <c r="FRK686" s="20"/>
      <c r="FRL686" s="5"/>
      <c r="FRM686" s="2"/>
      <c r="FRO686" s="3"/>
      <c r="FRP686" s="3"/>
      <c r="FRQ686" s="3"/>
      <c r="FRR686" s="5"/>
      <c r="FRS686" s="5"/>
      <c r="FRT686" s="5"/>
      <c r="FRU686" s="20"/>
      <c r="FRV686" s="20"/>
      <c r="FRW686" s="3"/>
      <c r="FRX686" s="3"/>
      <c r="FRY686" s="3"/>
      <c r="FRZ686" s="3"/>
      <c r="FSA686" s="3"/>
      <c r="FSB686" s="3"/>
      <c r="FSC686" s="3"/>
      <c r="FSD686" s="3"/>
      <c r="FSE686" s="3"/>
      <c r="FSF686" s="3"/>
      <c r="FSG686" s="4"/>
      <c r="FSH686" s="19"/>
      <c r="FSI686" s="20"/>
      <c r="FSJ686" s="5"/>
      <c r="FSK686" s="2"/>
      <c r="FSM686" s="3"/>
      <c r="FSN686" s="3"/>
      <c r="FSO686" s="3"/>
      <c r="FSP686" s="5"/>
      <c r="FSQ686" s="5"/>
      <c r="FSR686" s="5"/>
      <c r="FSS686" s="20"/>
      <c r="FST686" s="20"/>
      <c r="FSU686" s="3"/>
      <c r="FSV686" s="3"/>
      <c r="FSW686" s="3"/>
      <c r="FSX686" s="3"/>
      <c r="FSY686" s="3"/>
      <c r="FSZ686" s="3"/>
      <c r="FTA686" s="3"/>
      <c r="FTB686" s="3"/>
      <c r="FTC686" s="3"/>
      <c r="FTD686" s="3"/>
      <c r="FTE686" s="4"/>
      <c r="FTF686" s="19"/>
      <c r="FTG686" s="20"/>
      <c r="FTH686" s="5"/>
      <c r="FTI686" s="2"/>
      <c r="FTK686" s="3"/>
      <c r="FTL686" s="3"/>
      <c r="FTM686" s="3"/>
      <c r="FTN686" s="5"/>
      <c r="FTO686" s="5"/>
      <c r="FTP686" s="5"/>
      <c r="FTQ686" s="20"/>
      <c r="FTR686" s="20"/>
      <c r="FTS686" s="3"/>
      <c r="FTT686" s="3"/>
      <c r="FTU686" s="3"/>
      <c r="FTV686" s="3"/>
      <c r="FTW686" s="3"/>
      <c r="FTX686" s="3"/>
      <c r="FTY686" s="3"/>
      <c r="FTZ686" s="3"/>
      <c r="FUA686" s="3"/>
      <c r="FUB686" s="3"/>
      <c r="FUC686" s="4"/>
      <c r="FUD686" s="19"/>
      <c r="FUE686" s="20"/>
      <c r="FUF686" s="5"/>
      <c r="FUG686" s="2"/>
      <c r="FUI686" s="3"/>
      <c r="FUJ686" s="3"/>
      <c r="FUK686" s="3"/>
      <c r="FUL686" s="5"/>
      <c r="FUM686" s="5"/>
      <c r="FUN686" s="5"/>
      <c r="FUO686" s="20"/>
      <c r="FUP686" s="20"/>
      <c r="FUQ686" s="3"/>
      <c r="FUR686" s="3"/>
      <c r="FUS686" s="3"/>
      <c r="FUT686" s="3"/>
      <c r="FUU686" s="3"/>
      <c r="FUV686" s="3"/>
      <c r="FUW686" s="3"/>
      <c r="FUX686" s="3"/>
      <c r="FUY686" s="3"/>
      <c r="FUZ686" s="3"/>
      <c r="FVA686" s="4"/>
      <c r="FVB686" s="19"/>
      <c r="FVC686" s="20"/>
      <c r="FVD686" s="5"/>
      <c r="FVE686" s="2"/>
      <c r="FVG686" s="3"/>
      <c r="FVH686" s="3"/>
      <c r="FVI686" s="3"/>
      <c r="FVJ686" s="5"/>
      <c r="FVK686" s="5"/>
      <c r="FVL686" s="5"/>
      <c r="FVM686" s="20"/>
      <c r="FVN686" s="20"/>
      <c r="FVO686" s="3"/>
      <c r="FVP686" s="3"/>
      <c r="FVQ686" s="3"/>
      <c r="FVR686" s="3"/>
      <c r="FVS686" s="3"/>
      <c r="FVT686" s="3"/>
      <c r="FVU686" s="3"/>
      <c r="FVV686" s="3"/>
      <c r="FVW686" s="3"/>
      <c r="FVX686" s="3"/>
      <c r="FVY686" s="4"/>
      <c r="FVZ686" s="19"/>
      <c r="FWA686" s="20"/>
      <c r="FWB686" s="5"/>
      <c r="FWC686" s="2"/>
      <c r="FWE686" s="3"/>
      <c r="FWF686" s="3"/>
      <c r="FWG686" s="3"/>
      <c r="FWH686" s="5"/>
      <c r="FWI686" s="5"/>
      <c r="FWJ686" s="5"/>
      <c r="FWK686" s="20"/>
      <c r="FWL686" s="20"/>
      <c r="FWM686" s="3"/>
      <c r="FWN686" s="3"/>
      <c r="FWO686" s="3"/>
      <c r="FWP686" s="3"/>
      <c r="FWQ686" s="3"/>
      <c r="FWR686" s="3"/>
      <c r="FWS686" s="3"/>
      <c r="FWT686" s="3"/>
      <c r="FWU686" s="3"/>
      <c r="FWV686" s="3"/>
      <c r="FWW686" s="4"/>
      <c r="FWX686" s="19"/>
      <c r="FWY686" s="20"/>
      <c r="FWZ686" s="5"/>
      <c r="FXA686" s="2"/>
      <c r="FXC686" s="3"/>
      <c r="FXD686" s="3"/>
      <c r="FXE686" s="3"/>
      <c r="FXF686" s="5"/>
      <c r="FXG686" s="5"/>
      <c r="FXH686" s="5"/>
      <c r="FXI686" s="20"/>
      <c r="FXJ686" s="20"/>
      <c r="FXK686" s="3"/>
      <c r="FXL686" s="3"/>
      <c r="FXM686" s="3"/>
      <c r="FXN686" s="3"/>
      <c r="FXO686" s="3"/>
      <c r="FXP686" s="3"/>
      <c r="FXQ686" s="3"/>
      <c r="FXR686" s="3"/>
      <c r="FXS686" s="3"/>
      <c r="FXT686" s="3"/>
      <c r="FXU686" s="4"/>
      <c r="FXV686" s="19"/>
      <c r="FXW686" s="20"/>
      <c r="FXX686" s="5"/>
      <c r="FXY686" s="2"/>
      <c r="FYA686" s="3"/>
      <c r="FYB686" s="3"/>
      <c r="FYC686" s="3"/>
      <c r="FYD686" s="5"/>
      <c r="FYE686" s="5"/>
      <c r="FYF686" s="5"/>
      <c r="FYG686" s="20"/>
      <c r="FYH686" s="20"/>
      <c r="FYI686" s="3"/>
      <c r="FYJ686" s="3"/>
      <c r="FYK686" s="3"/>
      <c r="FYL686" s="3"/>
      <c r="FYM686" s="3"/>
      <c r="FYN686" s="3"/>
      <c r="FYO686" s="3"/>
      <c r="FYP686" s="3"/>
      <c r="FYQ686" s="3"/>
      <c r="FYR686" s="3"/>
      <c r="FYS686" s="4"/>
      <c r="FYT686" s="19"/>
      <c r="FYU686" s="20"/>
      <c r="FYV686" s="5"/>
      <c r="FYW686" s="2"/>
      <c r="FYY686" s="3"/>
      <c r="FYZ686" s="3"/>
      <c r="FZA686" s="3"/>
      <c r="FZB686" s="5"/>
      <c r="FZC686" s="5"/>
      <c r="FZD686" s="5"/>
      <c r="FZE686" s="20"/>
      <c r="FZF686" s="20"/>
      <c r="FZG686" s="3"/>
      <c r="FZH686" s="3"/>
      <c r="FZI686" s="3"/>
      <c r="FZJ686" s="3"/>
      <c r="FZK686" s="3"/>
      <c r="FZL686" s="3"/>
      <c r="FZM686" s="3"/>
      <c r="FZN686" s="3"/>
      <c r="FZO686" s="3"/>
      <c r="FZP686" s="3"/>
      <c r="FZQ686" s="4"/>
      <c r="FZR686" s="19"/>
      <c r="FZS686" s="20"/>
      <c r="FZT686" s="5"/>
      <c r="FZU686" s="2"/>
      <c r="FZW686" s="3"/>
      <c r="FZX686" s="3"/>
      <c r="FZY686" s="3"/>
      <c r="FZZ686" s="5"/>
      <c r="GAA686" s="5"/>
      <c r="GAB686" s="5"/>
      <c r="GAC686" s="20"/>
      <c r="GAD686" s="20"/>
      <c r="GAE686" s="3"/>
      <c r="GAF686" s="3"/>
      <c r="GAG686" s="3"/>
      <c r="GAH686" s="3"/>
      <c r="GAI686" s="3"/>
      <c r="GAJ686" s="3"/>
      <c r="GAK686" s="3"/>
      <c r="GAL686" s="3"/>
      <c r="GAM686" s="3"/>
      <c r="GAN686" s="3"/>
      <c r="GAO686" s="4"/>
      <c r="GAP686" s="19"/>
      <c r="GAQ686" s="20"/>
      <c r="GAR686" s="5"/>
      <c r="GAS686" s="2"/>
      <c r="GAU686" s="3"/>
      <c r="GAV686" s="3"/>
      <c r="GAW686" s="3"/>
      <c r="GAX686" s="5"/>
      <c r="GAY686" s="5"/>
      <c r="GAZ686" s="5"/>
      <c r="GBA686" s="20"/>
      <c r="GBB686" s="20"/>
      <c r="GBC686" s="3"/>
      <c r="GBD686" s="3"/>
      <c r="GBE686" s="3"/>
      <c r="GBF686" s="3"/>
      <c r="GBG686" s="3"/>
      <c r="GBH686" s="3"/>
      <c r="GBI686" s="3"/>
      <c r="GBJ686" s="3"/>
      <c r="GBK686" s="3"/>
      <c r="GBL686" s="3"/>
      <c r="GBM686" s="4"/>
      <c r="GBN686" s="19"/>
      <c r="GBO686" s="20"/>
      <c r="GBP686" s="5"/>
      <c r="GBQ686" s="2"/>
      <c r="GBS686" s="3"/>
      <c r="GBT686" s="3"/>
      <c r="GBU686" s="3"/>
      <c r="GBV686" s="5"/>
      <c r="GBW686" s="5"/>
      <c r="GBX686" s="5"/>
      <c r="GBY686" s="20"/>
      <c r="GBZ686" s="20"/>
      <c r="GCA686" s="3"/>
      <c r="GCB686" s="3"/>
      <c r="GCC686" s="3"/>
      <c r="GCD686" s="3"/>
      <c r="GCE686" s="3"/>
      <c r="GCF686" s="3"/>
      <c r="GCG686" s="3"/>
      <c r="GCH686" s="3"/>
      <c r="GCI686" s="3"/>
      <c r="GCJ686" s="3"/>
      <c r="GCK686" s="4"/>
      <c r="GCL686" s="19"/>
      <c r="GCM686" s="20"/>
      <c r="GCN686" s="5"/>
      <c r="GCO686" s="2"/>
      <c r="GCQ686" s="3"/>
      <c r="GCR686" s="3"/>
      <c r="GCS686" s="3"/>
      <c r="GCT686" s="5"/>
      <c r="GCU686" s="5"/>
      <c r="GCV686" s="5"/>
      <c r="GCW686" s="20"/>
      <c r="GCX686" s="20"/>
      <c r="GCY686" s="3"/>
      <c r="GCZ686" s="3"/>
      <c r="GDA686" s="3"/>
      <c r="GDB686" s="3"/>
      <c r="GDC686" s="3"/>
      <c r="GDD686" s="3"/>
      <c r="GDE686" s="3"/>
      <c r="GDF686" s="3"/>
      <c r="GDG686" s="3"/>
      <c r="GDH686" s="3"/>
      <c r="GDI686" s="4"/>
      <c r="GDJ686" s="19"/>
      <c r="GDK686" s="20"/>
      <c r="GDL686" s="5"/>
      <c r="GDM686" s="2"/>
      <c r="GDO686" s="3"/>
      <c r="GDP686" s="3"/>
      <c r="GDQ686" s="3"/>
      <c r="GDR686" s="5"/>
      <c r="GDS686" s="5"/>
      <c r="GDT686" s="5"/>
      <c r="GDU686" s="20"/>
      <c r="GDV686" s="20"/>
      <c r="GDW686" s="3"/>
      <c r="GDX686" s="3"/>
      <c r="GDY686" s="3"/>
      <c r="GDZ686" s="3"/>
      <c r="GEA686" s="3"/>
      <c r="GEB686" s="3"/>
      <c r="GEC686" s="3"/>
      <c r="GED686" s="3"/>
      <c r="GEE686" s="3"/>
      <c r="GEF686" s="3"/>
      <c r="GEG686" s="4"/>
      <c r="GEH686" s="19"/>
      <c r="GEI686" s="20"/>
      <c r="GEJ686" s="5"/>
      <c r="GEK686" s="2"/>
      <c r="GEM686" s="3"/>
      <c r="GEN686" s="3"/>
      <c r="GEO686" s="3"/>
      <c r="GEP686" s="5"/>
      <c r="GEQ686" s="5"/>
      <c r="GER686" s="5"/>
      <c r="GES686" s="20"/>
      <c r="GET686" s="20"/>
      <c r="GEU686" s="3"/>
      <c r="GEV686" s="3"/>
      <c r="GEW686" s="3"/>
      <c r="GEX686" s="3"/>
      <c r="GEY686" s="3"/>
      <c r="GEZ686" s="3"/>
      <c r="GFA686" s="3"/>
      <c r="GFB686" s="3"/>
      <c r="GFC686" s="3"/>
      <c r="GFD686" s="3"/>
      <c r="GFE686" s="4"/>
      <c r="GFF686" s="19"/>
      <c r="GFG686" s="20"/>
      <c r="GFH686" s="5"/>
      <c r="GFI686" s="2"/>
      <c r="GFK686" s="3"/>
      <c r="GFL686" s="3"/>
      <c r="GFM686" s="3"/>
      <c r="GFN686" s="5"/>
      <c r="GFO686" s="5"/>
      <c r="GFP686" s="5"/>
      <c r="GFQ686" s="20"/>
      <c r="GFR686" s="20"/>
      <c r="GFS686" s="3"/>
      <c r="GFT686" s="3"/>
      <c r="GFU686" s="3"/>
      <c r="GFV686" s="3"/>
      <c r="GFW686" s="3"/>
      <c r="GFX686" s="3"/>
      <c r="GFY686" s="3"/>
      <c r="GFZ686" s="3"/>
      <c r="GGA686" s="3"/>
      <c r="GGB686" s="3"/>
      <c r="GGC686" s="4"/>
      <c r="GGD686" s="19"/>
      <c r="GGE686" s="20"/>
      <c r="GGF686" s="5"/>
      <c r="GGG686" s="2"/>
      <c r="GGI686" s="3"/>
      <c r="GGJ686" s="3"/>
      <c r="GGK686" s="3"/>
      <c r="GGL686" s="5"/>
      <c r="GGM686" s="5"/>
      <c r="GGN686" s="5"/>
      <c r="GGO686" s="20"/>
      <c r="GGP686" s="20"/>
      <c r="GGQ686" s="3"/>
      <c r="GGR686" s="3"/>
      <c r="GGS686" s="3"/>
      <c r="GGT686" s="3"/>
      <c r="GGU686" s="3"/>
      <c r="GGV686" s="3"/>
      <c r="GGW686" s="3"/>
      <c r="GGX686" s="3"/>
      <c r="GGY686" s="3"/>
      <c r="GGZ686" s="3"/>
      <c r="GHA686" s="4"/>
      <c r="GHB686" s="19"/>
      <c r="GHC686" s="20"/>
      <c r="GHD686" s="5"/>
      <c r="GHE686" s="2"/>
      <c r="GHG686" s="3"/>
      <c r="GHH686" s="3"/>
      <c r="GHI686" s="3"/>
      <c r="GHJ686" s="5"/>
      <c r="GHK686" s="5"/>
      <c r="GHL686" s="5"/>
      <c r="GHM686" s="20"/>
      <c r="GHN686" s="20"/>
      <c r="GHO686" s="3"/>
      <c r="GHP686" s="3"/>
      <c r="GHQ686" s="3"/>
      <c r="GHR686" s="3"/>
      <c r="GHS686" s="3"/>
      <c r="GHT686" s="3"/>
      <c r="GHU686" s="3"/>
      <c r="GHV686" s="3"/>
      <c r="GHW686" s="3"/>
      <c r="GHX686" s="3"/>
      <c r="GHY686" s="4"/>
      <c r="GHZ686" s="19"/>
      <c r="GIA686" s="20"/>
      <c r="GIB686" s="5"/>
      <c r="GIC686" s="2"/>
      <c r="GIE686" s="3"/>
      <c r="GIF686" s="3"/>
      <c r="GIG686" s="3"/>
      <c r="GIH686" s="5"/>
      <c r="GII686" s="5"/>
      <c r="GIJ686" s="5"/>
      <c r="GIK686" s="20"/>
      <c r="GIL686" s="20"/>
      <c r="GIM686" s="3"/>
      <c r="GIN686" s="3"/>
      <c r="GIO686" s="3"/>
      <c r="GIP686" s="3"/>
      <c r="GIQ686" s="3"/>
      <c r="GIR686" s="3"/>
      <c r="GIS686" s="3"/>
      <c r="GIT686" s="3"/>
      <c r="GIU686" s="3"/>
      <c r="GIV686" s="3"/>
      <c r="GIW686" s="4"/>
      <c r="GIX686" s="19"/>
      <c r="GIY686" s="20"/>
      <c r="GIZ686" s="5"/>
      <c r="GJA686" s="2"/>
      <c r="GJC686" s="3"/>
      <c r="GJD686" s="3"/>
      <c r="GJE686" s="3"/>
      <c r="GJF686" s="5"/>
      <c r="GJG686" s="5"/>
      <c r="GJH686" s="5"/>
      <c r="GJI686" s="20"/>
      <c r="GJJ686" s="20"/>
      <c r="GJK686" s="3"/>
      <c r="GJL686" s="3"/>
      <c r="GJM686" s="3"/>
      <c r="GJN686" s="3"/>
      <c r="GJO686" s="3"/>
      <c r="GJP686" s="3"/>
      <c r="GJQ686" s="3"/>
      <c r="GJR686" s="3"/>
      <c r="GJS686" s="3"/>
      <c r="GJT686" s="3"/>
      <c r="GJU686" s="4"/>
      <c r="GJV686" s="19"/>
      <c r="GJW686" s="20"/>
      <c r="GJX686" s="5"/>
      <c r="GJY686" s="2"/>
      <c r="GKA686" s="3"/>
      <c r="GKB686" s="3"/>
      <c r="GKC686" s="3"/>
      <c r="GKD686" s="5"/>
      <c r="GKE686" s="5"/>
      <c r="GKF686" s="5"/>
      <c r="GKG686" s="20"/>
      <c r="GKH686" s="20"/>
      <c r="GKI686" s="3"/>
      <c r="GKJ686" s="3"/>
      <c r="GKK686" s="3"/>
      <c r="GKL686" s="3"/>
      <c r="GKM686" s="3"/>
      <c r="GKN686" s="3"/>
      <c r="GKO686" s="3"/>
      <c r="GKP686" s="3"/>
      <c r="GKQ686" s="3"/>
      <c r="GKR686" s="3"/>
      <c r="GKS686" s="4"/>
      <c r="GKT686" s="19"/>
      <c r="GKU686" s="20"/>
      <c r="GKV686" s="5"/>
      <c r="GKW686" s="2"/>
      <c r="GKY686" s="3"/>
      <c r="GKZ686" s="3"/>
      <c r="GLA686" s="3"/>
      <c r="GLB686" s="5"/>
      <c r="GLC686" s="5"/>
      <c r="GLD686" s="5"/>
      <c r="GLE686" s="20"/>
      <c r="GLF686" s="20"/>
      <c r="GLG686" s="3"/>
      <c r="GLH686" s="3"/>
      <c r="GLI686" s="3"/>
      <c r="GLJ686" s="3"/>
      <c r="GLK686" s="3"/>
      <c r="GLL686" s="3"/>
      <c r="GLM686" s="3"/>
      <c r="GLN686" s="3"/>
      <c r="GLO686" s="3"/>
      <c r="GLP686" s="3"/>
      <c r="GLQ686" s="4"/>
      <c r="GLR686" s="19"/>
      <c r="GLS686" s="20"/>
      <c r="GLT686" s="5"/>
      <c r="GLU686" s="2"/>
      <c r="GLW686" s="3"/>
      <c r="GLX686" s="3"/>
      <c r="GLY686" s="3"/>
      <c r="GLZ686" s="5"/>
      <c r="GMA686" s="5"/>
      <c r="GMB686" s="5"/>
      <c r="GMC686" s="20"/>
      <c r="GMD686" s="20"/>
      <c r="GME686" s="3"/>
      <c r="GMF686" s="3"/>
      <c r="GMG686" s="3"/>
      <c r="GMH686" s="3"/>
      <c r="GMI686" s="3"/>
      <c r="GMJ686" s="3"/>
      <c r="GMK686" s="3"/>
      <c r="GML686" s="3"/>
      <c r="GMM686" s="3"/>
      <c r="GMN686" s="3"/>
      <c r="GMO686" s="4"/>
      <c r="GMP686" s="19"/>
      <c r="GMQ686" s="20"/>
      <c r="GMR686" s="5"/>
      <c r="GMS686" s="2"/>
      <c r="GMU686" s="3"/>
      <c r="GMV686" s="3"/>
      <c r="GMW686" s="3"/>
      <c r="GMX686" s="5"/>
      <c r="GMY686" s="5"/>
      <c r="GMZ686" s="5"/>
      <c r="GNA686" s="20"/>
      <c r="GNB686" s="20"/>
      <c r="GNC686" s="3"/>
      <c r="GND686" s="3"/>
      <c r="GNE686" s="3"/>
      <c r="GNF686" s="3"/>
      <c r="GNG686" s="3"/>
      <c r="GNH686" s="3"/>
      <c r="GNI686" s="3"/>
      <c r="GNJ686" s="3"/>
      <c r="GNK686" s="3"/>
      <c r="GNL686" s="3"/>
      <c r="GNM686" s="4"/>
      <c r="GNN686" s="19"/>
      <c r="GNO686" s="20"/>
      <c r="GNP686" s="5"/>
      <c r="GNQ686" s="2"/>
      <c r="GNS686" s="3"/>
      <c r="GNT686" s="3"/>
      <c r="GNU686" s="3"/>
      <c r="GNV686" s="5"/>
      <c r="GNW686" s="5"/>
      <c r="GNX686" s="5"/>
      <c r="GNY686" s="20"/>
      <c r="GNZ686" s="20"/>
      <c r="GOA686" s="3"/>
      <c r="GOB686" s="3"/>
      <c r="GOC686" s="3"/>
      <c r="GOD686" s="3"/>
      <c r="GOE686" s="3"/>
      <c r="GOF686" s="3"/>
      <c r="GOG686" s="3"/>
      <c r="GOH686" s="3"/>
      <c r="GOI686" s="3"/>
      <c r="GOJ686" s="3"/>
      <c r="GOK686" s="4"/>
      <c r="GOL686" s="19"/>
      <c r="GOM686" s="20"/>
      <c r="GON686" s="5"/>
      <c r="GOO686" s="2"/>
      <c r="GOQ686" s="3"/>
      <c r="GOR686" s="3"/>
      <c r="GOS686" s="3"/>
      <c r="GOT686" s="5"/>
      <c r="GOU686" s="5"/>
      <c r="GOV686" s="5"/>
      <c r="GOW686" s="20"/>
      <c r="GOX686" s="20"/>
      <c r="GOY686" s="3"/>
      <c r="GOZ686" s="3"/>
      <c r="GPA686" s="3"/>
      <c r="GPB686" s="3"/>
      <c r="GPC686" s="3"/>
      <c r="GPD686" s="3"/>
      <c r="GPE686" s="3"/>
      <c r="GPF686" s="3"/>
      <c r="GPG686" s="3"/>
      <c r="GPH686" s="3"/>
      <c r="GPI686" s="4"/>
      <c r="GPJ686" s="19"/>
      <c r="GPK686" s="20"/>
      <c r="GPL686" s="5"/>
      <c r="GPM686" s="2"/>
      <c r="GPO686" s="3"/>
      <c r="GPP686" s="3"/>
      <c r="GPQ686" s="3"/>
      <c r="GPR686" s="5"/>
      <c r="GPS686" s="5"/>
      <c r="GPT686" s="5"/>
      <c r="GPU686" s="20"/>
      <c r="GPV686" s="20"/>
      <c r="GPW686" s="3"/>
      <c r="GPX686" s="3"/>
      <c r="GPY686" s="3"/>
      <c r="GPZ686" s="3"/>
      <c r="GQA686" s="3"/>
      <c r="GQB686" s="3"/>
      <c r="GQC686" s="3"/>
      <c r="GQD686" s="3"/>
      <c r="GQE686" s="3"/>
      <c r="GQF686" s="3"/>
      <c r="GQG686" s="4"/>
      <c r="GQH686" s="19"/>
      <c r="GQI686" s="20"/>
      <c r="GQJ686" s="5"/>
      <c r="GQK686" s="2"/>
      <c r="GQM686" s="3"/>
      <c r="GQN686" s="3"/>
      <c r="GQO686" s="3"/>
      <c r="GQP686" s="5"/>
      <c r="GQQ686" s="5"/>
      <c r="GQR686" s="5"/>
      <c r="GQS686" s="20"/>
      <c r="GQT686" s="20"/>
      <c r="GQU686" s="3"/>
      <c r="GQV686" s="3"/>
      <c r="GQW686" s="3"/>
      <c r="GQX686" s="3"/>
      <c r="GQY686" s="3"/>
      <c r="GQZ686" s="3"/>
      <c r="GRA686" s="3"/>
      <c r="GRB686" s="3"/>
      <c r="GRC686" s="3"/>
      <c r="GRD686" s="3"/>
      <c r="GRE686" s="4"/>
      <c r="GRF686" s="19"/>
      <c r="GRG686" s="20"/>
      <c r="GRH686" s="5"/>
      <c r="GRI686" s="2"/>
      <c r="GRK686" s="3"/>
      <c r="GRL686" s="3"/>
      <c r="GRM686" s="3"/>
      <c r="GRN686" s="5"/>
      <c r="GRO686" s="5"/>
      <c r="GRP686" s="5"/>
      <c r="GRQ686" s="20"/>
      <c r="GRR686" s="20"/>
      <c r="GRS686" s="3"/>
      <c r="GRT686" s="3"/>
      <c r="GRU686" s="3"/>
      <c r="GRV686" s="3"/>
      <c r="GRW686" s="3"/>
      <c r="GRX686" s="3"/>
      <c r="GRY686" s="3"/>
      <c r="GRZ686" s="3"/>
      <c r="GSA686" s="3"/>
      <c r="GSB686" s="3"/>
      <c r="GSC686" s="4"/>
      <c r="GSD686" s="19"/>
      <c r="GSE686" s="20"/>
      <c r="GSF686" s="5"/>
      <c r="GSG686" s="2"/>
      <c r="GSI686" s="3"/>
      <c r="GSJ686" s="3"/>
      <c r="GSK686" s="3"/>
      <c r="GSL686" s="5"/>
      <c r="GSM686" s="5"/>
      <c r="GSN686" s="5"/>
      <c r="GSO686" s="20"/>
      <c r="GSP686" s="20"/>
      <c r="GSQ686" s="3"/>
      <c r="GSR686" s="3"/>
      <c r="GSS686" s="3"/>
      <c r="GST686" s="3"/>
      <c r="GSU686" s="3"/>
      <c r="GSV686" s="3"/>
      <c r="GSW686" s="3"/>
      <c r="GSX686" s="3"/>
      <c r="GSY686" s="3"/>
      <c r="GSZ686" s="3"/>
      <c r="GTA686" s="4"/>
      <c r="GTB686" s="19"/>
      <c r="GTC686" s="20"/>
      <c r="GTD686" s="5"/>
      <c r="GTE686" s="2"/>
      <c r="GTG686" s="3"/>
      <c r="GTH686" s="3"/>
      <c r="GTI686" s="3"/>
      <c r="GTJ686" s="5"/>
      <c r="GTK686" s="5"/>
      <c r="GTL686" s="5"/>
      <c r="GTM686" s="20"/>
      <c r="GTN686" s="20"/>
      <c r="GTO686" s="3"/>
      <c r="GTP686" s="3"/>
      <c r="GTQ686" s="3"/>
      <c r="GTR686" s="3"/>
      <c r="GTS686" s="3"/>
      <c r="GTT686" s="3"/>
      <c r="GTU686" s="3"/>
      <c r="GTV686" s="3"/>
      <c r="GTW686" s="3"/>
      <c r="GTX686" s="3"/>
      <c r="GTY686" s="4"/>
      <c r="GTZ686" s="19"/>
      <c r="GUA686" s="20"/>
      <c r="GUB686" s="5"/>
      <c r="GUC686" s="2"/>
      <c r="GUE686" s="3"/>
      <c r="GUF686" s="3"/>
      <c r="GUG686" s="3"/>
      <c r="GUH686" s="5"/>
      <c r="GUI686" s="5"/>
      <c r="GUJ686" s="5"/>
      <c r="GUK686" s="20"/>
      <c r="GUL686" s="20"/>
      <c r="GUM686" s="3"/>
      <c r="GUN686" s="3"/>
      <c r="GUO686" s="3"/>
      <c r="GUP686" s="3"/>
      <c r="GUQ686" s="3"/>
      <c r="GUR686" s="3"/>
      <c r="GUS686" s="3"/>
      <c r="GUT686" s="3"/>
      <c r="GUU686" s="3"/>
      <c r="GUV686" s="3"/>
      <c r="GUW686" s="4"/>
      <c r="GUX686" s="19"/>
      <c r="GUY686" s="20"/>
      <c r="GUZ686" s="5"/>
      <c r="GVA686" s="2"/>
      <c r="GVC686" s="3"/>
      <c r="GVD686" s="3"/>
      <c r="GVE686" s="3"/>
      <c r="GVF686" s="5"/>
      <c r="GVG686" s="5"/>
      <c r="GVH686" s="5"/>
      <c r="GVI686" s="20"/>
      <c r="GVJ686" s="20"/>
      <c r="GVK686" s="3"/>
      <c r="GVL686" s="3"/>
      <c r="GVM686" s="3"/>
      <c r="GVN686" s="3"/>
      <c r="GVO686" s="3"/>
      <c r="GVP686" s="3"/>
      <c r="GVQ686" s="3"/>
      <c r="GVR686" s="3"/>
      <c r="GVS686" s="3"/>
      <c r="GVT686" s="3"/>
      <c r="GVU686" s="4"/>
      <c r="GVV686" s="19"/>
      <c r="GVW686" s="20"/>
      <c r="GVX686" s="5"/>
      <c r="GVY686" s="2"/>
      <c r="GWA686" s="3"/>
      <c r="GWB686" s="3"/>
      <c r="GWC686" s="3"/>
      <c r="GWD686" s="5"/>
      <c r="GWE686" s="5"/>
      <c r="GWF686" s="5"/>
      <c r="GWG686" s="20"/>
      <c r="GWH686" s="20"/>
      <c r="GWI686" s="3"/>
      <c r="GWJ686" s="3"/>
      <c r="GWK686" s="3"/>
      <c r="GWL686" s="3"/>
      <c r="GWM686" s="3"/>
      <c r="GWN686" s="3"/>
      <c r="GWO686" s="3"/>
      <c r="GWP686" s="3"/>
      <c r="GWQ686" s="3"/>
      <c r="GWR686" s="3"/>
      <c r="GWS686" s="4"/>
      <c r="GWT686" s="19"/>
      <c r="GWU686" s="20"/>
      <c r="GWV686" s="5"/>
      <c r="GWW686" s="2"/>
      <c r="GWY686" s="3"/>
      <c r="GWZ686" s="3"/>
      <c r="GXA686" s="3"/>
      <c r="GXB686" s="5"/>
      <c r="GXC686" s="5"/>
      <c r="GXD686" s="5"/>
      <c r="GXE686" s="20"/>
      <c r="GXF686" s="20"/>
      <c r="GXG686" s="3"/>
      <c r="GXH686" s="3"/>
      <c r="GXI686" s="3"/>
      <c r="GXJ686" s="3"/>
      <c r="GXK686" s="3"/>
      <c r="GXL686" s="3"/>
      <c r="GXM686" s="3"/>
      <c r="GXN686" s="3"/>
      <c r="GXO686" s="3"/>
      <c r="GXP686" s="3"/>
      <c r="GXQ686" s="4"/>
      <c r="GXR686" s="19"/>
      <c r="GXS686" s="20"/>
      <c r="GXT686" s="5"/>
      <c r="GXU686" s="2"/>
      <c r="GXW686" s="3"/>
      <c r="GXX686" s="3"/>
      <c r="GXY686" s="3"/>
      <c r="GXZ686" s="5"/>
      <c r="GYA686" s="5"/>
      <c r="GYB686" s="5"/>
      <c r="GYC686" s="20"/>
      <c r="GYD686" s="20"/>
      <c r="GYE686" s="3"/>
      <c r="GYF686" s="3"/>
      <c r="GYG686" s="3"/>
      <c r="GYH686" s="3"/>
      <c r="GYI686" s="3"/>
      <c r="GYJ686" s="3"/>
      <c r="GYK686" s="3"/>
      <c r="GYL686" s="3"/>
      <c r="GYM686" s="3"/>
      <c r="GYN686" s="3"/>
      <c r="GYO686" s="4"/>
      <c r="GYP686" s="19"/>
      <c r="GYQ686" s="20"/>
      <c r="GYR686" s="5"/>
      <c r="GYS686" s="2"/>
      <c r="GYU686" s="3"/>
      <c r="GYV686" s="3"/>
      <c r="GYW686" s="3"/>
      <c r="GYX686" s="5"/>
      <c r="GYY686" s="5"/>
      <c r="GYZ686" s="5"/>
      <c r="GZA686" s="20"/>
      <c r="GZB686" s="20"/>
      <c r="GZC686" s="3"/>
      <c r="GZD686" s="3"/>
      <c r="GZE686" s="3"/>
      <c r="GZF686" s="3"/>
      <c r="GZG686" s="3"/>
      <c r="GZH686" s="3"/>
      <c r="GZI686" s="3"/>
      <c r="GZJ686" s="3"/>
      <c r="GZK686" s="3"/>
      <c r="GZL686" s="3"/>
      <c r="GZM686" s="4"/>
      <c r="GZN686" s="19"/>
      <c r="GZO686" s="20"/>
      <c r="GZP686" s="5"/>
      <c r="GZQ686" s="2"/>
      <c r="GZS686" s="3"/>
      <c r="GZT686" s="3"/>
      <c r="GZU686" s="3"/>
      <c r="GZV686" s="5"/>
      <c r="GZW686" s="5"/>
      <c r="GZX686" s="5"/>
      <c r="GZY686" s="20"/>
      <c r="GZZ686" s="20"/>
      <c r="HAA686" s="3"/>
      <c r="HAB686" s="3"/>
      <c r="HAC686" s="3"/>
      <c r="HAD686" s="3"/>
      <c r="HAE686" s="3"/>
      <c r="HAF686" s="3"/>
      <c r="HAG686" s="3"/>
      <c r="HAH686" s="3"/>
      <c r="HAI686" s="3"/>
      <c r="HAJ686" s="3"/>
      <c r="HAK686" s="4"/>
      <c r="HAL686" s="19"/>
      <c r="HAM686" s="20"/>
      <c r="HAN686" s="5"/>
      <c r="HAO686" s="2"/>
      <c r="HAQ686" s="3"/>
      <c r="HAR686" s="3"/>
      <c r="HAS686" s="3"/>
      <c r="HAT686" s="5"/>
      <c r="HAU686" s="5"/>
      <c r="HAV686" s="5"/>
      <c r="HAW686" s="20"/>
      <c r="HAX686" s="20"/>
      <c r="HAY686" s="3"/>
      <c r="HAZ686" s="3"/>
      <c r="HBA686" s="3"/>
      <c r="HBB686" s="3"/>
      <c r="HBC686" s="3"/>
      <c r="HBD686" s="3"/>
      <c r="HBE686" s="3"/>
      <c r="HBF686" s="3"/>
      <c r="HBG686" s="3"/>
      <c r="HBH686" s="3"/>
      <c r="HBI686" s="4"/>
      <c r="HBJ686" s="19"/>
      <c r="HBK686" s="20"/>
      <c r="HBL686" s="5"/>
      <c r="HBM686" s="2"/>
      <c r="HBO686" s="3"/>
      <c r="HBP686" s="3"/>
      <c r="HBQ686" s="3"/>
      <c r="HBR686" s="5"/>
      <c r="HBS686" s="5"/>
      <c r="HBT686" s="5"/>
      <c r="HBU686" s="20"/>
      <c r="HBV686" s="20"/>
      <c r="HBW686" s="3"/>
      <c r="HBX686" s="3"/>
      <c r="HBY686" s="3"/>
      <c r="HBZ686" s="3"/>
      <c r="HCA686" s="3"/>
      <c r="HCB686" s="3"/>
      <c r="HCC686" s="3"/>
      <c r="HCD686" s="3"/>
      <c r="HCE686" s="3"/>
      <c r="HCF686" s="3"/>
      <c r="HCG686" s="4"/>
      <c r="HCH686" s="19"/>
      <c r="HCI686" s="20"/>
      <c r="HCJ686" s="5"/>
      <c r="HCK686" s="2"/>
      <c r="HCM686" s="3"/>
      <c r="HCN686" s="3"/>
      <c r="HCO686" s="3"/>
      <c r="HCP686" s="5"/>
      <c r="HCQ686" s="5"/>
      <c r="HCR686" s="5"/>
      <c r="HCS686" s="20"/>
      <c r="HCT686" s="20"/>
      <c r="HCU686" s="3"/>
      <c r="HCV686" s="3"/>
      <c r="HCW686" s="3"/>
      <c r="HCX686" s="3"/>
      <c r="HCY686" s="3"/>
      <c r="HCZ686" s="3"/>
      <c r="HDA686" s="3"/>
      <c r="HDB686" s="3"/>
      <c r="HDC686" s="3"/>
      <c r="HDD686" s="3"/>
      <c r="HDE686" s="4"/>
      <c r="HDF686" s="19"/>
      <c r="HDG686" s="20"/>
      <c r="HDH686" s="5"/>
      <c r="HDI686" s="2"/>
      <c r="HDK686" s="3"/>
      <c r="HDL686" s="3"/>
      <c r="HDM686" s="3"/>
      <c r="HDN686" s="5"/>
      <c r="HDO686" s="5"/>
      <c r="HDP686" s="5"/>
      <c r="HDQ686" s="20"/>
      <c r="HDR686" s="20"/>
      <c r="HDS686" s="3"/>
      <c r="HDT686" s="3"/>
      <c r="HDU686" s="3"/>
      <c r="HDV686" s="3"/>
      <c r="HDW686" s="3"/>
      <c r="HDX686" s="3"/>
      <c r="HDY686" s="3"/>
      <c r="HDZ686" s="3"/>
      <c r="HEA686" s="3"/>
      <c r="HEB686" s="3"/>
      <c r="HEC686" s="4"/>
      <c r="HED686" s="19"/>
      <c r="HEE686" s="20"/>
      <c r="HEF686" s="5"/>
      <c r="HEG686" s="2"/>
      <c r="HEI686" s="3"/>
      <c r="HEJ686" s="3"/>
      <c r="HEK686" s="3"/>
      <c r="HEL686" s="5"/>
      <c r="HEM686" s="5"/>
      <c r="HEN686" s="5"/>
      <c r="HEO686" s="20"/>
      <c r="HEP686" s="20"/>
      <c r="HEQ686" s="3"/>
      <c r="HER686" s="3"/>
      <c r="HES686" s="3"/>
      <c r="HET686" s="3"/>
      <c r="HEU686" s="3"/>
      <c r="HEV686" s="3"/>
      <c r="HEW686" s="3"/>
      <c r="HEX686" s="3"/>
      <c r="HEY686" s="3"/>
      <c r="HEZ686" s="3"/>
      <c r="HFA686" s="4"/>
      <c r="HFB686" s="19"/>
      <c r="HFC686" s="20"/>
      <c r="HFD686" s="5"/>
      <c r="HFE686" s="2"/>
      <c r="HFG686" s="3"/>
      <c r="HFH686" s="3"/>
      <c r="HFI686" s="3"/>
      <c r="HFJ686" s="5"/>
      <c r="HFK686" s="5"/>
      <c r="HFL686" s="5"/>
      <c r="HFM686" s="20"/>
      <c r="HFN686" s="20"/>
      <c r="HFO686" s="3"/>
      <c r="HFP686" s="3"/>
      <c r="HFQ686" s="3"/>
      <c r="HFR686" s="3"/>
      <c r="HFS686" s="3"/>
      <c r="HFT686" s="3"/>
      <c r="HFU686" s="3"/>
      <c r="HFV686" s="3"/>
      <c r="HFW686" s="3"/>
      <c r="HFX686" s="3"/>
      <c r="HFY686" s="4"/>
      <c r="HFZ686" s="19"/>
      <c r="HGA686" s="20"/>
      <c r="HGB686" s="5"/>
      <c r="HGC686" s="2"/>
      <c r="HGE686" s="3"/>
      <c r="HGF686" s="3"/>
      <c r="HGG686" s="3"/>
      <c r="HGH686" s="5"/>
      <c r="HGI686" s="5"/>
      <c r="HGJ686" s="5"/>
      <c r="HGK686" s="20"/>
      <c r="HGL686" s="20"/>
      <c r="HGM686" s="3"/>
      <c r="HGN686" s="3"/>
      <c r="HGO686" s="3"/>
      <c r="HGP686" s="3"/>
      <c r="HGQ686" s="3"/>
      <c r="HGR686" s="3"/>
      <c r="HGS686" s="3"/>
      <c r="HGT686" s="3"/>
      <c r="HGU686" s="3"/>
      <c r="HGV686" s="3"/>
      <c r="HGW686" s="4"/>
      <c r="HGX686" s="19"/>
      <c r="HGY686" s="20"/>
      <c r="HGZ686" s="5"/>
      <c r="HHA686" s="2"/>
      <c r="HHC686" s="3"/>
      <c r="HHD686" s="3"/>
      <c r="HHE686" s="3"/>
      <c r="HHF686" s="5"/>
      <c r="HHG686" s="5"/>
      <c r="HHH686" s="5"/>
      <c r="HHI686" s="20"/>
      <c r="HHJ686" s="20"/>
      <c r="HHK686" s="3"/>
      <c r="HHL686" s="3"/>
      <c r="HHM686" s="3"/>
      <c r="HHN686" s="3"/>
      <c r="HHO686" s="3"/>
      <c r="HHP686" s="3"/>
      <c r="HHQ686" s="3"/>
      <c r="HHR686" s="3"/>
      <c r="HHS686" s="3"/>
      <c r="HHT686" s="3"/>
      <c r="HHU686" s="4"/>
      <c r="HHV686" s="19"/>
      <c r="HHW686" s="20"/>
      <c r="HHX686" s="5"/>
      <c r="HHY686" s="2"/>
      <c r="HIA686" s="3"/>
      <c r="HIB686" s="3"/>
      <c r="HIC686" s="3"/>
      <c r="HID686" s="5"/>
      <c r="HIE686" s="5"/>
      <c r="HIF686" s="5"/>
      <c r="HIG686" s="20"/>
      <c r="HIH686" s="20"/>
      <c r="HII686" s="3"/>
      <c r="HIJ686" s="3"/>
      <c r="HIK686" s="3"/>
      <c r="HIL686" s="3"/>
      <c r="HIM686" s="3"/>
      <c r="HIN686" s="3"/>
      <c r="HIO686" s="3"/>
      <c r="HIP686" s="3"/>
      <c r="HIQ686" s="3"/>
      <c r="HIR686" s="3"/>
      <c r="HIS686" s="4"/>
      <c r="HIT686" s="19"/>
      <c r="HIU686" s="20"/>
      <c r="HIV686" s="5"/>
      <c r="HIW686" s="2"/>
      <c r="HIY686" s="3"/>
      <c r="HIZ686" s="3"/>
      <c r="HJA686" s="3"/>
      <c r="HJB686" s="5"/>
      <c r="HJC686" s="5"/>
      <c r="HJD686" s="5"/>
      <c r="HJE686" s="20"/>
      <c r="HJF686" s="20"/>
      <c r="HJG686" s="3"/>
      <c r="HJH686" s="3"/>
      <c r="HJI686" s="3"/>
      <c r="HJJ686" s="3"/>
      <c r="HJK686" s="3"/>
      <c r="HJL686" s="3"/>
      <c r="HJM686" s="3"/>
      <c r="HJN686" s="3"/>
      <c r="HJO686" s="3"/>
      <c r="HJP686" s="3"/>
      <c r="HJQ686" s="4"/>
      <c r="HJR686" s="19"/>
      <c r="HJS686" s="20"/>
      <c r="HJT686" s="5"/>
      <c r="HJU686" s="2"/>
      <c r="HJW686" s="3"/>
      <c r="HJX686" s="3"/>
      <c r="HJY686" s="3"/>
      <c r="HJZ686" s="5"/>
      <c r="HKA686" s="5"/>
      <c r="HKB686" s="5"/>
      <c r="HKC686" s="20"/>
      <c r="HKD686" s="20"/>
      <c r="HKE686" s="3"/>
      <c r="HKF686" s="3"/>
      <c r="HKG686" s="3"/>
      <c r="HKH686" s="3"/>
      <c r="HKI686" s="3"/>
      <c r="HKJ686" s="3"/>
      <c r="HKK686" s="3"/>
      <c r="HKL686" s="3"/>
      <c r="HKM686" s="3"/>
      <c r="HKN686" s="3"/>
      <c r="HKO686" s="4"/>
      <c r="HKP686" s="19"/>
      <c r="HKQ686" s="20"/>
      <c r="HKR686" s="5"/>
      <c r="HKS686" s="2"/>
      <c r="HKU686" s="3"/>
      <c r="HKV686" s="3"/>
      <c r="HKW686" s="3"/>
      <c r="HKX686" s="5"/>
      <c r="HKY686" s="5"/>
      <c r="HKZ686" s="5"/>
      <c r="HLA686" s="20"/>
      <c r="HLB686" s="20"/>
      <c r="HLC686" s="3"/>
      <c r="HLD686" s="3"/>
      <c r="HLE686" s="3"/>
      <c r="HLF686" s="3"/>
      <c r="HLG686" s="3"/>
      <c r="HLH686" s="3"/>
      <c r="HLI686" s="3"/>
      <c r="HLJ686" s="3"/>
      <c r="HLK686" s="3"/>
      <c r="HLL686" s="3"/>
      <c r="HLM686" s="4"/>
      <c r="HLN686" s="19"/>
      <c r="HLO686" s="20"/>
      <c r="HLP686" s="5"/>
      <c r="HLQ686" s="2"/>
      <c r="HLS686" s="3"/>
      <c r="HLT686" s="3"/>
      <c r="HLU686" s="3"/>
      <c r="HLV686" s="5"/>
      <c r="HLW686" s="5"/>
      <c r="HLX686" s="5"/>
      <c r="HLY686" s="20"/>
      <c r="HLZ686" s="20"/>
      <c r="HMA686" s="3"/>
      <c r="HMB686" s="3"/>
      <c r="HMC686" s="3"/>
      <c r="HMD686" s="3"/>
      <c r="HME686" s="3"/>
      <c r="HMF686" s="3"/>
      <c r="HMG686" s="3"/>
      <c r="HMH686" s="3"/>
      <c r="HMI686" s="3"/>
      <c r="HMJ686" s="3"/>
      <c r="HMK686" s="4"/>
      <c r="HML686" s="19"/>
      <c r="HMM686" s="20"/>
      <c r="HMN686" s="5"/>
      <c r="HMO686" s="2"/>
      <c r="HMQ686" s="3"/>
      <c r="HMR686" s="3"/>
      <c r="HMS686" s="3"/>
      <c r="HMT686" s="5"/>
      <c r="HMU686" s="5"/>
      <c r="HMV686" s="5"/>
      <c r="HMW686" s="20"/>
      <c r="HMX686" s="20"/>
      <c r="HMY686" s="3"/>
      <c r="HMZ686" s="3"/>
      <c r="HNA686" s="3"/>
      <c r="HNB686" s="3"/>
      <c r="HNC686" s="3"/>
      <c r="HND686" s="3"/>
      <c r="HNE686" s="3"/>
      <c r="HNF686" s="3"/>
      <c r="HNG686" s="3"/>
      <c r="HNH686" s="3"/>
      <c r="HNI686" s="4"/>
      <c r="HNJ686" s="19"/>
      <c r="HNK686" s="20"/>
      <c r="HNL686" s="5"/>
      <c r="HNM686" s="2"/>
      <c r="HNO686" s="3"/>
      <c r="HNP686" s="3"/>
      <c r="HNQ686" s="3"/>
      <c r="HNR686" s="5"/>
      <c r="HNS686" s="5"/>
      <c r="HNT686" s="5"/>
      <c r="HNU686" s="20"/>
      <c r="HNV686" s="20"/>
      <c r="HNW686" s="3"/>
      <c r="HNX686" s="3"/>
      <c r="HNY686" s="3"/>
      <c r="HNZ686" s="3"/>
      <c r="HOA686" s="3"/>
      <c r="HOB686" s="3"/>
      <c r="HOC686" s="3"/>
      <c r="HOD686" s="3"/>
      <c r="HOE686" s="3"/>
      <c r="HOF686" s="3"/>
      <c r="HOG686" s="4"/>
      <c r="HOH686" s="19"/>
      <c r="HOI686" s="20"/>
      <c r="HOJ686" s="5"/>
      <c r="HOK686" s="2"/>
      <c r="HOM686" s="3"/>
      <c r="HON686" s="3"/>
      <c r="HOO686" s="3"/>
      <c r="HOP686" s="5"/>
      <c r="HOQ686" s="5"/>
      <c r="HOR686" s="5"/>
      <c r="HOS686" s="20"/>
      <c r="HOT686" s="20"/>
      <c r="HOU686" s="3"/>
      <c r="HOV686" s="3"/>
      <c r="HOW686" s="3"/>
      <c r="HOX686" s="3"/>
      <c r="HOY686" s="3"/>
      <c r="HOZ686" s="3"/>
      <c r="HPA686" s="3"/>
      <c r="HPB686" s="3"/>
      <c r="HPC686" s="3"/>
      <c r="HPD686" s="3"/>
      <c r="HPE686" s="4"/>
      <c r="HPF686" s="19"/>
      <c r="HPG686" s="20"/>
      <c r="HPH686" s="5"/>
      <c r="HPI686" s="2"/>
      <c r="HPK686" s="3"/>
      <c r="HPL686" s="3"/>
      <c r="HPM686" s="3"/>
      <c r="HPN686" s="5"/>
      <c r="HPO686" s="5"/>
      <c r="HPP686" s="5"/>
      <c r="HPQ686" s="20"/>
      <c r="HPR686" s="20"/>
      <c r="HPS686" s="3"/>
      <c r="HPT686" s="3"/>
      <c r="HPU686" s="3"/>
      <c r="HPV686" s="3"/>
      <c r="HPW686" s="3"/>
      <c r="HPX686" s="3"/>
      <c r="HPY686" s="3"/>
      <c r="HPZ686" s="3"/>
      <c r="HQA686" s="3"/>
      <c r="HQB686" s="3"/>
      <c r="HQC686" s="4"/>
      <c r="HQD686" s="19"/>
      <c r="HQE686" s="20"/>
      <c r="HQF686" s="5"/>
      <c r="HQG686" s="2"/>
      <c r="HQI686" s="3"/>
      <c r="HQJ686" s="3"/>
      <c r="HQK686" s="3"/>
      <c r="HQL686" s="5"/>
      <c r="HQM686" s="5"/>
      <c r="HQN686" s="5"/>
      <c r="HQO686" s="20"/>
      <c r="HQP686" s="20"/>
      <c r="HQQ686" s="3"/>
      <c r="HQR686" s="3"/>
      <c r="HQS686" s="3"/>
      <c r="HQT686" s="3"/>
      <c r="HQU686" s="3"/>
      <c r="HQV686" s="3"/>
      <c r="HQW686" s="3"/>
      <c r="HQX686" s="3"/>
      <c r="HQY686" s="3"/>
      <c r="HQZ686" s="3"/>
      <c r="HRA686" s="4"/>
      <c r="HRB686" s="19"/>
      <c r="HRC686" s="20"/>
      <c r="HRD686" s="5"/>
      <c r="HRE686" s="2"/>
      <c r="HRG686" s="3"/>
      <c r="HRH686" s="3"/>
      <c r="HRI686" s="3"/>
      <c r="HRJ686" s="5"/>
      <c r="HRK686" s="5"/>
      <c r="HRL686" s="5"/>
      <c r="HRM686" s="20"/>
      <c r="HRN686" s="20"/>
      <c r="HRO686" s="3"/>
      <c r="HRP686" s="3"/>
      <c r="HRQ686" s="3"/>
      <c r="HRR686" s="3"/>
      <c r="HRS686" s="3"/>
      <c r="HRT686" s="3"/>
      <c r="HRU686" s="3"/>
      <c r="HRV686" s="3"/>
      <c r="HRW686" s="3"/>
      <c r="HRX686" s="3"/>
      <c r="HRY686" s="4"/>
      <c r="HRZ686" s="19"/>
      <c r="HSA686" s="20"/>
      <c r="HSB686" s="5"/>
      <c r="HSC686" s="2"/>
      <c r="HSE686" s="3"/>
      <c r="HSF686" s="3"/>
      <c r="HSG686" s="3"/>
      <c r="HSH686" s="5"/>
      <c r="HSI686" s="5"/>
      <c r="HSJ686" s="5"/>
      <c r="HSK686" s="20"/>
      <c r="HSL686" s="20"/>
      <c r="HSM686" s="3"/>
      <c r="HSN686" s="3"/>
      <c r="HSO686" s="3"/>
      <c r="HSP686" s="3"/>
      <c r="HSQ686" s="3"/>
      <c r="HSR686" s="3"/>
      <c r="HSS686" s="3"/>
      <c r="HST686" s="3"/>
      <c r="HSU686" s="3"/>
      <c r="HSV686" s="3"/>
      <c r="HSW686" s="4"/>
      <c r="HSX686" s="19"/>
      <c r="HSY686" s="20"/>
      <c r="HSZ686" s="5"/>
      <c r="HTA686" s="2"/>
      <c r="HTC686" s="3"/>
      <c r="HTD686" s="3"/>
      <c r="HTE686" s="3"/>
      <c r="HTF686" s="5"/>
      <c r="HTG686" s="5"/>
      <c r="HTH686" s="5"/>
      <c r="HTI686" s="20"/>
      <c r="HTJ686" s="20"/>
      <c r="HTK686" s="3"/>
      <c r="HTL686" s="3"/>
      <c r="HTM686" s="3"/>
      <c r="HTN686" s="3"/>
      <c r="HTO686" s="3"/>
      <c r="HTP686" s="3"/>
      <c r="HTQ686" s="3"/>
      <c r="HTR686" s="3"/>
      <c r="HTS686" s="3"/>
      <c r="HTT686" s="3"/>
      <c r="HTU686" s="4"/>
      <c r="HTV686" s="19"/>
      <c r="HTW686" s="20"/>
      <c r="HTX686" s="5"/>
      <c r="HTY686" s="2"/>
      <c r="HUA686" s="3"/>
      <c r="HUB686" s="3"/>
      <c r="HUC686" s="3"/>
      <c r="HUD686" s="5"/>
      <c r="HUE686" s="5"/>
      <c r="HUF686" s="5"/>
      <c r="HUG686" s="20"/>
      <c r="HUH686" s="20"/>
      <c r="HUI686" s="3"/>
      <c r="HUJ686" s="3"/>
      <c r="HUK686" s="3"/>
      <c r="HUL686" s="3"/>
      <c r="HUM686" s="3"/>
      <c r="HUN686" s="3"/>
      <c r="HUO686" s="3"/>
      <c r="HUP686" s="3"/>
      <c r="HUQ686" s="3"/>
      <c r="HUR686" s="3"/>
      <c r="HUS686" s="4"/>
      <c r="HUT686" s="19"/>
      <c r="HUU686" s="20"/>
      <c r="HUV686" s="5"/>
      <c r="HUW686" s="2"/>
      <c r="HUY686" s="3"/>
      <c r="HUZ686" s="3"/>
      <c r="HVA686" s="3"/>
      <c r="HVB686" s="5"/>
      <c r="HVC686" s="5"/>
      <c r="HVD686" s="5"/>
      <c r="HVE686" s="20"/>
      <c r="HVF686" s="20"/>
      <c r="HVG686" s="3"/>
      <c r="HVH686" s="3"/>
      <c r="HVI686" s="3"/>
      <c r="HVJ686" s="3"/>
      <c r="HVK686" s="3"/>
      <c r="HVL686" s="3"/>
      <c r="HVM686" s="3"/>
      <c r="HVN686" s="3"/>
      <c r="HVO686" s="3"/>
      <c r="HVP686" s="3"/>
      <c r="HVQ686" s="4"/>
      <c r="HVR686" s="19"/>
      <c r="HVS686" s="20"/>
      <c r="HVT686" s="5"/>
      <c r="HVU686" s="2"/>
      <c r="HVW686" s="3"/>
      <c r="HVX686" s="3"/>
      <c r="HVY686" s="3"/>
      <c r="HVZ686" s="5"/>
      <c r="HWA686" s="5"/>
      <c r="HWB686" s="5"/>
      <c r="HWC686" s="20"/>
      <c r="HWD686" s="20"/>
      <c r="HWE686" s="3"/>
      <c r="HWF686" s="3"/>
      <c r="HWG686" s="3"/>
      <c r="HWH686" s="3"/>
      <c r="HWI686" s="3"/>
      <c r="HWJ686" s="3"/>
      <c r="HWK686" s="3"/>
      <c r="HWL686" s="3"/>
      <c r="HWM686" s="3"/>
      <c r="HWN686" s="3"/>
      <c r="HWO686" s="4"/>
      <c r="HWP686" s="19"/>
      <c r="HWQ686" s="20"/>
      <c r="HWR686" s="5"/>
      <c r="HWS686" s="2"/>
      <c r="HWU686" s="3"/>
      <c r="HWV686" s="3"/>
      <c r="HWW686" s="3"/>
      <c r="HWX686" s="5"/>
      <c r="HWY686" s="5"/>
      <c r="HWZ686" s="5"/>
      <c r="HXA686" s="20"/>
      <c r="HXB686" s="20"/>
      <c r="HXC686" s="3"/>
      <c r="HXD686" s="3"/>
      <c r="HXE686" s="3"/>
      <c r="HXF686" s="3"/>
      <c r="HXG686" s="3"/>
      <c r="HXH686" s="3"/>
      <c r="HXI686" s="3"/>
      <c r="HXJ686" s="3"/>
      <c r="HXK686" s="3"/>
      <c r="HXL686" s="3"/>
      <c r="HXM686" s="4"/>
      <c r="HXN686" s="19"/>
      <c r="HXO686" s="20"/>
      <c r="HXP686" s="5"/>
      <c r="HXQ686" s="2"/>
      <c r="HXS686" s="3"/>
      <c r="HXT686" s="3"/>
      <c r="HXU686" s="3"/>
      <c r="HXV686" s="5"/>
      <c r="HXW686" s="5"/>
      <c r="HXX686" s="5"/>
      <c r="HXY686" s="20"/>
      <c r="HXZ686" s="20"/>
      <c r="HYA686" s="3"/>
      <c r="HYB686" s="3"/>
      <c r="HYC686" s="3"/>
      <c r="HYD686" s="3"/>
      <c r="HYE686" s="3"/>
      <c r="HYF686" s="3"/>
      <c r="HYG686" s="3"/>
      <c r="HYH686" s="3"/>
      <c r="HYI686" s="3"/>
      <c r="HYJ686" s="3"/>
      <c r="HYK686" s="4"/>
      <c r="HYL686" s="19"/>
      <c r="HYM686" s="20"/>
      <c r="HYN686" s="5"/>
      <c r="HYO686" s="2"/>
      <c r="HYQ686" s="3"/>
      <c r="HYR686" s="3"/>
      <c r="HYS686" s="3"/>
      <c r="HYT686" s="5"/>
      <c r="HYU686" s="5"/>
      <c r="HYV686" s="5"/>
      <c r="HYW686" s="20"/>
      <c r="HYX686" s="20"/>
      <c r="HYY686" s="3"/>
      <c r="HYZ686" s="3"/>
      <c r="HZA686" s="3"/>
      <c r="HZB686" s="3"/>
      <c r="HZC686" s="3"/>
      <c r="HZD686" s="3"/>
      <c r="HZE686" s="3"/>
      <c r="HZF686" s="3"/>
      <c r="HZG686" s="3"/>
      <c r="HZH686" s="3"/>
      <c r="HZI686" s="4"/>
      <c r="HZJ686" s="19"/>
      <c r="HZK686" s="20"/>
      <c r="HZL686" s="5"/>
      <c r="HZM686" s="2"/>
      <c r="HZO686" s="3"/>
      <c r="HZP686" s="3"/>
      <c r="HZQ686" s="3"/>
      <c r="HZR686" s="5"/>
      <c r="HZS686" s="5"/>
      <c r="HZT686" s="5"/>
      <c r="HZU686" s="20"/>
      <c r="HZV686" s="20"/>
      <c r="HZW686" s="3"/>
      <c r="HZX686" s="3"/>
      <c r="HZY686" s="3"/>
      <c r="HZZ686" s="3"/>
      <c r="IAA686" s="3"/>
      <c r="IAB686" s="3"/>
      <c r="IAC686" s="3"/>
      <c r="IAD686" s="3"/>
      <c r="IAE686" s="3"/>
      <c r="IAF686" s="3"/>
      <c r="IAG686" s="4"/>
      <c r="IAH686" s="19"/>
      <c r="IAI686" s="20"/>
      <c r="IAJ686" s="5"/>
      <c r="IAK686" s="2"/>
      <c r="IAM686" s="3"/>
      <c r="IAN686" s="3"/>
      <c r="IAO686" s="3"/>
      <c r="IAP686" s="5"/>
      <c r="IAQ686" s="5"/>
      <c r="IAR686" s="5"/>
      <c r="IAS686" s="20"/>
      <c r="IAT686" s="20"/>
      <c r="IAU686" s="3"/>
      <c r="IAV686" s="3"/>
      <c r="IAW686" s="3"/>
      <c r="IAX686" s="3"/>
      <c r="IAY686" s="3"/>
      <c r="IAZ686" s="3"/>
      <c r="IBA686" s="3"/>
      <c r="IBB686" s="3"/>
      <c r="IBC686" s="3"/>
      <c r="IBD686" s="3"/>
      <c r="IBE686" s="4"/>
      <c r="IBF686" s="19"/>
      <c r="IBG686" s="20"/>
      <c r="IBH686" s="5"/>
      <c r="IBI686" s="2"/>
      <c r="IBK686" s="3"/>
      <c r="IBL686" s="3"/>
      <c r="IBM686" s="3"/>
      <c r="IBN686" s="5"/>
      <c r="IBO686" s="5"/>
      <c r="IBP686" s="5"/>
      <c r="IBQ686" s="20"/>
      <c r="IBR686" s="20"/>
      <c r="IBS686" s="3"/>
      <c r="IBT686" s="3"/>
      <c r="IBU686" s="3"/>
      <c r="IBV686" s="3"/>
      <c r="IBW686" s="3"/>
      <c r="IBX686" s="3"/>
      <c r="IBY686" s="3"/>
      <c r="IBZ686" s="3"/>
      <c r="ICA686" s="3"/>
      <c r="ICB686" s="3"/>
      <c r="ICC686" s="4"/>
      <c r="ICD686" s="19"/>
      <c r="ICE686" s="20"/>
      <c r="ICF686" s="5"/>
      <c r="ICG686" s="2"/>
      <c r="ICI686" s="3"/>
      <c r="ICJ686" s="3"/>
      <c r="ICK686" s="3"/>
      <c r="ICL686" s="5"/>
      <c r="ICM686" s="5"/>
      <c r="ICN686" s="5"/>
      <c r="ICO686" s="20"/>
      <c r="ICP686" s="20"/>
      <c r="ICQ686" s="3"/>
      <c r="ICR686" s="3"/>
      <c r="ICS686" s="3"/>
      <c r="ICT686" s="3"/>
      <c r="ICU686" s="3"/>
      <c r="ICV686" s="3"/>
      <c r="ICW686" s="3"/>
      <c r="ICX686" s="3"/>
      <c r="ICY686" s="3"/>
      <c r="ICZ686" s="3"/>
      <c r="IDA686" s="4"/>
      <c r="IDB686" s="19"/>
      <c r="IDC686" s="20"/>
      <c r="IDD686" s="5"/>
      <c r="IDE686" s="2"/>
      <c r="IDG686" s="3"/>
      <c r="IDH686" s="3"/>
      <c r="IDI686" s="3"/>
      <c r="IDJ686" s="5"/>
      <c r="IDK686" s="5"/>
      <c r="IDL686" s="5"/>
      <c r="IDM686" s="20"/>
      <c r="IDN686" s="20"/>
      <c r="IDO686" s="3"/>
      <c r="IDP686" s="3"/>
      <c r="IDQ686" s="3"/>
      <c r="IDR686" s="3"/>
      <c r="IDS686" s="3"/>
      <c r="IDT686" s="3"/>
      <c r="IDU686" s="3"/>
      <c r="IDV686" s="3"/>
      <c r="IDW686" s="3"/>
      <c r="IDX686" s="3"/>
      <c r="IDY686" s="4"/>
      <c r="IDZ686" s="19"/>
      <c r="IEA686" s="20"/>
      <c r="IEB686" s="5"/>
      <c r="IEC686" s="2"/>
      <c r="IEE686" s="3"/>
      <c r="IEF686" s="3"/>
      <c r="IEG686" s="3"/>
      <c r="IEH686" s="5"/>
      <c r="IEI686" s="5"/>
      <c r="IEJ686" s="5"/>
      <c r="IEK686" s="20"/>
      <c r="IEL686" s="20"/>
      <c r="IEM686" s="3"/>
      <c r="IEN686" s="3"/>
      <c r="IEO686" s="3"/>
      <c r="IEP686" s="3"/>
      <c r="IEQ686" s="3"/>
      <c r="IER686" s="3"/>
      <c r="IES686" s="3"/>
      <c r="IET686" s="3"/>
      <c r="IEU686" s="3"/>
      <c r="IEV686" s="3"/>
      <c r="IEW686" s="4"/>
      <c r="IEX686" s="19"/>
      <c r="IEY686" s="20"/>
      <c r="IEZ686" s="5"/>
      <c r="IFA686" s="2"/>
      <c r="IFC686" s="3"/>
      <c r="IFD686" s="3"/>
      <c r="IFE686" s="3"/>
      <c r="IFF686" s="5"/>
      <c r="IFG686" s="5"/>
      <c r="IFH686" s="5"/>
      <c r="IFI686" s="20"/>
      <c r="IFJ686" s="20"/>
      <c r="IFK686" s="3"/>
      <c r="IFL686" s="3"/>
      <c r="IFM686" s="3"/>
      <c r="IFN686" s="3"/>
      <c r="IFO686" s="3"/>
      <c r="IFP686" s="3"/>
      <c r="IFQ686" s="3"/>
      <c r="IFR686" s="3"/>
      <c r="IFS686" s="3"/>
      <c r="IFT686" s="3"/>
      <c r="IFU686" s="4"/>
      <c r="IFV686" s="19"/>
      <c r="IFW686" s="20"/>
      <c r="IFX686" s="5"/>
      <c r="IFY686" s="2"/>
      <c r="IGA686" s="3"/>
      <c r="IGB686" s="3"/>
      <c r="IGC686" s="3"/>
      <c r="IGD686" s="5"/>
      <c r="IGE686" s="5"/>
      <c r="IGF686" s="5"/>
      <c r="IGG686" s="20"/>
      <c r="IGH686" s="20"/>
      <c r="IGI686" s="3"/>
      <c r="IGJ686" s="3"/>
      <c r="IGK686" s="3"/>
      <c r="IGL686" s="3"/>
      <c r="IGM686" s="3"/>
      <c r="IGN686" s="3"/>
      <c r="IGO686" s="3"/>
      <c r="IGP686" s="3"/>
      <c r="IGQ686" s="3"/>
      <c r="IGR686" s="3"/>
      <c r="IGS686" s="4"/>
      <c r="IGT686" s="19"/>
      <c r="IGU686" s="20"/>
      <c r="IGV686" s="5"/>
      <c r="IGW686" s="2"/>
      <c r="IGY686" s="3"/>
      <c r="IGZ686" s="3"/>
      <c r="IHA686" s="3"/>
      <c r="IHB686" s="5"/>
      <c r="IHC686" s="5"/>
      <c r="IHD686" s="5"/>
      <c r="IHE686" s="20"/>
      <c r="IHF686" s="20"/>
      <c r="IHG686" s="3"/>
      <c r="IHH686" s="3"/>
      <c r="IHI686" s="3"/>
      <c r="IHJ686" s="3"/>
      <c r="IHK686" s="3"/>
      <c r="IHL686" s="3"/>
      <c r="IHM686" s="3"/>
      <c r="IHN686" s="3"/>
      <c r="IHO686" s="3"/>
      <c r="IHP686" s="3"/>
      <c r="IHQ686" s="4"/>
      <c r="IHR686" s="19"/>
      <c r="IHS686" s="20"/>
      <c r="IHT686" s="5"/>
      <c r="IHU686" s="2"/>
      <c r="IHW686" s="3"/>
      <c r="IHX686" s="3"/>
      <c r="IHY686" s="3"/>
      <c r="IHZ686" s="5"/>
      <c r="IIA686" s="5"/>
      <c r="IIB686" s="5"/>
      <c r="IIC686" s="20"/>
      <c r="IID686" s="20"/>
      <c r="IIE686" s="3"/>
      <c r="IIF686" s="3"/>
      <c r="IIG686" s="3"/>
      <c r="IIH686" s="3"/>
      <c r="III686" s="3"/>
      <c r="IIJ686" s="3"/>
      <c r="IIK686" s="3"/>
      <c r="IIL686" s="3"/>
      <c r="IIM686" s="3"/>
      <c r="IIN686" s="3"/>
      <c r="IIO686" s="4"/>
      <c r="IIP686" s="19"/>
      <c r="IIQ686" s="20"/>
      <c r="IIR686" s="5"/>
      <c r="IIS686" s="2"/>
      <c r="IIU686" s="3"/>
      <c r="IIV686" s="3"/>
      <c r="IIW686" s="3"/>
      <c r="IIX686" s="5"/>
      <c r="IIY686" s="5"/>
      <c r="IIZ686" s="5"/>
      <c r="IJA686" s="20"/>
      <c r="IJB686" s="20"/>
      <c r="IJC686" s="3"/>
      <c r="IJD686" s="3"/>
      <c r="IJE686" s="3"/>
      <c r="IJF686" s="3"/>
      <c r="IJG686" s="3"/>
      <c r="IJH686" s="3"/>
      <c r="IJI686" s="3"/>
      <c r="IJJ686" s="3"/>
      <c r="IJK686" s="3"/>
      <c r="IJL686" s="3"/>
      <c r="IJM686" s="4"/>
      <c r="IJN686" s="19"/>
      <c r="IJO686" s="20"/>
      <c r="IJP686" s="5"/>
      <c r="IJQ686" s="2"/>
      <c r="IJS686" s="3"/>
      <c r="IJT686" s="3"/>
      <c r="IJU686" s="3"/>
      <c r="IJV686" s="5"/>
      <c r="IJW686" s="5"/>
      <c r="IJX686" s="5"/>
      <c r="IJY686" s="20"/>
      <c r="IJZ686" s="20"/>
      <c r="IKA686" s="3"/>
      <c r="IKB686" s="3"/>
      <c r="IKC686" s="3"/>
      <c r="IKD686" s="3"/>
      <c r="IKE686" s="3"/>
      <c r="IKF686" s="3"/>
      <c r="IKG686" s="3"/>
      <c r="IKH686" s="3"/>
      <c r="IKI686" s="3"/>
      <c r="IKJ686" s="3"/>
      <c r="IKK686" s="4"/>
      <c r="IKL686" s="19"/>
      <c r="IKM686" s="20"/>
      <c r="IKN686" s="5"/>
      <c r="IKO686" s="2"/>
      <c r="IKQ686" s="3"/>
      <c r="IKR686" s="3"/>
      <c r="IKS686" s="3"/>
      <c r="IKT686" s="5"/>
      <c r="IKU686" s="5"/>
      <c r="IKV686" s="5"/>
      <c r="IKW686" s="20"/>
      <c r="IKX686" s="20"/>
      <c r="IKY686" s="3"/>
      <c r="IKZ686" s="3"/>
      <c r="ILA686" s="3"/>
      <c r="ILB686" s="3"/>
      <c r="ILC686" s="3"/>
      <c r="ILD686" s="3"/>
      <c r="ILE686" s="3"/>
      <c r="ILF686" s="3"/>
      <c r="ILG686" s="3"/>
      <c r="ILH686" s="3"/>
      <c r="ILI686" s="4"/>
      <c r="ILJ686" s="19"/>
      <c r="ILK686" s="20"/>
      <c r="ILL686" s="5"/>
      <c r="ILM686" s="2"/>
      <c r="ILO686" s="3"/>
      <c r="ILP686" s="3"/>
      <c r="ILQ686" s="3"/>
      <c r="ILR686" s="5"/>
      <c r="ILS686" s="5"/>
      <c r="ILT686" s="5"/>
      <c r="ILU686" s="20"/>
      <c r="ILV686" s="20"/>
      <c r="ILW686" s="3"/>
      <c r="ILX686" s="3"/>
      <c r="ILY686" s="3"/>
      <c r="ILZ686" s="3"/>
      <c r="IMA686" s="3"/>
      <c r="IMB686" s="3"/>
      <c r="IMC686" s="3"/>
      <c r="IMD686" s="3"/>
      <c r="IME686" s="3"/>
      <c r="IMF686" s="3"/>
      <c r="IMG686" s="4"/>
      <c r="IMH686" s="19"/>
      <c r="IMI686" s="20"/>
      <c r="IMJ686" s="5"/>
      <c r="IMK686" s="2"/>
      <c r="IMM686" s="3"/>
      <c r="IMN686" s="3"/>
      <c r="IMO686" s="3"/>
      <c r="IMP686" s="5"/>
      <c r="IMQ686" s="5"/>
      <c r="IMR686" s="5"/>
      <c r="IMS686" s="20"/>
      <c r="IMT686" s="20"/>
      <c r="IMU686" s="3"/>
      <c r="IMV686" s="3"/>
      <c r="IMW686" s="3"/>
      <c r="IMX686" s="3"/>
      <c r="IMY686" s="3"/>
      <c r="IMZ686" s="3"/>
      <c r="INA686" s="3"/>
      <c r="INB686" s="3"/>
      <c r="INC686" s="3"/>
      <c r="IND686" s="3"/>
      <c r="INE686" s="4"/>
      <c r="INF686" s="19"/>
      <c r="ING686" s="20"/>
      <c r="INH686" s="5"/>
      <c r="INI686" s="2"/>
      <c r="INK686" s="3"/>
      <c r="INL686" s="3"/>
      <c r="INM686" s="3"/>
      <c r="INN686" s="5"/>
      <c r="INO686" s="5"/>
      <c r="INP686" s="5"/>
      <c r="INQ686" s="20"/>
      <c r="INR686" s="20"/>
      <c r="INS686" s="3"/>
      <c r="INT686" s="3"/>
      <c r="INU686" s="3"/>
      <c r="INV686" s="3"/>
      <c r="INW686" s="3"/>
      <c r="INX686" s="3"/>
      <c r="INY686" s="3"/>
      <c r="INZ686" s="3"/>
      <c r="IOA686" s="3"/>
      <c r="IOB686" s="3"/>
      <c r="IOC686" s="4"/>
      <c r="IOD686" s="19"/>
      <c r="IOE686" s="20"/>
      <c r="IOF686" s="5"/>
      <c r="IOG686" s="2"/>
      <c r="IOI686" s="3"/>
      <c r="IOJ686" s="3"/>
      <c r="IOK686" s="3"/>
      <c r="IOL686" s="5"/>
      <c r="IOM686" s="5"/>
      <c r="ION686" s="5"/>
      <c r="IOO686" s="20"/>
      <c r="IOP686" s="20"/>
      <c r="IOQ686" s="3"/>
      <c r="IOR686" s="3"/>
      <c r="IOS686" s="3"/>
      <c r="IOT686" s="3"/>
      <c r="IOU686" s="3"/>
      <c r="IOV686" s="3"/>
      <c r="IOW686" s="3"/>
      <c r="IOX686" s="3"/>
      <c r="IOY686" s="3"/>
      <c r="IOZ686" s="3"/>
      <c r="IPA686" s="4"/>
      <c r="IPB686" s="19"/>
      <c r="IPC686" s="20"/>
      <c r="IPD686" s="5"/>
      <c r="IPE686" s="2"/>
      <c r="IPG686" s="3"/>
      <c r="IPH686" s="3"/>
      <c r="IPI686" s="3"/>
      <c r="IPJ686" s="5"/>
      <c r="IPK686" s="5"/>
      <c r="IPL686" s="5"/>
      <c r="IPM686" s="20"/>
      <c r="IPN686" s="20"/>
      <c r="IPO686" s="3"/>
      <c r="IPP686" s="3"/>
      <c r="IPQ686" s="3"/>
      <c r="IPR686" s="3"/>
      <c r="IPS686" s="3"/>
      <c r="IPT686" s="3"/>
      <c r="IPU686" s="3"/>
      <c r="IPV686" s="3"/>
      <c r="IPW686" s="3"/>
      <c r="IPX686" s="3"/>
      <c r="IPY686" s="4"/>
      <c r="IPZ686" s="19"/>
      <c r="IQA686" s="20"/>
      <c r="IQB686" s="5"/>
      <c r="IQC686" s="2"/>
      <c r="IQE686" s="3"/>
      <c r="IQF686" s="3"/>
      <c r="IQG686" s="3"/>
      <c r="IQH686" s="5"/>
      <c r="IQI686" s="5"/>
      <c r="IQJ686" s="5"/>
      <c r="IQK686" s="20"/>
      <c r="IQL686" s="20"/>
      <c r="IQM686" s="3"/>
      <c r="IQN686" s="3"/>
      <c r="IQO686" s="3"/>
      <c r="IQP686" s="3"/>
      <c r="IQQ686" s="3"/>
      <c r="IQR686" s="3"/>
      <c r="IQS686" s="3"/>
      <c r="IQT686" s="3"/>
      <c r="IQU686" s="3"/>
      <c r="IQV686" s="3"/>
      <c r="IQW686" s="4"/>
      <c r="IQX686" s="19"/>
      <c r="IQY686" s="20"/>
      <c r="IQZ686" s="5"/>
      <c r="IRA686" s="2"/>
      <c r="IRC686" s="3"/>
      <c r="IRD686" s="3"/>
      <c r="IRE686" s="3"/>
      <c r="IRF686" s="5"/>
      <c r="IRG686" s="5"/>
      <c r="IRH686" s="5"/>
      <c r="IRI686" s="20"/>
      <c r="IRJ686" s="20"/>
      <c r="IRK686" s="3"/>
      <c r="IRL686" s="3"/>
      <c r="IRM686" s="3"/>
      <c r="IRN686" s="3"/>
      <c r="IRO686" s="3"/>
      <c r="IRP686" s="3"/>
      <c r="IRQ686" s="3"/>
      <c r="IRR686" s="3"/>
      <c r="IRS686" s="3"/>
      <c r="IRT686" s="3"/>
      <c r="IRU686" s="4"/>
      <c r="IRV686" s="19"/>
      <c r="IRW686" s="20"/>
      <c r="IRX686" s="5"/>
      <c r="IRY686" s="2"/>
      <c r="ISA686" s="3"/>
      <c r="ISB686" s="3"/>
      <c r="ISC686" s="3"/>
      <c r="ISD686" s="5"/>
      <c r="ISE686" s="5"/>
      <c r="ISF686" s="5"/>
      <c r="ISG686" s="20"/>
      <c r="ISH686" s="20"/>
      <c r="ISI686" s="3"/>
      <c r="ISJ686" s="3"/>
      <c r="ISK686" s="3"/>
      <c r="ISL686" s="3"/>
      <c r="ISM686" s="3"/>
      <c r="ISN686" s="3"/>
      <c r="ISO686" s="3"/>
      <c r="ISP686" s="3"/>
      <c r="ISQ686" s="3"/>
      <c r="ISR686" s="3"/>
      <c r="ISS686" s="4"/>
      <c r="IST686" s="19"/>
      <c r="ISU686" s="20"/>
      <c r="ISV686" s="5"/>
      <c r="ISW686" s="2"/>
      <c r="ISY686" s="3"/>
      <c r="ISZ686" s="3"/>
      <c r="ITA686" s="3"/>
      <c r="ITB686" s="5"/>
      <c r="ITC686" s="5"/>
      <c r="ITD686" s="5"/>
      <c r="ITE686" s="20"/>
      <c r="ITF686" s="20"/>
      <c r="ITG686" s="3"/>
      <c r="ITH686" s="3"/>
      <c r="ITI686" s="3"/>
      <c r="ITJ686" s="3"/>
      <c r="ITK686" s="3"/>
      <c r="ITL686" s="3"/>
      <c r="ITM686" s="3"/>
      <c r="ITN686" s="3"/>
      <c r="ITO686" s="3"/>
      <c r="ITP686" s="3"/>
      <c r="ITQ686" s="4"/>
      <c r="ITR686" s="19"/>
      <c r="ITS686" s="20"/>
      <c r="ITT686" s="5"/>
      <c r="ITU686" s="2"/>
      <c r="ITW686" s="3"/>
      <c r="ITX686" s="3"/>
      <c r="ITY686" s="3"/>
      <c r="ITZ686" s="5"/>
      <c r="IUA686" s="5"/>
      <c r="IUB686" s="5"/>
      <c r="IUC686" s="20"/>
      <c r="IUD686" s="20"/>
      <c r="IUE686" s="3"/>
      <c r="IUF686" s="3"/>
      <c r="IUG686" s="3"/>
      <c r="IUH686" s="3"/>
      <c r="IUI686" s="3"/>
      <c r="IUJ686" s="3"/>
      <c r="IUK686" s="3"/>
      <c r="IUL686" s="3"/>
      <c r="IUM686" s="3"/>
      <c r="IUN686" s="3"/>
      <c r="IUO686" s="4"/>
      <c r="IUP686" s="19"/>
      <c r="IUQ686" s="20"/>
      <c r="IUR686" s="5"/>
      <c r="IUS686" s="2"/>
      <c r="IUU686" s="3"/>
      <c r="IUV686" s="3"/>
      <c r="IUW686" s="3"/>
      <c r="IUX686" s="5"/>
      <c r="IUY686" s="5"/>
      <c r="IUZ686" s="5"/>
      <c r="IVA686" s="20"/>
      <c r="IVB686" s="20"/>
      <c r="IVC686" s="3"/>
      <c r="IVD686" s="3"/>
      <c r="IVE686" s="3"/>
      <c r="IVF686" s="3"/>
      <c r="IVG686" s="3"/>
      <c r="IVH686" s="3"/>
      <c r="IVI686" s="3"/>
      <c r="IVJ686" s="3"/>
      <c r="IVK686" s="3"/>
      <c r="IVL686" s="3"/>
      <c r="IVM686" s="4"/>
      <c r="IVN686" s="19"/>
      <c r="IVO686" s="20"/>
      <c r="IVP686" s="5"/>
      <c r="IVQ686" s="2"/>
      <c r="IVS686" s="3"/>
      <c r="IVT686" s="3"/>
      <c r="IVU686" s="3"/>
      <c r="IVV686" s="5"/>
      <c r="IVW686" s="5"/>
      <c r="IVX686" s="5"/>
      <c r="IVY686" s="20"/>
      <c r="IVZ686" s="20"/>
      <c r="IWA686" s="3"/>
      <c r="IWB686" s="3"/>
      <c r="IWC686" s="3"/>
      <c r="IWD686" s="3"/>
      <c r="IWE686" s="3"/>
      <c r="IWF686" s="3"/>
      <c r="IWG686" s="3"/>
      <c r="IWH686" s="3"/>
      <c r="IWI686" s="3"/>
      <c r="IWJ686" s="3"/>
      <c r="IWK686" s="4"/>
      <c r="IWL686" s="19"/>
      <c r="IWM686" s="20"/>
      <c r="IWN686" s="5"/>
      <c r="IWO686" s="2"/>
      <c r="IWQ686" s="3"/>
      <c r="IWR686" s="3"/>
      <c r="IWS686" s="3"/>
      <c r="IWT686" s="5"/>
      <c r="IWU686" s="5"/>
      <c r="IWV686" s="5"/>
      <c r="IWW686" s="20"/>
      <c r="IWX686" s="20"/>
      <c r="IWY686" s="3"/>
      <c r="IWZ686" s="3"/>
      <c r="IXA686" s="3"/>
      <c r="IXB686" s="3"/>
      <c r="IXC686" s="3"/>
      <c r="IXD686" s="3"/>
      <c r="IXE686" s="3"/>
      <c r="IXF686" s="3"/>
      <c r="IXG686" s="3"/>
      <c r="IXH686" s="3"/>
      <c r="IXI686" s="4"/>
      <c r="IXJ686" s="19"/>
      <c r="IXK686" s="20"/>
      <c r="IXL686" s="5"/>
      <c r="IXM686" s="2"/>
      <c r="IXO686" s="3"/>
      <c r="IXP686" s="3"/>
      <c r="IXQ686" s="3"/>
      <c r="IXR686" s="5"/>
      <c r="IXS686" s="5"/>
      <c r="IXT686" s="5"/>
      <c r="IXU686" s="20"/>
      <c r="IXV686" s="20"/>
      <c r="IXW686" s="3"/>
      <c r="IXX686" s="3"/>
      <c r="IXY686" s="3"/>
      <c r="IXZ686" s="3"/>
      <c r="IYA686" s="3"/>
      <c r="IYB686" s="3"/>
      <c r="IYC686" s="3"/>
      <c r="IYD686" s="3"/>
      <c r="IYE686" s="3"/>
      <c r="IYF686" s="3"/>
      <c r="IYG686" s="4"/>
      <c r="IYH686" s="19"/>
      <c r="IYI686" s="20"/>
      <c r="IYJ686" s="5"/>
      <c r="IYK686" s="2"/>
      <c r="IYM686" s="3"/>
      <c r="IYN686" s="3"/>
      <c r="IYO686" s="3"/>
      <c r="IYP686" s="5"/>
      <c r="IYQ686" s="5"/>
      <c r="IYR686" s="5"/>
      <c r="IYS686" s="20"/>
      <c r="IYT686" s="20"/>
      <c r="IYU686" s="3"/>
      <c r="IYV686" s="3"/>
      <c r="IYW686" s="3"/>
      <c r="IYX686" s="3"/>
      <c r="IYY686" s="3"/>
      <c r="IYZ686" s="3"/>
      <c r="IZA686" s="3"/>
      <c r="IZB686" s="3"/>
      <c r="IZC686" s="3"/>
      <c r="IZD686" s="3"/>
      <c r="IZE686" s="4"/>
      <c r="IZF686" s="19"/>
      <c r="IZG686" s="20"/>
      <c r="IZH686" s="5"/>
      <c r="IZI686" s="2"/>
      <c r="IZK686" s="3"/>
      <c r="IZL686" s="3"/>
      <c r="IZM686" s="3"/>
      <c r="IZN686" s="5"/>
      <c r="IZO686" s="5"/>
      <c r="IZP686" s="5"/>
      <c r="IZQ686" s="20"/>
      <c r="IZR686" s="20"/>
      <c r="IZS686" s="3"/>
      <c r="IZT686" s="3"/>
      <c r="IZU686" s="3"/>
      <c r="IZV686" s="3"/>
      <c r="IZW686" s="3"/>
      <c r="IZX686" s="3"/>
      <c r="IZY686" s="3"/>
      <c r="IZZ686" s="3"/>
      <c r="JAA686" s="3"/>
      <c r="JAB686" s="3"/>
      <c r="JAC686" s="4"/>
      <c r="JAD686" s="19"/>
      <c r="JAE686" s="20"/>
      <c r="JAF686" s="5"/>
      <c r="JAG686" s="2"/>
      <c r="JAI686" s="3"/>
      <c r="JAJ686" s="3"/>
      <c r="JAK686" s="3"/>
      <c r="JAL686" s="5"/>
      <c r="JAM686" s="5"/>
      <c r="JAN686" s="5"/>
      <c r="JAO686" s="20"/>
      <c r="JAP686" s="20"/>
      <c r="JAQ686" s="3"/>
      <c r="JAR686" s="3"/>
      <c r="JAS686" s="3"/>
      <c r="JAT686" s="3"/>
      <c r="JAU686" s="3"/>
      <c r="JAV686" s="3"/>
      <c r="JAW686" s="3"/>
      <c r="JAX686" s="3"/>
      <c r="JAY686" s="3"/>
      <c r="JAZ686" s="3"/>
      <c r="JBA686" s="4"/>
      <c r="JBB686" s="19"/>
      <c r="JBC686" s="20"/>
      <c r="JBD686" s="5"/>
      <c r="JBE686" s="2"/>
      <c r="JBG686" s="3"/>
      <c r="JBH686" s="3"/>
      <c r="JBI686" s="3"/>
      <c r="JBJ686" s="5"/>
      <c r="JBK686" s="5"/>
      <c r="JBL686" s="5"/>
      <c r="JBM686" s="20"/>
      <c r="JBN686" s="20"/>
      <c r="JBO686" s="3"/>
      <c r="JBP686" s="3"/>
      <c r="JBQ686" s="3"/>
      <c r="JBR686" s="3"/>
      <c r="JBS686" s="3"/>
      <c r="JBT686" s="3"/>
      <c r="JBU686" s="3"/>
      <c r="JBV686" s="3"/>
      <c r="JBW686" s="3"/>
      <c r="JBX686" s="3"/>
      <c r="JBY686" s="4"/>
      <c r="JBZ686" s="19"/>
      <c r="JCA686" s="20"/>
      <c r="JCB686" s="5"/>
      <c r="JCC686" s="2"/>
      <c r="JCE686" s="3"/>
      <c r="JCF686" s="3"/>
      <c r="JCG686" s="3"/>
      <c r="JCH686" s="5"/>
      <c r="JCI686" s="5"/>
      <c r="JCJ686" s="5"/>
      <c r="JCK686" s="20"/>
      <c r="JCL686" s="20"/>
      <c r="JCM686" s="3"/>
      <c r="JCN686" s="3"/>
      <c r="JCO686" s="3"/>
      <c r="JCP686" s="3"/>
      <c r="JCQ686" s="3"/>
      <c r="JCR686" s="3"/>
      <c r="JCS686" s="3"/>
      <c r="JCT686" s="3"/>
      <c r="JCU686" s="3"/>
      <c r="JCV686" s="3"/>
      <c r="JCW686" s="4"/>
      <c r="JCX686" s="19"/>
      <c r="JCY686" s="20"/>
      <c r="JCZ686" s="5"/>
      <c r="JDA686" s="2"/>
      <c r="JDC686" s="3"/>
      <c r="JDD686" s="3"/>
      <c r="JDE686" s="3"/>
      <c r="JDF686" s="5"/>
      <c r="JDG686" s="5"/>
      <c r="JDH686" s="5"/>
      <c r="JDI686" s="20"/>
      <c r="JDJ686" s="20"/>
      <c r="JDK686" s="3"/>
      <c r="JDL686" s="3"/>
      <c r="JDM686" s="3"/>
      <c r="JDN686" s="3"/>
      <c r="JDO686" s="3"/>
      <c r="JDP686" s="3"/>
      <c r="JDQ686" s="3"/>
      <c r="JDR686" s="3"/>
      <c r="JDS686" s="3"/>
      <c r="JDT686" s="3"/>
      <c r="JDU686" s="4"/>
      <c r="JDV686" s="19"/>
      <c r="JDW686" s="20"/>
      <c r="JDX686" s="5"/>
      <c r="JDY686" s="2"/>
      <c r="JEA686" s="3"/>
      <c r="JEB686" s="3"/>
      <c r="JEC686" s="3"/>
      <c r="JED686" s="5"/>
      <c r="JEE686" s="5"/>
      <c r="JEF686" s="5"/>
      <c r="JEG686" s="20"/>
      <c r="JEH686" s="20"/>
      <c r="JEI686" s="3"/>
      <c r="JEJ686" s="3"/>
      <c r="JEK686" s="3"/>
      <c r="JEL686" s="3"/>
      <c r="JEM686" s="3"/>
      <c r="JEN686" s="3"/>
      <c r="JEO686" s="3"/>
      <c r="JEP686" s="3"/>
      <c r="JEQ686" s="3"/>
      <c r="JER686" s="3"/>
      <c r="JES686" s="4"/>
      <c r="JET686" s="19"/>
      <c r="JEU686" s="20"/>
      <c r="JEV686" s="5"/>
      <c r="JEW686" s="2"/>
      <c r="JEY686" s="3"/>
      <c r="JEZ686" s="3"/>
      <c r="JFA686" s="3"/>
      <c r="JFB686" s="5"/>
      <c r="JFC686" s="5"/>
      <c r="JFD686" s="5"/>
      <c r="JFE686" s="20"/>
      <c r="JFF686" s="20"/>
      <c r="JFG686" s="3"/>
      <c r="JFH686" s="3"/>
      <c r="JFI686" s="3"/>
      <c r="JFJ686" s="3"/>
      <c r="JFK686" s="3"/>
      <c r="JFL686" s="3"/>
      <c r="JFM686" s="3"/>
      <c r="JFN686" s="3"/>
      <c r="JFO686" s="3"/>
      <c r="JFP686" s="3"/>
      <c r="JFQ686" s="4"/>
      <c r="JFR686" s="19"/>
      <c r="JFS686" s="20"/>
      <c r="JFT686" s="5"/>
      <c r="JFU686" s="2"/>
      <c r="JFW686" s="3"/>
      <c r="JFX686" s="3"/>
      <c r="JFY686" s="3"/>
      <c r="JFZ686" s="5"/>
      <c r="JGA686" s="5"/>
      <c r="JGB686" s="5"/>
      <c r="JGC686" s="20"/>
      <c r="JGD686" s="20"/>
      <c r="JGE686" s="3"/>
      <c r="JGF686" s="3"/>
      <c r="JGG686" s="3"/>
      <c r="JGH686" s="3"/>
      <c r="JGI686" s="3"/>
      <c r="JGJ686" s="3"/>
      <c r="JGK686" s="3"/>
      <c r="JGL686" s="3"/>
      <c r="JGM686" s="3"/>
      <c r="JGN686" s="3"/>
      <c r="JGO686" s="4"/>
      <c r="JGP686" s="19"/>
      <c r="JGQ686" s="20"/>
      <c r="JGR686" s="5"/>
      <c r="JGS686" s="2"/>
      <c r="JGU686" s="3"/>
      <c r="JGV686" s="3"/>
      <c r="JGW686" s="3"/>
      <c r="JGX686" s="5"/>
      <c r="JGY686" s="5"/>
      <c r="JGZ686" s="5"/>
      <c r="JHA686" s="20"/>
      <c r="JHB686" s="20"/>
      <c r="JHC686" s="3"/>
      <c r="JHD686" s="3"/>
      <c r="JHE686" s="3"/>
      <c r="JHF686" s="3"/>
      <c r="JHG686" s="3"/>
      <c r="JHH686" s="3"/>
      <c r="JHI686" s="3"/>
      <c r="JHJ686" s="3"/>
      <c r="JHK686" s="3"/>
      <c r="JHL686" s="3"/>
      <c r="JHM686" s="4"/>
      <c r="JHN686" s="19"/>
      <c r="JHO686" s="20"/>
      <c r="JHP686" s="5"/>
      <c r="JHQ686" s="2"/>
      <c r="JHS686" s="3"/>
      <c r="JHT686" s="3"/>
      <c r="JHU686" s="3"/>
      <c r="JHV686" s="5"/>
      <c r="JHW686" s="5"/>
      <c r="JHX686" s="5"/>
      <c r="JHY686" s="20"/>
      <c r="JHZ686" s="20"/>
      <c r="JIA686" s="3"/>
      <c r="JIB686" s="3"/>
      <c r="JIC686" s="3"/>
      <c r="JID686" s="3"/>
      <c r="JIE686" s="3"/>
      <c r="JIF686" s="3"/>
      <c r="JIG686" s="3"/>
      <c r="JIH686" s="3"/>
      <c r="JII686" s="3"/>
      <c r="JIJ686" s="3"/>
      <c r="JIK686" s="4"/>
      <c r="JIL686" s="19"/>
      <c r="JIM686" s="20"/>
      <c r="JIN686" s="5"/>
      <c r="JIO686" s="2"/>
      <c r="JIQ686" s="3"/>
      <c r="JIR686" s="3"/>
      <c r="JIS686" s="3"/>
      <c r="JIT686" s="5"/>
      <c r="JIU686" s="5"/>
      <c r="JIV686" s="5"/>
      <c r="JIW686" s="20"/>
      <c r="JIX686" s="20"/>
      <c r="JIY686" s="3"/>
      <c r="JIZ686" s="3"/>
      <c r="JJA686" s="3"/>
      <c r="JJB686" s="3"/>
      <c r="JJC686" s="3"/>
      <c r="JJD686" s="3"/>
      <c r="JJE686" s="3"/>
      <c r="JJF686" s="3"/>
      <c r="JJG686" s="3"/>
      <c r="JJH686" s="3"/>
      <c r="JJI686" s="4"/>
      <c r="JJJ686" s="19"/>
      <c r="JJK686" s="20"/>
      <c r="JJL686" s="5"/>
      <c r="JJM686" s="2"/>
      <c r="JJO686" s="3"/>
      <c r="JJP686" s="3"/>
      <c r="JJQ686" s="3"/>
      <c r="JJR686" s="5"/>
      <c r="JJS686" s="5"/>
      <c r="JJT686" s="5"/>
      <c r="JJU686" s="20"/>
      <c r="JJV686" s="20"/>
      <c r="JJW686" s="3"/>
      <c r="JJX686" s="3"/>
      <c r="JJY686" s="3"/>
      <c r="JJZ686" s="3"/>
      <c r="JKA686" s="3"/>
      <c r="JKB686" s="3"/>
      <c r="JKC686" s="3"/>
      <c r="JKD686" s="3"/>
      <c r="JKE686" s="3"/>
      <c r="JKF686" s="3"/>
      <c r="JKG686" s="4"/>
      <c r="JKH686" s="19"/>
      <c r="JKI686" s="20"/>
      <c r="JKJ686" s="5"/>
      <c r="JKK686" s="2"/>
      <c r="JKM686" s="3"/>
      <c r="JKN686" s="3"/>
      <c r="JKO686" s="3"/>
      <c r="JKP686" s="5"/>
      <c r="JKQ686" s="5"/>
      <c r="JKR686" s="5"/>
      <c r="JKS686" s="20"/>
      <c r="JKT686" s="20"/>
      <c r="JKU686" s="3"/>
      <c r="JKV686" s="3"/>
      <c r="JKW686" s="3"/>
      <c r="JKX686" s="3"/>
      <c r="JKY686" s="3"/>
      <c r="JKZ686" s="3"/>
      <c r="JLA686" s="3"/>
      <c r="JLB686" s="3"/>
      <c r="JLC686" s="3"/>
      <c r="JLD686" s="3"/>
      <c r="JLE686" s="4"/>
      <c r="JLF686" s="19"/>
      <c r="JLG686" s="20"/>
      <c r="JLH686" s="5"/>
      <c r="JLI686" s="2"/>
      <c r="JLK686" s="3"/>
      <c r="JLL686" s="3"/>
      <c r="JLM686" s="3"/>
      <c r="JLN686" s="5"/>
      <c r="JLO686" s="5"/>
      <c r="JLP686" s="5"/>
      <c r="JLQ686" s="20"/>
      <c r="JLR686" s="20"/>
      <c r="JLS686" s="3"/>
      <c r="JLT686" s="3"/>
      <c r="JLU686" s="3"/>
      <c r="JLV686" s="3"/>
      <c r="JLW686" s="3"/>
      <c r="JLX686" s="3"/>
      <c r="JLY686" s="3"/>
      <c r="JLZ686" s="3"/>
      <c r="JMA686" s="3"/>
      <c r="JMB686" s="3"/>
      <c r="JMC686" s="4"/>
      <c r="JMD686" s="19"/>
      <c r="JME686" s="20"/>
      <c r="JMF686" s="5"/>
      <c r="JMG686" s="2"/>
      <c r="JMI686" s="3"/>
      <c r="JMJ686" s="3"/>
      <c r="JMK686" s="3"/>
      <c r="JML686" s="5"/>
      <c r="JMM686" s="5"/>
      <c r="JMN686" s="5"/>
      <c r="JMO686" s="20"/>
      <c r="JMP686" s="20"/>
      <c r="JMQ686" s="3"/>
      <c r="JMR686" s="3"/>
      <c r="JMS686" s="3"/>
      <c r="JMT686" s="3"/>
      <c r="JMU686" s="3"/>
      <c r="JMV686" s="3"/>
      <c r="JMW686" s="3"/>
      <c r="JMX686" s="3"/>
      <c r="JMY686" s="3"/>
      <c r="JMZ686" s="3"/>
      <c r="JNA686" s="4"/>
      <c r="JNB686" s="19"/>
      <c r="JNC686" s="20"/>
      <c r="JND686" s="5"/>
      <c r="JNE686" s="2"/>
      <c r="JNG686" s="3"/>
      <c r="JNH686" s="3"/>
      <c r="JNI686" s="3"/>
      <c r="JNJ686" s="5"/>
      <c r="JNK686" s="5"/>
      <c r="JNL686" s="5"/>
      <c r="JNM686" s="20"/>
      <c r="JNN686" s="20"/>
      <c r="JNO686" s="3"/>
      <c r="JNP686" s="3"/>
      <c r="JNQ686" s="3"/>
      <c r="JNR686" s="3"/>
      <c r="JNS686" s="3"/>
      <c r="JNT686" s="3"/>
      <c r="JNU686" s="3"/>
      <c r="JNV686" s="3"/>
      <c r="JNW686" s="3"/>
      <c r="JNX686" s="3"/>
      <c r="JNY686" s="4"/>
      <c r="JNZ686" s="19"/>
      <c r="JOA686" s="20"/>
      <c r="JOB686" s="5"/>
      <c r="JOC686" s="2"/>
      <c r="JOE686" s="3"/>
      <c r="JOF686" s="3"/>
      <c r="JOG686" s="3"/>
      <c r="JOH686" s="5"/>
      <c r="JOI686" s="5"/>
      <c r="JOJ686" s="5"/>
      <c r="JOK686" s="20"/>
      <c r="JOL686" s="20"/>
      <c r="JOM686" s="3"/>
      <c r="JON686" s="3"/>
      <c r="JOO686" s="3"/>
      <c r="JOP686" s="3"/>
      <c r="JOQ686" s="3"/>
      <c r="JOR686" s="3"/>
      <c r="JOS686" s="3"/>
      <c r="JOT686" s="3"/>
      <c r="JOU686" s="3"/>
      <c r="JOV686" s="3"/>
      <c r="JOW686" s="4"/>
      <c r="JOX686" s="19"/>
      <c r="JOY686" s="20"/>
      <c r="JOZ686" s="5"/>
      <c r="JPA686" s="2"/>
      <c r="JPC686" s="3"/>
      <c r="JPD686" s="3"/>
      <c r="JPE686" s="3"/>
      <c r="JPF686" s="5"/>
      <c r="JPG686" s="5"/>
      <c r="JPH686" s="5"/>
      <c r="JPI686" s="20"/>
      <c r="JPJ686" s="20"/>
      <c r="JPK686" s="3"/>
      <c r="JPL686" s="3"/>
      <c r="JPM686" s="3"/>
      <c r="JPN686" s="3"/>
      <c r="JPO686" s="3"/>
      <c r="JPP686" s="3"/>
      <c r="JPQ686" s="3"/>
      <c r="JPR686" s="3"/>
      <c r="JPS686" s="3"/>
      <c r="JPT686" s="3"/>
      <c r="JPU686" s="4"/>
      <c r="JPV686" s="19"/>
      <c r="JPW686" s="20"/>
      <c r="JPX686" s="5"/>
      <c r="JPY686" s="2"/>
      <c r="JQA686" s="3"/>
      <c r="JQB686" s="3"/>
      <c r="JQC686" s="3"/>
      <c r="JQD686" s="5"/>
      <c r="JQE686" s="5"/>
      <c r="JQF686" s="5"/>
      <c r="JQG686" s="20"/>
      <c r="JQH686" s="20"/>
      <c r="JQI686" s="3"/>
      <c r="JQJ686" s="3"/>
      <c r="JQK686" s="3"/>
      <c r="JQL686" s="3"/>
      <c r="JQM686" s="3"/>
      <c r="JQN686" s="3"/>
      <c r="JQO686" s="3"/>
      <c r="JQP686" s="3"/>
      <c r="JQQ686" s="3"/>
      <c r="JQR686" s="3"/>
      <c r="JQS686" s="4"/>
      <c r="JQT686" s="19"/>
      <c r="JQU686" s="20"/>
      <c r="JQV686" s="5"/>
      <c r="JQW686" s="2"/>
      <c r="JQY686" s="3"/>
      <c r="JQZ686" s="3"/>
      <c r="JRA686" s="3"/>
      <c r="JRB686" s="5"/>
      <c r="JRC686" s="5"/>
      <c r="JRD686" s="5"/>
      <c r="JRE686" s="20"/>
      <c r="JRF686" s="20"/>
      <c r="JRG686" s="3"/>
      <c r="JRH686" s="3"/>
      <c r="JRI686" s="3"/>
      <c r="JRJ686" s="3"/>
      <c r="JRK686" s="3"/>
      <c r="JRL686" s="3"/>
      <c r="JRM686" s="3"/>
      <c r="JRN686" s="3"/>
      <c r="JRO686" s="3"/>
      <c r="JRP686" s="3"/>
      <c r="JRQ686" s="4"/>
      <c r="JRR686" s="19"/>
      <c r="JRS686" s="20"/>
      <c r="JRT686" s="5"/>
      <c r="JRU686" s="2"/>
      <c r="JRW686" s="3"/>
      <c r="JRX686" s="3"/>
      <c r="JRY686" s="3"/>
      <c r="JRZ686" s="5"/>
      <c r="JSA686" s="5"/>
      <c r="JSB686" s="5"/>
      <c r="JSC686" s="20"/>
      <c r="JSD686" s="20"/>
      <c r="JSE686" s="3"/>
      <c r="JSF686" s="3"/>
      <c r="JSG686" s="3"/>
      <c r="JSH686" s="3"/>
      <c r="JSI686" s="3"/>
      <c r="JSJ686" s="3"/>
      <c r="JSK686" s="3"/>
      <c r="JSL686" s="3"/>
      <c r="JSM686" s="3"/>
      <c r="JSN686" s="3"/>
      <c r="JSO686" s="4"/>
      <c r="JSP686" s="19"/>
      <c r="JSQ686" s="20"/>
      <c r="JSR686" s="5"/>
      <c r="JSS686" s="2"/>
      <c r="JSU686" s="3"/>
      <c r="JSV686" s="3"/>
      <c r="JSW686" s="3"/>
      <c r="JSX686" s="5"/>
      <c r="JSY686" s="5"/>
      <c r="JSZ686" s="5"/>
      <c r="JTA686" s="20"/>
      <c r="JTB686" s="20"/>
      <c r="JTC686" s="3"/>
      <c r="JTD686" s="3"/>
      <c r="JTE686" s="3"/>
      <c r="JTF686" s="3"/>
      <c r="JTG686" s="3"/>
      <c r="JTH686" s="3"/>
      <c r="JTI686" s="3"/>
      <c r="JTJ686" s="3"/>
      <c r="JTK686" s="3"/>
      <c r="JTL686" s="3"/>
      <c r="JTM686" s="4"/>
      <c r="JTN686" s="19"/>
      <c r="JTO686" s="20"/>
      <c r="JTP686" s="5"/>
      <c r="JTQ686" s="2"/>
      <c r="JTS686" s="3"/>
      <c r="JTT686" s="3"/>
      <c r="JTU686" s="3"/>
      <c r="JTV686" s="5"/>
      <c r="JTW686" s="5"/>
      <c r="JTX686" s="5"/>
      <c r="JTY686" s="20"/>
      <c r="JTZ686" s="20"/>
      <c r="JUA686" s="3"/>
      <c r="JUB686" s="3"/>
      <c r="JUC686" s="3"/>
      <c r="JUD686" s="3"/>
      <c r="JUE686" s="3"/>
      <c r="JUF686" s="3"/>
      <c r="JUG686" s="3"/>
      <c r="JUH686" s="3"/>
      <c r="JUI686" s="3"/>
      <c r="JUJ686" s="3"/>
      <c r="JUK686" s="4"/>
      <c r="JUL686" s="19"/>
      <c r="JUM686" s="20"/>
      <c r="JUN686" s="5"/>
      <c r="JUO686" s="2"/>
      <c r="JUQ686" s="3"/>
      <c r="JUR686" s="3"/>
      <c r="JUS686" s="3"/>
      <c r="JUT686" s="5"/>
      <c r="JUU686" s="5"/>
      <c r="JUV686" s="5"/>
      <c r="JUW686" s="20"/>
      <c r="JUX686" s="20"/>
      <c r="JUY686" s="3"/>
      <c r="JUZ686" s="3"/>
      <c r="JVA686" s="3"/>
      <c r="JVB686" s="3"/>
      <c r="JVC686" s="3"/>
      <c r="JVD686" s="3"/>
      <c r="JVE686" s="3"/>
      <c r="JVF686" s="3"/>
      <c r="JVG686" s="3"/>
      <c r="JVH686" s="3"/>
      <c r="JVI686" s="4"/>
      <c r="JVJ686" s="19"/>
      <c r="JVK686" s="20"/>
      <c r="JVL686" s="5"/>
      <c r="JVM686" s="2"/>
      <c r="JVO686" s="3"/>
      <c r="JVP686" s="3"/>
      <c r="JVQ686" s="3"/>
      <c r="JVR686" s="5"/>
      <c r="JVS686" s="5"/>
      <c r="JVT686" s="5"/>
      <c r="JVU686" s="20"/>
      <c r="JVV686" s="20"/>
      <c r="JVW686" s="3"/>
      <c r="JVX686" s="3"/>
      <c r="JVY686" s="3"/>
      <c r="JVZ686" s="3"/>
      <c r="JWA686" s="3"/>
      <c r="JWB686" s="3"/>
      <c r="JWC686" s="3"/>
      <c r="JWD686" s="3"/>
      <c r="JWE686" s="3"/>
      <c r="JWF686" s="3"/>
      <c r="JWG686" s="4"/>
      <c r="JWH686" s="19"/>
      <c r="JWI686" s="20"/>
      <c r="JWJ686" s="5"/>
      <c r="JWK686" s="2"/>
      <c r="JWM686" s="3"/>
      <c r="JWN686" s="3"/>
      <c r="JWO686" s="3"/>
      <c r="JWP686" s="5"/>
      <c r="JWQ686" s="5"/>
      <c r="JWR686" s="5"/>
      <c r="JWS686" s="20"/>
      <c r="JWT686" s="20"/>
      <c r="JWU686" s="3"/>
      <c r="JWV686" s="3"/>
      <c r="JWW686" s="3"/>
      <c r="JWX686" s="3"/>
      <c r="JWY686" s="3"/>
      <c r="JWZ686" s="3"/>
      <c r="JXA686" s="3"/>
      <c r="JXB686" s="3"/>
      <c r="JXC686" s="3"/>
      <c r="JXD686" s="3"/>
      <c r="JXE686" s="4"/>
      <c r="JXF686" s="19"/>
      <c r="JXG686" s="20"/>
      <c r="JXH686" s="5"/>
      <c r="JXI686" s="2"/>
      <c r="JXK686" s="3"/>
      <c r="JXL686" s="3"/>
      <c r="JXM686" s="3"/>
      <c r="JXN686" s="5"/>
      <c r="JXO686" s="5"/>
      <c r="JXP686" s="5"/>
      <c r="JXQ686" s="20"/>
      <c r="JXR686" s="20"/>
      <c r="JXS686" s="3"/>
      <c r="JXT686" s="3"/>
      <c r="JXU686" s="3"/>
      <c r="JXV686" s="3"/>
      <c r="JXW686" s="3"/>
      <c r="JXX686" s="3"/>
      <c r="JXY686" s="3"/>
      <c r="JXZ686" s="3"/>
      <c r="JYA686" s="3"/>
      <c r="JYB686" s="3"/>
      <c r="JYC686" s="4"/>
      <c r="JYD686" s="19"/>
      <c r="JYE686" s="20"/>
      <c r="JYF686" s="5"/>
      <c r="JYG686" s="2"/>
      <c r="JYI686" s="3"/>
      <c r="JYJ686" s="3"/>
      <c r="JYK686" s="3"/>
      <c r="JYL686" s="5"/>
      <c r="JYM686" s="5"/>
      <c r="JYN686" s="5"/>
      <c r="JYO686" s="20"/>
      <c r="JYP686" s="20"/>
      <c r="JYQ686" s="3"/>
      <c r="JYR686" s="3"/>
      <c r="JYS686" s="3"/>
      <c r="JYT686" s="3"/>
      <c r="JYU686" s="3"/>
      <c r="JYV686" s="3"/>
      <c r="JYW686" s="3"/>
      <c r="JYX686" s="3"/>
      <c r="JYY686" s="3"/>
      <c r="JYZ686" s="3"/>
      <c r="JZA686" s="4"/>
      <c r="JZB686" s="19"/>
      <c r="JZC686" s="20"/>
      <c r="JZD686" s="5"/>
      <c r="JZE686" s="2"/>
      <c r="JZG686" s="3"/>
      <c r="JZH686" s="3"/>
      <c r="JZI686" s="3"/>
      <c r="JZJ686" s="5"/>
      <c r="JZK686" s="5"/>
      <c r="JZL686" s="5"/>
      <c r="JZM686" s="20"/>
      <c r="JZN686" s="20"/>
      <c r="JZO686" s="3"/>
      <c r="JZP686" s="3"/>
      <c r="JZQ686" s="3"/>
      <c r="JZR686" s="3"/>
      <c r="JZS686" s="3"/>
      <c r="JZT686" s="3"/>
      <c r="JZU686" s="3"/>
      <c r="JZV686" s="3"/>
      <c r="JZW686" s="3"/>
      <c r="JZX686" s="3"/>
      <c r="JZY686" s="4"/>
      <c r="JZZ686" s="19"/>
      <c r="KAA686" s="20"/>
      <c r="KAB686" s="5"/>
      <c r="KAC686" s="2"/>
      <c r="KAE686" s="3"/>
      <c r="KAF686" s="3"/>
      <c r="KAG686" s="3"/>
      <c r="KAH686" s="5"/>
      <c r="KAI686" s="5"/>
      <c r="KAJ686" s="5"/>
      <c r="KAK686" s="20"/>
      <c r="KAL686" s="20"/>
      <c r="KAM686" s="3"/>
      <c r="KAN686" s="3"/>
      <c r="KAO686" s="3"/>
      <c r="KAP686" s="3"/>
      <c r="KAQ686" s="3"/>
      <c r="KAR686" s="3"/>
      <c r="KAS686" s="3"/>
      <c r="KAT686" s="3"/>
      <c r="KAU686" s="3"/>
      <c r="KAV686" s="3"/>
      <c r="KAW686" s="4"/>
      <c r="KAX686" s="19"/>
      <c r="KAY686" s="20"/>
      <c r="KAZ686" s="5"/>
      <c r="KBA686" s="2"/>
      <c r="KBC686" s="3"/>
      <c r="KBD686" s="3"/>
      <c r="KBE686" s="3"/>
      <c r="KBF686" s="5"/>
      <c r="KBG686" s="5"/>
      <c r="KBH686" s="5"/>
      <c r="KBI686" s="20"/>
      <c r="KBJ686" s="20"/>
      <c r="KBK686" s="3"/>
      <c r="KBL686" s="3"/>
      <c r="KBM686" s="3"/>
      <c r="KBN686" s="3"/>
      <c r="KBO686" s="3"/>
      <c r="KBP686" s="3"/>
      <c r="KBQ686" s="3"/>
      <c r="KBR686" s="3"/>
      <c r="KBS686" s="3"/>
      <c r="KBT686" s="3"/>
      <c r="KBU686" s="4"/>
      <c r="KBV686" s="19"/>
      <c r="KBW686" s="20"/>
      <c r="KBX686" s="5"/>
      <c r="KBY686" s="2"/>
      <c r="KCA686" s="3"/>
      <c r="KCB686" s="3"/>
      <c r="KCC686" s="3"/>
      <c r="KCD686" s="5"/>
      <c r="KCE686" s="5"/>
      <c r="KCF686" s="5"/>
      <c r="KCG686" s="20"/>
      <c r="KCH686" s="20"/>
      <c r="KCI686" s="3"/>
      <c r="KCJ686" s="3"/>
      <c r="KCK686" s="3"/>
      <c r="KCL686" s="3"/>
      <c r="KCM686" s="3"/>
      <c r="KCN686" s="3"/>
      <c r="KCO686" s="3"/>
      <c r="KCP686" s="3"/>
      <c r="KCQ686" s="3"/>
      <c r="KCR686" s="3"/>
      <c r="KCS686" s="4"/>
      <c r="KCT686" s="19"/>
      <c r="KCU686" s="20"/>
      <c r="KCV686" s="5"/>
      <c r="KCW686" s="2"/>
      <c r="KCY686" s="3"/>
      <c r="KCZ686" s="3"/>
      <c r="KDA686" s="3"/>
      <c r="KDB686" s="5"/>
      <c r="KDC686" s="5"/>
      <c r="KDD686" s="5"/>
      <c r="KDE686" s="20"/>
      <c r="KDF686" s="20"/>
      <c r="KDG686" s="3"/>
      <c r="KDH686" s="3"/>
      <c r="KDI686" s="3"/>
      <c r="KDJ686" s="3"/>
      <c r="KDK686" s="3"/>
      <c r="KDL686" s="3"/>
      <c r="KDM686" s="3"/>
      <c r="KDN686" s="3"/>
      <c r="KDO686" s="3"/>
      <c r="KDP686" s="3"/>
      <c r="KDQ686" s="4"/>
      <c r="KDR686" s="19"/>
      <c r="KDS686" s="20"/>
      <c r="KDT686" s="5"/>
      <c r="KDU686" s="2"/>
      <c r="KDW686" s="3"/>
      <c r="KDX686" s="3"/>
      <c r="KDY686" s="3"/>
      <c r="KDZ686" s="5"/>
      <c r="KEA686" s="5"/>
      <c r="KEB686" s="5"/>
      <c r="KEC686" s="20"/>
      <c r="KED686" s="20"/>
      <c r="KEE686" s="3"/>
      <c r="KEF686" s="3"/>
      <c r="KEG686" s="3"/>
      <c r="KEH686" s="3"/>
      <c r="KEI686" s="3"/>
      <c r="KEJ686" s="3"/>
      <c r="KEK686" s="3"/>
      <c r="KEL686" s="3"/>
      <c r="KEM686" s="3"/>
      <c r="KEN686" s="3"/>
      <c r="KEO686" s="4"/>
      <c r="KEP686" s="19"/>
      <c r="KEQ686" s="20"/>
      <c r="KER686" s="5"/>
      <c r="KES686" s="2"/>
      <c r="KEU686" s="3"/>
      <c r="KEV686" s="3"/>
      <c r="KEW686" s="3"/>
      <c r="KEX686" s="5"/>
      <c r="KEY686" s="5"/>
      <c r="KEZ686" s="5"/>
      <c r="KFA686" s="20"/>
      <c r="KFB686" s="20"/>
      <c r="KFC686" s="3"/>
      <c r="KFD686" s="3"/>
      <c r="KFE686" s="3"/>
      <c r="KFF686" s="3"/>
      <c r="KFG686" s="3"/>
      <c r="KFH686" s="3"/>
      <c r="KFI686" s="3"/>
      <c r="KFJ686" s="3"/>
      <c r="KFK686" s="3"/>
      <c r="KFL686" s="3"/>
      <c r="KFM686" s="4"/>
      <c r="KFN686" s="19"/>
      <c r="KFO686" s="20"/>
      <c r="KFP686" s="5"/>
      <c r="KFQ686" s="2"/>
      <c r="KFS686" s="3"/>
      <c r="KFT686" s="3"/>
      <c r="KFU686" s="3"/>
      <c r="KFV686" s="5"/>
      <c r="KFW686" s="5"/>
      <c r="KFX686" s="5"/>
      <c r="KFY686" s="20"/>
      <c r="KFZ686" s="20"/>
      <c r="KGA686" s="3"/>
      <c r="KGB686" s="3"/>
      <c r="KGC686" s="3"/>
      <c r="KGD686" s="3"/>
      <c r="KGE686" s="3"/>
      <c r="KGF686" s="3"/>
      <c r="KGG686" s="3"/>
      <c r="KGH686" s="3"/>
      <c r="KGI686" s="3"/>
      <c r="KGJ686" s="3"/>
      <c r="KGK686" s="4"/>
      <c r="KGL686" s="19"/>
      <c r="KGM686" s="20"/>
      <c r="KGN686" s="5"/>
      <c r="KGO686" s="2"/>
      <c r="KGQ686" s="3"/>
      <c r="KGR686" s="3"/>
      <c r="KGS686" s="3"/>
      <c r="KGT686" s="5"/>
      <c r="KGU686" s="5"/>
      <c r="KGV686" s="5"/>
      <c r="KGW686" s="20"/>
      <c r="KGX686" s="20"/>
      <c r="KGY686" s="3"/>
      <c r="KGZ686" s="3"/>
      <c r="KHA686" s="3"/>
      <c r="KHB686" s="3"/>
      <c r="KHC686" s="3"/>
      <c r="KHD686" s="3"/>
      <c r="KHE686" s="3"/>
      <c r="KHF686" s="3"/>
      <c r="KHG686" s="3"/>
      <c r="KHH686" s="3"/>
      <c r="KHI686" s="4"/>
      <c r="KHJ686" s="19"/>
      <c r="KHK686" s="20"/>
      <c r="KHL686" s="5"/>
      <c r="KHM686" s="2"/>
      <c r="KHO686" s="3"/>
      <c r="KHP686" s="3"/>
      <c r="KHQ686" s="3"/>
      <c r="KHR686" s="5"/>
      <c r="KHS686" s="5"/>
      <c r="KHT686" s="5"/>
      <c r="KHU686" s="20"/>
      <c r="KHV686" s="20"/>
      <c r="KHW686" s="3"/>
      <c r="KHX686" s="3"/>
      <c r="KHY686" s="3"/>
      <c r="KHZ686" s="3"/>
      <c r="KIA686" s="3"/>
      <c r="KIB686" s="3"/>
      <c r="KIC686" s="3"/>
      <c r="KID686" s="3"/>
      <c r="KIE686" s="3"/>
      <c r="KIF686" s="3"/>
      <c r="KIG686" s="4"/>
      <c r="KIH686" s="19"/>
      <c r="KII686" s="20"/>
      <c r="KIJ686" s="5"/>
      <c r="KIK686" s="2"/>
      <c r="KIM686" s="3"/>
      <c r="KIN686" s="3"/>
      <c r="KIO686" s="3"/>
      <c r="KIP686" s="5"/>
      <c r="KIQ686" s="5"/>
      <c r="KIR686" s="5"/>
      <c r="KIS686" s="20"/>
      <c r="KIT686" s="20"/>
      <c r="KIU686" s="3"/>
      <c r="KIV686" s="3"/>
      <c r="KIW686" s="3"/>
      <c r="KIX686" s="3"/>
      <c r="KIY686" s="3"/>
      <c r="KIZ686" s="3"/>
      <c r="KJA686" s="3"/>
      <c r="KJB686" s="3"/>
      <c r="KJC686" s="3"/>
      <c r="KJD686" s="3"/>
      <c r="KJE686" s="4"/>
      <c r="KJF686" s="19"/>
      <c r="KJG686" s="20"/>
      <c r="KJH686" s="5"/>
      <c r="KJI686" s="2"/>
      <c r="KJK686" s="3"/>
      <c r="KJL686" s="3"/>
      <c r="KJM686" s="3"/>
      <c r="KJN686" s="5"/>
      <c r="KJO686" s="5"/>
      <c r="KJP686" s="5"/>
      <c r="KJQ686" s="20"/>
      <c r="KJR686" s="20"/>
      <c r="KJS686" s="3"/>
      <c r="KJT686" s="3"/>
      <c r="KJU686" s="3"/>
      <c r="KJV686" s="3"/>
      <c r="KJW686" s="3"/>
      <c r="KJX686" s="3"/>
      <c r="KJY686" s="3"/>
      <c r="KJZ686" s="3"/>
      <c r="KKA686" s="3"/>
      <c r="KKB686" s="3"/>
      <c r="KKC686" s="4"/>
      <c r="KKD686" s="19"/>
      <c r="KKE686" s="20"/>
      <c r="KKF686" s="5"/>
      <c r="KKG686" s="2"/>
      <c r="KKI686" s="3"/>
      <c r="KKJ686" s="3"/>
      <c r="KKK686" s="3"/>
      <c r="KKL686" s="5"/>
      <c r="KKM686" s="5"/>
      <c r="KKN686" s="5"/>
      <c r="KKO686" s="20"/>
      <c r="KKP686" s="20"/>
      <c r="KKQ686" s="3"/>
      <c r="KKR686" s="3"/>
      <c r="KKS686" s="3"/>
      <c r="KKT686" s="3"/>
      <c r="KKU686" s="3"/>
      <c r="KKV686" s="3"/>
      <c r="KKW686" s="3"/>
      <c r="KKX686" s="3"/>
      <c r="KKY686" s="3"/>
      <c r="KKZ686" s="3"/>
      <c r="KLA686" s="4"/>
      <c r="KLB686" s="19"/>
      <c r="KLC686" s="20"/>
      <c r="KLD686" s="5"/>
      <c r="KLE686" s="2"/>
      <c r="KLG686" s="3"/>
      <c r="KLH686" s="3"/>
      <c r="KLI686" s="3"/>
      <c r="KLJ686" s="5"/>
      <c r="KLK686" s="5"/>
      <c r="KLL686" s="5"/>
      <c r="KLM686" s="20"/>
      <c r="KLN686" s="20"/>
      <c r="KLO686" s="3"/>
      <c r="KLP686" s="3"/>
      <c r="KLQ686" s="3"/>
      <c r="KLR686" s="3"/>
      <c r="KLS686" s="3"/>
      <c r="KLT686" s="3"/>
      <c r="KLU686" s="3"/>
      <c r="KLV686" s="3"/>
      <c r="KLW686" s="3"/>
      <c r="KLX686" s="3"/>
      <c r="KLY686" s="4"/>
      <c r="KLZ686" s="19"/>
      <c r="KMA686" s="20"/>
      <c r="KMB686" s="5"/>
      <c r="KMC686" s="2"/>
      <c r="KME686" s="3"/>
      <c r="KMF686" s="3"/>
      <c r="KMG686" s="3"/>
      <c r="KMH686" s="5"/>
      <c r="KMI686" s="5"/>
      <c r="KMJ686" s="5"/>
      <c r="KMK686" s="20"/>
      <c r="KML686" s="20"/>
      <c r="KMM686" s="3"/>
      <c r="KMN686" s="3"/>
      <c r="KMO686" s="3"/>
      <c r="KMP686" s="3"/>
      <c r="KMQ686" s="3"/>
      <c r="KMR686" s="3"/>
      <c r="KMS686" s="3"/>
      <c r="KMT686" s="3"/>
      <c r="KMU686" s="3"/>
      <c r="KMV686" s="3"/>
      <c r="KMW686" s="4"/>
      <c r="KMX686" s="19"/>
      <c r="KMY686" s="20"/>
      <c r="KMZ686" s="5"/>
      <c r="KNA686" s="2"/>
      <c r="KNC686" s="3"/>
      <c r="KND686" s="3"/>
      <c r="KNE686" s="3"/>
      <c r="KNF686" s="5"/>
      <c r="KNG686" s="5"/>
      <c r="KNH686" s="5"/>
      <c r="KNI686" s="20"/>
      <c r="KNJ686" s="20"/>
      <c r="KNK686" s="3"/>
      <c r="KNL686" s="3"/>
      <c r="KNM686" s="3"/>
      <c r="KNN686" s="3"/>
      <c r="KNO686" s="3"/>
      <c r="KNP686" s="3"/>
      <c r="KNQ686" s="3"/>
      <c r="KNR686" s="3"/>
      <c r="KNS686" s="3"/>
      <c r="KNT686" s="3"/>
      <c r="KNU686" s="4"/>
      <c r="KNV686" s="19"/>
      <c r="KNW686" s="20"/>
      <c r="KNX686" s="5"/>
      <c r="KNY686" s="2"/>
      <c r="KOA686" s="3"/>
      <c r="KOB686" s="3"/>
      <c r="KOC686" s="3"/>
      <c r="KOD686" s="5"/>
      <c r="KOE686" s="5"/>
      <c r="KOF686" s="5"/>
      <c r="KOG686" s="20"/>
      <c r="KOH686" s="20"/>
      <c r="KOI686" s="3"/>
      <c r="KOJ686" s="3"/>
      <c r="KOK686" s="3"/>
      <c r="KOL686" s="3"/>
      <c r="KOM686" s="3"/>
      <c r="KON686" s="3"/>
      <c r="KOO686" s="3"/>
      <c r="KOP686" s="3"/>
      <c r="KOQ686" s="3"/>
      <c r="KOR686" s="3"/>
      <c r="KOS686" s="4"/>
      <c r="KOT686" s="19"/>
      <c r="KOU686" s="20"/>
      <c r="KOV686" s="5"/>
      <c r="KOW686" s="2"/>
      <c r="KOY686" s="3"/>
      <c r="KOZ686" s="3"/>
      <c r="KPA686" s="3"/>
      <c r="KPB686" s="5"/>
      <c r="KPC686" s="5"/>
      <c r="KPD686" s="5"/>
      <c r="KPE686" s="20"/>
      <c r="KPF686" s="20"/>
      <c r="KPG686" s="3"/>
      <c r="KPH686" s="3"/>
      <c r="KPI686" s="3"/>
      <c r="KPJ686" s="3"/>
      <c r="KPK686" s="3"/>
      <c r="KPL686" s="3"/>
      <c r="KPM686" s="3"/>
      <c r="KPN686" s="3"/>
      <c r="KPO686" s="3"/>
      <c r="KPP686" s="3"/>
      <c r="KPQ686" s="4"/>
      <c r="KPR686" s="19"/>
      <c r="KPS686" s="20"/>
      <c r="KPT686" s="5"/>
      <c r="KPU686" s="2"/>
      <c r="KPW686" s="3"/>
      <c r="KPX686" s="3"/>
      <c r="KPY686" s="3"/>
      <c r="KPZ686" s="5"/>
      <c r="KQA686" s="5"/>
      <c r="KQB686" s="5"/>
      <c r="KQC686" s="20"/>
      <c r="KQD686" s="20"/>
      <c r="KQE686" s="3"/>
      <c r="KQF686" s="3"/>
      <c r="KQG686" s="3"/>
      <c r="KQH686" s="3"/>
      <c r="KQI686" s="3"/>
      <c r="KQJ686" s="3"/>
      <c r="KQK686" s="3"/>
      <c r="KQL686" s="3"/>
      <c r="KQM686" s="3"/>
      <c r="KQN686" s="3"/>
      <c r="KQO686" s="4"/>
      <c r="KQP686" s="19"/>
      <c r="KQQ686" s="20"/>
      <c r="KQR686" s="5"/>
      <c r="KQS686" s="2"/>
      <c r="KQU686" s="3"/>
      <c r="KQV686" s="3"/>
      <c r="KQW686" s="3"/>
      <c r="KQX686" s="5"/>
      <c r="KQY686" s="5"/>
      <c r="KQZ686" s="5"/>
      <c r="KRA686" s="20"/>
      <c r="KRB686" s="20"/>
      <c r="KRC686" s="3"/>
      <c r="KRD686" s="3"/>
      <c r="KRE686" s="3"/>
      <c r="KRF686" s="3"/>
      <c r="KRG686" s="3"/>
      <c r="KRH686" s="3"/>
      <c r="KRI686" s="3"/>
      <c r="KRJ686" s="3"/>
      <c r="KRK686" s="3"/>
      <c r="KRL686" s="3"/>
      <c r="KRM686" s="4"/>
      <c r="KRN686" s="19"/>
      <c r="KRO686" s="20"/>
      <c r="KRP686" s="5"/>
      <c r="KRQ686" s="2"/>
      <c r="KRS686" s="3"/>
      <c r="KRT686" s="3"/>
      <c r="KRU686" s="3"/>
      <c r="KRV686" s="5"/>
      <c r="KRW686" s="5"/>
      <c r="KRX686" s="5"/>
      <c r="KRY686" s="20"/>
      <c r="KRZ686" s="20"/>
      <c r="KSA686" s="3"/>
      <c r="KSB686" s="3"/>
      <c r="KSC686" s="3"/>
      <c r="KSD686" s="3"/>
      <c r="KSE686" s="3"/>
      <c r="KSF686" s="3"/>
      <c r="KSG686" s="3"/>
      <c r="KSH686" s="3"/>
      <c r="KSI686" s="3"/>
      <c r="KSJ686" s="3"/>
      <c r="KSK686" s="4"/>
      <c r="KSL686" s="19"/>
      <c r="KSM686" s="20"/>
      <c r="KSN686" s="5"/>
      <c r="KSO686" s="2"/>
      <c r="KSQ686" s="3"/>
      <c r="KSR686" s="3"/>
      <c r="KSS686" s="3"/>
      <c r="KST686" s="5"/>
      <c r="KSU686" s="5"/>
      <c r="KSV686" s="5"/>
      <c r="KSW686" s="20"/>
      <c r="KSX686" s="20"/>
      <c r="KSY686" s="3"/>
      <c r="KSZ686" s="3"/>
      <c r="KTA686" s="3"/>
      <c r="KTB686" s="3"/>
      <c r="KTC686" s="3"/>
      <c r="KTD686" s="3"/>
      <c r="KTE686" s="3"/>
      <c r="KTF686" s="3"/>
      <c r="KTG686" s="3"/>
      <c r="KTH686" s="3"/>
      <c r="KTI686" s="4"/>
      <c r="KTJ686" s="19"/>
      <c r="KTK686" s="20"/>
      <c r="KTL686" s="5"/>
      <c r="KTM686" s="2"/>
      <c r="KTO686" s="3"/>
      <c r="KTP686" s="3"/>
      <c r="KTQ686" s="3"/>
      <c r="KTR686" s="5"/>
      <c r="KTS686" s="5"/>
      <c r="KTT686" s="5"/>
      <c r="KTU686" s="20"/>
      <c r="KTV686" s="20"/>
      <c r="KTW686" s="3"/>
      <c r="KTX686" s="3"/>
      <c r="KTY686" s="3"/>
      <c r="KTZ686" s="3"/>
      <c r="KUA686" s="3"/>
      <c r="KUB686" s="3"/>
      <c r="KUC686" s="3"/>
      <c r="KUD686" s="3"/>
      <c r="KUE686" s="3"/>
      <c r="KUF686" s="3"/>
      <c r="KUG686" s="4"/>
      <c r="KUH686" s="19"/>
      <c r="KUI686" s="20"/>
      <c r="KUJ686" s="5"/>
      <c r="KUK686" s="2"/>
      <c r="KUM686" s="3"/>
      <c r="KUN686" s="3"/>
      <c r="KUO686" s="3"/>
      <c r="KUP686" s="5"/>
      <c r="KUQ686" s="5"/>
      <c r="KUR686" s="5"/>
      <c r="KUS686" s="20"/>
      <c r="KUT686" s="20"/>
      <c r="KUU686" s="3"/>
      <c r="KUV686" s="3"/>
      <c r="KUW686" s="3"/>
      <c r="KUX686" s="3"/>
      <c r="KUY686" s="3"/>
      <c r="KUZ686" s="3"/>
      <c r="KVA686" s="3"/>
      <c r="KVB686" s="3"/>
      <c r="KVC686" s="3"/>
      <c r="KVD686" s="3"/>
      <c r="KVE686" s="4"/>
      <c r="KVF686" s="19"/>
      <c r="KVG686" s="20"/>
      <c r="KVH686" s="5"/>
      <c r="KVI686" s="2"/>
      <c r="KVK686" s="3"/>
      <c r="KVL686" s="3"/>
      <c r="KVM686" s="3"/>
      <c r="KVN686" s="5"/>
      <c r="KVO686" s="5"/>
      <c r="KVP686" s="5"/>
      <c r="KVQ686" s="20"/>
      <c r="KVR686" s="20"/>
      <c r="KVS686" s="3"/>
      <c r="KVT686" s="3"/>
      <c r="KVU686" s="3"/>
      <c r="KVV686" s="3"/>
      <c r="KVW686" s="3"/>
      <c r="KVX686" s="3"/>
      <c r="KVY686" s="3"/>
      <c r="KVZ686" s="3"/>
      <c r="KWA686" s="3"/>
      <c r="KWB686" s="3"/>
      <c r="KWC686" s="4"/>
      <c r="KWD686" s="19"/>
      <c r="KWE686" s="20"/>
      <c r="KWF686" s="5"/>
      <c r="KWG686" s="2"/>
      <c r="KWI686" s="3"/>
      <c r="KWJ686" s="3"/>
      <c r="KWK686" s="3"/>
      <c r="KWL686" s="5"/>
      <c r="KWM686" s="5"/>
      <c r="KWN686" s="5"/>
      <c r="KWO686" s="20"/>
      <c r="KWP686" s="20"/>
      <c r="KWQ686" s="3"/>
      <c r="KWR686" s="3"/>
      <c r="KWS686" s="3"/>
      <c r="KWT686" s="3"/>
      <c r="KWU686" s="3"/>
      <c r="KWV686" s="3"/>
      <c r="KWW686" s="3"/>
      <c r="KWX686" s="3"/>
      <c r="KWY686" s="3"/>
      <c r="KWZ686" s="3"/>
      <c r="KXA686" s="4"/>
      <c r="KXB686" s="19"/>
      <c r="KXC686" s="20"/>
      <c r="KXD686" s="5"/>
      <c r="KXE686" s="2"/>
      <c r="KXG686" s="3"/>
      <c r="KXH686" s="3"/>
      <c r="KXI686" s="3"/>
      <c r="KXJ686" s="5"/>
      <c r="KXK686" s="5"/>
      <c r="KXL686" s="5"/>
      <c r="KXM686" s="20"/>
      <c r="KXN686" s="20"/>
      <c r="KXO686" s="3"/>
      <c r="KXP686" s="3"/>
      <c r="KXQ686" s="3"/>
      <c r="KXR686" s="3"/>
      <c r="KXS686" s="3"/>
      <c r="KXT686" s="3"/>
      <c r="KXU686" s="3"/>
      <c r="KXV686" s="3"/>
      <c r="KXW686" s="3"/>
      <c r="KXX686" s="3"/>
      <c r="KXY686" s="4"/>
      <c r="KXZ686" s="19"/>
      <c r="KYA686" s="20"/>
      <c r="KYB686" s="5"/>
      <c r="KYC686" s="2"/>
      <c r="KYE686" s="3"/>
      <c r="KYF686" s="3"/>
      <c r="KYG686" s="3"/>
      <c r="KYH686" s="5"/>
      <c r="KYI686" s="5"/>
      <c r="KYJ686" s="5"/>
      <c r="KYK686" s="20"/>
      <c r="KYL686" s="20"/>
      <c r="KYM686" s="3"/>
      <c r="KYN686" s="3"/>
      <c r="KYO686" s="3"/>
      <c r="KYP686" s="3"/>
      <c r="KYQ686" s="3"/>
      <c r="KYR686" s="3"/>
      <c r="KYS686" s="3"/>
      <c r="KYT686" s="3"/>
      <c r="KYU686" s="3"/>
      <c r="KYV686" s="3"/>
      <c r="KYW686" s="4"/>
      <c r="KYX686" s="19"/>
      <c r="KYY686" s="20"/>
      <c r="KYZ686" s="5"/>
      <c r="KZA686" s="2"/>
      <c r="KZC686" s="3"/>
      <c r="KZD686" s="3"/>
      <c r="KZE686" s="3"/>
      <c r="KZF686" s="5"/>
      <c r="KZG686" s="5"/>
      <c r="KZH686" s="5"/>
      <c r="KZI686" s="20"/>
      <c r="KZJ686" s="20"/>
      <c r="KZK686" s="3"/>
      <c r="KZL686" s="3"/>
      <c r="KZM686" s="3"/>
      <c r="KZN686" s="3"/>
      <c r="KZO686" s="3"/>
      <c r="KZP686" s="3"/>
      <c r="KZQ686" s="3"/>
      <c r="KZR686" s="3"/>
      <c r="KZS686" s="3"/>
      <c r="KZT686" s="3"/>
      <c r="KZU686" s="4"/>
      <c r="KZV686" s="19"/>
      <c r="KZW686" s="20"/>
      <c r="KZX686" s="5"/>
      <c r="KZY686" s="2"/>
      <c r="LAA686" s="3"/>
      <c r="LAB686" s="3"/>
      <c r="LAC686" s="3"/>
      <c r="LAD686" s="5"/>
      <c r="LAE686" s="5"/>
      <c r="LAF686" s="5"/>
      <c r="LAG686" s="20"/>
      <c r="LAH686" s="20"/>
      <c r="LAI686" s="3"/>
      <c r="LAJ686" s="3"/>
      <c r="LAK686" s="3"/>
      <c r="LAL686" s="3"/>
      <c r="LAM686" s="3"/>
      <c r="LAN686" s="3"/>
      <c r="LAO686" s="3"/>
      <c r="LAP686" s="3"/>
      <c r="LAQ686" s="3"/>
      <c r="LAR686" s="3"/>
      <c r="LAS686" s="4"/>
      <c r="LAT686" s="19"/>
      <c r="LAU686" s="20"/>
      <c r="LAV686" s="5"/>
      <c r="LAW686" s="2"/>
      <c r="LAY686" s="3"/>
      <c r="LAZ686" s="3"/>
      <c r="LBA686" s="3"/>
      <c r="LBB686" s="5"/>
      <c r="LBC686" s="5"/>
      <c r="LBD686" s="5"/>
      <c r="LBE686" s="20"/>
      <c r="LBF686" s="20"/>
      <c r="LBG686" s="3"/>
      <c r="LBH686" s="3"/>
      <c r="LBI686" s="3"/>
      <c r="LBJ686" s="3"/>
      <c r="LBK686" s="3"/>
      <c r="LBL686" s="3"/>
      <c r="LBM686" s="3"/>
      <c r="LBN686" s="3"/>
      <c r="LBO686" s="3"/>
      <c r="LBP686" s="3"/>
      <c r="LBQ686" s="4"/>
      <c r="LBR686" s="19"/>
      <c r="LBS686" s="20"/>
      <c r="LBT686" s="5"/>
      <c r="LBU686" s="2"/>
      <c r="LBW686" s="3"/>
      <c r="LBX686" s="3"/>
      <c r="LBY686" s="3"/>
      <c r="LBZ686" s="5"/>
      <c r="LCA686" s="5"/>
      <c r="LCB686" s="5"/>
      <c r="LCC686" s="20"/>
      <c r="LCD686" s="20"/>
      <c r="LCE686" s="3"/>
      <c r="LCF686" s="3"/>
      <c r="LCG686" s="3"/>
      <c r="LCH686" s="3"/>
      <c r="LCI686" s="3"/>
      <c r="LCJ686" s="3"/>
      <c r="LCK686" s="3"/>
      <c r="LCL686" s="3"/>
      <c r="LCM686" s="3"/>
      <c r="LCN686" s="3"/>
      <c r="LCO686" s="4"/>
      <c r="LCP686" s="19"/>
      <c r="LCQ686" s="20"/>
      <c r="LCR686" s="5"/>
      <c r="LCS686" s="2"/>
      <c r="LCU686" s="3"/>
      <c r="LCV686" s="3"/>
      <c r="LCW686" s="3"/>
      <c r="LCX686" s="5"/>
      <c r="LCY686" s="5"/>
      <c r="LCZ686" s="5"/>
      <c r="LDA686" s="20"/>
      <c r="LDB686" s="20"/>
      <c r="LDC686" s="3"/>
      <c r="LDD686" s="3"/>
      <c r="LDE686" s="3"/>
      <c r="LDF686" s="3"/>
      <c r="LDG686" s="3"/>
      <c r="LDH686" s="3"/>
      <c r="LDI686" s="3"/>
      <c r="LDJ686" s="3"/>
      <c r="LDK686" s="3"/>
      <c r="LDL686" s="3"/>
      <c r="LDM686" s="4"/>
      <c r="LDN686" s="19"/>
      <c r="LDO686" s="20"/>
      <c r="LDP686" s="5"/>
      <c r="LDQ686" s="2"/>
      <c r="LDS686" s="3"/>
      <c r="LDT686" s="3"/>
      <c r="LDU686" s="3"/>
      <c r="LDV686" s="5"/>
      <c r="LDW686" s="5"/>
      <c r="LDX686" s="5"/>
      <c r="LDY686" s="20"/>
      <c r="LDZ686" s="20"/>
      <c r="LEA686" s="3"/>
      <c r="LEB686" s="3"/>
      <c r="LEC686" s="3"/>
      <c r="LED686" s="3"/>
      <c r="LEE686" s="3"/>
      <c r="LEF686" s="3"/>
      <c r="LEG686" s="3"/>
      <c r="LEH686" s="3"/>
      <c r="LEI686" s="3"/>
      <c r="LEJ686" s="3"/>
      <c r="LEK686" s="4"/>
      <c r="LEL686" s="19"/>
      <c r="LEM686" s="20"/>
      <c r="LEN686" s="5"/>
      <c r="LEO686" s="2"/>
      <c r="LEQ686" s="3"/>
      <c r="LER686" s="3"/>
      <c r="LES686" s="3"/>
      <c r="LET686" s="5"/>
      <c r="LEU686" s="5"/>
      <c r="LEV686" s="5"/>
      <c r="LEW686" s="20"/>
      <c r="LEX686" s="20"/>
      <c r="LEY686" s="3"/>
      <c r="LEZ686" s="3"/>
      <c r="LFA686" s="3"/>
      <c r="LFB686" s="3"/>
      <c r="LFC686" s="3"/>
      <c r="LFD686" s="3"/>
      <c r="LFE686" s="3"/>
      <c r="LFF686" s="3"/>
      <c r="LFG686" s="3"/>
      <c r="LFH686" s="3"/>
      <c r="LFI686" s="4"/>
      <c r="LFJ686" s="19"/>
      <c r="LFK686" s="20"/>
      <c r="LFL686" s="5"/>
      <c r="LFM686" s="2"/>
      <c r="LFO686" s="3"/>
      <c r="LFP686" s="3"/>
      <c r="LFQ686" s="3"/>
      <c r="LFR686" s="5"/>
      <c r="LFS686" s="5"/>
      <c r="LFT686" s="5"/>
      <c r="LFU686" s="20"/>
      <c r="LFV686" s="20"/>
      <c r="LFW686" s="3"/>
      <c r="LFX686" s="3"/>
      <c r="LFY686" s="3"/>
      <c r="LFZ686" s="3"/>
      <c r="LGA686" s="3"/>
      <c r="LGB686" s="3"/>
      <c r="LGC686" s="3"/>
      <c r="LGD686" s="3"/>
      <c r="LGE686" s="3"/>
      <c r="LGF686" s="3"/>
      <c r="LGG686" s="4"/>
      <c r="LGH686" s="19"/>
      <c r="LGI686" s="20"/>
      <c r="LGJ686" s="5"/>
      <c r="LGK686" s="2"/>
      <c r="LGM686" s="3"/>
      <c r="LGN686" s="3"/>
      <c r="LGO686" s="3"/>
      <c r="LGP686" s="5"/>
      <c r="LGQ686" s="5"/>
      <c r="LGR686" s="5"/>
      <c r="LGS686" s="20"/>
      <c r="LGT686" s="20"/>
      <c r="LGU686" s="3"/>
      <c r="LGV686" s="3"/>
      <c r="LGW686" s="3"/>
      <c r="LGX686" s="3"/>
      <c r="LGY686" s="3"/>
      <c r="LGZ686" s="3"/>
      <c r="LHA686" s="3"/>
      <c r="LHB686" s="3"/>
      <c r="LHC686" s="3"/>
      <c r="LHD686" s="3"/>
      <c r="LHE686" s="4"/>
      <c r="LHF686" s="19"/>
      <c r="LHG686" s="20"/>
      <c r="LHH686" s="5"/>
      <c r="LHI686" s="2"/>
      <c r="LHK686" s="3"/>
      <c r="LHL686" s="3"/>
      <c r="LHM686" s="3"/>
      <c r="LHN686" s="5"/>
      <c r="LHO686" s="5"/>
      <c r="LHP686" s="5"/>
      <c r="LHQ686" s="20"/>
      <c r="LHR686" s="20"/>
      <c r="LHS686" s="3"/>
      <c r="LHT686" s="3"/>
      <c r="LHU686" s="3"/>
      <c r="LHV686" s="3"/>
      <c r="LHW686" s="3"/>
      <c r="LHX686" s="3"/>
      <c r="LHY686" s="3"/>
      <c r="LHZ686" s="3"/>
      <c r="LIA686" s="3"/>
      <c r="LIB686" s="3"/>
      <c r="LIC686" s="4"/>
      <c r="LID686" s="19"/>
      <c r="LIE686" s="20"/>
      <c r="LIF686" s="5"/>
      <c r="LIG686" s="2"/>
      <c r="LII686" s="3"/>
      <c r="LIJ686" s="3"/>
      <c r="LIK686" s="3"/>
      <c r="LIL686" s="5"/>
      <c r="LIM686" s="5"/>
      <c r="LIN686" s="5"/>
      <c r="LIO686" s="20"/>
      <c r="LIP686" s="20"/>
      <c r="LIQ686" s="3"/>
      <c r="LIR686" s="3"/>
      <c r="LIS686" s="3"/>
      <c r="LIT686" s="3"/>
      <c r="LIU686" s="3"/>
      <c r="LIV686" s="3"/>
      <c r="LIW686" s="3"/>
      <c r="LIX686" s="3"/>
      <c r="LIY686" s="3"/>
      <c r="LIZ686" s="3"/>
      <c r="LJA686" s="4"/>
      <c r="LJB686" s="19"/>
      <c r="LJC686" s="20"/>
      <c r="LJD686" s="5"/>
      <c r="LJE686" s="2"/>
      <c r="LJG686" s="3"/>
      <c r="LJH686" s="3"/>
      <c r="LJI686" s="3"/>
      <c r="LJJ686" s="5"/>
      <c r="LJK686" s="5"/>
      <c r="LJL686" s="5"/>
      <c r="LJM686" s="20"/>
      <c r="LJN686" s="20"/>
      <c r="LJO686" s="3"/>
      <c r="LJP686" s="3"/>
      <c r="LJQ686" s="3"/>
      <c r="LJR686" s="3"/>
      <c r="LJS686" s="3"/>
      <c r="LJT686" s="3"/>
      <c r="LJU686" s="3"/>
      <c r="LJV686" s="3"/>
      <c r="LJW686" s="3"/>
      <c r="LJX686" s="3"/>
      <c r="LJY686" s="4"/>
      <c r="LJZ686" s="19"/>
      <c r="LKA686" s="20"/>
      <c r="LKB686" s="5"/>
      <c r="LKC686" s="2"/>
      <c r="LKE686" s="3"/>
      <c r="LKF686" s="3"/>
      <c r="LKG686" s="3"/>
      <c r="LKH686" s="5"/>
      <c r="LKI686" s="5"/>
      <c r="LKJ686" s="5"/>
      <c r="LKK686" s="20"/>
      <c r="LKL686" s="20"/>
      <c r="LKM686" s="3"/>
      <c r="LKN686" s="3"/>
      <c r="LKO686" s="3"/>
      <c r="LKP686" s="3"/>
      <c r="LKQ686" s="3"/>
      <c r="LKR686" s="3"/>
      <c r="LKS686" s="3"/>
      <c r="LKT686" s="3"/>
      <c r="LKU686" s="3"/>
      <c r="LKV686" s="3"/>
      <c r="LKW686" s="4"/>
      <c r="LKX686" s="19"/>
      <c r="LKY686" s="20"/>
      <c r="LKZ686" s="5"/>
      <c r="LLA686" s="2"/>
      <c r="LLC686" s="3"/>
      <c r="LLD686" s="3"/>
      <c r="LLE686" s="3"/>
      <c r="LLF686" s="5"/>
      <c r="LLG686" s="5"/>
      <c r="LLH686" s="5"/>
      <c r="LLI686" s="20"/>
      <c r="LLJ686" s="20"/>
      <c r="LLK686" s="3"/>
      <c r="LLL686" s="3"/>
      <c r="LLM686" s="3"/>
      <c r="LLN686" s="3"/>
      <c r="LLO686" s="3"/>
      <c r="LLP686" s="3"/>
      <c r="LLQ686" s="3"/>
      <c r="LLR686" s="3"/>
      <c r="LLS686" s="3"/>
      <c r="LLT686" s="3"/>
      <c r="LLU686" s="4"/>
      <c r="LLV686" s="19"/>
      <c r="LLW686" s="20"/>
      <c r="LLX686" s="5"/>
      <c r="LLY686" s="2"/>
      <c r="LMA686" s="3"/>
      <c r="LMB686" s="3"/>
      <c r="LMC686" s="3"/>
      <c r="LMD686" s="5"/>
      <c r="LME686" s="5"/>
      <c r="LMF686" s="5"/>
      <c r="LMG686" s="20"/>
      <c r="LMH686" s="20"/>
      <c r="LMI686" s="3"/>
      <c r="LMJ686" s="3"/>
      <c r="LMK686" s="3"/>
      <c r="LML686" s="3"/>
      <c r="LMM686" s="3"/>
      <c r="LMN686" s="3"/>
      <c r="LMO686" s="3"/>
      <c r="LMP686" s="3"/>
      <c r="LMQ686" s="3"/>
      <c r="LMR686" s="3"/>
      <c r="LMS686" s="4"/>
      <c r="LMT686" s="19"/>
      <c r="LMU686" s="20"/>
      <c r="LMV686" s="5"/>
      <c r="LMW686" s="2"/>
      <c r="LMY686" s="3"/>
      <c r="LMZ686" s="3"/>
      <c r="LNA686" s="3"/>
      <c r="LNB686" s="5"/>
      <c r="LNC686" s="5"/>
      <c r="LND686" s="5"/>
      <c r="LNE686" s="20"/>
      <c r="LNF686" s="20"/>
      <c r="LNG686" s="3"/>
      <c r="LNH686" s="3"/>
      <c r="LNI686" s="3"/>
      <c r="LNJ686" s="3"/>
      <c r="LNK686" s="3"/>
      <c r="LNL686" s="3"/>
      <c r="LNM686" s="3"/>
      <c r="LNN686" s="3"/>
      <c r="LNO686" s="3"/>
      <c r="LNP686" s="3"/>
      <c r="LNQ686" s="4"/>
      <c r="LNR686" s="19"/>
      <c r="LNS686" s="20"/>
      <c r="LNT686" s="5"/>
      <c r="LNU686" s="2"/>
      <c r="LNW686" s="3"/>
      <c r="LNX686" s="3"/>
      <c r="LNY686" s="3"/>
      <c r="LNZ686" s="5"/>
      <c r="LOA686" s="5"/>
      <c r="LOB686" s="5"/>
      <c r="LOC686" s="20"/>
      <c r="LOD686" s="20"/>
      <c r="LOE686" s="3"/>
      <c r="LOF686" s="3"/>
      <c r="LOG686" s="3"/>
      <c r="LOH686" s="3"/>
      <c r="LOI686" s="3"/>
      <c r="LOJ686" s="3"/>
      <c r="LOK686" s="3"/>
      <c r="LOL686" s="3"/>
      <c r="LOM686" s="3"/>
      <c r="LON686" s="3"/>
      <c r="LOO686" s="4"/>
      <c r="LOP686" s="19"/>
      <c r="LOQ686" s="20"/>
      <c r="LOR686" s="5"/>
      <c r="LOS686" s="2"/>
      <c r="LOU686" s="3"/>
      <c r="LOV686" s="3"/>
      <c r="LOW686" s="3"/>
      <c r="LOX686" s="5"/>
      <c r="LOY686" s="5"/>
      <c r="LOZ686" s="5"/>
      <c r="LPA686" s="20"/>
      <c r="LPB686" s="20"/>
      <c r="LPC686" s="3"/>
      <c r="LPD686" s="3"/>
      <c r="LPE686" s="3"/>
      <c r="LPF686" s="3"/>
      <c r="LPG686" s="3"/>
      <c r="LPH686" s="3"/>
      <c r="LPI686" s="3"/>
      <c r="LPJ686" s="3"/>
      <c r="LPK686" s="3"/>
      <c r="LPL686" s="3"/>
      <c r="LPM686" s="4"/>
      <c r="LPN686" s="19"/>
      <c r="LPO686" s="20"/>
      <c r="LPP686" s="5"/>
      <c r="LPQ686" s="2"/>
      <c r="LPS686" s="3"/>
      <c r="LPT686" s="3"/>
      <c r="LPU686" s="3"/>
      <c r="LPV686" s="5"/>
      <c r="LPW686" s="5"/>
      <c r="LPX686" s="5"/>
      <c r="LPY686" s="20"/>
      <c r="LPZ686" s="20"/>
      <c r="LQA686" s="3"/>
      <c r="LQB686" s="3"/>
      <c r="LQC686" s="3"/>
      <c r="LQD686" s="3"/>
      <c r="LQE686" s="3"/>
      <c r="LQF686" s="3"/>
      <c r="LQG686" s="3"/>
      <c r="LQH686" s="3"/>
      <c r="LQI686" s="3"/>
      <c r="LQJ686" s="3"/>
      <c r="LQK686" s="4"/>
      <c r="LQL686" s="19"/>
      <c r="LQM686" s="20"/>
      <c r="LQN686" s="5"/>
      <c r="LQO686" s="2"/>
      <c r="LQQ686" s="3"/>
      <c r="LQR686" s="3"/>
      <c r="LQS686" s="3"/>
      <c r="LQT686" s="5"/>
      <c r="LQU686" s="5"/>
      <c r="LQV686" s="5"/>
      <c r="LQW686" s="20"/>
      <c r="LQX686" s="20"/>
      <c r="LQY686" s="3"/>
      <c r="LQZ686" s="3"/>
      <c r="LRA686" s="3"/>
      <c r="LRB686" s="3"/>
      <c r="LRC686" s="3"/>
      <c r="LRD686" s="3"/>
      <c r="LRE686" s="3"/>
      <c r="LRF686" s="3"/>
      <c r="LRG686" s="3"/>
      <c r="LRH686" s="3"/>
      <c r="LRI686" s="4"/>
      <c r="LRJ686" s="19"/>
      <c r="LRK686" s="20"/>
      <c r="LRL686" s="5"/>
      <c r="LRM686" s="2"/>
      <c r="LRO686" s="3"/>
      <c r="LRP686" s="3"/>
      <c r="LRQ686" s="3"/>
      <c r="LRR686" s="5"/>
      <c r="LRS686" s="5"/>
      <c r="LRT686" s="5"/>
      <c r="LRU686" s="20"/>
      <c r="LRV686" s="20"/>
      <c r="LRW686" s="3"/>
      <c r="LRX686" s="3"/>
      <c r="LRY686" s="3"/>
      <c r="LRZ686" s="3"/>
      <c r="LSA686" s="3"/>
      <c r="LSB686" s="3"/>
      <c r="LSC686" s="3"/>
      <c r="LSD686" s="3"/>
      <c r="LSE686" s="3"/>
      <c r="LSF686" s="3"/>
      <c r="LSG686" s="4"/>
      <c r="LSH686" s="19"/>
      <c r="LSI686" s="20"/>
      <c r="LSJ686" s="5"/>
      <c r="LSK686" s="2"/>
      <c r="LSM686" s="3"/>
      <c r="LSN686" s="3"/>
      <c r="LSO686" s="3"/>
      <c r="LSP686" s="5"/>
      <c r="LSQ686" s="5"/>
      <c r="LSR686" s="5"/>
      <c r="LSS686" s="20"/>
      <c r="LST686" s="20"/>
      <c r="LSU686" s="3"/>
      <c r="LSV686" s="3"/>
      <c r="LSW686" s="3"/>
      <c r="LSX686" s="3"/>
      <c r="LSY686" s="3"/>
      <c r="LSZ686" s="3"/>
      <c r="LTA686" s="3"/>
      <c r="LTB686" s="3"/>
      <c r="LTC686" s="3"/>
      <c r="LTD686" s="3"/>
      <c r="LTE686" s="4"/>
      <c r="LTF686" s="19"/>
      <c r="LTG686" s="20"/>
      <c r="LTH686" s="5"/>
      <c r="LTI686" s="2"/>
      <c r="LTK686" s="3"/>
      <c r="LTL686" s="3"/>
      <c r="LTM686" s="3"/>
      <c r="LTN686" s="5"/>
      <c r="LTO686" s="5"/>
      <c r="LTP686" s="5"/>
      <c r="LTQ686" s="20"/>
      <c r="LTR686" s="20"/>
      <c r="LTS686" s="3"/>
      <c r="LTT686" s="3"/>
      <c r="LTU686" s="3"/>
      <c r="LTV686" s="3"/>
      <c r="LTW686" s="3"/>
      <c r="LTX686" s="3"/>
      <c r="LTY686" s="3"/>
      <c r="LTZ686" s="3"/>
      <c r="LUA686" s="3"/>
      <c r="LUB686" s="3"/>
      <c r="LUC686" s="4"/>
      <c r="LUD686" s="19"/>
      <c r="LUE686" s="20"/>
      <c r="LUF686" s="5"/>
      <c r="LUG686" s="2"/>
      <c r="LUI686" s="3"/>
      <c r="LUJ686" s="3"/>
      <c r="LUK686" s="3"/>
      <c r="LUL686" s="5"/>
      <c r="LUM686" s="5"/>
      <c r="LUN686" s="5"/>
      <c r="LUO686" s="20"/>
      <c r="LUP686" s="20"/>
      <c r="LUQ686" s="3"/>
      <c r="LUR686" s="3"/>
      <c r="LUS686" s="3"/>
      <c r="LUT686" s="3"/>
      <c r="LUU686" s="3"/>
      <c r="LUV686" s="3"/>
      <c r="LUW686" s="3"/>
      <c r="LUX686" s="3"/>
      <c r="LUY686" s="3"/>
      <c r="LUZ686" s="3"/>
      <c r="LVA686" s="4"/>
      <c r="LVB686" s="19"/>
      <c r="LVC686" s="20"/>
      <c r="LVD686" s="5"/>
      <c r="LVE686" s="2"/>
      <c r="LVG686" s="3"/>
      <c r="LVH686" s="3"/>
      <c r="LVI686" s="3"/>
      <c r="LVJ686" s="5"/>
      <c r="LVK686" s="5"/>
      <c r="LVL686" s="5"/>
      <c r="LVM686" s="20"/>
      <c r="LVN686" s="20"/>
      <c r="LVO686" s="3"/>
      <c r="LVP686" s="3"/>
      <c r="LVQ686" s="3"/>
      <c r="LVR686" s="3"/>
      <c r="LVS686" s="3"/>
      <c r="LVT686" s="3"/>
      <c r="LVU686" s="3"/>
      <c r="LVV686" s="3"/>
      <c r="LVW686" s="3"/>
      <c r="LVX686" s="3"/>
      <c r="LVY686" s="4"/>
      <c r="LVZ686" s="19"/>
      <c r="LWA686" s="20"/>
      <c r="LWB686" s="5"/>
      <c r="LWC686" s="2"/>
      <c r="LWE686" s="3"/>
      <c r="LWF686" s="3"/>
      <c r="LWG686" s="3"/>
      <c r="LWH686" s="5"/>
      <c r="LWI686" s="5"/>
      <c r="LWJ686" s="5"/>
      <c r="LWK686" s="20"/>
      <c r="LWL686" s="20"/>
      <c r="LWM686" s="3"/>
      <c r="LWN686" s="3"/>
      <c r="LWO686" s="3"/>
      <c r="LWP686" s="3"/>
      <c r="LWQ686" s="3"/>
      <c r="LWR686" s="3"/>
      <c r="LWS686" s="3"/>
      <c r="LWT686" s="3"/>
      <c r="LWU686" s="3"/>
      <c r="LWV686" s="3"/>
      <c r="LWW686" s="4"/>
      <c r="LWX686" s="19"/>
      <c r="LWY686" s="20"/>
      <c r="LWZ686" s="5"/>
      <c r="LXA686" s="2"/>
      <c r="LXC686" s="3"/>
      <c r="LXD686" s="3"/>
      <c r="LXE686" s="3"/>
      <c r="LXF686" s="5"/>
      <c r="LXG686" s="5"/>
      <c r="LXH686" s="5"/>
      <c r="LXI686" s="20"/>
      <c r="LXJ686" s="20"/>
      <c r="LXK686" s="3"/>
      <c r="LXL686" s="3"/>
      <c r="LXM686" s="3"/>
      <c r="LXN686" s="3"/>
      <c r="LXO686" s="3"/>
      <c r="LXP686" s="3"/>
      <c r="LXQ686" s="3"/>
      <c r="LXR686" s="3"/>
      <c r="LXS686" s="3"/>
      <c r="LXT686" s="3"/>
      <c r="LXU686" s="4"/>
      <c r="LXV686" s="19"/>
      <c r="LXW686" s="20"/>
      <c r="LXX686" s="5"/>
      <c r="LXY686" s="2"/>
      <c r="LYA686" s="3"/>
      <c r="LYB686" s="3"/>
      <c r="LYC686" s="3"/>
      <c r="LYD686" s="5"/>
      <c r="LYE686" s="5"/>
      <c r="LYF686" s="5"/>
      <c r="LYG686" s="20"/>
      <c r="LYH686" s="20"/>
      <c r="LYI686" s="3"/>
      <c r="LYJ686" s="3"/>
      <c r="LYK686" s="3"/>
      <c r="LYL686" s="3"/>
      <c r="LYM686" s="3"/>
      <c r="LYN686" s="3"/>
      <c r="LYO686" s="3"/>
      <c r="LYP686" s="3"/>
      <c r="LYQ686" s="3"/>
      <c r="LYR686" s="3"/>
      <c r="LYS686" s="4"/>
      <c r="LYT686" s="19"/>
      <c r="LYU686" s="20"/>
      <c r="LYV686" s="5"/>
      <c r="LYW686" s="2"/>
      <c r="LYY686" s="3"/>
      <c r="LYZ686" s="3"/>
      <c r="LZA686" s="3"/>
      <c r="LZB686" s="5"/>
      <c r="LZC686" s="5"/>
      <c r="LZD686" s="5"/>
      <c r="LZE686" s="20"/>
      <c r="LZF686" s="20"/>
      <c r="LZG686" s="3"/>
      <c r="LZH686" s="3"/>
      <c r="LZI686" s="3"/>
      <c r="LZJ686" s="3"/>
      <c r="LZK686" s="3"/>
      <c r="LZL686" s="3"/>
      <c r="LZM686" s="3"/>
      <c r="LZN686" s="3"/>
      <c r="LZO686" s="3"/>
      <c r="LZP686" s="3"/>
      <c r="LZQ686" s="4"/>
      <c r="LZR686" s="19"/>
      <c r="LZS686" s="20"/>
      <c r="LZT686" s="5"/>
      <c r="LZU686" s="2"/>
      <c r="LZW686" s="3"/>
      <c r="LZX686" s="3"/>
      <c r="LZY686" s="3"/>
      <c r="LZZ686" s="5"/>
      <c r="MAA686" s="5"/>
      <c r="MAB686" s="5"/>
      <c r="MAC686" s="20"/>
      <c r="MAD686" s="20"/>
      <c r="MAE686" s="3"/>
      <c r="MAF686" s="3"/>
      <c r="MAG686" s="3"/>
      <c r="MAH686" s="3"/>
      <c r="MAI686" s="3"/>
      <c r="MAJ686" s="3"/>
      <c r="MAK686" s="3"/>
      <c r="MAL686" s="3"/>
      <c r="MAM686" s="3"/>
      <c r="MAN686" s="3"/>
      <c r="MAO686" s="4"/>
      <c r="MAP686" s="19"/>
      <c r="MAQ686" s="20"/>
      <c r="MAR686" s="5"/>
      <c r="MAS686" s="2"/>
      <c r="MAU686" s="3"/>
      <c r="MAV686" s="3"/>
      <c r="MAW686" s="3"/>
      <c r="MAX686" s="5"/>
      <c r="MAY686" s="5"/>
      <c r="MAZ686" s="5"/>
      <c r="MBA686" s="20"/>
      <c r="MBB686" s="20"/>
      <c r="MBC686" s="3"/>
      <c r="MBD686" s="3"/>
      <c r="MBE686" s="3"/>
      <c r="MBF686" s="3"/>
      <c r="MBG686" s="3"/>
      <c r="MBH686" s="3"/>
      <c r="MBI686" s="3"/>
      <c r="MBJ686" s="3"/>
      <c r="MBK686" s="3"/>
      <c r="MBL686" s="3"/>
      <c r="MBM686" s="4"/>
      <c r="MBN686" s="19"/>
      <c r="MBO686" s="20"/>
      <c r="MBP686" s="5"/>
      <c r="MBQ686" s="2"/>
      <c r="MBS686" s="3"/>
      <c r="MBT686" s="3"/>
      <c r="MBU686" s="3"/>
      <c r="MBV686" s="5"/>
      <c r="MBW686" s="5"/>
      <c r="MBX686" s="5"/>
      <c r="MBY686" s="20"/>
      <c r="MBZ686" s="20"/>
      <c r="MCA686" s="3"/>
      <c r="MCB686" s="3"/>
      <c r="MCC686" s="3"/>
      <c r="MCD686" s="3"/>
      <c r="MCE686" s="3"/>
      <c r="MCF686" s="3"/>
      <c r="MCG686" s="3"/>
      <c r="MCH686" s="3"/>
      <c r="MCI686" s="3"/>
      <c r="MCJ686" s="3"/>
      <c r="MCK686" s="4"/>
      <c r="MCL686" s="19"/>
      <c r="MCM686" s="20"/>
      <c r="MCN686" s="5"/>
      <c r="MCO686" s="2"/>
      <c r="MCQ686" s="3"/>
      <c r="MCR686" s="3"/>
      <c r="MCS686" s="3"/>
      <c r="MCT686" s="5"/>
      <c r="MCU686" s="5"/>
      <c r="MCV686" s="5"/>
      <c r="MCW686" s="20"/>
      <c r="MCX686" s="20"/>
      <c r="MCY686" s="3"/>
      <c r="MCZ686" s="3"/>
      <c r="MDA686" s="3"/>
      <c r="MDB686" s="3"/>
      <c r="MDC686" s="3"/>
      <c r="MDD686" s="3"/>
      <c r="MDE686" s="3"/>
      <c r="MDF686" s="3"/>
      <c r="MDG686" s="3"/>
      <c r="MDH686" s="3"/>
      <c r="MDI686" s="4"/>
      <c r="MDJ686" s="19"/>
      <c r="MDK686" s="20"/>
      <c r="MDL686" s="5"/>
      <c r="MDM686" s="2"/>
      <c r="MDO686" s="3"/>
      <c r="MDP686" s="3"/>
      <c r="MDQ686" s="3"/>
      <c r="MDR686" s="5"/>
      <c r="MDS686" s="5"/>
      <c r="MDT686" s="5"/>
      <c r="MDU686" s="20"/>
      <c r="MDV686" s="20"/>
      <c r="MDW686" s="3"/>
      <c r="MDX686" s="3"/>
      <c r="MDY686" s="3"/>
      <c r="MDZ686" s="3"/>
      <c r="MEA686" s="3"/>
      <c r="MEB686" s="3"/>
      <c r="MEC686" s="3"/>
      <c r="MED686" s="3"/>
      <c r="MEE686" s="3"/>
      <c r="MEF686" s="3"/>
      <c r="MEG686" s="4"/>
      <c r="MEH686" s="19"/>
      <c r="MEI686" s="20"/>
      <c r="MEJ686" s="5"/>
      <c r="MEK686" s="2"/>
      <c r="MEM686" s="3"/>
      <c r="MEN686" s="3"/>
      <c r="MEO686" s="3"/>
      <c r="MEP686" s="5"/>
      <c r="MEQ686" s="5"/>
      <c r="MER686" s="5"/>
      <c r="MES686" s="20"/>
      <c r="MET686" s="20"/>
      <c r="MEU686" s="3"/>
      <c r="MEV686" s="3"/>
      <c r="MEW686" s="3"/>
      <c r="MEX686" s="3"/>
      <c r="MEY686" s="3"/>
      <c r="MEZ686" s="3"/>
      <c r="MFA686" s="3"/>
      <c r="MFB686" s="3"/>
      <c r="MFC686" s="3"/>
      <c r="MFD686" s="3"/>
      <c r="MFE686" s="4"/>
      <c r="MFF686" s="19"/>
      <c r="MFG686" s="20"/>
      <c r="MFH686" s="5"/>
      <c r="MFI686" s="2"/>
      <c r="MFK686" s="3"/>
      <c r="MFL686" s="3"/>
      <c r="MFM686" s="3"/>
      <c r="MFN686" s="5"/>
      <c r="MFO686" s="5"/>
      <c r="MFP686" s="5"/>
      <c r="MFQ686" s="20"/>
      <c r="MFR686" s="20"/>
      <c r="MFS686" s="3"/>
      <c r="MFT686" s="3"/>
      <c r="MFU686" s="3"/>
      <c r="MFV686" s="3"/>
      <c r="MFW686" s="3"/>
      <c r="MFX686" s="3"/>
      <c r="MFY686" s="3"/>
      <c r="MFZ686" s="3"/>
      <c r="MGA686" s="3"/>
      <c r="MGB686" s="3"/>
      <c r="MGC686" s="4"/>
      <c r="MGD686" s="19"/>
      <c r="MGE686" s="20"/>
      <c r="MGF686" s="5"/>
      <c r="MGG686" s="2"/>
      <c r="MGI686" s="3"/>
      <c r="MGJ686" s="3"/>
      <c r="MGK686" s="3"/>
      <c r="MGL686" s="5"/>
      <c r="MGM686" s="5"/>
      <c r="MGN686" s="5"/>
      <c r="MGO686" s="20"/>
      <c r="MGP686" s="20"/>
      <c r="MGQ686" s="3"/>
      <c r="MGR686" s="3"/>
      <c r="MGS686" s="3"/>
      <c r="MGT686" s="3"/>
      <c r="MGU686" s="3"/>
      <c r="MGV686" s="3"/>
      <c r="MGW686" s="3"/>
      <c r="MGX686" s="3"/>
      <c r="MGY686" s="3"/>
      <c r="MGZ686" s="3"/>
      <c r="MHA686" s="4"/>
      <c r="MHB686" s="19"/>
      <c r="MHC686" s="20"/>
      <c r="MHD686" s="5"/>
      <c r="MHE686" s="2"/>
      <c r="MHG686" s="3"/>
      <c r="MHH686" s="3"/>
      <c r="MHI686" s="3"/>
      <c r="MHJ686" s="5"/>
      <c r="MHK686" s="5"/>
      <c r="MHL686" s="5"/>
      <c r="MHM686" s="20"/>
      <c r="MHN686" s="20"/>
      <c r="MHO686" s="3"/>
      <c r="MHP686" s="3"/>
      <c r="MHQ686" s="3"/>
      <c r="MHR686" s="3"/>
      <c r="MHS686" s="3"/>
      <c r="MHT686" s="3"/>
      <c r="MHU686" s="3"/>
      <c r="MHV686" s="3"/>
      <c r="MHW686" s="3"/>
      <c r="MHX686" s="3"/>
      <c r="MHY686" s="4"/>
      <c r="MHZ686" s="19"/>
      <c r="MIA686" s="20"/>
      <c r="MIB686" s="5"/>
      <c r="MIC686" s="2"/>
      <c r="MIE686" s="3"/>
      <c r="MIF686" s="3"/>
      <c r="MIG686" s="3"/>
      <c r="MIH686" s="5"/>
      <c r="MII686" s="5"/>
      <c r="MIJ686" s="5"/>
      <c r="MIK686" s="20"/>
      <c r="MIL686" s="20"/>
      <c r="MIM686" s="3"/>
      <c r="MIN686" s="3"/>
      <c r="MIO686" s="3"/>
      <c r="MIP686" s="3"/>
      <c r="MIQ686" s="3"/>
      <c r="MIR686" s="3"/>
      <c r="MIS686" s="3"/>
      <c r="MIT686" s="3"/>
      <c r="MIU686" s="3"/>
      <c r="MIV686" s="3"/>
      <c r="MIW686" s="4"/>
      <c r="MIX686" s="19"/>
      <c r="MIY686" s="20"/>
      <c r="MIZ686" s="5"/>
      <c r="MJA686" s="2"/>
      <c r="MJC686" s="3"/>
      <c r="MJD686" s="3"/>
      <c r="MJE686" s="3"/>
      <c r="MJF686" s="5"/>
      <c r="MJG686" s="5"/>
      <c r="MJH686" s="5"/>
      <c r="MJI686" s="20"/>
      <c r="MJJ686" s="20"/>
      <c r="MJK686" s="3"/>
      <c r="MJL686" s="3"/>
      <c r="MJM686" s="3"/>
      <c r="MJN686" s="3"/>
      <c r="MJO686" s="3"/>
      <c r="MJP686" s="3"/>
      <c r="MJQ686" s="3"/>
      <c r="MJR686" s="3"/>
      <c r="MJS686" s="3"/>
      <c r="MJT686" s="3"/>
      <c r="MJU686" s="4"/>
      <c r="MJV686" s="19"/>
      <c r="MJW686" s="20"/>
      <c r="MJX686" s="5"/>
      <c r="MJY686" s="2"/>
      <c r="MKA686" s="3"/>
      <c r="MKB686" s="3"/>
      <c r="MKC686" s="3"/>
      <c r="MKD686" s="5"/>
      <c r="MKE686" s="5"/>
      <c r="MKF686" s="5"/>
      <c r="MKG686" s="20"/>
      <c r="MKH686" s="20"/>
      <c r="MKI686" s="3"/>
      <c r="MKJ686" s="3"/>
      <c r="MKK686" s="3"/>
      <c r="MKL686" s="3"/>
      <c r="MKM686" s="3"/>
      <c r="MKN686" s="3"/>
      <c r="MKO686" s="3"/>
      <c r="MKP686" s="3"/>
      <c r="MKQ686" s="3"/>
      <c r="MKR686" s="3"/>
      <c r="MKS686" s="4"/>
      <c r="MKT686" s="19"/>
      <c r="MKU686" s="20"/>
      <c r="MKV686" s="5"/>
      <c r="MKW686" s="2"/>
      <c r="MKY686" s="3"/>
      <c r="MKZ686" s="3"/>
      <c r="MLA686" s="3"/>
      <c r="MLB686" s="5"/>
      <c r="MLC686" s="5"/>
      <c r="MLD686" s="5"/>
      <c r="MLE686" s="20"/>
      <c r="MLF686" s="20"/>
      <c r="MLG686" s="3"/>
      <c r="MLH686" s="3"/>
      <c r="MLI686" s="3"/>
      <c r="MLJ686" s="3"/>
      <c r="MLK686" s="3"/>
      <c r="MLL686" s="3"/>
      <c r="MLM686" s="3"/>
      <c r="MLN686" s="3"/>
      <c r="MLO686" s="3"/>
      <c r="MLP686" s="3"/>
      <c r="MLQ686" s="4"/>
      <c r="MLR686" s="19"/>
      <c r="MLS686" s="20"/>
      <c r="MLT686" s="5"/>
      <c r="MLU686" s="2"/>
      <c r="MLW686" s="3"/>
      <c r="MLX686" s="3"/>
      <c r="MLY686" s="3"/>
      <c r="MLZ686" s="5"/>
      <c r="MMA686" s="5"/>
      <c r="MMB686" s="5"/>
      <c r="MMC686" s="20"/>
      <c r="MMD686" s="20"/>
      <c r="MME686" s="3"/>
      <c r="MMF686" s="3"/>
      <c r="MMG686" s="3"/>
      <c r="MMH686" s="3"/>
      <c r="MMI686" s="3"/>
      <c r="MMJ686" s="3"/>
      <c r="MMK686" s="3"/>
      <c r="MML686" s="3"/>
      <c r="MMM686" s="3"/>
      <c r="MMN686" s="3"/>
      <c r="MMO686" s="4"/>
      <c r="MMP686" s="19"/>
      <c r="MMQ686" s="20"/>
      <c r="MMR686" s="5"/>
      <c r="MMS686" s="2"/>
      <c r="MMU686" s="3"/>
      <c r="MMV686" s="3"/>
      <c r="MMW686" s="3"/>
      <c r="MMX686" s="5"/>
      <c r="MMY686" s="5"/>
      <c r="MMZ686" s="5"/>
      <c r="MNA686" s="20"/>
      <c r="MNB686" s="20"/>
      <c r="MNC686" s="3"/>
      <c r="MND686" s="3"/>
      <c r="MNE686" s="3"/>
      <c r="MNF686" s="3"/>
      <c r="MNG686" s="3"/>
      <c r="MNH686" s="3"/>
      <c r="MNI686" s="3"/>
      <c r="MNJ686" s="3"/>
      <c r="MNK686" s="3"/>
      <c r="MNL686" s="3"/>
      <c r="MNM686" s="4"/>
      <c r="MNN686" s="19"/>
      <c r="MNO686" s="20"/>
      <c r="MNP686" s="5"/>
      <c r="MNQ686" s="2"/>
      <c r="MNS686" s="3"/>
      <c r="MNT686" s="3"/>
      <c r="MNU686" s="3"/>
      <c r="MNV686" s="5"/>
      <c r="MNW686" s="5"/>
      <c r="MNX686" s="5"/>
      <c r="MNY686" s="20"/>
      <c r="MNZ686" s="20"/>
      <c r="MOA686" s="3"/>
      <c r="MOB686" s="3"/>
      <c r="MOC686" s="3"/>
      <c r="MOD686" s="3"/>
      <c r="MOE686" s="3"/>
      <c r="MOF686" s="3"/>
      <c r="MOG686" s="3"/>
      <c r="MOH686" s="3"/>
      <c r="MOI686" s="3"/>
      <c r="MOJ686" s="3"/>
      <c r="MOK686" s="4"/>
      <c r="MOL686" s="19"/>
      <c r="MOM686" s="20"/>
      <c r="MON686" s="5"/>
      <c r="MOO686" s="2"/>
      <c r="MOQ686" s="3"/>
      <c r="MOR686" s="3"/>
      <c r="MOS686" s="3"/>
      <c r="MOT686" s="5"/>
      <c r="MOU686" s="5"/>
      <c r="MOV686" s="5"/>
      <c r="MOW686" s="20"/>
      <c r="MOX686" s="20"/>
      <c r="MOY686" s="3"/>
      <c r="MOZ686" s="3"/>
      <c r="MPA686" s="3"/>
      <c r="MPB686" s="3"/>
      <c r="MPC686" s="3"/>
      <c r="MPD686" s="3"/>
      <c r="MPE686" s="3"/>
      <c r="MPF686" s="3"/>
      <c r="MPG686" s="3"/>
      <c r="MPH686" s="3"/>
      <c r="MPI686" s="4"/>
      <c r="MPJ686" s="19"/>
      <c r="MPK686" s="20"/>
      <c r="MPL686" s="5"/>
      <c r="MPM686" s="2"/>
      <c r="MPO686" s="3"/>
      <c r="MPP686" s="3"/>
      <c r="MPQ686" s="3"/>
      <c r="MPR686" s="5"/>
      <c r="MPS686" s="5"/>
      <c r="MPT686" s="5"/>
      <c r="MPU686" s="20"/>
      <c r="MPV686" s="20"/>
      <c r="MPW686" s="3"/>
      <c r="MPX686" s="3"/>
      <c r="MPY686" s="3"/>
      <c r="MPZ686" s="3"/>
      <c r="MQA686" s="3"/>
      <c r="MQB686" s="3"/>
      <c r="MQC686" s="3"/>
      <c r="MQD686" s="3"/>
      <c r="MQE686" s="3"/>
      <c r="MQF686" s="3"/>
      <c r="MQG686" s="4"/>
      <c r="MQH686" s="19"/>
      <c r="MQI686" s="20"/>
      <c r="MQJ686" s="5"/>
      <c r="MQK686" s="2"/>
      <c r="MQM686" s="3"/>
      <c r="MQN686" s="3"/>
      <c r="MQO686" s="3"/>
      <c r="MQP686" s="5"/>
      <c r="MQQ686" s="5"/>
      <c r="MQR686" s="5"/>
      <c r="MQS686" s="20"/>
      <c r="MQT686" s="20"/>
      <c r="MQU686" s="3"/>
      <c r="MQV686" s="3"/>
      <c r="MQW686" s="3"/>
      <c r="MQX686" s="3"/>
      <c r="MQY686" s="3"/>
      <c r="MQZ686" s="3"/>
      <c r="MRA686" s="3"/>
      <c r="MRB686" s="3"/>
      <c r="MRC686" s="3"/>
      <c r="MRD686" s="3"/>
      <c r="MRE686" s="4"/>
      <c r="MRF686" s="19"/>
      <c r="MRG686" s="20"/>
      <c r="MRH686" s="5"/>
      <c r="MRI686" s="2"/>
      <c r="MRK686" s="3"/>
      <c r="MRL686" s="3"/>
      <c r="MRM686" s="3"/>
      <c r="MRN686" s="5"/>
      <c r="MRO686" s="5"/>
      <c r="MRP686" s="5"/>
      <c r="MRQ686" s="20"/>
      <c r="MRR686" s="20"/>
      <c r="MRS686" s="3"/>
      <c r="MRT686" s="3"/>
      <c r="MRU686" s="3"/>
      <c r="MRV686" s="3"/>
      <c r="MRW686" s="3"/>
      <c r="MRX686" s="3"/>
      <c r="MRY686" s="3"/>
      <c r="MRZ686" s="3"/>
      <c r="MSA686" s="3"/>
      <c r="MSB686" s="3"/>
      <c r="MSC686" s="4"/>
      <c r="MSD686" s="19"/>
      <c r="MSE686" s="20"/>
      <c r="MSF686" s="5"/>
      <c r="MSG686" s="2"/>
      <c r="MSI686" s="3"/>
      <c r="MSJ686" s="3"/>
      <c r="MSK686" s="3"/>
      <c r="MSL686" s="5"/>
      <c r="MSM686" s="5"/>
      <c r="MSN686" s="5"/>
      <c r="MSO686" s="20"/>
      <c r="MSP686" s="20"/>
      <c r="MSQ686" s="3"/>
      <c r="MSR686" s="3"/>
      <c r="MSS686" s="3"/>
      <c r="MST686" s="3"/>
      <c r="MSU686" s="3"/>
      <c r="MSV686" s="3"/>
      <c r="MSW686" s="3"/>
      <c r="MSX686" s="3"/>
      <c r="MSY686" s="3"/>
      <c r="MSZ686" s="3"/>
      <c r="MTA686" s="4"/>
      <c r="MTB686" s="19"/>
      <c r="MTC686" s="20"/>
      <c r="MTD686" s="5"/>
      <c r="MTE686" s="2"/>
      <c r="MTG686" s="3"/>
      <c r="MTH686" s="3"/>
      <c r="MTI686" s="3"/>
      <c r="MTJ686" s="5"/>
      <c r="MTK686" s="5"/>
      <c r="MTL686" s="5"/>
      <c r="MTM686" s="20"/>
      <c r="MTN686" s="20"/>
      <c r="MTO686" s="3"/>
      <c r="MTP686" s="3"/>
      <c r="MTQ686" s="3"/>
      <c r="MTR686" s="3"/>
      <c r="MTS686" s="3"/>
      <c r="MTT686" s="3"/>
      <c r="MTU686" s="3"/>
      <c r="MTV686" s="3"/>
      <c r="MTW686" s="3"/>
      <c r="MTX686" s="3"/>
      <c r="MTY686" s="4"/>
      <c r="MTZ686" s="19"/>
      <c r="MUA686" s="20"/>
      <c r="MUB686" s="5"/>
      <c r="MUC686" s="2"/>
      <c r="MUE686" s="3"/>
      <c r="MUF686" s="3"/>
      <c r="MUG686" s="3"/>
      <c r="MUH686" s="5"/>
      <c r="MUI686" s="5"/>
      <c r="MUJ686" s="5"/>
      <c r="MUK686" s="20"/>
      <c r="MUL686" s="20"/>
      <c r="MUM686" s="3"/>
      <c r="MUN686" s="3"/>
      <c r="MUO686" s="3"/>
      <c r="MUP686" s="3"/>
      <c r="MUQ686" s="3"/>
      <c r="MUR686" s="3"/>
      <c r="MUS686" s="3"/>
      <c r="MUT686" s="3"/>
      <c r="MUU686" s="3"/>
      <c r="MUV686" s="3"/>
      <c r="MUW686" s="4"/>
      <c r="MUX686" s="19"/>
      <c r="MUY686" s="20"/>
      <c r="MUZ686" s="5"/>
      <c r="MVA686" s="2"/>
      <c r="MVC686" s="3"/>
      <c r="MVD686" s="3"/>
      <c r="MVE686" s="3"/>
      <c r="MVF686" s="5"/>
      <c r="MVG686" s="5"/>
      <c r="MVH686" s="5"/>
      <c r="MVI686" s="20"/>
      <c r="MVJ686" s="20"/>
      <c r="MVK686" s="3"/>
      <c r="MVL686" s="3"/>
      <c r="MVM686" s="3"/>
      <c r="MVN686" s="3"/>
      <c r="MVO686" s="3"/>
      <c r="MVP686" s="3"/>
      <c r="MVQ686" s="3"/>
      <c r="MVR686" s="3"/>
      <c r="MVS686" s="3"/>
      <c r="MVT686" s="3"/>
      <c r="MVU686" s="4"/>
      <c r="MVV686" s="19"/>
      <c r="MVW686" s="20"/>
      <c r="MVX686" s="5"/>
      <c r="MVY686" s="2"/>
      <c r="MWA686" s="3"/>
      <c r="MWB686" s="3"/>
      <c r="MWC686" s="3"/>
      <c r="MWD686" s="5"/>
      <c r="MWE686" s="5"/>
      <c r="MWF686" s="5"/>
      <c r="MWG686" s="20"/>
      <c r="MWH686" s="20"/>
      <c r="MWI686" s="3"/>
      <c r="MWJ686" s="3"/>
      <c r="MWK686" s="3"/>
      <c r="MWL686" s="3"/>
      <c r="MWM686" s="3"/>
      <c r="MWN686" s="3"/>
      <c r="MWO686" s="3"/>
      <c r="MWP686" s="3"/>
      <c r="MWQ686" s="3"/>
      <c r="MWR686" s="3"/>
      <c r="MWS686" s="4"/>
      <c r="MWT686" s="19"/>
      <c r="MWU686" s="20"/>
      <c r="MWV686" s="5"/>
      <c r="MWW686" s="2"/>
      <c r="MWY686" s="3"/>
      <c r="MWZ686" s="3"/>
      <c r="MXA686" s="3"/>
      <c r="MXB686" s="5"/>
      <c r="MXC686" s="5"/>
      <c r="MXD686" s="5"/>
      <c r="MXE686" s="20"/>
      <c r="MXF686" s="20"/>
      <c r="MXG686" s="3"/>
      <c r="MXH686" s="3"/>
      <c r="MXI686" s="3"/>
      <c r="MXJ686" s="3"/>
      <c r="MXK686" s="3"/>
      <c r="MXL686" s="3"/>
      <c r="MXM686" s="3"/>
      <c r="MXN686" s="3"/>
      <c r="MXO686" s="3"/>
      <c r="MXP686" s="3"/>
      <c r="MXQ686" s="4"/>
      <c r="MXR686" s="19"/>
      <c r="MXS686" s="20"/>
      <c r="MXT686" s="5"/>
      <c r="MXU686" s="2"/>
      <c r="MXW686" s="3"/>
      <c r="MXX686" s="3"/>
      <c r="MXY686" s="3"/>
      <c r="MXZ686" s="5"/>
      <c r="MYA686" s="5"/>
      <c r="MYB686" s="5"/>
      <c r="MYC686" s="20"/>
      <c r="MYD686" s="20"/>
      <c r="MYE686" s="3"/>
      <c r="MYF686" s="3"/>
      <c r="MYG686" s="3"/>
      <c r="MYH686" s="3"/>
      <c r="MYI686" s="3"/>
      <c r="MYJ686" s="3"/>
      <c r="MYK686" s="3"/>
      <c r="MYL686" s="3"/>
      <c r="MYM686" s="3"/>
      <c r="MYN686" s="3"/>
      <c r="MYO686" s="4"/>
      <c r="MYP686" s="19"/>
      <c r="MYQ686" s="20"/>
      <c r="MYR686" s="5"/>
      <c r="MYS686" s="2"/>
      <c r="MYU686" s="3"/>
      <c r="MYV686" s="3"/>
      <c r="MYW686" s="3"/>
      <c r="MYX686" s="5"/>
      <c r="MYY686" s="5"/>
      <c r="MYZ686" s="5"/>
      <c r="MZA686" s="20"/>
      <c r="MZB686" s="20"/>
      <c r="MZC686" s="3"/>
      <c r="MZD686" s="3"/>
      <c r="MZE686" s="3"/>
      <c r="MZF686" s="3"/>
      <c r="MZG686" s="3"/>
      <c r="MZH686" s="3"/>
      <c r="MZI686" s="3"/>
      <c r="MZJ686" s="3"/>
      <c r="MZK686" s="3"/>
      <c r="MZL686" s="3"/>
      <c r="MZM686" s="4"/>
      <c r="MZN686" s="19"/>
      <c r="MZO686" s="20"/>
      <c r="MZP686" s="5"/>
      <c r="MZQ686" s="2"/>
      <c r="MZS686" s="3"/>
      <c r="MZT686" s="3"/>
      <c r="MZU686" s="3"/>
      <c r="MZV686" s="5"/>
      <c r="MZW686" s="5"/>
      <c r="MZX686" s="5"/>
      <c r="MZY686" s="20"/>
      <c r="MZZ686" s="20"/>
      <c r="NAA686" s="3"/>
      <c r="NAB686" s="3"/>
      <c r="NAC686" s="3"/>
      <c r="NAD686" s="3"/>
      <c r="NAE686" s="3"/>
      <c r="NAF686" s="3"/>
      <c r="NAG686" s="3"/>
      <c r="NAH686" s="3"/>
      <c r="NAI686" s="3"/>
      <c r="NAJ686" s="3"/>
      <c r="NAK686" s="4"/>
      <c r="NAL686" s="19"/>
      <c r="NAM686" s="20"/>
      <c r="NAN686" s="5"/>
      <c r="NAO686" s="2"/>
      <c r="NAQ686" s="3"/>
      <c r="NAR686" s="3"/>
      <c r="NAS686" s="3"/>
      <c r="NAT686" s="5"/>
      <c r="NAU686" s="5"/>
      <c r="NAV686" s="5"/>
      <c r="NAW686" s="20"/>
      <c r="NAX686" s="20"/>
      <c r="NAY686" s="3"/>
      <c r="NAZ686" s="3"/>
      <c r="NBA686" s="3"/>
      <c r="NBB686" s="3"/>
      <c r="NBC686" s="3"/>
      <c r="NBD686" s="3"/>
      <c r="NBE686" s="3"/>
      <c r="NBF686" s="3"/>
      <c r="NBG686" s="3"/>
      <c r="NBH686" s="3"/>
      <c r="NBI686" s="4"/>
      <c r="NBJ686" s="19"/>
      <c r="NBK686" s="20"/>
      <c r="NBL686" s="5"/>
      <c r="NBM686" s="2"/>
      <c r="NBO686" s="3"/>
      <c r="NBP686" s="3"/>
      <c r="NBQ686" s="3"/>
      <c r="NBR686" s="5"/>
      <c r="NBS686" s="5"/>
      <c r="NBT686" s="5"/>
      <c r="NBU686" s="20"/>
      <c r="NBV686" s="20"/>
      <c r="NBW686" s="3"/>
      <c r="NBX686" s="3"/>
      <c r="NBY686" s="3"/>
      <c r="NBZ686" s="3"/>
      <c r="NCA686" s="3"/>
      <c r="NCB686" s="3"/>
      <c r="NCC686" s="3"/>
      <c r="NCD686" s="3"/>
      <c r="NCE686" s="3"/>
      <c r="NCF686" s="3"/>
      <c r="NCG686" s="4"/>
      <c r="NCH686" s="19"/>
      <c r="NCI686" s="20"/>
      <c r="NCJ686" s="5"/>
      <c r="NCK686" s="2"/>
      <c r="NCM686" s="3"/>
      <c r="NCN686" s="3"/>
      <c r="NCO686" s="3"/>
      <c r="NCP686" s="5"/>
      <c r="NCQ686" s="5"/>
      <c r="NCR686" s="5"/>
      <c r="NCS686" s="20"/>
      <c r="NCT686" s="20"/>
      <c r="NCU686" s="3"/>
      <c r="NCV686" s="3"/>
      <c r="NCW686" s="3"/>
      <c r="NCX686" s="3"/>
      <c r="NCY686" s="3"/>
      <c r="NCZ686" s="3"/>
      <c r="NDA686" s="3"/>
      <c r="NDB686" s="3"/>
      <c r="NDC686" s="3"/>
      <c r="NDD686" s="3"/>
      <c r="NDE686" s="4"/>
      <c r="NDF686" s="19"/>
      <c r="NDG686" s="20"/>
      <c r="NDH686" s="5"/>
      <c r="NDI686" s="2"/>
      <c r="NDK686" s="3"/>
      <c r="NDL686" s="3"/>
      <c r="NDM686" s="3"/>
      <c r="NDN686" s="5"/>
      <c r="NDO686" s="5"/>
      <c r="NDP686" s="5"/>
      <c r="NDQ686" s="20"/>
      <c r="NDR686" s="20"/>
      <c r="NDS686" s="3"/>
      <c r="NDT686" s="3"/>
      <c r="NDU686" s="3"/>
      <c r="NDV686" s="3"/>
      <c r="NDW686" s="3"/>
      <c r="NDX686" s="3"/>
      <c r="NDY686" s="3"/>
      <c r="NDZ686" s="3"/>
      <c r="NEA686" s="3"/>
      <c r="NEB686" s="3"/>
      <c r="NEC686" s="4"/>
      <c r="NED686" s="19"/>
      <c r="NEE686" s="20"/>
      <c r="NEF686" s="5"/>
      <c r="NEG686" s="2"/>
      <c r="NEI686" s="3"/>
      <c r="NEJ686" s="3"/>
      <c r="NEK686" s="3"/>
      <c r="NEL686" s="5"/>
      <c r="NEM686" s="5"/>
      <c r="NEN686" s="5"/>
      <c r="NEO686" s="20"/>
      <c r="NEP686" s="20"/>
      <c r="NEQ686" s="3"/>
      <c r="NER686" s="3"/>
      <c r="NES686" s="3"/>
      <c r="NET686" s="3"/>
      <c r="NEU686" s="3"/>
      <c r="NEV686" s="3"/>
      <c r="NEW686" s="3"/>
      <c r="NEX686" s="3"/>
      <c r="NEY686" s="3"/>
      <c r="NEZ686" s="3"/>
      <c r="NFA686" s="4"/>
      <c r="NFB686" s="19"/>
      <c r="NFC686" s="20"/>
      <c r="NFD686" s="5"/>
      <c r="NFE686" s="2"/>
      <c r="NFG686" s="3"/>
      <c r="NFH686" s="3"/>
      <c r="NFI686" s="3"/>
      <c r="NFJ686" s="5"/>
      <c r="NFK686" s="5"/>
      <c r="NFL686" s="5"/>
      <c r="NFM686" s="20"/>
      <c r="NFN686" s="20"/>
      <c r="NFO686" s="3"/>
      <c r="NFP686" s="3"/>
      <c r="NFQ686" s="3"/>
      <c r="NFR686" s="3"/>
      <c r="NFS686" s="3"/>
      <c r="NFT686" s="3"/>
      <c r="NFU686" s="3"/>
      <c r="NFV686" s="3"/>
      <c r="NFW686" s="3"/>
      <c r="NFX686" s="3"/>
      <c r="NFY686" s="4"/>
      <c r="NFZ686" s="19"/>
      <c r="NGA686" s="20"/>
      <c r="NGB686" s="5"/>
      <c r="NGC686" s="2"/>
      <c r="NGE686" s="3"/>
      <c r="NGF686" s="3"/>
      <c r="NGG686" s="3"/>
      <c r="NGH686" s="5"/>
      <c r="NGI686" s="5"/>
      <c r="NGJ686" s="5"/>
      <c r="NGK686" s="20"/>
      <c r="NGL686" s="20"/>
      <c r="NGM686" s="3"/>
      <c r="NGN686" s="3"/>
      <c r="NGO686" s="3"/>
      <c r="NGP686" s="3"/>
      <c r="NGQ686" s="3"/>
      <c r="NGR686" s="3"/>
      <c r="NGS686" s="3"/>
      <c r="NGT686" s="3"/>
      <c r="NGU686" s="3"/>
      <c r="NGV686" s="3"/>
      <c r="NGW686" s="4"/>
      <c r="NGX686" s="19"/>
      <c r="NGY686" s="20"/>
      <c r="NGZ686" s="5"/>
      <c r="NHA686" s="2"/>
      <c r="NHC686" s="3"/>
      <c r="NHD686" s="3"/>
      <c r="NHE686" s="3"/>
      <c r="NHF686" s="5"/>
      <c r="NHG686" s="5"/>
      <c r="NHH686" s="5"/>
      <c r="NHI686" s="20"/>
      <c r="NHJ686" s="20"/>
      <c r="NHK686" s="3"/>
      <c r="NHL686" s="3"/>
      <c r="NHM686" s="3"/>
      <c r="NHN686" s="3"/>
      <c r="NHO686" s="3"/>
      <c r="NHP686" s="3"/>
      <c r="NHQ686" s="3"/>
      <c r="NHR686" s="3"/>
      <c r="NHS686" s="3"/>
      <c r="NHT686" s="3"/>
      <c r="NHU686" s="4"/>
      <c r="NHV686" s="19"/>
      <c r="NHW686" s="20"/>
      <c r="NHX686" s="5"/>
      <c r="NHY686" s="2"/>
      <c r="NIA686" s="3"/>
      <c r="NIB686" s="3"/>
      <c r="NIC686" s="3"/>
      <c r="NID686" s="5"/>
      <c r="NIE686" s="5"/>
      <c r="NIF686" s="5"/>
      <c r="NIG686" s="20"/>
      <c r="NIH686" s="20"/>
      <c r="NII686" s="3"/>
      <c r="NIJ686" s="3"/>
      <c r="NIK686" s="3"/>
      <c r="NIL686" s="3"/>
      <c r="NIM686" s="3"/>
      <c r="NIN686" s="3"/>
      <c r="NIO686" s="3"/>
      <c r="NIP686" s="3"/>
      <c r="NIQ686" s="3"/>
      <c r="NIR686" s="3"/>
      <c r="NIS686" s="4"/>
      <c r="NIT686" s="19"/>
      <c r="NIU686" s="20"/>
      <c r="NIV686" s="5"/>
      <c r="NIW686" s="2"/>
      <c r="NIY686" s="3"/>
      <c r="NIZ686" s="3"/>
      <c r="NJA686" s="3"/>
      <c r="NJB686" s="5"/>
      <c r="NJC686" s="5"/>
      <c r="NJD686" s="5"/>
      <c r="NJE686" s="20"/>
      <c r="NJF686" s="20"/>
      <c r="NJG686" s="3"/>
      <c r="NJH686" s="3"/>
      <c r="NJI686" s="3"/>
      <c r="NJJ686" s="3"/>
      <c r="NJK686" s="3"/>
      <c r="NJL686" s="3"/>
      <c r="NJM686" s="3"/>
      <c r="NJN686" s="3"/>
      <c r="NJO686" s="3"/>
      <c r="NJP686" s="3"/>
      <c r="NJQ686" s="4"/>
      <c r="NJR686" s="19"/>
      <c r="NJS686" s="20"/>
      <c r="NJT686" s="5"/>
      <c r="NJU686" s="2"/>
      <c r="NJW686" s="3"/>
      <c r="NJX686" s="3"/>
      <c r="NJY686" s="3"/>
      <c r="NJZ686" s="5"/>
      <c r="NKA686" s="5"/>
      <c r="NKB686" s="5"/>
      <c r="NKC686" s="20"/>
      <c r="NKD686" s="20"/>
      <c r="NKE686" s="3"/>
      <c r="NKF686" s="3"/>
      <c r="NKG686" s="3"/>
      <c r="NKH686" s="3"/>
      <c r="NKI686" s="3"/>
      <c r="NKJ686" s="3"/>
      <c r="NKK686" s="3"/>
      <c r="NKL686" s="3"/>
      <c r="NKM686" s="3"/>
      <c r="NKN686" s="3"/>
      <c r="NKO686" s="4"/>
      <c r="NKP686" s="19"/>
      <c r="NKQ686" s="20"/>
      <c r="NKR686" s="5"/>
      <c r="NKS686" s="2"/>
      <c r="NKU686" s="3"/>
      <c r="NKV686" s="3"/>
      <c r="NKW686" s="3"/>
      <c r="NKX686" s="5"/>
      <c r="NKY686" s="5"/>
      <c r="NKZ686" s="5"/>
      <c r="NLA686" s="20"/>
      <c r="NLB686" s="20"/>
      <c r="NLC686" s="3"/>
      <c r="NLD686" s="3"/>
      <c r="NLE686" s="3"/>
      <c r="NLF686" s="3"/>
      <c r="NLG686" s="3"/>
      <c r="NLH686" s="3"/>
      <c r="NLI686" s="3"/>
      <c r="NLJ686" s="3"/>
      <c r="NLK686" s="3"/>
      <c r="NLL686" s="3"/>
      <c r="NLM686" s="4"/>
      <c r="NLN686" s="19"/>
      <c r="NLO686" s="20"/>
      <c r="NLP686" s="5"/>
      <c r="NLQ686" s="2"/>
      <c r="NLS686" s="3"/>
      <c r="NLT686" s="3"/>
      <c r="NLU686" s="3"/>
      <c r="NLV686" s="5"/>
      <c r="NLW686" s="5"/>
      <c r="NLX686" s="5"/>
      <c r="NLY686" s="20"/>
      <c r="NLZ686" s="20"/>
      <c r="NMA686" s="3"/>
      <c r="NMB686" s="3"/>
      <c r="NMC686" s="3"/>
      <c r="NMD686" s="3"/>
      <c r="NME686" s="3"/>
      <c r="NMF686" s="3"/>
      <c r="NMG686" s="3"/>
      <c r="NMH686" s="3"/>
      <c r="NMI686" s="3"/>
      <c r="NMJ686" s="3"/>
      <c r="NMK686" s="4"/>
      <c r="NML686" s="19"/>
      <c r="NMM686" s="20"/>
      <c r="NMN686" s="5"/>
      <c r="NMO686" s="2"/>
      <c r="NMQ686" s="3"/>
      <c r="NMR686" s="3"/>
      <c r="NMS686" s="3"/>
      <c r="NMT686" s="5"/>
      <c r="NMU686" s="5"/>
      <c r="NMV686" s="5"/>
      <c r="NMW686" s="20"/>
      <c r="NMX686" s="20"/>
      <c r="NMY686" s="3"/>
      <c r="NMZ686" s="3"/>
      <c r="NNA686" s="3"/>
      <c r="NNB686" s="3"/>
      <c r="NNC686" s="3"/>
      <c r="NND686" s="3"/>
      <c r="NNE686" s="3"/>
      <c r="NNF686" s="3"/>
      <c r="NNG686" s="3"/>
      <c r="NNH686" s="3"/>
      <c r="NNI686" s="4"/>
      <c r="NNJ686" s="19"/>
      <c r="NNK686" s="20"/>
      <c r="NNL686" s="5"/>
      <c r="NNM686" s="2"/>
      <c r="NNO686" s="3"/>
      <c r="NNP686" s="3"/>
      <c r="NNQ686" s="3"/>
      <c r="NNR686" s="5"/>
      <c r="NNS686" s="5"/>
      <c r="NNT686" s="5"/>
      <c r="NNU686" s="20"/>
      <c r="NNV686" s="20"/>
      <c r="NNW686" s="3"/>
      <c r="NNX686" s="3"/>
      <c r="NNY686" s="3"/>
      <c r="NNZ686" s="3"/>
      <c r="NOA686" s="3"/>
      <c r="NOB686" s="3"/>
      <c r="NOC686" s="3"/>
      <c r="NOD686" s="3"/>
      <c r="NOE686" s="3"/>
      <c r="NOF686" s="3"/>
      <c r="NOG686" s="4"/>
      <c r="NOH686" s="19"/>
      <c r="NOI686" s="20"/>
      <c r="NOJ686" s="5"/>
      <c r="NOK686" s="2"/>
      <c r="NOM686" s="3"/>
      <c r="NON686" s="3"/>
      <c r="NOO686" s="3"/>
      <c r="NOP686" s="5"/>
      <c r="NOQ686" s="5"/>
      <c r="NOR686" s="5"/>
      <c r="NOS686" s="20"/>
      <c r="NOT686" s="20"/>
      <c r="NOU686" s="3"/>
      <c r="NOV686" s="3"/>
      <c r="NOW686" s="3"/>
      <c r="NOX686" s="3"/>
      <c r="NOY686" s="3"/>
      <c r="NOZ686" s="3"/>
      <c r="NPA686" s="3"/>
      <c r="NPB686" s="3"/>
      <c r="NPC686" s="3"/>
      <c r="NPD686" s="3"/>
      <c r="NPE686" s="4"/>
      <c r="NPF686" s="19"/>
      <c r="NPG686" s="20"/>
      <c r="NPH686" s="5"/>
      <c r="NPI686" s="2"/>
      <c r="NPK686" s="3"/>
      <c r="NPL686" s="3"/>
      <c r="NPM686" s="3"/>
      <c r="NPN686" s="5"/>
      <c r="NPO686" s="5"/>
      <c r="NPP686" s="5"/>
      <c r="NPQ686" s="20"/>
      <c r="NPR686" s="20"/>
      <c r="NPS686" s="3"/>
      <c r="NPT686" s="3"/>
      <c r="NPU686" s="3"/>
      <c r="NPV686" s="3"/>
      <c r="NPW686" s="3"/>
      <c r="NPX686" s="3"/>
      <c r="NPY686" s="3"/>
      <c r="NPZ686" s="3"/>
      <c r="NQA686" s="3"/>
      <c r="NQB686" s="3"/>
      <c r="NQC686" s="4"/>
      <c r="NQD686" s="19"/>
      <c r="NQE686" s="20"/>
      <c r="NQF686" s="5"/>
      <c r="NQG686" s="2"/>
      <c r="NQI686" s="3"/>
      <c r="NQJ686" s="3"/>
      <c r="NQK686" s="3"/>
      <c r="NQL686" s="5"/>
      <c r="NQM686" s="5"/>
      <c r="NQN686" s="5"/>
      <c r="NQO686" s="20"/>
      <c r="NQP686" s="20"/>
      <c r="NQQ686" s="3"/>
      <c r="NQR686" s="3"/>
      <c r="NQS686" s="3"/>
      <c r="NQT686" s="3"/>
      <c r="NQU686" s="3"/>
      <c r="NQV686" s="3"/>
      <c r="NQW686" s="3"/>
      <c r="NQX686" s="3"/>
      <c r="NQY686" s="3"/>
      <c r="NQZ686" s="3"/>
      <c r="NRA686" s="4"/>
      <c r="NRB686" s="19"/>
      <c r="NRC686" s="20"/>
      <c r="NRD686" s="5"/>
      <c r="NRE686" s="2"/>
      <c r="NRG686" s="3"/>
      <c r="NRH686" s="3"/>
      <c r="NRI686" s="3"/>
      <c r="NRJ686" s="5"/>
      <c r="NRK686" s="5"/>
      <c r="NRL686" s="5"/>
      <c r="NRM686" s="20"/>
      <c r="NRN686" s="20"/>
      <c r="NRO686" s="3"/>
      <c r="NRP686" s="3"/>
      <c r="NRQ686" s="3"/>
      <c r="NRR686" s="3"/>
      <c r="NRS686" s="3"/>
      <c r="NRT686" s="3"/>
      <c r="NRU686" s="3"/>
      <c r="NRV686" s="3"/>
      <c r="NRW686" s="3"/>
      <c r="NRX686" s="3"/>
      <c r="NRY686" s="4"/>
      <c r="NRZ686" s="19"/>
      <c r="NSA686" s="20"/>
      <c r="NSB686" s="5"/>
      <c r="NSC686" s="2"/>
      <c r="NSE686" s="3"/>
      <c r="NSF686" s="3"/>
      <c r="NSG686" s="3"/>
      <c r="NSH686" s="5"/>
      <c r="NSI686" s="5"/>
      <c r="NSJ686" s="5"/>
      <c r="NSK686" s="20"/>
      <c r="NSL686" s="20"/>
      <c r="NSM686" s="3"/>
      <c r="NSN686" s="3"/>
      <c r="NSO686" s="3"/>
      <c r="NSP686" s="3"/>
      <c r="NSQ686" s="3"/>
      <c r="NSR686" s="3"/>
      <c r="NSS686" s="3"/>
      <c r="NST686" s="3"/>
      <c r="NSU686" s="3"/>
      <c r="NSV686" s="3"/>
      <c r="NSW686" s="4"/>
      <c r="NSX686" s="19"/>
      <c r="NSY686" s="20"/>
      <c r="NSZ686" s="5"/>
      <c r="NTA686" s="2"/>
      <c r="NTC686" s="3"/>
      <c r="NTD686" s="3"/>
      <c r="NTE686" s="3"/>
      <c r="NTF686" s="5"/>
      <c r="NTG686" s="5"/>
      <c r="NTH686" s="5"/>
      <c r="NTI686" s="20"/>
      <c r="NTJ686" s="20"/>
      <c r="NTK686" s="3"/>
      <c r="NTL686" s="3"/>
      <c r="NTM686" s="3"/>
      <c r="NTN686" s="3"/>
      <c r="NTO686" s="3"/>
      <c r="NTP686" s="3"/>
      <c r="NTQ686" s="3"/>
      <c r="NTR686" s="3"/>
      <c r="NTS686" s="3"/>
      <c r="NTT686" s="3"/>
      <c r="NTU686" s="4"/>
      <c r="NTV686" s="19"/>
      <c r="NTW686" s="20"/>
      <c r="NTX686" s="5"/>
      <c r="NTY686" s="2"/>
      <c r="NUA686" s="3"/>
      <c r="NUB686" s="3"/>
      <c r="NUC686" s="3"/>
      <c r="NUD686" s="5"/>
      <c r="NUE686" s="5"/>
      <c r="NUF686" s="5"/>
      <c r="NUG686" s="20"/>
      <c r="NUH686" s="20"/>
      <c r="NUI686" s="3"/>
      <c r="NUJ686" s="3"/>
      <c r="NUK686" s="3"/>
      <c r="NUL686" s="3"/>
      <c r="NUM686" s="3"/>
      <c r="NUN686" s="3"/>
      <c r="NUO686" s="3"/>
      <c r="NUP686" s="3"/>
      <c r="NUQ686" s="3"/>
      <c r="NUR686" s="3"/>
      <c r="NUS686" s="4"/>
      <c r="NUT686" s="19"/>
      <c r="NUU686" s="20"/>
      <c r="NUV686" s="5"/>
      <c r="NUW686" s="2"/>
      <c r="NUY686" s="3"/>
      <c r="NUZ686" s="3"/>
      <c r="NVA686" s="3"/>
      <c r="NVB686" s="5"/>
      <c r="NVC686" s="5"/>
      <c r="NVD686" s="5"/>
      <c r="NVE686" s="20"/>
      <c r="NVF686" s="20"/>
      <c r="NVG686" s="3"/>
      <c r="NVH686" s="3"/>
      <c r="NVI686" s="3"/>
      <c r="NVJ686" s="3"/>
      <c r="NVK686" s="3"/>
      <c r="NVL686" s="3"/>
      <c r="NVM686" s="3"/>
      <c r="NVN686" s="3"/>
      <c r="NVO686" s="3"/>
      <c r="NVP686" s="3"/>
      <c r="NVQ686" s="4"/>
      <c r="NVR686" s="19"/>
      <c r="NVS686" s="20"/>
      <c r="NVT686" s="5"/>
      <c r="NVU686" s="2"/>
      <c r="NVW686" s="3"/>
      <c r="NVX686" s="3"/>
      <c r="NVY686" s="3"/>
      <c r="NVZ686" s="5"/>
      <c r="NWA686" s="5"/>
      <c r="NWB686" s="5"/>
      <c r="NWC686" s="20"/>
      <c r="NWD686" s="20"/>
      <c r="NWE686" s="3"/>
      <c r="NWF686" s="3"/>
      <c r="NWG686" s="3"/>
      <c r="NWH686" s="3"/>
      <c r="NWI686" s="3"/>
      <c r="NWJ686" s="3"/>
      <c r="NWK686" s="3"/>
      <c r="NWL686" s="3"/>
      <c r="NWM686" s="3"/>
      <c r="NWN686" s="3"/>
      <c r="NWO686" s="4"/>
      <c r="NWP686" s="19"/>
      <c r="NWQ686" s="20"/>
      <c r="NWR686" s="5"/>
      <c r="NWS686" s="2"/>
      <c r="NWU686" s="3"/>
      <c r="NWV686" s="3"/>
      <c r="NWW686" s="3"/>
      <c r="NWX686" s="5"/>
      <c r="NWY686" s="5"/>
      <c r="NWZ686" s="5"/>
      <c r="NXA686" s="20"/>
      <c r="NXB686" s="20"/>
      <c r="NXC686" s="3"/>
      <c r="NXD686" s="3"/>
      <c r="NXE686" s="3"/>
      <c r="NXF686" s="3"/>
      <c r="NXG686" s="3"/>
      <c r="NXH686" s="3"/>
      <c r="NXI686" s="3"/>
      <c r="NXJ686" s="3"/>
      <c r="NXK686" s="3"/>
      <c r="NXL686" s="3"/>
      <c r="NXM686" s="4"/>
      <c r="NXN686" s="19"/>
      <c r="NXO686" s="20"/>
      <c r="NXP686" s="5"/>
      <c r="NXQ686" s="2"/>
      <c r="NXS686" s="3"/>
      <c r="NXT686" s="3"/>
      <c r="NXU686" s="3"/>
      <c r="NXV686" s="5"/>
      <c r="NXW686" s="5"/>
      <c r="NXX686" s="5"/>
      <c r="NXY686" s="20"/>
      <c r="NXZ686" s="20"/>
      <c r="NYA686" s="3"/>
      <c r="NYB686" s="3"/>
      <c r="NYC686" s="3"/>
      <c r="NYD686" s="3"/>
      <c r="NYE686" s="3"/>
      <c r="NYF686" s="3"/>
      <c r="NYG686" s="3"/>
      <c r="NYH686" s="3"/>
      <c r="NYI686" s="3"/>
      <c r="NYJ686" s="3"/>
      <c r="NYK686" s="4"/>
      <c r="NYL686" s="19"/>
      <c r="NYM686" s="20"/>
      <c r="NYN686" s="5"/>
      <c r="NYO686" s="2"/>
      <c r="NYQ686" s="3"/>
      <c r="NYR686" s="3"/>
      <c r="NYS686" s="3"/>
      <c r="NYT686" s="5"/>
      <c r="NYU686" s="5"/>
      <c r="NYV686" s="5"/>
      <c r="NYW686" s="20"/>
      <c r="NYX686" s="20"/>
      <c r="NYY686" s="3"/>
      <c r="NYZ686" s="3"/>
      <c r="NZA686" s="3"/>
      <c r="NZB686" s="3"/>
      <c r="NZC686" s="3"/>
      <c r="NZD686" s="3"/>
      <c r="NZE686" s="3"/>
      <c r="NZF686" s="3"/>
      <c r="NZG686" s="3"/>
      <c r="NZH686" s="3"/>
      <c r="NZI686" s="4"/>
      <c r="NZJ686" s="19"/>
      <c r="NZK686" s="20"/>
      <c r="NZL686" s="5"/>
      <c r="NZM686" s="2"/>
      <c r="NZO686" s="3"/>
      <c r="NZP686" s="3"/>
      <c r="NZQ686" s="3"/>
      <c r="NZR686" s="5"/>
      <c r="NZS686" s="5"/>
      <c r="NZT686" s="5"/>
      <c r="NZU686" s="20"/>
      <c r="NZV686" s="20"/>
      <c r="NZW686" s="3"/>
      <c r="NZX686" s="3"/>
      <c r="NZY686" s="3"/>
      <c r="NZZ686" s="3"/>
      <c r="OAA686" s="3"/>
      <c r="OAB686" s="3"/>
      <c r="OAC686" s="3"/>
      <c r="OAD686" s="3"/>
      <c r="OAE686" s="3"/>
      <c r="OAF686" s="3"/>
      <c r="OAG686" s="4"/>
      <c r="OAH686" s="19"/>
      <c r="OAI686" s="20"/>
      <c r="OAJ686" s="5"/>
      <c r="OAK686" s="2"/>
      <c r="OAM686" s="3"/>
      <c r="OAN686" s="3"/>
      <c r="OAO686" s="3"/>
      <c r="OAP686" s="5"/>
      <c r="OAQ686" s="5"/>
      <c r="OAR686" s="5"/>
      <c r="OAS686" s="20"/>
      <c r="OAT686" s="20"/>
      <c r="OAU686" s="3"/>
      <c r="OAV686" s="3"/>
      <c r="OAW686" s="3"/>
      <c r="OAX686" s="3"/>
      <c r="OAY686" s="3"/>
      <c r="OAZ686" s="3"/>
      <c r="OBA686" s="3"/>
      <c r="OBB686" s="3"/>
      <c r="OBC686" s="3"/>
      <c r="OBD686" s="3"/>
      <c r="OBE686" s="4"/>
      <c r="OBF686" s="19"/>
      <c r="OBG686" s="20"/>
      <c r="OBH686" s="5"/>
      <c r="OBI686" s="2"/>
      <c r="OBK686" s="3"/>
      <c r="OBL686" s="3"/>
      <c r="OBM686" s="3"/>
      <c r="OBN686" s="5"/>
      <c r="OBO686" s="5"/>
      <c r="OBP686" s="5"/>
      <c r="OBQ686" s="20"/>
      <c r="OBR686" s="20"/>
      <c r="OBS686" s="3"/>
      <c r="OBT686" s="3"/>
      <c r="OBU686" s="3"/>
      <c r="OBV686" s="3"/>
      <c r="OBW686" s="3"/>
      <c r="OBX686" s="3"/>
      <c r="OBY686" s="3"/>
      <c r="OBZ686" s="3"/>
      <c r="OCA686" s="3"/>
      <c r="OCB686" s="3"/>
      <c r="OCC686" s="4"/>
      <c r="OCD686" s="19"/>
      <c r="OCE686" s="20"/>
      <c r="OCF686" s="5"/>
      <c r="OCG686" s="2"/>
      <c r="OCI686" s="3"/>
      <c r="OCJ686" s="3"/>
      <c r="OCK686" s="3"/>
      <c r="OCL686" s="5"/>
      <c r="OCM686" s="5"/>
      <c r="OCN686" s="5"/>
      <c r="OCO686" s="20"/>
      <c r="OCP686" s="20"/>
      <c r="OCQ686" s="3"/>
      <c r="OCR686" s="3"/>
      <c r="OCS686" s="3"/>
      <c r="OCT686" s="3"/>
      <c r="OCU686" s="3"/>
      <c r="OCV686" s="3"/>
      <c r="OCW686" s="3"/>
      <c r="OCX686" s="3"/>
      <c r="OCY686" s="3"/>
      <c r="OCZ686" s="3"/>
      <c r="ODA686" s="4"/>
      <c r="ODB686" s="19"/>
      <c r="ODC686" s="20"/>
      <c r="ODD686" s="5"/>
      <c r="ODE686" s="2"/>
      <c r="ODG686" s="3"/>
      <c r="ODH686" s="3"/>
      <c r="ODI686" s="3"/>
      <c r="ODJ686" s="5"/>
      <c r="ODK686" s="5"/>
      <c r="ODL686" s="5"/>
      <c r="ODM686" s="20"/>
      <c r="ODN686" s="20"/>
      <c r="ODO686" s="3"/>
      <c r="ODP686" s="3"/>
      <c r="ODQ686" s="3"/>
      <c r="ODR686" s="3"/>
      <c r="ODS686" s="3"/>
      <c r="ODT686" s="3"/>
      <c r="ODU686" s="3"/>
      <c r="ODV686" s="3"/>
      <c r="ODW686" s="3"/>
      <c r="ODX686" s="3"/>
      <c r="ODY686" s="4"/>
      <c r="ODZ686" s="19"/>
      <c r="OEA686" s="20"/>
      <c r="OEB686" s="5"/>
      <c r="OEC686" s="2"/>
      <c r="OEE686" s="3"/>
      <c r="OEF686" s="3"/>
      <c r="OEG686" s="3"/>
      <c r="OEH686" s="5"/>
      <c r="OEI686" s="5"/>
      <c r="OEJ686" s="5"/>
      <c r="OEK686" s="20"/>
      <c r="OEL686" s="20"/>
      <c r="OEM686" s="3"/>
      <c r="OEN686" s="3"/>
      <c r="OEO686" s="3"/>
      <c r="OEP686" s="3"/>
      <c r="OEQ686" s="3"/>
      <c r="OER686" s="3"/>
      <c r="OES686" s="3"/>
      <c r="OET686" s="3"/>
      <c r="OEU686" s="3"/>
      <c r="OEV686" s="3"/>
      <c r="OEW686" s="4"/>
      <c r="OEX686" s="19"/>
      <c r="OEY686" s="20"/>
      <c r="OEZ686" s="5"/>
      <c r="OFA686" s="2"/>
      <c r="OFC686" s="3"/>
      <c r="OFD686" s="3"/>
      <c r="OFE686" s="3"/>
      <c r="OFF686" s="5"/>
      <c r="OFG686" s="5"/>
      <c r="OFH686" s="5"/>
      <c r="OFI686" s="20"/>
      <c r="OFJ686" s="20"/>
      <c r="OFK686" s="3"/>
      <c r="OFL686" s="3"/>
      <c r="OFM686" s="3"/>
      <c r="OFN686" s="3"/>
      <c r="OFO686" s="3"/>
      <c r="OFP686" s="3"/>
      <c r="OFQ686" s="3"/>
      <c r="OFR686" s="3"/>
      <c r="OFS686" s="3"/>
      <c r="OFT686" s="3"/>
      <c r="OFU686" s="4"/>
      <c r="OFV686" s="19"/>
      <c r="OFW686" s="20"/>
      <c r="OFX686" s="5"/>
      <c r="OFY686" s="2"/>
      <c r="OGA686" s="3"/>
      <c r="OGB686" s="3"/>
      <c r="OGC686" s="3"/>
      <c r="OGD686" s="5"/>
      <c r="OGE686" s="5"/>
      <c r="OGF686" s="5"/>
      <c r="OGG686" s="20"/>
      <c r="OGH686" s="20"/>
      <c r="OGI686" s="3"/>
      <c r="OGJ686" s="3"/>
      <c r="OGK686" s="3"/>
      <c r="OGL686" s="3"/>
      <c r="OGM686" s="3"/>
      <c r="OGN686" s="3"/>
      <c r="OGO686" s="3"/>
      <c r="OGP686" s="3"/>
      <c r="OGQ686" s="3"/>
      <c r="OGR686" s="3"/>
      <c r="OGS686" s="4"/>
      <c r="OGT686" s="19"/>
      <c r="OGU686" s="20"/>
      <c r="OGV686" s="5"/>
      <c r="OGW686" s="2"/>
      <c r="OGY686" s="3"/>
      <c r="OGZ686" s="3"/>
      <c r="OHA686" s="3"/>
      <c r="OHB686" s="5"/>
      <c r="OHC686" s="5"/>
      <c r="OHD686" s="5"/>
      <c r="OHE686" s="20"/>
      <c r="OHF686" s="20"/>
      <c r="OHG686" s="3"/>
      <c r="OHH686" s="3"/>
      <c r="OHI686" s="3"/>
      <c r="OHJ686" s="3"/>
      <c r="OHK686" s="3"/>
      <c r="OHL686" s="3"/>
      <c r="OHM686" s="3"/>
      <c r="OHN686" s="3"/>
      <c r="OHO686" s="3"/>
      <c r="OHP686" s="3"/>
      <c r="OHQ686" s="4"/>
      <c r="OHR686" s="19"/>
      <c r="OHS686" s="20"/>
      <c r="OHT686" s="5"/>
      <c r="OHU686" s="2"/>
      <c r="OHW686" s="3"/>
      <c r="OHX686" s="3"/>
      <c r="OHY686" s="3"/>
      <c r="OHZ686" s="5"/>
      <c r="OIA686" s="5"/>
      <c r="OIB686" s="5"/>
      <c r="OIC686" s="20"/>
      <c r="OID686" s="20"/>
      <c r="OIE686" s="3"/>
      <c r="OIF686" s="3"/>
      <c r="OIG686" s="3"/>
      <c r="OIH686" s="3"/>
      <c r="OII686" s="3"/>
      <c r="OIJ686" s="3"/>
      <c r="OIK686" s="3"/>
      <c r="OIL686" s="3"/>
      <c r="OIM686" s="3"/>
      <c r="OIN686" s="3"/>
      <c r="OIO686" s="4"/>
      <c r="OIP686" s="19"/>
      <c r="OIQ686" s="20"/>
      <c r="OIR686" s="5"/>
      <c r="OIS686" s="2"/>
      <c r="OIU686" s="3"/>
      <c r="OIV686" s="3"/>
      <c r="OIW686" s="3"/>
      <c r="OIX686" s="5"/>
      <c r="OIY686" s="5"/>
      <c r="OIZ686" s="5"/>
      <c r="OJA686" s="20"/>
      <c r="OJB686" s="20"/>
      <c r="OJC686" s="3"/>
      <c r="OJD686" s="3"/>
      <c r="OJE686" s="3"/>
      <c r="OJF686" s="3"/>
      <c r="OJG686" s="3"/>
      <c r="OJH686" s="3"/>
      <c r="OJI686" s="3"/>
      <c r="OJJ686" s="3"/>
      <c r="OJK686" s="3"/>
      <c r="OJL686" s="3"/>
      <c r="OJM686" s="4"/>
      <c r="OJN686" s="19"/>
      <c r="OJO686" s="20"/>
      <c r="OJP686" s="5"/>
      <c r="OJQ686" s="2"/>
      <c r="OJS686" s="3"/>
      <c r="OJT686" s="3"/>
      <c r="OJU686" s="3"/>
      <c r="OJV686" s="5"/>
      <c r="OJW686" s="5"/>
      <c r="OJX686" s="5"/>
      <c r="OJY686" s="20"/>
      <c r="OJZ686" s="20"/>
      <c r="OKA686" s="3"/>
      <c r="OKB686" s="3"/>
      <c r="OKC686" s="3"/>
      <c r="OKD686" s="3"/>
      <c r="OKE686" s="3"/>
      <c r="OKF686" s="3"/>
      <c r="OKG686" s="3"/>
      <c r="OKH686" s="3"/>
      <c r="OKI686" s="3"/>
      <c r="OKJ686" s="3"/>
      <c r="OKK686" s="4"/>
      <c r="OKL686" s="19"/>
      <c r="OKM686" s="20"/>
      <c r="OKN686" s="5"/>
      <c r="OKO686" s="2"/>
      <c r="OKQ686" s="3"/>
      <c r="OKR686" s="3"/>
      <c r="OKS686" s="3"/>
      <c r="OKT686" s="5"/>
      <c r="OKU686" s="5"/>
      <c r="OKV686" s="5"/>
      <c r="OKW686" s="20"/>
      <c r="OKX686" s="20"/>
      <c r="OKY686" s="3"/>
      <c r="OKZ686" s="3"/>
      <c r="OLA686" s="3"/>
      <c r="OLB686" s="3"/>
      <c r="OLC686" s="3"/>
      <c r="OLD686" s="3"/>
      <c r="OLE686" s="3"/>
      <c r="OLF686" s="3"/>
      <c r="OLG686" s="3"/>
      <c r="OLH686" s="3"/>
      <c r="OLI686" s="4"/>
      <c r="OLJ686" s="19"/>
      <c r="OLK686" s="20"/>
      <c r="OLL686" s="5"/>
      <c r="OLM686" s="2"/>
      <c r="OLO686" s="3"/>
      <c r="OLP686" s="3"/>
      <c r="OLQ686" s="3"/>
      <c r="OLR686" s="5"/>
      <c r="OLS686" s="5"/>
      <c r="OLT686" s="5"/>
      <c r="OLU686" s="20"/>
      <c r="OLV686" s="20"/>
      <c r="OLW686" s="3"/>
      <c r="OLX686" s="3"/>
      <c r="OLY686" s="3"/>
      <c r="OLZ686" s="3"/>
      <c r="OMA686" s="3"/>
      <c r="OMB686" s="3"/>
      <c r="OMC686" s="3"/>
      <c r="OMD686" s="3"/>
      <c r="OME686" s="3"/>
      <c r="OMF686" s="3"/>
      <c r="OMG686" s="4"/>
      <c r="OMH686" s="19"/>
      <c r="OMI686" s="20"/>
      <c r="OMJ686" s="5"/>
      <c r="OMK686" s="2"/>
      <c r="OMM686" s="3"/>
      <c r="OMN686" s="3"/>
      <c r="OMO686" s="3"/>
      <c r="OMP686" s="5"/>
      <c r="OMQ686" s="5"/>
      <c r="OMR686" s="5"/>
      <c r="OMS686" s="20"/>
      <c r="OMT686" s="20"/>
      <c r="OMU686" s="3"/>
      <c r="OMV686" s="3"/>
      <c r="OMW686" s="3"/>
      <c r="OMX686" s="3"/>
      <c r="OMY686" s="3"/>
      <c r="OMZ686" s="3"/>
      <c r="ONA686" s="3"/>
      <c r="ONB686" s="3"/>
      <c r="ONC686" s="3"/>
      <c r="OND686" s="3"/>
      <c r="ONE686" s="4"/>
      <c r="ONF686" s="19"/>
      <c r="ONG686" s="20"/>
      <c r="ONH686" s="5"/>
      <c r="ONI686" s="2"/>
      <c r="ONK686" s="3"/>
      <c r="ONL686" s="3"/>
      <c r="ONM686" s="3"/>
      <c r="ONN686" s="5"/>
      <c r="ONO686" s="5"/>
      <c r="ONP686" s="5"/>
      <c r="ONQ686" s="20"/>
      <c r="ONR686" s="20"/>
      <c r="ONS686" s="3"/>
      <c r="ONT686" s="3"/>
      <c r="ONU686" s="3"/>
      <c r="ONV686" s="3"/>
      <c r="ONW686" s="3"/>
      <c r="ONX686" s="3"/>
      <c r="ONY686" s="3"/>
      <c r="ONZ686" s="3"/>
      <c r="OOA686" s="3"/>
      <c r="OOB686" s="3"/>
      <c r="OOC686" s="4"/>
      <c r="OOD686" s="19"/>
      <c r="OOE686" s="20"/>
      <c r="OOF686" s="5"/>
      <c r="OOG686" s="2"/>
      <c r="OOI686" s="3"/>
      <c r="OOJ686" s="3"/>
      <c r="OOK686" s="3"/>
      <c r="OOL686" s="5"/>
      <c r="OOM686" s="5"/>
      <c r="OON686" s="5"/>
      <c r="OOO686" s="20"/>
      <c r="OOP686" s="20"/>
      <c r="OOQ686" s="3"/>
      <c r="OOR686" s="3"/>
      <c r="OOS686" s="3"/>
      <c r="OOT686" s="3"/>
      <c r="OOU686" s="3"/>
      <c r="OOV686" s="3"/>
      <c r="OOW686" s="3"/>
      <c r="OOX686" s="3"/>
      <c r="OOY686" s="3"/>
      <c r="OOZ686" s="3"/>
      <c r="OPA686" s="4"/>
      <c r="OPB686" s="19"/>
      <c r="OPC686" s="20"/>
      <c r="OPD686" s="5"/>
      <c r="OPE686" s="2"/>
      <c r="OPG686" s="3"/>
      <c r="OPH686" s="3"/>
      <c r="OPI686" s="3"/>
      <c r="OPJ686" s="5"/>
      <c r="OPK686" s="5"/>
      <c r="OPL686" s="5"/>
      <c r="OPM686" s="20"/>
      <c r="OPN686" s="20"/>
      <c r="OPO686" s="3"/>
      <c r="OPP686" s="3"/>
      <c r="OPQ686" s="3"/>
      <c r="OPR686" s="3"/>
      <c r="OPS686" s="3"/>
      <c r="OPT686" s="3"/>
      <c r="OPU686" s="3"/>
      <c r="OPV686" s="3"/>
      <c r="OPW686" s="3"/>
      <c r="OPX686" s="3"/>
      <c r="OPY686" s="4"/>
      <c r="OPZ686" s="19"/>
      <c r="OQA686" s="20"/>
      <c r="OQB686" s="5"/>
      <c r="OQC686" s="2"/>
      <c r="OQE686" s="3"/>
      <c r="OQF686" s="3"/>
      <c r="OQG686" s="3"/>
      <c r="OQH686" s="5"/>
      <c r="OQI686" s="5"/>
      <c r="OQJ686" s="5"/>
      <c r="OQK686" s="20"/>
      <c r="OQL686" s="20"/>
      <c r="OQM686" s="3"/>
      <c r="OQN686" s="3"/>
      <c r="OQO686" s="3"/>
      <c r="OQP686" s="3"/>
      <c r="OQQ686" s="3"/>
      <c r="OQR686" s="3"/>
      <c r="OQS686" s="3"/>
      <c r="OQT686" s="3"/>
      <c r="OQU686" s="3"/>
      <c r="OQV686" s="3"/>
      <c r="OQW686" s="4"/>
      <c r="OQX686" s="19"/>
      <c r="OQY686" s="20"/>
      <c r="OQZ686" s="5"/>
      <c r="ORA686" s="2"/>
      <c r="ORC686" s="3"/>
      <c r="ORD686" s="3"/>
      <c r="ORE686" s="3"/>
      <c r="ORF686" s="5"/>
      <c r="ORG686" s="5"/>
      <c r="ORH686" s="5"/>
      <c r="ORI686" s="20"/>
      <c r="ORJ686" s="20"/>
      <c r="ORK686" s="3"/>
      <c r="ORL686" s="3"/>
      <c r="ORM686" s="3"/>
      <c r="ORN686" s="3"/>
      <c r="ORO686" s="3"/>
      <c r="ORP686" s="3"/>
      <c r="ORQ686" s="3"/>
      <c r="ORR686" s="3"/>
      <c r="ORS686" s="3"/>
      <c r="ORT686" s="3"/>
      <c r="ORU686" s="4"/>
      <c r="ORV686" s="19"/>
      <c r="ORW686" s="20"/>
      <c r="ORX686" s="5"/>
      <c r="ORY686" s="2"/>
      <c r="OSA686" s="3"/>
      <c r="OSB686" s="3"/>
      <c r="OSC686" s="3"/>
      <c r="OSD686" s="5"/>
      <c r="OSE686" s="5"/>
      <c r="OSF686" s="5"/>
      <c r="OSG686" s="20"/>
      <c r="OSH686" s="20"/>
      <c r="OSI686" s="3"/>
      <c r="OSJ686" s="3"/>
      <c r="OSK686" s="3"/>
      <c r="OSL686" s="3"/>
      <c r="OSM686" s="3"/>
      <c r="OSN686" s="3"/>
      <c r="OSO686" s="3"/>
      <c r="OSP686" s="3"/>
      <c r="OSQ686" s="3"/>
      <c r="OSR686" s="3"/>
      <c r="OSS686" s="4"/>
      <c r="OST686" s="19"/>
      <c r="OSU686" s="20"/>
      <c r="OSV686" s="5"/>
      <c r="OSW686" s="2"/>
      <c r="OSY686" s="3"/>
      <c r="OSZ686" s="3"/>
      <c r="OTA686" s="3"/>
      <c r="OTB686" s="5"/>
      <c r="OTC686" s="5"/>
      <c r="OTD686" s="5"/>
      <c r="OTE686" s="20"/>
      <c r="OTF686" s="20"/>
      <c r="OTG686" s="3"/>
      <c r="OTH686" s="3"/>
      <c r="OTI686" s="3"/>
      <c r="OTJ686" s="3"/>
      <c r="OTK686" s="3"/>
      <c r="OTL686" s="3"/>
      <c r="OTM686" s="3"/>
      <c r="OTN686" s="3"/>
      <c r="OTO686" s="3"/>
      <c r="OTP686" s="3"/>
      <c r="OTQ686" s="4"/>
      <c r="OTR686" s="19"/>
      <c r="OTS686" s="20"/>
      <c r="OTT686" s="5"/>
      <c r="OTU686" s="2"/>
      <c r="OTW686" s="3"/>
      <c r="OTX686" s="3"/>
      <c r="OTY686" s="3"/>
      <c r="OTZ686" s="5"/>
      <c r="OUA686" s="5"/>
      <c r="OUB686" s="5"/>
      <c r="OUC686" s="20"/>
      <c r="OUD686" s="20"/>
      <c r="OUE686" s="3"/>
      <c r="OUF686" s="3"/>
      <c r="OUG686" s="3"/>
      <c r="OUH686" s="3"/>
      <c r="OUI686" s="3"/>
      <c r="OUJ686" s="3"/>
      <c r="OUK686" s="3"/>
      <c r="OUL686" s="3"/>
      <c r="OUM686" s="3"/>
      <c r="OUN686" s="3"/>
      <c r="OUO686" s="4"/>
      <c r="OUP686" s="19"/>
      <c r="OUQ686" s="20"/>
      <c r="OUR686" s="5"/>
      <c r="OUS686" s="2"/>
      <c r="OUU686" s="3"/>
      <c r="OUV686" s="3"/>
      <c r="OUW686" s="3"/>
      <c r="OUX686" s="5"/>
      <c r="OUY686" s="5"/>
      <c r="OUZ686" s="5"/>
      <c r="OVA686" s="20"/>
      <c r="OVB686" s="20"/>
      <c r="OVC686" s="3"/>
      <c r="OVD686" s="3"/>
      <c r="OVE686" s="3"/>
      <c r="OVF686" s="3"/>
      <c r="OVG686" s="3"/>
      <c r="OVH686" s="3"/>
      <c r="OVI686" s="3"/>
      <c r="OVJ686" s="3"/>
      <c r="OVK686" s="3"/>
      <c r="OVL686" s="3"/>
      <c r="OVM686" s="4"/>
      <c r="OVN686" s="19"/>
      <c r="OVO686" s="20"/>
      <c r="OVP686" s="5"/>
      <c r="OVQ686" s="2"/>
      <c r="OVS686" s="3"/>
      <c r="OVT686" s="3"/>
      <c r="OVU686" s="3"/>
      <c r="OVV686" s="5"/>
      <c r="OVW686" s="5"/>
      <c r="OVX686" s="5"/>
      <c r="OVY686" s="20"/>
      <c r="OVZ686" s="20"/>
      <c r="OWA686" s="3"/>
      <c r="OWB686" s="3"/>
      <c r="OWC686" s="3"/>
      <c r="OWD686" s="3"/>
      <c r="OWE686" s="3"/>
      <c r="OWF686" s="3"/>
      <c r="OWG686" s="3"/>
      <c r="OWH686" s="3"/>
      <c r="OWI686" s="3"/>
      <c r="OWJ686" s="3"/>
      <c r="OWK686" s="4"/>
      <c r="OWL686" s="19"/>
      <c r="OWM686" s="20"/>
      <c r="OWN686" s="5"/>
      <c r="OWO686" s="2"/>
      <c r="OWQ686" s="3"/>
      <c r="OWR686" s="3"/>
      <c r="OWS686" s="3"/>
      <c r="OWT686" s="5"/>
      <c r="OWU686" s="5"/>
      <c r="OWV686" s="5"/>
      <c r="OWW686" s="20"/>
      <c r="OWX686" s="20"/>
      <c r="OWY686" s="3"/>
      <c r="OWZ686" s="3"/>
      <c r="OXA686" s="3"/>
      <c r="OXB686" s="3"/>
      <c r="OXC686" s="3"/>
      <c r="OXD686" s="3"/>
      <c r="OXE686" s="3"/>
      <c r="OXF686" s="3"/>
      <c r="OXG686" s="3"/>
      <c r="OXH686" s="3"/>
      <c r="OXI686" s="4"/>
      <c r="OXJ686" s="19"/>
      <c r="OXK686" s="20"/>
      <c r="OXL686" s="5"/>
      <c r="OXM686" s="2"/>
      <c r="OXO686" s="3"/>
      <c r="OXP686" s="3"/>
      <c r="OXQ686" s="3"/>
      <c r="OXR686" s="5"/>
      <c r="OXS686" s="5"/>
      <c r="OXT686" s="5"/>
      <c r="OXU686" s="20"/>
      <c r="OXV686" s="20"/>
      <c r="OXW686" s="3"/>
      <c r="OXX686" s="3"/>
      <c r="OXY686" s="3"/>
      <c r="OXZ686" s="3"/>
      <c r="OYA686" s="3"/>
      <c r="OYB686" s="3"/>
      <c r="OYC686" s="3"/>
      <c r="OYD686" s="3"/>
      <c r="OYE686" s="3"/>
      <c r="OYF686" s="3"/>
      <c r="OYG686" s="4"/>
      <c r="OYH686" s="19"/>
      <c r="OYI686" s="20"/>
      <c r="OYJ686" s="5"/>
      <c r="OYK686" s="2"/>
      <c r="OYM686" s="3"/>
      <c r="OYN686" s="3"/>
      <c r="OYO686" s="3"/>
      <c r="OYP686" s="5"/>
      <c r="OYQ686" s="5"/>
      <c r="OYR686" s="5"/>
      <c r="OYS686" s="20"/>
      <c r="OYT686" s="20"/>
      <c r="OYU686" s="3"/>
      <c r="OYV686" s="3"/>
      <c r="OYW686" s="3"/>
      <c r="OYX686" s="3"/>
      <c r="OYY686" s="3"/>
      <c r="OYZ686" s="3"/>
      <c r="OZA686" s="3"/>
      <c r="OZB686" s="3"/>
      <c r="OZC686" s="3"/>
      <c r="OZD686" s="3"/>
      <c r="OZE686" s="4"/>
      <c r="OZF686" s="19"/>
      <c r="OZG686" s="20"/>
      <c r="OZH686" s="5"/>
      <c r="OZI686" s="2"/>
      <c r="OZK686" s="3"/>
      <c r="OZL686" s="3"/>
      <c r="OZM686" s="3"/>
      <c r="OZN686" s="5"/>
      <c r="OZO686" s="5"/>
      <c r="OZP686" s="5"/>
      <c r="OZQ686" s="20"/>
      <c r="OZR686" s="20"/>
      <c r="OZS686" s="3"/>
      <c r="OZT686" s="3"/>
      <c r="OZU686" s="3"/>
      <c r="OZV686" s="3"/>
      <c r="OZW686" s="3"/>
      <c r="OZX686" s="3"/>
      <c r="OZY686" s="3"/>
      <c r="OZZ686" s="3"/>
      <c r="PAA686" s="3"/>
      <c r="PAB686" s="3"/>
      <c r="PAC686" s="4"/>
      <c r="PAD686" s="19"/>
      <c r="PAE686" s="20"/>
      <c r="PAF686" s="5"/>
      <c r="PAG686" s="2"/>
      <c r="PAI686" s="3"/>
      <c r="PAJ686" s="3"/>
      <c r="PAK686" s="3"/>
      <c r="PAL686" s="5"/>
      <c r="PAM686" s="5"/>
      <c r="PAN686" s="5"/>
      <c r="PAO686" s="20"/>
      <c r="PAP686" s="20"/>
      <c r="PAQ686" s="3"/>
      <c r="PAR686" s="3"/>
      <c r="PAS686" s="3"/>
      <c r="PAT686" s="3"/>
      <c r="PAU686" s="3"/>
      <c r="PAV686" s="3"/>
      <c r="PAW686" s="3"/>
      <c r="PAX686" s="3"/>
      <c r="PAY686" s="3"/>
      <c r="PAZ686" s="3"/>
      <c r="PBA686" s="4"/>
      <c r="PBB686" s="19"/>
      <c r="PBC686" s="20"/>
      <c r="PBD686" s="5"/>
      <c r="PBE686" s="2"/>
      <c r="PBG686" s="3"/>
      <c r="PBH686" s="3"/>
      <c r="PBI686" s="3"/>
      <c r="PBJ686" s="5"/>
      <c r="PBK686" s="5"/>
      <c r="PBL686" s="5"/>
      <c r="PBM686" s="20"/>
      <c r="PBN686" s="20"/>
      <c r="PBO686" s="3"/>
      <c r="PBP686" s="3"/>
      <c r="PBQ686" s="3"/>
      <c r="PBR686" s="3"/>
      <c r="PBS686" s="3"/>
      <c r="PBT686" s="3"/>
      <c r="PBU686" s="3"/>
      <c r="PBV686" s="3"/>
      <c r="PBW686" s="3"/>
      <c r="PBX686" s="3"/>
      <c r="PBY686" s="4"/>
      <c r="PBZ686" s="19"/>
      <c r="PCA686" s="20"/>
      <c r="PCB686" s="5"/>
      <c r="PCC686" s="2"/>
      <c r="PCE686" s="3"/>
      <c r="PCF686" s="3"/>
      <c r="PCG686" s="3"/>
      <c r="PCH686" s="5"/>
      <c r="PCI686" s="5"/>
      <c r="PCJ686" s="5"/>
      <c r="PCK686" s="20"/>
      <c r="PCL686" s="20"/>
      <c r="PCM686" s="3"/>
      <c r="PCN686" s="3"/>
      <c r="PCO686" s="3"/>
      <c r="PCP686" s="3"/>
      <c r="PCQ686" s="3"/>
      <c r="PCR686" s="3"/>
      <c r="PCS686" s="3"/>
      <c r="PCT686" s="3"/>
      <c r="PCU686" s="3"/>
      <c r="PCV686" s="3"/>
      <c r="PCW686" s="4"/>
      <c r="PCX686" s="19"/>
      <c r="PCY686" s="20"/>
      <c r="PCZ686" s="5"/>
      <c r="PDA686" s="2"/>
      <c r="PDC686" s="3"/>
      <c r="PDD686" s="3"/>
      <c r="PDE686" s="3"/>
      <c r="PDF686" s="5"/>
      <c r="PDG686" s="5"/>
      <c r="PDH686" s="5"/>
      <c r="PDI686" s="20"/>
      <c r="PDJ686" s="20"/>
      <c r="PDK686" s="3"/>
      <c r="PDL686" s="3"/>
      <c r="PDM686" s="3"/>
      <c r="PDN686" s="3"/>
      <c r="PDO686" s="3"/>
      <c r="PDP686" s="3"/>
      <c r="PDQ686" s="3"/>
      <c r="PDR686" s="3"/>
      <c r="PDS686" s="3"/>
      <c r="PDT686" s="3"/>
      <c r="PDU686" s="4"/>
      <c r="PDV686" s="19"/>
      <c r="PDW686" s="20"/>
      <c r="PDX686" s="5"/>
      <c r="PDY686" s="2"/>
      <c r="PEA686" s="3"/>
      <c r="PEB686" s="3"/>
      <c r="PEC686" s="3"/>
      <c r="PED686" s="5"/>
      <c r="PEE686" s="5"/>
      <c r="PEF686" s="5"/>
      <c r="PEG686" s="20"/>
      <c r="PEH686" s="20"/>
      <c r="PEI686" s="3"/>
      <c r="PEJ686" s="3"/>
      <c r="PEK686" s="3"/>
      <c r="PEL686" s="3"/>
      <c r="PEM686" s="3"/>
      <c r="PEN686" s="3"/>
      <c r="PEO686" s="3"/>
      <c r="PEP686" s="3"/>
      <c r="PEQ686" s="3"/>
      <c r="PER686" s="3"/>
      <c r="PES686" s="4"/>
      <c r="PET686" s="19"/>
      <c r="PEU686" s="20"/>
      <c r="PEV686" s="5"/>
      <c r="PEW686" s="2"/>
      <c r="PEY686" s="3"/>
      <c r="PEZ686" s="3"/>
      <c r="PFA686" s="3"/>
      <c r="PFB686" s="5"/>
      <c r="PFC686" s="5"/>
      <c r="PFD686" s="5"/>
      <c r="PFE686" s="20"/>
      <c r="PFF686" s="20"/>
      <c r="PFG686" s="3"/>
      <c r="PFH686" s="3"/>
      <c r="PFI686" s="3"/>
      <c r="PFJ686" s="3"/>
      <c r="PFK686" s="3"/>
      <c r="PFL686" s="3"/>
      <c r="PFM686" s="3"/>
      <c r="PFN686" s="3"/>
      <c r="PFO686" s="3"/>
      <c r="PFP686" s="3"/>
      <c r="PFQ686" s="4"/>
      <c r="PFR686" s="19"/>
      <c r="PFS686" s="20"/>
      <c r="PFT686" s="5"/>
      <c r="PFU686" s="2"/>
      <c r="PFW686" s="3"/>
      <c r="PFX686" s="3"/>
      <c r="PFY686" s="3"/>
      <c r="PFZ686" s="5"/>
      <c r="PGA686" s="5"/>
      <c r="PGB686" s="5"/>
      <c r="PGC686" s="20"/>
      <c r="PGD686" s="20"/>
      <c r="PGE686" s="3"/>
      <c r="PGF686" s="3"/>
      <c r="PGG686" s="3"/>
      <c r="PGH686" s="3"/>
      <c r="PGI686" s="3"/>
      <c r="PGJ686" s="3"/>
      <c r="PGK686" s="3"/>
      <c r="PGL686" s="3"/>
      <c r="PGM686" s="3"/>
      <c r="PGN686" s="3"/>
      <c r="PGO686" s="4"/>
      <c r="PGP686" s="19"/>
      <c r="PGQ686" s="20"/>
      <c r="PGR686" s="5"/>
      <c r="PGS686" s="2"/>
      <c r="PGU686" s="3"/>
      <c r="PGV686" s="3"/>
      <c r="PGW686" s="3"/>
      <c r="PGX686" s="5"/>
      <c r="PGY686" s="5"/>
      <c r="PGZ686" s="5"/>
      <c r="PHA686" s="20"/>
      <c r="PHB686" s="20"/>
      <c r="PHC686" s="3"/>
      <c r="PHD686" s="3"/>
      <c r="PHE686" s="3"/>
      <c r="PHF686" s="3"/>
      <c r="PHG686" s="3"/>
      <c r="PHH686" s="3"/>
      <c r="PHI686" s="3"/>
      <c r="PHJ686" s="3"/>
      <c r="PHK686" s="3"/>
      <c r="PHL686" s="3"/>
      <c r="PHM686" s="4"/>
      <c r="PHN686" s="19"/>
      <c r="PHO686" s="20"/>
      <c r="PHP686" s="5"/>
      <c r="PHQ686" s="2"/>
      <c r="PHS686" s="3"/>
      <c r="PHT686" s="3"/>
      <c r="PHU686" s="3"/>
      <c r="PHV686" s="5"/>
      <c r="PHW686" s="5"/>
      <c r="PHX686" s="5"/>
      <c r="PHY686" s="20"/>
      <c r="PHZ686" s="20"/>
      <c r="PIA686" s="3"/>
      <c r="PIB686" s="3"/>
      <c r="PIC686" s="3"/>
      <c r="PID686" s="3"/>
      <c r="PIE686" s="3"/>
      <c r="PIF686" s="3"/>
      <c r="PIG686" s="3"/>
      <c r="PIH686" s="3"/>
      <c r="PII686" s="3"/>
      <c r="PIJ686" s="3"/>
      <c r="PIK686" s="4"/>
      <c r="PIL686" s="19"/>
      <c r="PIM686" s="20"/>
      <c r="PIN686" s="5"/>
      <c r="PIO686" s="2"/>
      <c r="PIQ686" s="3"/>
      <c r="PIR686" s="3"/>
      <c r="PIS686" s="3"/>
      <c r="PIT686" s="5"/>
      <c r="PIU686" s="5"/>
      <c r="PIV686" s="5"/>
      <c r="PIW686" s="20"/>
      <c r="PIX686" s="20"/>
      <c r="PIY686" s="3"/>
      <c r="PIZ686" s="3"/>
      <c r="PJA686" s="3"/>
      <c r="PJB686" s="3"/>
      <c r="PJC686" s="3"/>
      <c r="PJD686" s="3"/>
      <c r="PJE686" s="3"/>
      <c r="PJF686" s="3"/>
      <c r="PJG686" s="3"/>
      <c r="PJH686" s="3"/>
      <c r="PJI686" s="4"/>
      <c r="PJJ686" s="19"/>
      <c r="PJK686" s="20"/>
      <c r="PJL686" s="5"/>
      <c r="PJM686" s="2"/>
      <c r="PJO686" s="3"/>
      <c r="PJP686" s="3"/>
      <c r="PJQ686" s="3"/>
      <c r="PJR686" s="5"/>
      <c r="PJS686" s="5"/>
      <c r="PJT686" s="5"/>
      <c r="PJU686" s="20"/>
      <c r="PJV686" s="20"/>
      <c r="PJW686" s="3"/>
      <c r="PJX686" s="3"/>
      <c r="PJY686" s="3"/>
      <c r="PJZ686" s="3"/>
      <c r="PKA686" s="3"/>
      <c r="PKB686" s="3"/>
      <c r="PKC686" s="3"/>
      <c r="PKD686" s="3"/>
      <c r="PKE686" s="3"/>
      <c r="PKF686" s="3"/>
      <c r="PKG686" s="4"/>
      <c r="PKH686" s="19"/>
      <c r="PKI686" s="20"/>
      <c r="PKJ686" s="5"/>
      <c r="PKK686" s="2"/>
      <c r="PKM686" s="3"/>
      <c r="PKN686" s="3"/>
      <c r="PKO686" s="3"/>
      <c r="PKP686" s="5"/>
      <c r="PKQ686" s="5"/>
      <c r="PKR686" s="5"/>
      <c r="PKS686" s="20"/>
      <c r="PKT686" s="20"/>
      <c r="PKU686" s="3"/>
      <c r="PKV686" s="3"/>
      <c r="PKW686" s="3"/>
      <c r="PKX686" s="3"/>
      <c r="PKY686" s="3"/>
      <c r="PKZ686" s="3"/>
      <c r="PLA686" s="3"/>
      <c r="PLB686" s="3"/>
      <c r="PLC686" s="3"/>
      <c r="PLD686" s="3"/>
      <c r="PLE686" s="4"/>
      <c r="PLF686" s="19"/>
      <c r="PLG686" s="20"/>
      <c r="PLH686" s="5"/>
      <c r="PLI686" s="2"/>
      <c r="PLK686" s="3"/>
      <c r="PLL686" s="3"/>
      <c r="PLM686" s="3"/>
      <c r="PLN686" s="5"/>
      <c r="PLO686" s="5"/>
      <c r="PLP686" s="5"/>
      <c r="PLQ686" s="20"/>
      <c r="PLR686" s="20"/>
      <c r="PLS686" s="3"/>
      <c r="PLT686" s="3"/>
      <c r="PLU686" s="3"/>
      <c r="PLV686" s="3"/>
      <c r="PLW686" s="3"/>
      <c r="PLX686" s="3"/>
      <c r="PLY686" s="3"/>
      <c r="PLZ686" s="3"/>
      <c r="PMA686" s="3"/>
      <c r="PMB686" s="3"/>
      <c r="PMC686" s="4"/>
      <c r="PMD686" s="19"/>
      <c r="PME686" s="20"/>
      <c r="PMF686" s="5"/>
      <c r="PMG686" s="2"/>
      <c r="PMI686" s="3"/>
      <c r="PMJ686" s="3"/>
      <c r="PMK686" s="3"/>
      <c r="PML686" s="5"/>
      <c r="PMM686" s="5"/>
      <c r="PMN686" s="5"/>
      <c r="PMO686" s="20"/>
      <c r="PMP686" s="20"/>
      <c r="PMQ686" s="3"/>
      <c r="PMR686" s="3"/>
      <c r="PMS686" s="3"/>
      <c r="PMT686" s="3"/>
      <c r="PMU686" s="3"/>
      <c r="PMV686" s="3"/>
      <c r="PMW686" s="3"/>
      <c r="PMX686" s="3"/>
      <c r="PMY686" s="3"/>
      <c r="PMZ686" s="3"/>
      <c r="PNA686" s="4"/>
      <c r="PNB686" s="19"/>
      <c r="PNC686" s="20"/>
      <c r="PND686" s="5"/>
      <c r="PNE686" s="2"/>
      <c r="PNG686" s="3"/>
      <c r="PNH686" s="3"/>
      <c r="PNI686" s="3"/>
      <c r="PNJ686" s="5"/>
      <c r="PNK686" s="5"/>
      <c r="PNL686" s="5"/>
      <c r="PNM686" s="20"/>
      <c r="PNN686" s="20"/>
      <c r="PNO686" s="3"/>
      <c r="PNP686" s="3"/>
      <c r="PNQ686" s="3"/>
      <c r="PNR686" s="3"/>
      <c r="PNS686" s="3"/>
      <c r="PNT686" s="3"/>
      <c r="PNU686" s="3"/>
      <c r="PNV686" s="3"/>
      <c r="PNW686" s="3"/>
      <c r="PNX686" s="3"/>
      <c r="PNY686" s="4"/>
      <c r="PNZ686" s="19"/>
      <c r="POA686" s="20"/>
      <c r="POB686" s="5"/>
      <c r="POC686" s="2"/>
      <c r="POE686" s="3"/>
      <c r="POF686" s="3"/>
      <c r="POG686" s="3"/>
      <c r="POH686" s="5"/>
      <c r="POI686" s="5"/>
      <c r="POJ686" s="5"/>
      <c r="POK686" s="20"/>
      <c r="POL686" s="20"/>
      <c r="POM686" s="3"/>
      <c r="PON686" s="3"/>
      <c r="POO686" s="3"/>
      <c r="POP686" s="3"/>
      <c r="POQ686" s="3"/>
      <c r="POR686" s="3"/>
      <c r="POS686" s="3"/>
      <c r="POT686" s="3"/>
      <c r="POU686" s="3"/>
      <c r="POV686" s="3"/>
      <c r="POW686" s="4"/>
      <c r="POX686" s="19"/>
      <c r="POY686" s="20"/>
      <c r="POZ686" s="5"/>
      <c r="PPA686" s="2"/>
      <c r="PPC686" s="3"/>
      <c r="PPD686" s="3"/>
      <c r="PPE686" s="3"/>
      <c r="PPF686" s="5"/>
      <c r="PPG686" s="5"/>
      <c r="PPH686" s="5"/>
      <c r="PPI686" s="20"/>
      <c r="PPJ686" s="20"/>
      <c r="PPK686" s="3"/>
      <c r="PPL686" s="3"/>
      <c r="PPM686" s="3"/>
      <c r="PPN686" s="3"/>
      <c r="PPO686" s="3"/>
      <c r="PPP686" s="3"/>
      <c r="PPQ686" s="3"/>
      <c r="PPR686" s="3"/>
      <c r="PPS686" s="3"/>
      <c r="PPT686" s="3"/>
      <c r="PPU686" s="4"/>
      <c r="PPV686" s="19"/>
      <c r="PPW686" s="20"/>
      <c r="PPX686" s="5"/>
      <c r="PPY686" s="2"/>
      <c r="PQA686" s="3"/>
      <c r="PQB686" s="3"/>
      <c r="PQC686" s="3"/>
      <c r="PQD686" s="5"/>
      <c r="PQE686" s="5"/>
      <c r="PQF686" s="5"/>
      <c r="PQG686" s="20"/>
      <c r="PQH686" s="20"/>
      <c r="PQI686" s="3"/>
      <c r="PQJ686" s="3"/>
      <c r="PQK686" s="3"/>
      <c r="PQL686" s="3"/>
      <c r="PQM686" s="3"/>
      <c r="PQN686" s="3"/>
      <c r="PQO686" s="3"/>
      <c r="PQP686" s="3"/>
      <c r="PQQ686" s="3"/>
      <c r="PQR686" s="3"/>
      <c r="PQS686" s="4"/>
      <c r="PQT686" s="19"/>
      <c r="PQU686" s="20"/>
      <c r="PQV686" s="5"/>
      <c r="PQW686" s="2"/>
      <c r="PQY686" s="3"/>
      <c r="PQZ686" s="3"/>
      <c r="PRA686" s="3"/>
      <c r="PRB686" s="5"/>
      <c r="PRC686" s="5"/>
      <c r="PRD686" s="5"/>
      <c r="PRE686" s="20"/>
      <c r="PRF686" s="20"/>
      <c r="PRG686" s="3"/>
      <c r="PRH686" s="3"/>
      <c r="PRI686" s="3"/>
      <c r="PRJ686" s="3"/>
      <c r="PRK686" s="3"/>
      <c r="PRL686" s="3"/>
      <c r="PRM686" s="3"/>
      <c r="PRN686" s="3"/>
      <c r="PRO686" s="3"/>
      <c r="PRP686" s="3"/>
      <c r="PRQ686" s="4"/>
      <c r="PRR686" s="19"/>
      <c r="PRS686" s="20"/>
      <c r="PRT686" s="5"/>
      <c r="PRU686" s="2"/>
      <c r="PRW686" s="3"/>
      <c r="PRX686" s="3"/>
      <c r="PRY686" s="3"/>
      <c r="PRZ686" s="5"/>
      <c r="PSA686" s="5"/>
      <c r="PSB686" s="5"/>
      <c r="PSC686" s="20"/>
      <c r="PSD686" s="20"/>
      <c r="PSE686" s="3"/>
      <c r="PSF686" s="3"/>
      <c r="PSG686" s="3"/>
      <c r="PSH686" s="3"/>
      <c r="PSI686" s="3"/>
      <c r="PSJ686" s="3"/>
      <c r="PSK686" s="3"/>
      <c r="PSL686" s="3"/>
      <c r="PSM686" s="3"/>
      <c r="PSN686" s="3"/>
      <c r="PSO686" s="4"/>
      <c r="PSP686" s="19"/>
      <c r="PSQ686" s="20"/>
      <c r="PSR686" s="5"/>
      <c r="PSS686" s="2"/>
      <c r="PSU686" s="3"/>
      <c r="PSV686" s="3"/>
      <c r="PSW686" s="3"/>
      <c r="PSX686" s="5"/>
      <c r="PSY686" s="5"/>
      <c r="PSZ686" s="5"/>
      <c r="PTA686" s="20"/>
      <c r="PTB686" s="20"/>
      <c r="PTC686" s="3"/>
      <c r="PTD686" s="3"/>
      <c r="PTE686" s="3"/>
      <c r="PTF686" s="3"/>
      <c r="PTG686" s="3"/>
      <c r="PTH686" s="3"/>
      <c r="PTI686" s="3"/>
      <c r="PTJ686" s="3"/>
      <c r="PTK686" s="3"/>
      <c r="PTL686" s="3"/>
      <c r="PTM686" s="4"/>
      <c r="PTN686" s="19"/>
      <c r="PTO686" s="20"/>
      <c r="PTP686" s="5"/>
      <c r="PTQ686" s="2"/>
      <c r="PTS686" s="3"/>
      <c r="PTT686" s="3"/>
      <c r="PTU686" s="3"/>
      <c r="PTV686" s="5"/>
      <c r="PTW686" s="5"/>
      <c r="PTX686" s="5"/>
      <c r="PTY686" s="20"/>
      <c r="PTZ686" s="20"/>
      <c r="PUA686" s="3"/>
      <c r="PUB686" s="3"/>
      <c r="PUC686" s="3"/>
      <c r="PUD686" s="3"/>
      <c r="PUE686" s="3"/>
      <c r="PUF686" s="3"/>
      <c r="PUG686" s="3"/>
      <c r="PUH686" s="3"/>
      <c r="PUI686" s="3"/>
      <c r="PUJ686" s="3"/>
      <c r="PUK686" s="4"/>
      <c r="PUL686" s="19"/>
      <c r="PUM686" s="20"/>
      <c r="PUN686" s="5"/>
      <c r="PUO686" s="2"/>
      <c r="PUQ686" s="3"/>
      <c r="PUR686" s="3"/>
      <c r="PUS686" s="3"/>
      <c r="PUT686" s="5"/>
      <c r="PUU686" s="5"/>
      <c r="PUV686" s="5"/>
      <c r="PUW686" s="20"/>
      <c r="PUX686" s="20"/>
      <c r="PUY686" s="3"/>
      <c r="PUZ686" s="3"/>
      <c r="PVA686" s="3"/>
      <c r="PVB686" s="3"/>
      <c r="PVC686" s="3"/>
      <c r="PVD686" s="3"/>
      <c r="PVE686" s="3"/>
      <c r="PVF686" s="3"/>
      <c r="PVG686" s="3"/>
      <c r="PVH686" s="3"/>
      <c r="PVI686" s="4"/>
      <c r="PVJ686" s="19"/>
      <c r="PVK686" s="20"/>
      <c r="PVL686" s="5"/>
      <c r="PVM686" s="2"/>
      <c r="PVO686" s="3"/>
      <c r="PVP686" s="3"/>
      <c r="PVQ686" s="3"/>
      <c r="PVR686" s="5"/>
      <c r="PVS686" s="5"/>
      <c r="PVT686" s="5"/>
      <c r="PVU686" s="20"/>
      <c r="PVV686" s="20"/>
      <c r="PVW686" s="3"/>
      <c r="PVX686" s="3"/>
      <c r="PVY686" s="3"/>
      <c r="PVZ686" s="3"/>
      <c r="PWA686" s="3"/>
      <c r="PWB686" s="3"/>
      <c r="PWC686" s="3"/>
      <c r="PWD686" s="3"/>
      <c r="PWE686" s="3"/>
      <c r="PWF686" s="3"/>
      <c r="PWG686" s="4"/>
      <c r="PWH686" s="19"/>
      <c r="PWI686" s="20"/>
      <c r="PWJ686" s="5"/>
      <c r="PWK686" s="2"/>
      <c r="PWM686" s="3"/>
      <c r="PWN686" s="3"/>
      <c r="PWO686" s="3"/>
      <c r="PWP686" s="5"/>
      <c r="PWQ686" s="5"/>
      <c r="PWR686" s="5"/>
      <c r="PWS686" s="20"/>
      <c r="PWT686" s="20"/>
      <c r="PWU686" s="3"/>
      <c r="PWV686" s="3"/>
      <c r="PWW686" s="3"/>
      <c r="PWX686" s="3"/>
      <c r="PWY686" s="3"/>
      <c r="PWZ686" s="3"/>
      <c r="PXA686" s="3"/>
      <c r="PXB686" s="3"/>
      <c r="PXC686" s="3"/>
      <c r="PXD686" s="3"/>
      <c r="PXE686" s="4"/>
      <c r="PXF686" s="19"/>
      <c r="PXG686" s="20"/>
      <c r="PXH686" s="5"/>
      <c r="PXI686" s="2"/>
      <c r="PXK686" s="3"/>
      <c r="PXL686" s="3"/>
      <c r="PXM686" s="3"/>
      <c r="PXN686" s="5"/>
      <c r="PXO686" s="5"/>
      <c r="PXP686" s="5"/>
      <c r="PXQ686" s="20"/>
      <c r="PXR686" s="20"/>
      <c r="PXS686" s="3"/>
      <c r="PXT686" s="3"/>
      <c r="PXU686" s="3"/>
      <c r="PXV686" s="3"/>
      <c r="PXW686" s="3"/>
      <c r="PXX686" s="3"/>
      <c r="PXY686" s="3"/>
      <c r="PXZ686" s="3"/>
      <c r="PYA686" s="3"/>
      <c r="PYB686" s="3"/>
      <c r="PYC686" s="4"/>
      <c r="PYD686" s="19"/>
      <c r="PYE686" s="20"/>
      <c r="PYF686" s="5"/>
      <c r="PYG686" s="2"/>
      <c r="PYI686" s="3"/>
      <c r="PYJ686" s="3"/>
      <c r="PYK686" s="3"/>
      <c r="PYL686" s="5"/>
      <c r="PYM686" s="5"/>
      <c r="PYN686" s="5"/>
      <c r="PYO686" s="20"/>
      <c r="PYP686" s="20"/>
      <c r="PYQ686" s="3"/>
      <c r="PYR686" s="3"/>
      <c r="PYS686" s="3"/>
      <c r="PYT686" s="3"/>
      <c r="PYU686" s="3"/>
      <c r="PYV686" s="3"/>
      <c r="PYW686" s="3"/>
      <c r="PYX686" s="3"/>
      <c r="PYY686" s="3"/>
      <c r="PYZ686" s="3"/>
      <c r="PZA686" s="4"/>
      <c r="PZB686" s="19"/>
      <c r="PZC686" s="20"/>
      <c r="PZD686" s="5"/>
      <c r="PZE686" s="2"/>
      <c r="PZG686" s="3"/>
      <c r="PZH686" s="3"/>
      <c r="PZI686" s="3"/>
      <c r="PZJ686" s="5"/>
      <c r="PZK686" s="5"/>
      <c r="PZL686" s="5"/>
      <c r="PZM686" s="20"/>
      <c r="PZN686" s="20"/>
      <c r="PZO686" s="3"/>
      <c r="PZP686" s="3"/>
      <c r="PZQ686" s="3"/>
      <c r="PZR686" s="3"/>
      <c r="PZS686" s="3"/>
      <c r="PZT686" s="3"/>
      <c r="PZU686" s="3"/>
      <c r="PZV686" s="3"/>
      <c r="PZW686" s="3"/>
      <c r="PZX686" s="3"/>
      <c r="PZY686" s="4"/>
      <c r="PZZ686" s="19"/>
      <c r="QAA686" s="20"/>
      <c r="QAB686" s="5"/>
      <c r="QAC686" s="2"/>
      <c r="QAE686" s="3"/>
      <c r="QAF686" s="3"/>
      <c r="QAG686" s="3"/>
      <c r="QAH686" s="5"/>
      <c r="QAI686" s="5"/>
      <c r="QAJ686" s="5"/>
      <c r="QAK686" s="20"/>
      <c r="QAL686" s="20"/>
      <c r="QAM686" s="3"/>
      <c r="QAN686" s="3"/>
      <c r="QAO686" s="3"/>
      <c r="QAP686" s="3"/>
      <c r="QAQ686" s="3"/>
      <c r="QAR686" s="3"/>
      <c r="QAS686" s="3"/>
      <c r="QAT686" s="3"/>
      <c r="QAU686" s="3"/>
      <c r="QAV686" s="3"/>
      <c r="QAW686" s="4"/>
      <c r="QAX686" s="19"/>
      <c r="QAY686" s="20"/>
      <c r="QAZ686" s="5"/>
      <c r="QBA686" s="2"/>
      <c r="QBC686" s="3"/>
      <c r="QBD686" s="3"/>
      <c r="QBE686" s="3"/>
      <c r="QBF686" s="5"/>
      <c r="QBG686" s="5"/>
      <c r="QBH686" s="5"/>
      <c r="QBI686" s="20"/>
      <c r="QBJ686" s="20"/>
      <c r="QBK686" s="3"/>
      <c r="QBL686" s="3"/>
      <c r="QBM686" s="3"/>
      <c r="QBN686" s="3"/>
      <c r="QBO686" s="3"/>
      <c r="QBP686" s="3"/>
      <c r="QBQ686" s="3"/>
      <c r="QBR686" s="3"/>
      <c r="QBS686" s="3"/>
      <c r="QBT686" s="3"/>
      <c r="QBU686" s="4"/>
      <c r="QBV686" s="19"/>
      <c r="QBW686" s="20"/>
      <c r="QBX686" s="5"/>
      <c r="QBY686" s="2"/>
      <c r="QCA686" s="3"/>
      <c r="QCB686" s="3"/>
      <c r="QCC686" s="3"/>
      <c r="QCD686" s="5"/>
      <c r="QCE686" s="5"/>
      <c r="QCF686" s="5"/>
      <c r="QCG686" s="20"/>
      <c r="QCH686" s="20"/>
      <c r="QCI686" s="3"/>
      <c r="QCJ686" s="3"/>
      <c r="QCK686" s="3"/>
      <c r="QCL686" s="3"/>
      <c r="QCM686" s="3"/>
      <c r="QCN686" s="3"/>
      <c r="QCO686" s="3"/>
      <c r="QCP686" s="3"/>
      <c r="QCQ686" s="3"/>
      <c r="QCR686" s="3"/>
      <c r="QCS686" s="4"/>
      <c r="QCT686" s="19"/>
      <c r="QCU686" s="20"/>
      <c r="QCV686" s="5"/>
      <c r="QCW686" s="2"/>
      <c r="QCY686" s="3"/>
      <c r="QCZ686" s="3"/>
      <c r="QDA686" s="3"/>
      <c r="QDB686" s="5"/>
      <c r="QDC686" s="5"/>
      <c r="QDD686" s="5"/>
      <c r="QDE686" s="20"/>
      <c r="QDF686" s="20"/>
      <c r="QDG686" s="3"/>
      <c r="QDH686" s="3"/>
      <c r="QDI686" s="3"/>
      <c r="QDJ686" s="3"/>
      <c r="QDK686" s="3"/>
      <c r="QDL686" s="3"/>
      <c r="QDM686" s="3"/>
      <c r="QDN686" s="3"/>
      <c r="QDO686" s="3"/>
      <c r="QDP686" s="3"/>
      <c r="QDQ686" s="4"/>
      <c r="QDR686" s="19"/>
      <c r="QDS686" s="20"/>
      <c r="QDT686" s="5"/>
      <c r="QDU686" s="2"/>
      <c r="QDW686" s="3"/>
      <c r="QDX686" s="3"/>
      <c r="QDY686" s="3"/>
      <c r="QDZ686" s="5"/>
      <c r="QEA686" s="5"/>
      <c r="QEB686" s="5"/>
      <c r="QEC686" s="20"/>
      <c r="QED686" s="20"/>
      <c r="QEE686" s="3"/>
      <c r="QEF686" s="3"/>
      <c r="QEG686" s="3"/>
      <c r="QEH686" s="3"/>
      <c r="QEI686" s="3"/>
      <c r="QEJ686" s="3"/>
      <c r="QEK686" s="3"/>
      <c r="QEL686" s="3"/>
      <c r="QEM686" s="3"/>
      <c r="QEN686" s="3"/>
      <c r="QEO686" s="4"/>
      <c r="QEP686" s="19"/>
      <c r="QEQ686" s="20"/>
      <c r="QER686" s="5"/>
      <c r="QES686" s="2"/>
      <c r="QEU686" s="3"/>
      <c r="QEV686" s="3"/>
      <c r="QEW686" s="3"/>
      <c r="QEX686" s="5"/>
      <c r="QEY686" s="5"/>
      <c r="QEZ686" s="5"/>
      <c r="QFA686" s="20"/>
      <c r="QFB686" s="20"/>
      <c r="QFC686" s="3"/>
      <c r="QFD686" s="3"/>
      <c r="QFE686" s="3"/>
      <c r="QFF686" s="3"/>
      <c r="QFG686" s="3"/>
      <c r="QFH686" s="3"/>
      <c r="QFI686" s="3"/>
      <c r="QFJ686" s="3"/>
      <c r="QFK686" s="3"/>
      <c r="QFL686" s="3"/>
      <c r="QFM686" s="4"/>
      <c r="QFN686" s="19"/>
      <c r="QFO686" s="20"/>
      <c r="QFP686" s="5"/>
      <c r="QFQ686" s="2"/>
      <c r="QFS686" s="3"/>
      <c r="QFT686" s="3"/>
      <c r="QFU686" s="3"/>
      <c r="QFV686" s="5"/>
      <c r="QFW686" s="5"/>
      <c r="QFX686" s="5"/>
      <c r="QFY686" s="20"/>
      <c r="QFZ686" s="20"/>
      <c r="QGA686" s="3"/>
      <c r="QGB686" s="3"/>
      <c r="QGC686" s="3"/>
      <c r="QGD686" s="3"/>
      <c r="QGE686" s="3"/>
      <c r="QGF686" s="3"/>
      <c r="QGG686" s="3"/>
      <c r="QGH686" s="3"/>
      <c r="QGI686" s="3"/>
      <c r="QGJ686" s="3"/>
      <c r="QGK686" s="4"/>
      <c r="QGL686" s="19"/>
      <c r="QGM686" s="20"/>
      <c r="QGN686" s="5"/>
      <c r="QGO686" s="2"/>
      <c r="QGQ686" s="3"/>
      <c r="QGR686" s="3"/>
      <c r="QGS686" s="3"/>
      <c r="QGT686" s="5"/>
      <c r="QGU686" s="5"/>
      <c r="QGV686" s="5"/>
      <c r="QGW686" s="20"/>
      <c r="QGX686" s="20"/>
      <c r="QGY686" s="3"/>
      <c r="QGZ686" s="3"/>
      <c r="QHA686" s="3"/>
      <c r="QHB686" s="3"/>
      <c r="QHC686" s="3"/>
      <c r="QHD686" s="3"/>
      <c r="QHE686" s="3"/>
      <c r="QHF686" s="3"/>
      <c r="QHG686" s="3"/>
      <c r="QHH686" s="3"/>
      <c r="QHI686" s="4"/>
      <c r="QHJ686" s="19"/>
      <c r="QHK686" s="20"/>
      <c r="QHL686" s="5"/>
      <c r="QHM686" s="2"/>
      <c r="QHO686" s="3"/>
      <c r="QHP686" s="3"/>
      <c r="QHQ686" s="3"/>
      <c r="QHR686" s="5"/>
      <c r="QHS686" s="5"/>
      <c r="QHT686" s="5"/>
      <c r="QHU686" s="20"/>
      <c r="QHV686" s="20"/>
      <c r="QHW686" s="3"/>
      <c r="QHX686" s="3"/>
      <c r="QHY686" s="3"/>
      <c r="QHZ686" s="3"/>
      <c r="QIA686" s="3"/>
      <c r="QIB686" s="3"/>
      <c r="QIC686" s="3"/>
      <c r="QID686" s="3"/>
      <c r="QIE686" s="3"/>
      <c r="QIF686" s="3"/>
      <c r="QIG686" s="4"/>
      <c r="QIH686" s="19"/>
      <c r="QII686" s="20"/>
      <c r="QIJ686" s="5"/>
      <c r="QIK686" s="2"/>
      <c r="QIM686" s="3"/>
      <c r="QIN686" s="3"/>
      <c r="QIO686" s="3"/>
      <c r="QIP686" s="5"/>
      <c r="QIQ686" s="5"/>
      <c r="QIR686" s="5"/>
      <c r="QIS686" s="20"/>
      <c r="QIT686" s="20"/>
      <c r="QIU686" s="3"/>
      <c r="QIV686" s="3"/>
      <c r="QIW686" s="3"/>
      <c r="QIX686" s="3"/>
      <c r="QIY686" s="3"/>
      <c r="QIZ686" s="3"/>
      <c r="QJA686" s="3"/>
      <c r="QJB686" s="3"/>
      <c r="QJC686" s="3"/>
      <c r="QJD686" s="3"/>
      <c r="QJE686" s="4"/>
      <c r="QJF686" s="19"/>
      <c r="QJG686" s="20"/>
      <c r="QJH686" s="5"/>
      <c r="QJI686" s="2"/>
      <c r="QJK686" s="3"/>
      <c r="QJL686" s="3"/>
      <c r="QJM686" s="3"/>
      <c r="QJN686" s="5"/>
      <c r="QJO686" s="5"/>
      <c r="QJP686" s="5"/>
      <c r="QJQ686" s="20"/>
      <c r="QJR686" s="20"/>
      <c r="QJS686" s="3"/>
      <c r="QJT686" s="3"/>
      <c r="QJU686" s="3"/>
      <c r="QJV686" s="3"/>
      <c r="QJW686" s="3"/>
      <c r="QJX686" s="3"/>
      <c r="QJY686" s="3"/>
      <c r="QJZ686" s="3"/>
      <c r="QKA686" s="3"/>
      <c r="QKB686" s="3"/>
      <c r="QKC686" s="4"/>
      <c r="QKD686" s="19"/>
      <c r="QKE686" s="20"/>
      <c r="QKF686" s="5"/>
      <c r="QKG686" s="2"/>
      <c r="QKI686" s="3"/>
      <c r="QKJ686" s="3"/>
      <c r="QKK686" s="3"/>
      <c r="QKL686" s="5"/>
      <c r="QKM686" s="5"/>
      <c r="QKN686" s="5"/>
      <c r="QKO686" s="20"/>
      <c r="QKP686" s="20"/>
      <c r="QKQ686" s="3"/>
      <c r="QKR686" s="3"/>
      <c r="QKS686" s="3"/>
      <c r="QKT686" s="3"/>
      <c r="QKU686" s="3"/>
      <c r="QKV686" s="3"/>
      <c r="QKW686" s="3"/>
      <c r="QKX686" s="3"/>
      <c r="QKY686" s="3"/>
      <c r="QKZ686" s="3"/>
      <c r="QLA686" s="4"/>
      <c r="QLB686" s="19"/>
      <c r="QLC686" s="20"/>
      <c r="QLD686" s="5"/>
      <c r="QLE686" s="2"/>
      <c r="QLG686" s="3"/>
      <c r="QLH686" s="3"/>
      <c r="QLI686" s="3"/>
      <c r="QLJ686" s="5"/>
      <c r="QLK686" s="5"/>
      <c r="QLL686" s="5"/>
      <c r="QLM686" s="20"/>
      <c r="QLN686" s="20"/>
      <c r="QLO686" s="3"/>
      <c r="QLP686" s="3"/>
      <c r="QLQ686" s="3"/>
      <c r="QLR686" s="3"/>
      <c r="QLS686" s="3"/>
      <c r="QLT686" s="3"/>
      <c r="QLU686" s="3"/>
      <c r="QLV686" s="3"/>
      <c r="QLW686" s="3"/>
      <c r="QLX686" s="3"/>
      <c r="QLY686" s="4"/>
      <c r="QLZ686" s="19"/>
      <c r="QMA686" s="20"/>
      <c r="QMB686" s="5"/>
      <c r="QMC686" s="2"/>
      <c r="QME686" s="3"/>
      <c r="QMF686" s="3"/>
      <c r="QMG686" s="3"/>
      <c r="QMH686" s="5"/>
      <c r="QMI686" s="5"/>
      <c r="QMJ686" s="5"/>
      <c r="QMK686" s="20"/>
      <c r="QML686" s="20"/>
      <c r="QMM686" s="3"/>
      <c r="QMN686" s="3"/>
      <c r="QMO686" s="3"/>
      <c r="QMP686" s="3"/>
      <c r="QMQ686" s="3"/>
      <c r="QMR686" s="3"/>
      <c r="QMS686" s="3"/>
      <c r="QMT686" s="3"/>
      <c r="QMU686" s="3"/>
      <c r="QMV686" s="3"/>
      <c r="QMW686" s="4"/>
      <c r="QMX686" s="19"/>
      <c r="QMY686" s="20"/>
      <c r="QMZ686" s="5"/>
      <c r="QNA686" s="2"/>
      <c r="QNC686" s="3"/>
      <c r="QND686" s="3"/>
      <c r="QNE686" s="3"/>
      <c r="QNF686" s="5"/>
      <c r="QNG686" s="5"/>
      <c r="QNH686" s="5"/>
      <c r="QNI686" s="20"/>
      <c r="QNJ686" s="20"/>
      <c r="QNK686" s="3"/>
      <c r="QNL686" s="3"/>
      <c r="QNM686" s="3"/>
      <c r="QNN686" s="3"/>
      <c r="QNO686" s="3"/>
      <c r="QNP686" s="3"/>
      <c r="QNQ686" s="3"/>
      <c r="QNR686" s="3"/>
      <c r="QNS686" s="3"/>
      <c r="QNT686" s="3"/>
      <c r="QNU686" s="4"/>
      <c r="QNV686" s="19"/>
      <c r="QNW686" s="20"/>
      <c r="QNX686" s="5"/>
      <c r="QNY686" s="2"/>
      <c r="QOA686" s="3"/>
      <c r="QOB686" s="3"/>
      <c r="QOC686" s="3"/>
      <c r="QOD686" s="5"/>
      <c r="QOE686" s="5"/>
      <c r="QOF686" s="5"/>
      <c r="QOG686" s="20"/>
      <c r="QOH686" s="20"/>
      <c r="QOI686" s="3"/>
      <c r="QOJ686" s="3"/>
      <c r="QOK686" s="3"/>
      <c r="QOL686" s="3"/>
      <c r="QOM686" s="3"/>
      <c r="QON686" s="3"/>
      <c r="QOO686" s="3"/>
      <c r="QOP686" s="3"/>
      <c r="QOQ686" s="3"/>
      <c r="QOR686" s="3"/>
      <c r="QOS686" s="4"/>
      <c r="QOT686" s="19"/>
      <c r="QOU686" s="20"/>
      <c r="QOV686" s="5"/>
      <c r="QOW686" s="2"/>
      <c r="QOY686" s="3"/>
      <c r="QOZ686" s="3"/>
      <c r="QPA686" s="3"/>
      <c r="QPB686" s="5"/>
      <c r="QPC686" s="5"/>
      <c r="QPD686" s="5"/>
      <c r="QPE686" s="20"/>
      <c r="QPF686" s="20"/>
      <c r="QPG686" s="3"/>
      <c r="QPH686" s="3"/>
      <c r="QPI686" s="3"/>
      <c r="QPJ686" s="3"/>
      <c r="QPK686" s="3"/>
      <c r="QPL686" s="3"/>
      <c r="QPM686" s="3"/>
      <c r="QPN686" s="3"/>
      <c r="QPO686" s="3"/>
      <c r="QPP686" s="3"/>
      <c r="QPQ686" s="4"/>
      <c r="QPR686" s="19"/>
      <c r="QPS686" s="20"/>
      <c r="QPT686" s="5"/>
      <c r="QPU686" s="2"/>
      <c r="QPW686" s="3"/>
      <c r="QPX686" s="3"/>
      <c r="QPY686" s="3"/>
      <c r="QPZ686" s="5"/>
      <c r="QQA686" s="5"/>
      <c r="QQB686" s="5"/>
      <c r="QQC686" s="20"/>
      <c r="QQD686" s="20"/>
      <c r="QQE686" s="3"/>
      <c r="QQF686" s="3"/>
      <c r="QQG686" s="3"/>
      <c r="QQH686" s="3"/>
      <c r="QQI686" s="3"/>
      <c r="QQJ686" s="3"/>
      <c r="QQK686" s="3"/>
      <c r="QQL686" s="3"/>
      <c r="QQM686" s="3"/>
      <c r="QQN686" s="3"/>
      <c r="QQO686" s="4"/>
      <c r="QQP686" s="19"/>
      <c r="QQQ686" s="20"/>
      <c r="QQR686" s="5"/>
      <c r="QQS686" s="2"/>
      <c r="QQU686" s="3"/>
      <c r="QQV686" s="3"/>
      <c r="QQW686" s="3"/>
      <c r="QQX686" s="5"/>
      <c r="QQY686" s="5"/>
      <c r="QQZ686" s="5"/>
      <c r="QRA686" s="20"/>
      <c r="QRB686" s="20"/>
      <c r="QRC686" s="3"/>
      <c r="QRD686" s="3"/>
      <c r="QRE686" s="3"/>
      <c r="QRF686" s="3"/>
      <c r="QRG686" s="3"/>
      <c r="QRH686" s="3"/>
      <c r="QRI686" s="3"/>
      <c r="QRJ686" s="3"/>
      <c r="QRK686" s="3"/>
      <c r="QRL686" s="3"/>
      <c r="QRM686" s="4"/>
      <c r="QRN686" s="19"/>
      <c r="QRO686" s="20"/>
      <c r="QRP686" s="5"/>
      <c r="QRQ686" s="2"/>
      <c r="QRS686" s="3"/>
      <c r="QRT686" s="3"/>
      <c r="QRU686" s="3"/>
      <c r="QRV686" s="5"/>
      <c r="QRW686" s="5"/>
      <c r="QRX686" s="5"/>
      <c r="QRY686" s="20"/>
      <c r="QRZ686" s="20"/>
      <c r="QSA686" s="3"/>
      <c r="QSB686" s="3"/>
      <c r="QSC686" s="3"/>
      <c r="QSD686" s="3"/>
      <c r="QSE686" s="3"/>
      <c r="QSF686" s="3"/>
      <c r="QSG686" s="3"/>
      <c r="QSH686" s="3"/>
      <c r="QSI686" s="3"/>
      <c r="QSJ686" s="3"/>
      <c r="QSK686" s="4"/>
      <c r="QSL686" s="19"/>
      <c r="QSM686" s="20"/>
      <c r="QSN686" s="5"/>
      <c r="QSO686" s="2"/>
      <c r="QSQ686" s="3"/>
      <c r="QSR686" s="3"/>
      <c r="QSS686" s="3"/>
      <c r="QST686" s="5"/>
      <c r="QSU686" s="5"/>
      <c r="QSV686" s="5"/>
      <c r="QSW686" s="20"/>
      <c r="QSX686" s="20"/>
      <c r="QSY686" s="3"/>
      <c r="QSZ686" s="3"/>
      <c r="QTA686" s="3"/>
      <c r="QTB686" s="3"/>
      <c r="QTC686" s="3"/>
      <c r="QTD686" s="3"/>
      <c r="QTE686" s="3"/>
      <c r="QTF686" s="3"/>
      <c r="QTG686" s="3"/>
      <c r="QTH686" s="3"/>
      <c r="QTI686" s="4"/>
      <c r="QTJ686" s="19"/>
      <c r="QTK686" s="20"/>
      <c r="QTL686" s="5"/>
      <c r="QTM686" s="2"/>
      <c r="QTO686" s="3"/>
      <c r="QTP686" s="3"/>
      <c r="QTQ686" s="3"/>
      <c r="QTR686" s="5"/>
      <c r="QTS686" s="5"/>
      <c r="QTT686" s="5"/>
      <c r="QTU686" s="20"/>
      <c r="QTV686" s="20"/>
      <c r="QTW686" s="3"/>
      <c r="QTX686" s="3"/>
      <c r="QTY686" s="3"/>
      <c r="QTZ686" s="3"/>
      <c r="QUA686" s="3"/>
      <c r="QUB686" s="3"/>
      <c r="QUC686" s="3"/>
      <c r="QUD686" s="3"/>
      <c r="QUE686" s="3"/>
      <c r="QUF686" s="3"/>
      <c r="QUG686" s="4"/>
      <c r="QUH686" s="19"/>
      <c r="QUI686" s="20"/>
      <c r="QUJ686" s="5"/>
      <c r="QUK686" s="2"/>
      <c r="QUM686" s="3"/>
      <c r="QUN686" s="3"/>
      <c r="QUO686" s="3"/>
      <c r="QUP686" s="5"/>
      <c r="QUQ686" s="5"/>
      <c r="QUR686" s="5"/>
      <c r="QUS686" s="20"/>
      <c r="QUT686" s="20"/>
      <c r="QUU686" s="3"/>
      <c r="QUV686" s="3"/>
      <c r="QUW686" s="3"/>
      <c r="QUX686" s="3"/>
      <c r="QUY686" s="3"/>
      <c r="QUZ686" s="3"/>
      <c r="QVA686" s="3"/>
      <c r="QVB686" s="3"/>
      <c r="QVC686" s="3"/>
      <c r="QVD686" s="3"/>
      <c r="QVE686" s="4"/>
      <c r="QVF686" s="19"/>
      <c r="QVG686" s="20"/>
      <c r="QVH686" s="5"/>
      <c r="QVI686" s="2"/>
      <c r="QVK686" s="3"/>
      <c r="QVL686" s="3"/>
      <c r="QVM686" s="3"/>
      <c r="QVN686" s="5"/>
      <c r="QVO686" s="5"/>
      <c r="QVP686" s="5"/>
      <c r="QVQ686" s="20"/>
      <c r="QVR686" s="20"/>
      <c r="QVS686" s="3"/>
      <c r="QVT686" s="3"/>
      <c r="QVU686" s="3"/>
      <c r="QVV686" s="3"/>
      <c r="QVW686" s="3"/>
      <c r="QVX686" s="3"/>
      <c r="QVY686" s="3"/>
      <c r="QVZ686" s="3"/>
      <c r="QWA686" s="3"/>
      <c r="QWB686" s="3"/>
      <c r="QWC686" s="4"/>
      <c r="QWD686" s="19"/>
      <c r="QWE686" s="20"/>
      <c r="QWF686" s="5"/>
      <c r="QWG686" s="2"/>
      <c r="QWI686" s="3"/>
      <c r="QWJ686" s="3"/>
      <c r="QWK686" s="3"/>
      <c r="QWL686" s="5"/>
      <c r="QWM686" s="5"/>
      <c r="QWN686" s="5"/>
      <c r="QWO686" s="20"/>
      <c r="QWP686" s="20"/>
      <c r="QWQ686" s="3"/>
      <c r="QWR686" s="3"/>
      <c r="QWS686" s="3"/>
      <c r="QWT686" s="3"/>
      <c r="QWU686" s="3"/>
      <c r="QWV686" s="3"/>
      <c r="QWW686" s="3"/>
      <c r="QWX686" s="3"/>
      <c r="QWY686" s="3"/>
      <c r="QWZ686" s="3"/>
      <c r="QXA686" s="4"/>
      <c r="QXB686" s="19"/>
      <c r="QXC686" s="20"/>
      <c r="QXD686" s="5"/>
      <c r="QXE686" s="2"/>
      <c r="QXG686" s="3"/>
      <c r="QXH686" s="3"/>
      <c r="QXI686" s="3"/>
      <c r="QXJ686" s="5"/>
      <c r="QXK686" s="5"/>
      <c r="QXL686" s="5"/>
      <c r="QXM686" s="20"/>
      <c r="QXN686" s="20"/>
      <c r="QXO686" s="3"/>
      <c r="QXP686" s="3"/>
      <c r="QXQ686" s="3"/>
      <c r="QXR686" s="3"/>
      <c r="QXS686" s="3"/>
      <c r="QXT686" s="3"/>
      <c r="QXU686" s="3"/>
      <c r="QXV686" s="3"/>
      <c r="QXW686" s="3"/>
      <c r="QXX686" s="3"/>
      <c r="QXY686" s="4"/>
      <c r="QXZ686" s="19"/>
      <c r="QYA686" s="20"/>
      <c r="QYB686" s="5"/>
      <c r="QYC686" s="2"/>
      <c r="QYE686" s="3"/>
      <c r="QYF686" s="3"/>
      <c r="QYG686" s="3"/>
      <c r="QYH686" s="5"/>
      <c r="QYI686" s="5"/>
      <c r="QYJ686" s="5"/>
      <c r="QYK686" s="20"/>
      <c r="QYL686" s="20"/>
      <c r="QYM686" s="3"/>
      <c r="QYN686" s="3"/>
      <c r="QYO686" s="3"/>
      <c r="QYP686" s="3"/>
      <c r="QYQ686" s="3"/>
      <c r="QYR686" s="3"/>
      <c r="QYS686" s="3"/>
      <c r="QYT686" s="3"/>
      <c r="QYU686" s="3"/>
      <c r="QYV686" s="3"/>
      <c r="QYW686" s="4"/>
      <c r="QYX686" s="19"/>
      <c r="QYY686" s="20"/>
      <c r="QYZ686" s="5"/>
      <c r="QZA686" s="2"/>
      <c r="QZC686" s="3"/>
      <c r="QZD686" s="3"/>
      <c r="QZE686" s="3"/>
      <c r="QZF686" s="5"/>
      <c r="QZG686" s="5"/>
      <c r="QZH686" s="5"/>
      <c r="QZI686" s="20"/>
      <c r="QZJ686" s="20"/>
      <c r="QZK686" s="3"/>
      <c r="QZL686" s="3"/>
      <c r="QZM686" s="3"/>
      <c r="QZN686" s="3"/>
      <c r="QZO686" s="3"/>
      <c r="QZP686" s="3"/>
      <c r="QZQ686" s="3"/>
      <c r="QZR686" s="3"/>
      <c r="QZS686" s="3"/>
      <c r="QZT686" s="3"/>
      <c r="QZU686" s="4"/>
      <c r="QZV686" s="19"/>
      <c r="QZW686" s="20"/>
      <c r="QZX686" s="5"/>
      <c r="QZY686" s="2"/>
      <c r="RAA686" s="3"/>
      <c r="RAB686" s="3"/>
      <c r="RAC686" s="3"/>
      <c r="RAD686" s="5"/>
      <c r="RAE686" s="5"/>
      <c r="RAF686" s="5"/>
      <c r="RAG686" s="20"/>
      <c r="RAH686" s="20"/>
      <c r="RAI686" s="3"/>
      <c r="RAJ686" s="3"/>
      <c r="RAK686" s="3"/>
      <c r="RAL686" s="3"/>
      <c r="RAM686" s="3"/>
      <c r="RAN686" s="3"/>
      <c r="RAO686" s="3"/>
      <c r="RAP686" s="3"/>
      <c r="RAQ686" s="3"/>
      <c r="RAR686" s="3"/>
      <c r="RAS686" s="4"/>
      <c r="RAT686" s="19"/>
      <c r="RAU686" s="20"/>
      <c r="RAV686" s="5"/>
      <c r="RAW686" s="2"/>
      <c r="RAY686" s="3"/>
      <c r="RAZ686" s="3"/>
      <c r="RBA686" s="3"/>
      <c r="RBB686" s="5"/>
      <c r="RBC686" s="5"/>
      <c r="RBD686" s="5"/>
      <c r="RBE686" s="20"/>
      <c r="RBF686" s="20"/>
      <c r="RBG686" s="3"/>
      <c r="RBH686" s="3"/>
      <c r="RBI686" s="3"/>
      <c r="RBJ686" s="3"/>
      <c r="RBK686" s="3"/>
      <c r="RBL686" s="3"/>
      <c r="RBM686" s="3"/>
      <c r="RBN686" s="3"/>
      <c r="RBO686" s="3"/>
      <c r="RBP686" s="3"/>
      <c r="RBQ686" s="4"/>
      <c r="RBR686" s="19"/>
      <c r="RBS686" s="20"/>
      <c r="RBT686" s="5"/>
      <c r="RBU686" s="2"/>
      <c r="RBW686" s="3"/>
      <c r="RBX686" s="3"/>
      <c r="RBY686" s="3"/>
      <c r="RBZ686" s="5"/>
      <c r="RCA686" s="5"/>
      <c r="RCB686" s="5"/>
      <c r="RCC686" s="20"/>
      <c r="RCD686" s="20"/>
      <c r="RCE686" s="3"/>
      <c r="RCF686" s="3"/>
      <c r="RCG686" s="3"/>
      <c r="RCH686" s="3"/>
      <c r="RCI686" s="3"/>
      <c r="RCJ686" s="3"/>
      <c r="RCK686" s="3"/>
      <c r="RCL686" s="3"/>
      <c r="RCM686" s="3"/>
      <c r="RCN686" s="3"/>
      <c r="RCO686" s="4"/>
      <c r="RCP686" s="19"/>
      <c r="RCQ686" s="20"/>
      <c r="RCR686" s="5"/>
      <c r="RCS686" s="2"/>
      <c r="RCU686" s="3"/>
      <c r="RCV686" s="3"/>
      <c r="RCW686" s="3"/>
      <c r="RCX686" s="5"/>
      <c r="RCY686" s="5"/>
      <c r="RCZ686" s="5"/>
      <c r="RDA686" s="20"/>
      <c r="RDB686" s="20"/>
      <c r="RDC686" s="3"/>
      <c r="RDD686" s="3"/>
      <c r="RDE686" s="3"/>
      <c r="RDF686" s="3"/>
      <c r="RDG686" s="3"/>
      <c r="RDH686" s="3"/>
      <c r="RDI686" s="3"/>
      <c r="RDJ686" s="3"/>
      <c r="RDK686" s="3"/>
      <c r="RDL686" s="3"/>
      <c r="RDM686" s="4"/>
      <c r="RDN686" s="19"/>
      <c r="RDO686" s="20"/>
      <c r="RDP686" s="5"/>
      <c r="RDQ686" s="2"/>
      <c r="RDS686" s="3"/>
      <c r="RDT686" s="3"/>
      <c r="RDU686" s="3"/>
      <c r="RDV686" s="5"/>
      <c r="RDW686" s="5"/>
      <c r="RDX686" s="5"/>
      <c r="RDY686" s="20"/>
      <c r="RDZ686" s="20"/>
      <c r="REA686" s="3"/>
      <c r="REB686" s="3"/>
      <c r="REC686" s="3"/>
      <c r="RED686" s="3"/>
      <c r="REE686" s="3"/>
      <c r="REF686" s="3"/>
      <c r="REG686" s="3"/>
      <c r="REH686" s="3"/>
      <c r="REI686" s="3"/>
      <c r="REJ686" s="3"/>
      <c r="REK686" s="4"/>
      <c r="REL686" s="19"/>
      <c r="REM686" s="20"/>
      <c r="REN686" s="5"/>
      <c r="REO686" s="2"/>
      <c r="REQ686" s="3"/>
      <c r="RER686" s="3"/>
      <c r="RES686" s="3"/>
      <c r="RET686" s="5"/>
      <c r="REU686" s="5"/>
      <c r="REV686" s="5"/>
      <c r="REW686" s="20"/>
      <c r="REX686" s="20"/>
      <c r="REY686" s="3"/>
      <c r="REZ686" s="3"/>
      <c r="RFA686" s="3"/>
      <c r="RFB686" s="3"/>
      <c r="RFC686" s="3"/>
      <c r="RFD686" s="3"/>
      <c r="RFE686" s="3"/>
      <c r="RFF686" s="3"/>
      <c r="RFG686" s="3"/>
      <c r="RFH686" s="3"/>
      <c r="RFI686" s="4"/>
      <c r="RFJ686" s="19"/>
      <c r="RFK686" s="20"/>
      <c r="RFL686" s="5"/>
      <c r="RFM686" s="2"/>
      <c r="RFO686" s="3"/>
      <c r="RFP686" s="3"/>
      <c r="RFQ686" s="3"/>
      <c r="RFR686" s="5"/>
      <c r="RFS686" s="5"/>
      <c r="RFT686" s="5"/>
      <c r="RFU686" s="20"/>
      <c r="RFV686" s="20"/>
      <c r="RFW686" s="3"/>
      <c r="RFX686" s="3"/>
      <c r="RFY686" s="3"/>
      <c r="RFZ686" s="3"/>
      <c r="RGA686" s="3"/>
      <c r="RGB686" s="3"/>
      <c r="RGC686" s="3"/>
      <c r="RGD686" s="3"/>
      <c r="RGE686" s="3"/>
      <c r="RGF686" s="3"/>
      <c r="RGG686" s="4"/>
      <c r="RGH686" s="19"/>
      <c r="RGI686" s="20"/>
      <c r="RGJ686" s="5"/>
      <c r="RGK686" s="2"/>
      <c r="RGM686" s="3"/>
      <c r="RGN686" s="3"/>
      <c r="RGO686" s="3"/>
      <c r="RGP686" s="5"/>
      <c r="RGQ686" s="5"/>
      <c r="RGR686" s="5"/>
      <c r="RGS686" s="20"/>
      <c r="RGT686" s="20"/>
      <c r="RGU686" s="3"/>
      <c r="RGV686" s="3"/>
      <c r="RGW686" s="3"/>
      <c r="RGX686" s="3"/>
      <c r="RGY686" s="3"/>
      <c r="RGZ686" s="3"/>
      <c r="RHA686" s="3"/>
      <c r="RHB686" s="3"/>
      <c r="RHC686" s="3"/>
      <c r="RHD686" s="3"/>
      <c r="RHE686" s="4"/>
      <c r="RHF686" s="19"/>
      <c r="RHG686" s="20"/>
      <c r="RHH686" s="5"/>
      <c r="RHI686" s="2"/>
      <c r="RHK686" s="3"/>
      <c r="RHL686" s="3"/>
      <c r="RHM686" s="3"/>
      <c r="RHN686" s="5"/>
      <c r="RHO686" s="5"/>
      <c r="RHP686" s="5"/>
      <c r="RHQ686" s="20"/>
      <c r="RHR686" s="20"/>
      <c r="RHS686" s="3"/>
      <c r="RHT686" s="3"/>
      <c r="RHU686" s="3"/>
      <c r="RHV686" s="3"/>
      <c r="RHW686" s="3"/>
      <c r="RHX686" s="3"/>
      <c r="RHY686" s="3"/>
      <c r="RHZ686" s="3"/>
      <c r="RIA686" s="3"/>
      <c r="RIB686" s="3"/>
      <c r="RIC686" s="4"/>
      <c r="RID686" s="19"/>
      <c r="RIE686" s="20"/>
      <c r="RIF686" s="5"/>
      <c r="RIG686" s="2"/>
      <c r="RII686" s="3"/>
      <c r="RIJ686" s="3"/>
      <c r="RIK686" s="3"/>
      <c r="RIL686" s="5"/>
      <c r="RIM686" s="5"/>
      <c r="RIN686" s="5"/>
      <c r="RIO686" s="20"/>
      <c r="RIP686" s="20"/>
      <c r="RIQ686" s="3"/>
      <c r="RIR686" s="3"/>
      <c r="RIS686" s="3"/>
      <c r="RIT686" s="3"/>
      <c r="RIU686" s="3"/>
      <c r="RIV686" s="3"/>
      <c r="RIW686" s="3"/>
      <c r="RIX686" s="3"/>
      <c r="RIY686" s="3"/>
      <c r="RIZ686" s="3"/>
      <c r="RJA686" s="4"/>
      <c r="RJB686" s="19"/>
      <c r="RJC686" s="20"/>
      <c r="RJD686" s="5"/>
      <c r="RJE686" s="2"/>
      <c r="RJG686" s="3"/>
      <c r="RJH686" s="3"/>
      <c r="RJI686" s="3"/>
      <c r="RJJ686" s="5"/>
      <c r="RJK686" s="5"/>
      <c r="RJL686" s="5"/>
      <c r="RJM686" s="20"/>
      <c r="RJN686" s="20"/>
      <c r="RJO686" s="3"/>
      <c r="RJP686" s="3"/>
      <c r="RJQ686" s="3"/>
      <c r="RJR686" s="3"/>
      <c r="RJS686" s="3"/>
      <c r="RJT686" s="3"/>
      <c r="RJU686" s="3"/>
      <c r="RJV686" s="3"/>
      <c r="RJW686" s="3"/>
      <c r="RJX686" s="3"/>
      <c r="RJY686" s="4"/>
      <c r="RJZ686" s="19"/>
      <c r="RKA686" s="20"/>
      <c r="RKB686" s="5"/>
      <c r="RKC686" s="2"/>
      <c r="RKE686" s="3"/>
      <c r="RKF686" s="3"/>
      <c r="RKG686" s="3"/>
      <c r="RKH686" s="5"/>
      <c r="RKI686" s="5"/>
      <c r="RKJ686" s="5"/>
      <c r="RKK686" s="20"/>
      <c r="RKL686" s="20"/>
      <c r="RKM686" s="3"/>
      <c r="RKN686" s="3"/>
      <c r="RKO686" s="3"/>
      <c r="RKP686" s="3"/>
      <c r="RKQ686" s="3"/>
      <c r="RKR686" s="3"/>
      <c r="RKS686" s="3"/>
      <c r="RKT686" s="3"/>
      <c r="RKU686" s="3"/>
      <c r="RKV686" s="3"/>
      <c r="RKW686" s="4"/>
      <c r="RKX686" s="19"/>
      <c r="RKY686" s="20"/>
      <c r="RKZ686" s="5"/>
      <c r="RLA686" s="2"/>
      <c r="RLC686" s="3"/>
      <c r="RLD686" s="3"/>
      <c r="RLE686" s="3"/>
      <c r="RLF686" s="5"/>
      <c r="RLG686" s="5"/>
      <c r="RLH686" s="5"/>
      <c r="RLI686" s="20"/>
      <c r="RLJ686" s="20"/>
      <c r="RLK686" s="3"/>
      <c r="RLL686" s="3"/>
      <c r="RLM686" s="3"/>
      <c r="RLN686" s="3"/>
      <c r="RLO686" s="3"/>
      <c r="RLP686" s="3"/>
      <c r="RLQ686" s="3"/>
      <c r="RLR686" s="3"/>
      <c r="RLS686" s="3"/>
      <c r="RLT686" s="3"/>
      <c r="RLU686" s="4"/>
      <c r="RLV686" s="19"/>
      <c r="RLW686" s="20"/>
      <c r="RLX686" s="5"/>
      <c r="RLY686" s="2"/>
      <c r="RMA686" s="3"/>
      <c r="RMB686" s="3"/>
      <c r="RMC686" s="3"/>
      <c r="RMD686" s="5"/>
      <c r="RME686" s="5"/>
      <c r="RMF686" s="5"/>
      <c r="RMG686" s="20"/>
      <c r="RMH686" s="20"/>
      <c r="RMI686" s="3"/>
      <c r="RMJ686" s="3"/>
      <c r="RMK686" s="3"/>
      <c r="RML686" s="3"/>
      <c r="RMM686" s="3"/>
      <c r="RMN686" s="3"/>
      <c r="RMO686" s="3"/>
      <c r="RMP686" s="3"/>
      <c r="RMQ686" s="3"/>
      <c r="RMR686" s="3"/>
      <c r="RMS686" s="4"/>
      <c r="RMT686" s="19"/>
      <c r="RMU686" s="20"/>
      <c r="RMV686" s="5"/>
      <c r="RMW686" s="2"/>
      <c r="RMY686" s="3"/>
      <c r="RMZ686" s="3"/>
      <c r="RNA686" s="3"/>
      <c r="RNB686" s="5"/>
      <c r="RNC686" s="5"/>
      <c r="RND686" s="5"/>
      <c r="RNE686" s="20"/>
      <c r="RNF686" s="20"/>
      <c r="RNG686" s="3"/>
      <c r="RNH686" s="3"/>
      <c r="RNI686" s="3"/>
      <c r="RNJ686" s="3"/>
      <c r="RNK686" s="3"/>
      <c r="RNL686" s="3"/>
      <c r="RNM686" s="3"/>
      <c r="RNN686" s="3"/>
      <c r="RNO686" s="3"/>
      <c r="RNP686" s="3"/>
      <c r="RNQ686" s="4"/>
      <c r="RNR686" s="19"/>
      <c r="RNS686" s="20"/>
      <c r="RNT686" s="5"/>
      <c r="RNU686" s="2"/>
      <c r="RNW686" s="3"/>
      <c r="RNX686" s="3"/>
      <c r="RNY686" s="3"/>
      <c r="RNZ686" s="5"/>
      <c r="ROA686" s="5"/>
      <c r="ROB686" s="5"/>
      <c r="ROC686" s="20"/>
      <c r="ROD686" s="20"/>
      <c r="ROE686" s="3"/>
      <c r="ROF686" s="3"/>
      <c r="ROG686" s="3"/>
      <c r="ROH686" s="3"/>
      <c r="ROI686" s="3"/>
      <c r="ROJ686" s="3"/>
      <c r="ROK686" s="3"/>
      <c r="ROL686" s="3"/>
      <c r="ROM686" s="3"/>
      <c r="RON686" s="3"/>
      <c r="ROO686" s="4"/>
      <c r="ROP686" s="19"/>
      <c r="ROQ686" s="20"/>
      <c r="ROR686" s="5"/>
      <c r="ROS686" s="2"/>
      <c r="ROU686" s="3"/>
      <c r="ROV686" s="3"/>
      <c r="ROW686" s="3"/>
      <c r="ROX686" s="5"/>
      <c r="ROY686" s="5"/>
      <c r="ROZ686" s="5"/>
      <c r="RPA686" s="20"/>
      <c r="RPB686" s="20"/>
      <c r="RPC686" s="3"/>
      <c r="RPD686" s="3"/>
      <c r="RPE686" s="3"/>
      <c r="RPF686" s="3"/>
      <c r="RPG686" s="3"/>
      <c r="RPH686" s="3"/>
      <c r="RPI686" s="3"/>
      <c r="RPJ686" s="3"/>
      <c r="RPK686" s="3"/>
      <c r="RPL686" s="3"/>
      <c r="RPM686" s="4"/>
      <c r="RPN686" s="19"/>
      <c r="RPO686" s="20"/>
      <c r="RPP686" s="5"/>
      <c r="RPQ686" s="2"/>
      <c r="RPS686" s="3"/>
      <c r="RPT686" s="3"/>
      <c r="RPU686" s="3"/>
      <c r="RPV686" s="5"/>
      <c r="RPW686" s="5"/>
      <c r="RPX686" s="5"/>
      <c r="RPY686" s="20"/>
      <c r="RPZ686" s="20"/>
      <c r="RQA686" s="3"/>
      <c r="RQB686" s="3"/>
      <c r="RQC686" s="3"/>
      <c r="RQD686" s="3"/>
      <c r="RQE686" s="3"/>
      <c r="RQF686" s="3"/>
      <c r="RQG686" s="3"/>
      <c r="RQH686" s="3"/>
      <c r="RQI686" s="3"/>
      <c r="RQJ686" s="3"/>
      <c r="RQK686" s="4"/>
      <c r="RQL686" s="19"/>
      <c r="RQM686" s="20"/>
      <c r="RQN686" s="5"/>
      <c r="RQO686" s="2"/>
      <c r="RQQ686" s="3"/>
      <c r="RQR686" s="3"/>
      <c r="RQS686" s="3"/>
      <c r="RQT686" s="5"/>
      <c r="RQU686" s="5"/>
      <c r="RQV686" s="5"/>
      <c r="RQW686" s="20"/>
      <c r="RQX686" s="20"/>
      <c r="RQY686" s="3"/>
      <c r="RQZ686" s="3"/>
      <c r="RRA686" s="3"/>
      <c r="RRB686" s="3"/>
      <c r="RRC686" s="3"/>
      <c r="RRD686" s="3"/>
      <c r="RRE686" s="3"/>
      <c r="RRF686" s="3"/>
      <c r="RRG686" s="3"/>
      <c r="RRH686" s="3"/>
      <c r="RRI686" s="4"/>
      <c r="RRJ686" s="19"/>
      <c r="RRK686" s="20"/>
      <c r="RRL686" s="5"/>
      <c r="RRM686" s="2"/>
      <c r="RRO686" s="3"/>
      <c r="RRP686" s="3"/>
      <c r="RRQ686" s="3"/>
      <c r="RRR686" s="5"/>
      <c r="RRS686" s="5"/>
      <c r="RRT686" s="5"/>
      <c r="RRU686" s="20"/>
      <c r="RRV686" s="20"/>
      <c r="RRW686" s="3"/>
      <c r="RRX686" s="3"/>
      <c r="RRY686" s="3"/>
      <c r="RRZ686" s="3"/>
      <c r="RSA686" s="3"/>
      <c r="RSB686" s="3"/>
      <c r="RSC686" s="3"/>
      <c r="RSD686" s="3"/>
      <c r="RSE686" s="3"/>
      <c r="RSF686" s="3"/>
      <c r="RSG686" s="4"/>
      <c r="RSH686" s="19"/>
      <c r="RSI686" s="20"/>
      <c r="RSJ686" s="5"/>
      <c r="RSK686" s="2"/>
      <c r="RSM686" s="3"/>
      <c r="RSN686" s="3"/>
      <c r="RSO686" s="3"/>
      <c r="RSP686" s="5"/>
      <c r="RSQ686" s="5"/>
      <c r="RSR686" s="5"/>
      <c r="RSS686" s="20"/>
      <c r="RST686" s="20"/>
      <c r="RSU686" s="3"/>
      <c r="RSV686" s="3"/>
      <c r="RSW686" s="3"/>
      <c r="RSX686" s="3"/>
      <c r="RSY686" s="3"/>
      <c r="RSZ686" s="3"/>
      <c r="RTA686" s="3"/>
      <c r="RTB686" s="3"/>
      <c r="RTC686" s="3"/>
      <c r="RTD686" s="3"/>
      <c r="RTE686" s="4"/>
      <c r="RTF686" s="19"/>
      <c r="RTG686" s="20"/>
      <c r="RTH686" s="5"/>
      <c r="RTI686" s="2"/>
      <c r="RTK686" s="3"/>
      <c r="RTL686" s="3"/>
      <c r="RTM686" s="3"/>
      <c r="RTN686" s="5"/>
      <c r="RTO686" s="5"/>
      <c r="RTP686" s="5"/>
      <c r="RTQ686" s="20"/>
      <c r="RTR686" s="20"/>
      <c r="RTS686" s="3"/>
      <c r="RTT686" s="3"/>
      <c r="RTU686" s="3"/>
      <c r="RTV686" s="3"/>
      <c r="RTW686" s="3"/>
      <c r="RTX686" s="3"/>
      <c r="RTY686" s="3"/>
      <c r="RTZ686" s="3"/>
      <c r="RUA686" s="3"/>
      <c r="RUB686" s="3"/>
      <c r="RUC686" s="4"/>
      <c r="RUD686" s="19"/>
      <c r="RUE686" s="20"/>
      <c r="RUF686" s="5"/>
      <c r="RUG686" s="2"/>
      <c r="RUI686" s="3"/>
      <c r="RUJ686" s="3"/>
      <c r="RUK686" s="3"/>
      <c r="RUL686" s="5"/>
      <c r="RUM686" s="5"/>
      <c r="RUN686" s="5"/>
      <c r="RUO686" s="20"/>
      <c r="RUP686" s="20"/>
      <c r="RUQ686" s="3"/>
      <c r="RUR686" s="3"/>
      <c r="RUS686" s="3"/>
      <c r="RUT686" s="3"/>
      <c r="RUU686" s="3"/>
      <c r="RUV686" s="3"/>
      <c r="RUW686" s="3"/>
      <c r="RUX686" s="3"/>
      <c r="RUY686" s="3"/>
      <c r="RUZ686" s="3"/>
      <c r="RVA686" s="4"/>
      <c r="RVB686" s="19"/>
      <c r="RVC686" s="20"/>
      <c r="RVD686" s="5"/>
      <c r="RVE686" s="2"/>
      <c r="RVG686" s="3"/>
      <c r="RVH686" s="3"/>
      <c r="RVI686" s="3"/>
      <c r="RVJ686" s="5"/>
      <c r="RVK686" s="5"/>
      <c r="RVL686" s="5"/>
      <c r="RVM686" s="20"/>
      <c r="RVN686" s="20"/>
      <c r="RVO686" s="3"/>
      <c r="RVP686" s="3"/>
      <c r="RVQ686" s="3"/>
      <c r="RVR686" s="3"/>
      <c r="RVS686" s="3"/>
      <c r="RVT686" s="3"/>
      <c r="RVU686" s="3"/>
      <c r="RVV686" s="3"/>
      <c r="RVW686" s="3"/>
      <c r="RVX686" s="3"/>
      <c r="RVY686" s="4"/>
      <c r="RVZ686" s="19"/>
      <c r="RWA686" s="20"/>
      <c r="RWB686" s="5"/>
      <c r="RWC686" s="2"/>
      <c r="RWE686" s="3"/>
      <c r="RWF686" s="3"/>
      <c r="RWG686" s="3"/>
      <c r="RWH686" s="5"/>
      <c r="RWI686" s="5"/>
      <c r="RWJ686" s="5"/>
      <c r="RWK686" s="20"/>
      <c r="RWL686" s="20"/>
      <c r="RWM686" s="3"/>
      <c r="RWN686" s="3"/>
      <c r="RWO686" s="3"/>
      <c r="RWP686" s="3"/>
      <c r="RWQ686" s="3"/>
      <c r="RWR686" s="3"/>
      <c r="RWS686" s="3"/>
      <c r="RWT686" s="3"/>
      <c r="RWU686" s="3"/>
      <c r="RWV686" s="3"/>
      <c r="RWW686" s="4"/>
      <c r="RWX686" s="19"/>
      <c r="RWY686" s="20"/>
      <c r="RWZ686" s="5"/>
      <c r="RXA686" s="2"/>
      <c r="RXC686" s="3"/>
      <c r="RXD686" s="3"/>
      <c r="RXE686" s="3"/>
      <c r="RXF686" s="5"/>
      <c r="RXG686" s="5"/>
      <c r="RXH686" s="5"/>
      <c r="RXI686" s="20"/>
      <c r="RXJ686" s="20"/>
      <c r="RXK686" s="3"/>
      <c r="RXL686" s="3"/>
      <c r="RXM686" s="3"/>
      <c r="RXN686" s="3"/>
      <c r="RXO686" s="3"/>
      <c r="RXP686" s="3"/>
      <c r="RXQ686" s="3"/>
      <c r="RXR686" s="3"/>
      <c r="RXS686" s="3"/>
      <c r="RXT686" s="3"/>
      <c r="RXU686" s="4"/>
      <c r="RXV686" s="19"/>
      <c r="RXW686" s="20"/>
      <c r="RXX686" s="5"/>
      <c r="RXY686" s="2"/>
      <c r="RYA686" s="3"/>
      <c r="RYB686" s="3"/>
      <c r="RYC686" s="3"/>
      <c r="RYD686" s="5"/>
      <c r="RYE686" s="5"/>
      <c r="RYF686" s="5"/>
      <c r="RYG686" s="20"/>
      <c r="RYH686" s="20"/>
      <c r="RYI686" s="3"/>
      <c r="RYJ686" s="3"/>
      <c r="RYK686" s="3"/>
      <c r="RYL686" s="3"/>
      <c r="RYM686" s="3"/>
      <c r="RYN686" s="3"/>
      <c r="RYO686" s="3"/>
      <c r="RYP686" s="3"/>
      <c r="RYQ686" s="3"/>
      <c r="RYR686" s="3"/>
      <c r="RYS686" s="4"/>
      <c r="RYT686" s="19"/>
      <c r="RYU686" s="20"/>
      <c r="RYV686" s="5"/>
      <c r="RYW686" s="2"/>
      <c r="RYY686" s="3"/>
      <c r="RYZ686" s="3"/>
      <c r="RZA686" s="3"/>
      <c r="RZB686" s="5"/>
      <c r="RZC686" s="5"/>
      <c r="RZD686" s="5"/>
      <c r="RZE686" s="20"/>
      <c r="RZF686" s="20"/>
      <c r="RZG686" s="3"/>
      <c r="RZH686" s="3"/>
      <c r="RZI686" s="3"/>
      <c r="RZJ686" s="3"/>
      <c r="RZK686" s="3"/>
      <c r="RZL686" s="3"/>
      <c r="RZM686" s="3"/>
      <c r="RZN686" s="3"/>
      <c r="RZO686" s="3"/>
      <c r="RZP686" s="3"/>
      <c r="RZQ686" s="4"/>
      <c r="RZR686" s="19"/>
      <c r="RZS686" s="20"/>
      <c r="RZT686" s="5"/>
      <c r="RZU686" s="2"/>
      <c r="RZW686" s="3"/>
      <c r="RZX686" s="3"/>
      <c r="RZY686" s="3"/>
      <c r="RZZ686" s="5"/>
      <c r="SAA686" s="5"/>
      <c r="SAB686" s="5"/>
      <c r="SAC686" s="20"/>
      <c r="SAD686" s="20"/>
      <c r="SAE686" s="3"/>
      <c r="SAF686" s="3"/>
      <c r="SAG686" s="3"/>
      <c r="SAH686" s="3"/>
      <c r="SAI686" s="3"/>
      <c r="SAJ686" s="3"/>
      <c r="SAK686" s="3"/>
      <c r="SAL686" s="3"/>
      <c r="SAM686" s="3"/>
      <c r="SAN686" s="3"/>
      <c r="SAO686" s="4"/>
      <c r="SAP686" s="19"/>
      <c r="SAQ686" s="20"/>
      <c r="SAR686" s="5"/>
      <c r="SAS686" s="2"/>
      <c r="SAU686" s="3"/>
      <c r="SAV686" s="3"/>
      <c r="SAW686" s="3"/>
      <c r="SAX686" s="5"/>
      <c r="SAY686" s="5"/>
      <c r="SAZ686" s="5"/>
      <c r="SBA686" s="20"/>
      <c r="SBB686" s="20"/>
      <c r="SBC686" s="3"/>
      <c r="SBD686" s="3"/>
      <c r="SBE686" s="3"/>
      <c r="SBF686" s="3"/>
      <c r="SBG686" s="3"/>
      <c r="SBH686" s="3"/>
      <c r="SBI686" s="3"/>
      <c r="SBJ686" s="3"/>
      <c r="SBK686" s="3"/>
      <c r="SBL686" s="3"/>
      <c r="SBM686" s="4"/>
      <c r="SBN686" s="19"/>
      <c r="SBO686" s="20"/>
      <c r="SBP686" s="5"/>
      <c r="SBQ686" s="2"/>
      <c r="SBS686" s="3"/>
      <c r="SBT686" s="3"/>
      <c r="SBU686" s="3"/>
      <c r="SBV686" s="5"/>
      <c r="SBW686" s="5"/>
      <c r="SBX686" s="5"/>
      <c r="SBY686" s="20"/>
      <c r="SBZ686" s="20"/>
      <c r="SCA686" s="3"/>
      <c r="SCB686" s="3"/>
      <c r="SCC686" s="3"/>
      <c r="SCD686" s="3"/>
      <c r="SCE686" s="3"/>
      <c r="SCF686" s="3"/>
      <c r="SCG686" s="3"/>
      <c r="SCH686" s="3"/>
      <c r="SCI686" s="3"/>
      <c r="SCJ686" s="3"/>
      <c r="SCK686" s="4"/>
      <c r="SCL686" s="19"/>
      <c r="SCM686" s="20"/>
      <c r="SCN686" s="5"/>
      <c r="SCO686" s="2"/>
      <c r="SCQ686" s="3"/>
      <c r="SCR686" s="3"/>
      <c r="SCS686" s="3"/>
      <c r="SCT686" s="5"/>
      <c r="SCU686" s="5"/>
      <c r="SCV686" s="5"/>
      <c r="SCW686" s="20"/>
      <c r="SCX686" s="20"/>
      <c r="SCY686" s="3"/>
      <c r="SCZ686" s="3"/>
      <c r="SDA686" s="3"/>
      <c r="SDB686" s="3"/>
      <c r="SDC686" s="3"/>
      <c r="SDD686" s="3"/>
      <c r="SDE686" s="3"/>
      <c r="SDF686" s="3"/>
      <c r="SDG686" s="3"/>
      <c r="SDH686" s="3"/>
      <c r="SDI686" s="4"/>
      <c r="SDJ686" s="19"/>
      <c r="SDK686" s="20"/>
      <c r="SDL686" s="5"/>
      <c r="SDM686" s="2"/>
      <c r="SDO686" s="3"/>
      <c r="SDP686" s="3"/>
      <c r="SDQ686" s="3"/>
      <c r="SDR686" s="5"/>
      <c r="SDS686" s="5"/>
      <c r="SDT686" s="5"/>
      <c r="SDU686" s="20"/>
      <c r="SDV686" s="20"/>
      <c r="SDW686" s="3"/>
      <c r="SDX686" s="3"/>
      <c r="SDY686" s="3"/>
      <c r="SDZ686" s="3"/>
      <c r="SEA686" s="3"/>
      <c r="SEB686" s="3"/>
      <c r="SEC686" s="3"/>
      <c r="SED686" s="3"/>
      <c r="SEE686" s="3"/>
      <c r="SEF686" s="3"/>
      <c r="SEG686" s="4"/>
      <c r="SEH686" s="19"/>
      <c r="SEI686" s="20"/>
      <c r="SEJ686" s="5"/>
      <c r="SEK686" s="2"/>
      <c r="SEM686" s="3"/>
      <c r="SEN686" s="3"/>
      <c r="SEO686" s="3"/>
      <c r="SEP686" s="5"/>
      <c r="SEQ686" s="5"/>
      <c r="SER686" s="5"/>
      <c r="SES686" s="20"/>
      <c r="SET686" s="20"/>
      <c r="SEU686" s="3"/>
      <c r="SEV686" s="3"/>
      <c r="SEW686" s="3"/>
      <c r="SEX686" s="3"/>
      <c r="SEY686" s="3"/>
      <c r="SEZ686" s="3"/>
      <c r="SFA686" s="3"/>
      <c r="SFB686" s="3"/>
      <c r="SFC686" s="3"/>
      <c r="SFD686" s="3"/>
      <c r="SFE686" s="4"/>
      <c r="SFF686" s="19"/>
      <c r="SFG686" s="20"/>
      <c r="SFH686" s="5"/>
      <c r="SFI686" s="2"/>
      <c r="SFK686" s="3"/>
      <c r="SFL686" s="3"/>
      <c r="SFM686" s="3"/>
      <c r="SFN686" s="5"/>
      <c r="SFO686" s="5"/>
      <c r="SFP686" s="5"/>
      <c r="SFQ686" s="20"/>
      <c r="SFR686" s="20"/>
      <c r="SFS686" s="3"/>
      <c r="SFT686" s="3"/>
      <c r="SFU686" s="3"/>
      <c r="SFV686" s="3"/>
      <c r="SFW686" s="3"/>
      <c r="SFX686" s="3"/>
      <c r="SFY686" s="3"/>
      <c r="SFZ686" s="3"/>
      <c r="SGA686" s="3"/>
      <c r="SGB686" s="3"/>
      <c r="SGC686" s="4"/>
      <c r="SGD686" s="19"/>
      <c r="SGE686" s="20"/>
      <c r="SGF686" s="5"/>
      <c r="SGG686" s="2"/>
      <c r="SGI686" s="3"/>
      <c r="SGJ686" s="3"/>
      <c r="SGK686" s="3"/>
      <c r="SGL686" s="5"/>
      <c r="SGM686" s="5"/>
      <c r="SGN686" s="5"/>
      <c r="SGO686" s="20"/>
      <c r="SGP686" s="20"/>
      <c r="SGQ686" s="3"/>
      <c r="SGR686" s="3"/>
      <c r="SGS686" s="3"/>
      <c r="SGT686" s="3"/>
      <c r="SGU686" s="3"/>
      <c r="SGV686" s="3"/>
      <c r="SGW686" s="3"/>
      <c r="SGX686" s="3"/>
      <c r="SGY686" s="3"/>
      <c r="SGZ686" s="3"/>
      <c r="SHA686" s="4"/>
      <c r="SHB686" s="19"/>
      <c r="SHC686" s="20"/>
      <c r="SHD686" s="5"/>
      <c r="SHE686" s="2"/>
      <c r="SHG686" s="3"/>
      <c r="SHH686" s="3"/>
      <c r="SHI686" s="3"/>
      <c r="SHJ686" s="5"/>
      <c r="SHK686" s="5"/>
      <c r="SHL686" s="5"/>
      <c r="SHM686" s="20"/>
      <c r="SHN686" s="20"/>
      <c r="SHO686" s="3"/>
      <c r="SHP686" s="3"/>
      <c r="SHQ686" s="3"/>
      <c r="SHR686" s="3"/>
      <c r="SHS686" s="3"/>
      <c r="SHT686" s="3"/>
      <c r="SHU686" s="3"/>
      <c r="SHV686" s="3"/>
      <c r="SHW686" s="3"/>
      <c r="SHX686" s="3"/>
      <c r="SHY686" s="4"/>
      <c r="SHZ686" s="19"/>
      <c r="SIA686" s="20"/>
      <c r="SIB686" s="5"/>
      <c r="SIC686" s="2"/>
      <c r="SIE686" s="3"/>
      <c r="SIF686" s="3"/>
      <c r="SIG686" s="3"/>
      <c r="SIH686" s="5"/>
      <c r="SII686" s="5"/>
      <c r="SIJ686" s="5"/>
      <c r="SIK686" s="20"/>
      <c r="SIL686" s="20"/>
      <c r="SIM686" s="3"/>
      <c r="SIN686" s="3"/>
      <c r="SIO686" s="3"/>
      <c r="SIP686" s="3"/>
      <c r="SIQ686" s="3"/>
      <c r="SIR686" s="3"/>
      <c r="SIS686" s="3"/>
      <c r="SIT686" s="3"/>
      <c r="SIU686" s="3"/>
      <c r="SIV686" s="3"/>
      <c r="SIW686" s="4"/>
      <c r="SIX686" s="19"/>
      <c r="SIY686" s="20"/>
      <c r="SIZ686" s="5"/>
      <c r="SJA686" s="2"/>
      <c r="SJC686" s="3"/>
      <c r="SJD686" s="3"/>
      <c r="SJE686" s="3"/>
      <c r="SJF686" s="5"/>
      <c r="SJG686" s="5"/>
      <c r="SJH686" s="5"/>
      <c r="SJI686" s="20"/>
      <c r="SJJ686" s="20"/>
      <c r="SJK686" s="3"/>
      <c r="SJL686" s="3"/>
      <c r="SJM686" s="3"/>
      <c r="SJN686" s="3"/>
      <c r="SJO686" s="3"/>
      <c r="SJP686" s="3"/>
      <c r="SJQ686" s="3"/>
      <c r="SJR686" s="3"/>
      <c r="SJS686" s="3"/>
      <c r="SJT686" s="3"/>
      <c r="SJU686" s="4"/>
      <c r="SJV686" s="19"/>
      <c r="SJW686" s="20"/>
      <c r="SJX686" s="5"/>
      <c r="SJY686" s="2"/>
      <c r="SKA686" s="3"/>
      <c r="SKB686" s="3"/>
      <c r="SKC686" s="3"/>
      <c r="SKD686" s="5"/>
      <c r="SKE686" s="5"/>
      <c r="SKF686" s="5"/>
      <c r="SKG686" s="20"/>
      <c r="SKH686" s="20"/>
      <c r="SKI686" s="3"/>
      <c r="SKJ686" s="3"/>
      <c r="SKK686" s="3"/>
      <c r="SKL686" s="3"/>
      <c r="SKM686" s="3"/>
      <c r="SKN686" s="3"/>
      <c r="SKO686" s="3"/>
      <c r="SKP686" s="3"/>
      <c r="SKQ686" s="3"/>
      <c r="SKR686" s="3"/>
      <c r="SKS686" s="4"/>
      <c r="SKT686" s="19"/>
      <c r="SKU686" s="20"/>
      <c r="SKV686" s="5"/>
      <c r="SKW686" s="2"/>
      <c r="SKY686" s="3"/>
      <c r="SKZ686" s="3"/>
      <c r="SLA686" s="3"/>
      <c r="SLB686" s="5"/>
      <c r="SLC686" s="5"/>
      <c r="SLD686" s="5"/>
      <c r="SLE686" s="20"/>
      <c r="SLF686" s="20"/>
      <c r="SLG686" s="3"/>
      <c r="SLH686" s="3"/>
      <c r="SLI686" s="3"/>
      <c r="SLJ686" s="3"/>
      <c r="SLK686" s="3"/>
      <c r="SLL686" s="3"/>
      <c r="SLM686" s="3"/>
      <c r="SLN686" s="3"/>
      <c r="SLO686" s="3"/>
      <c r="SLP686" s="3"/>
      <c r="SLQ686" s="4"/>
      <c r="SLR686" s="19"/>
      <c r="SLS686" s="20"/>
      <c r="SLT686" s="5"/>
      <c r="SLU686" s="2"/>
      <c r="SLW686" s="3"/>
      <c r="SLX686" s="3"/>
      <c r="SLY686" s="3"/>
      <c r="SLZ686" s="5"/>
      <c r="SMA686" s="5"/>
      <c r="SMB686" s="5"/>
      <c r="SMC686" s="20"/>
      <c r="SMD686" s="20"/>
      <c r="SME686" s="3"/>
      <c r="SMF686" s="3"/>
      <c r="SMG686" s="3"/>
      <c r="SMH686" s="3"/>
      <c r="SMI686" s="3"/>
      <c r="SMJ686" s="3"/>
      <c r="SMK686" s="3"/>
      <c r="SML686" s="3"/>
      <c r="SMM686" s="3"/>
      <c r="SMN686" s="3"/>
      <c r="SMO686" s="4"/>
      <c r="SMP686" s="19"/>
      <c r="SMQ686" s="20"/>
      <c r="SMR686" s="5"/>
      <c r="SMS686" s="2"/>
      <c r="SMU686" s="3"/>
      <c r="SMV686" s="3"/>
      <c r="SMW686" s="3"/>
      <c r="SMX686" s="5"/>
      <c r="SMY686" s="5"/>
      <c r="SMZ686" s="5"/>
      <c r="SNA686" s="20"/>
      <c r="SNB686" s="20"/>
      <c r="SNC686" s="3"/>
      <c r="SND686" s="3"/>
      <c r="SNE686" s="3"/>
      <c r="SNF686" s="3"/>
      <c r="SNG686" s="3"/>
      <c r="SNH686" s="3"/>
      <c r="SNI686" s="3"/>
      <c r="SNJ686" s="3"/>
      <c r="SNK686" s="3"/>
      <c r="SNL686" s="3"/>
      <c r="SNM686" s="4"/>
      <c r="SNN686" s="19"/>
      <c r="SNO686" s="20"/>
      <c r="SNP686" s="5"/>
      <c r="SNQ686" s="2"/>
      <c r="SNS686" s="3"/>
      <c r="SNT686" s="3"/>
      <c r="SNU686" s="3"/>
      <c r="SNV686" s="5"/>
      <c r="SNW686" s="5"/>
      <c r="SNX686" s="5"/>
      <c r="SNY686" s="20"/>
      <c r="SNZ686" s="20"/>
      <c r="SOA686" s="3"/>
      <c r="SOB686" s="3"/>
      <c r="SOC686" s="3"/>
      <c r="SOD686" s="3"/>
      <c r="SOE686" s="3"/>
      <c r="SOF686" s="3"/>
      <c r="SOG686" s="3"/>
      <c r="SOH686" s="3"/>
      <c r="SOI686" s="3"/>
      <c r="SOJ686" s="3"/>
      <c r="SOK686" s="4"/>
      <c r="SOL686" s="19"/>
      <c r="SOM686" s="20"/>
      <c r="SON686" s="5"/>
      <c r="SOO686" s="2"/>
      <c r="SOQ686" s="3"/>
      <c r="SOR686" s="3"/>
      <c r="SOS686" s="3"/>
      <c r="SOT686" s="5"/>
      <c r="SOU686" s="5"/>
      <c r="SOV686" s="5"/>
      <c r="SOW686" s="20"/>
      <c r="SOX686" s="20"/>
      <c r="SOY686" s="3"/>
      <c r="SOZ686" s="3"/>
      <c r="SPA686" s="3"/>
      <c r="SPB686" s="3"/>
      <c r="SPC686" s="3"/>
      <c r="SPD686" s="3"/>
      <c r="SPE686" s="3"/>
      <c r="SPF686" s="3"/>
      <c r="SPG686" s="3"/>
      <c r="SPH686" s="3"/>
      <c r="SPI686" s="4"/>
      <c r="SPJ686" s="19"/>
      <c r="SPK686" s="20"/>
      <c r="SPL686" s="5"/>
      <c r="SPM686" s="2"/>
      <c r="SPO686" s="3"/>
      <c r="SPP686" s="3"/>
      <c r="SPQ686" s="3"/>
      <c r="SPR686" s="5"/>
      <c r="SPS686" s="5"/>
      <c r="SPT686" s="5"/>
      <c r="SPU686" s="20"/>
      <c r="SPV686" s="20"/>
      <c r="SPW686" s="3"/>
      <c r="SPX686" s="3"/>
      <c r="SPY686" s="3"/>
      <c r="SPZ686" s="3"/>
      <c r="SQA686" s="3"/>
      <c r="SQB686" s="3"/>
      <c r="SQC686" s="3"/>
      <c r="SQD686" s="3"/>
      <c r="SQE686" s="3"/>
      <c r="SQF686" s="3"/>
      <c r="SQG686" s="4"/>
      <c r="SQH686" s="19"/>
      <c r="SQI686" s="20"/>
      <c r="SQJ686" s="5"/>
      <c r="SQK686" s="2"/>
      <c r="SQM686" s="3"/>
      <c r="SQN686" s="3"/>
      <c r="SQO686" s="3"/>
      <c r="SQP686" s="5"/>
      <c r="SQQ686" s="5"/>
      <c r="SQR686" s="5"/>
      <c r="SQS686" s="20"/>
      <c r="SQT686" s="20"/>
      <c r="SQU686" s="3"/>
      <c r="SQV686" s="3"/>
      <c r="SQW686" s="3"/>
      <c r="SQX686" s="3"/>
      <c r="SQY686" s="3"/>
      <c r="SQZ686" s="3"/>
      <c r="SRA686" s="3"/>
      <c r="SRB686" s="3"/>
      <c r="SRC686" s="3"/>
      <c r="SRD686" s="3"/>
      <c r="SRE686" s="4"/>
      <c r="SRF686" s="19"/>
      <c r="SRG686" s="20"/>
      <c r="SRH686" s="5"/>
      <c r="SRI686" s="2"/>
      <c r="SRK686" s="3"/>
      <c r="SRL686" s="3"/>
      <c r="SRM686" s="3"/>
      <c r="SRN686" s="5"/>
      <c r="SRO686" s="5"/>
      <c r="SRP686" s="5"/>
      <c r="SRQ686" s="20"/>
      <c r="SRR686" s="20"/>
      <c r="SRS686" s="3"/>
      <c r="SRT686" s="3"/>
      <c r="SRU686" s="3"/>
      <c r="SRV686" s="3"/>
      <c r="SRW686" s="3"/>
      <c r="SRX686" s="3"/>
      <c r="SRY686" s="3"/>
      <c r="SRZ686" s="3"/>
      <c r="SSA686" s="3"/>
      <c r="SSB686" s="3"/>
      <c r="SSC686" s="4"/>
      <c r="SSD686" s="19"/>
      <c r="SSE686" s="20"/>
      <c r="SSF686" s="5"/>
      <c r="SSG686" s="2"/>
      <c r="SSI686" s="3"/>
      <c r="SSJ686" s="3"/>
      <c r="SSK686" s="3"/>
      <c r="SSL686" s="5"/>
      <c r="SSM686" s="5"/>
      <c r="SSN686" s="5"/>
      <c r="SSO686" s="20"/>
      <c r="SSP686" s="20"/>
      <c r="SSQ686" s="3"/>
      <c r="SSR686" s="3"/>
      <c r="SSS686" s="3"/>
      <c r="SST686" s="3"/>
      <c r="SSU686" s="3"/>
      <c r="SSV686" s="3"/>
      <c r="SSW686" s="3"/>
      <c r="SSX686" s="3"/>
      <c r="SSY686" s="3"/>
      <c r="SSZ686" s="3"/>
      <c r="STA686" s="4"/>
      <c r="STB686" s="19"/>
      <c r="STC686" s="20"/>
      <c r="STD686" s="5"/>
      <c r="STE686" s="2"/>
      <c r="STG686" s="3"/>
      <c r="STH686" s="3"/>
      <c r="STI686" s="3"/>
      <c r="STJ686" s="5"/>
      <c r="STK686" s="5"/>
      <c r="STL686" s="5"/>
      <c r="STM686" s="20"/>
      <c r="STN686" s="20"/>
      <c r="STO686" s="3"/>
      <c r="STP686" s="3"/>
      <c r="STQ686" s="3"/>
      <c r="STR686" s="3"/>
      <c r="STS686" s="3"/>
      <c r="STT686" s="3"/>
      <c r="STU686" s="3"/>
      <c r="STV686" s="3"/>
      <c r="STW686" s="3"/>
      <c r="STX686" s="3"/>
      <c r="STY686" s="4"/>
      <c r="STZ686" s="19"/>
      <c r="SUA686" s="20"/>
      <c r="SUB686" s="5"/>
      <c r="SUC686" s="2"/>
      <c r="SUE686" s="3"/>
      <c r="SUF686" s="3"/>
      <c r="SUG686" s="3"/>
      <c r="SUH686" s="5"/>
      <c r="SUI686" s="5"/>
      <c r="SUJ686" s="5"/>
      <c r="SUK686" s="20"/>
      <c r="SUL686" s="20"/>
      <c r="SUM686" s="3"/>
      <c r="SUN686" s="3"/>
      <c r="SUO686" s="3"/>
      <c r="SUP686" s="3"/>
      <c r="SUQ686" s="3"/>
      <c r="SUR686" s="3"/>
      <c r="SUS686" s="3"/>
      <c r="SUT686" s="3"/>
      <c r="SUU686" s="3"/>
      <c r="SUV686" s="3"/>
      <c r="SUW686" s="4"/>
      <c r="SUX686" s="19"/>
      <c r="SUY686" s="20"/>
      <c r="SUZ686" s="5"/>
      <c r="SVA686" s="2"/>
      <c r="SVC686" s="3"/>
      <c r="SVD686" s="3"/>
      <c r="SVE686" s="3"/>
      <c r="SVF686" s="5"/>
      <c r="SVG686" s="5"/>
      <c r="SVH686" s="5"/>
      <c r="SVI686" s="20"/>
      <c r="SVJ686" s="20"/>
      <c r="SVK686" s="3"/>
      <c r="SVL686" s="3"/>
      <c r="SVM686" s="3"/>
      <c r="SVN686" s="3"/>
      <c r="SVO686" s="3"/>
      <c r="SVP686" s="3"/>
      <c r="SVQ686" s="3"/>
      <c r="SVR686" s="3"/>
      <c r="SVS686" s="3"/>
      <c r="SVT686" s="3"/>
      <c r="SVU686" s="4"/>
      <c r="SVV686" s="19"/>
      <c r="SVW686" s="20"/>
      <c r="SVX686" s="5"/>
      <c r="SVY686" s="2"/>
      <c r="SWA686" s="3"/>
      <c r="SWB686" s="3"/>
      <c r="SWC686" s="3"/>
      <c r="SWD686" s="5"/>
      <c r="SWE686" s="5"/>
      <c r="SWF686" s="5"/>
      <c r="SWG686" s="20"/>
      <c r="SWH686" s="20"/>
      <c r="SWI686" s="3"/>
      <c r="SWJ686" s="3"/>
      <c r="SWK686" s="3"/>
      <c r="SWL686" s="3"/>
      <c r="SWM686" s="3"/>
      <c r="SWN686" s="3"/>
      <c r="SWO686" s="3"/>
      <c r="SWP686" s="3"/>
      <c r="SWQ686" s="3"/>
      <c r="SWR686" s="3"/>
      <c r="SWS686" s="4"/>
      <c r="SWT686" s="19"/>
      <c r="SWU686" s="20"/>
      <c r="SWV686" s="5"/>
      <c r="SWW686" s="2"/>
      <c r="SWY686" s="3"/>
      <c r="SWZ686" s="3"/>
      <c r="SXA686" s="3"/>
      <c r="SXB686" s="5"/>
      <c r="SXC686" s="5"/>
      <c r="SXD686" s="5"/>
      <c r="SXE686" s="20"/>
      <c r="SXF686" s="20"/>
      <c r="SXG686" s="3"/>
      <c r="SXH686" s="3"/>
      <c r="SXI686" s="3"/>
      <c r="SXJ686" s="3"/>
      <c r="SXK686" s="3"/>
      <c r="SXL686" s="3"/>
      <c r="SXM686" s="3"/>
      <c r="SXN686" s="3"/>
      <c r="SXO686" s="3"/>
      <c r="SXP686" s="3"/>
      <c r="SXQ686" s="4"/>
      <c r="SXR686" s="19"/>
      <c r="SXS686" s="20"/>
      <c r="SXT686" s="5"/>
      <c r="SXU686" s="2"/>
      <c r="SXW686" s="3"/>
      <c r="SXX686" s="3"/>
      <c r="SXY686" s="3"/>
      <c r="SXZ686" s="5"/>
      <c r="SYA686" s="5"/>
      <c r="SYB686" s="5"/>
      <c r="SYC686" s="20"/>
      <c r="SYD686" s="20"/>
      <c r="SYE686" s="3"/>
      <c r="SYF686" s="3"/>
      <c r="SYG686" s="3"/>
      <c r="SYH686" s="3"/>
      <c r="SYI686" s="3"/>
      <c r="SYJ686" s="3"/>
      <c r="SYK686" s="3"/>
      <c r="SYL686" s="3"/>
      <c r="SYM686" s="3"/>
      <c r="SYN686" s="3"/>
      <c r="SYO686" s="4"/>
      <c r="SYP686" s="19"/>
      <c r="SYQ686" s="20"/>
      <c r="SYR686" s="5"/>
      <c r="SYS686" s="2"/>
      <c r="SYU686" s="3"/>
      <c r="SYV686" s="3"/>
      <c r="SYW686" s="3"/>
      <c r="SYX686" s="5"/>
      <c r="SYY686" s="5"/>
      <c r="SYZ686" s="5"/>
      <c r="SZA686" s="20"/>
      <c r="SZB686" s="20"/>
      <c r="SZC686" s="3"/>
      <c r="SZD686" s="3"/>
      <c r="SZE686" s="3"/>
      <c r="SZF686" s="3"/>
      <c r="SZG686" s="3"/>
      <c r="SZH686" s="3"/>
      <c r="SZI686" s="3"/>
      <c r="SZJ686" s="3"/>
      <c r="SZK686" s="3"/>
      <c r="SZL686" s="3"/>
      <c r="SZM686" s="4"/>
      <c r="SZN686" s="19"/>
      <c r="SZO686" s="20"/>
      <c r="SZP686" s="5"/>
      <c r="SZQ686" s="2"/>
      <c r="SZS686" s="3"/>
      <c r="SZT686" s="3"/>
      <c r="SZU686" s="3"/>
      <c r="SZV686" s="5"/>
      <c r="SZW686" s="5"/>
      <c r="SZX686" s="5"/>
      <c r="SZY686" s="20"/>
      <c r="SZZ686" s="20"/>
      <c r="TAA686" s="3"/>
      <c r="TAB686" s="3"/>
      <c r="TAC686" s="3"/>
      <c r="TAD686" s="3"/>
      <c r="TAE686" s="3"/>
      <c r="TAF686" s="3"/>
      <c r="TAG686" s="3"/>
      <c r="TAH686" s="3"/>
      <c r="TAI686" s="3"/>
      <c r="TAJ686" s="3"/>
      <c r="TAK686" s="4"/>
      <c r="TAL686" s="19"/>
      <c r="TAM686" s="20"/>
      <c r="TAN686" s="5"/>
      <c r="TAO686" s="2"/>
      <c r="TAQ686" s="3"/>
      <c r="TAR686" s="3"/>
      <c r="TAS686" s="3"/>
      <c r="TAT686" s="5"/>
      <c r="TAU686" s="5"/>
      <c r="TAV686" s="5"/>
      <c r="TAW686" s="20"/>
      <c r="TAX686" s="20"/>
      <c r="TAY686" s="3"/>
      <c r="TAZ686" s="3"/>
      <c r="TBA686" s="3"/>
      <c r="TBB686" s="3"/>
      <c r="TBC686" s="3"/>
      <c r="TBD686" s="3"/>
      <c r="TBE686" s="3"/>
      <c r="TBF686" s="3"/>
      <c r="TBG686" s="3"/>
      <c r="TBH686" s="3"/>
      <c r="TBI686" s="4"/>
      <c r="TBJ686" s="19"/>
      <c r="TBK686" s="20"/>
      <c r="TBL686" s="5"/>
      <c r="TBM686" s="2"/>
      <c r="TBO686" s="3"/>
      <c r="TBP686" s="3"/>
      <c r="TBQ686" s="3"/>
      <c r="TBR686" s="5"/>
      <c r="TBS686" s="5"/>
      <c r="TBT686" s="5"/>
      <c r="TBU686" s="20"/>
      <c r="TBV686" s="20"/>
      <c r="TBW686" s="3"/>
      <c r="TBX686" s="3"/>
      <c r="TBY686" s="3"/>
      <c r="TBZ686" s="3"/>
      <c r="TCA686" s="3"/>
      <c r="TCB686" s="3"/>
      <c r="TCC686" s="3"/>
      <c r="TCD686" s="3"/>
      <c r="TCE686" s="3"/>
      <c r="TCF686" s="3"/>
      <c r="TCG686" s="4"/>
      <c r="TCH686" s="19"/>
      <c r="TCI686" s="20"/>
      <c r="TCJ686" s="5"/>
      <c r="TCK686" s="2"/>
      <c r="TCM686" s="3"/>
      <c r="TCN686" s="3"/>
      <c r="TCO686" s="3"/>
      <c r="TCP686" s="5"/>
      <c r="TCQ686" s="5"/>
      <c r="TCR686" s="5"/>
      <c r="TCS686" s="20"/>
      <c r="TCT686" s="20"/>
      <c r="TCU686" s="3"/>
      <c r="TCV686" s="3"/>
      <c r="TCW686" s="3"/>
      <c r="TCX686" s="3"/>
      <c r="TCY686" s="3"/>
      <c r="TCZ686" s="3"/>
      <c r="TDA686" s="3"/>
      <c r="TDB686" s="3"/>
      <c r="TDC686" s="3"/>
      <c r="TDD686" s="3"/>
      <c r="TDE686" s="4"/>
      <c r="TDF686" s="19"/>
      <c r="TDG686" s="20"/>
      <c r="TDH686" s="5"/>
      <c r="TDI686" s="2"/>
      <c r="TDK686" s="3"/>
      <c r="TDL686" s="3"/>
      <c r="TDM686" s="3"/>
      <c r="TDN686" s="5"/>
      <c r="TDO686" s="5"/>
      <c r="TDP686" s="5"/>
      <c r="TDQ686" s="20"/>
      <c r="TDR686" s="20"/>
      <c r="TDS686" s="3"/>
      <c r="TDT686" s="3"/>
      <c r="TDU686" s="3"/>
      <c r="TDV686" s="3"/>
      <c r="TDW686" s="3"/>
      <c r="TDX686" s="3"/>
      <c r="TDY686" s="3"/>
      <c r="TDZ686" s="3"/>
      <c r="TEA686" s="3"/>
      <c r="TEB686" s="3"/>
      <c r="TEC686" s="4"/>
      <c r="TED686" s="19"/>
      <c r="TEE686" s="20"/>
      <c r="TEF686" s="5"/>
      <c r="TEG686" s="2"/>
      <c r="TEI686" s="3"/>
      <c r="TEJ686" s="3"/>
      <c r="TEK686" s="3"/>
      <c r="TEL686" s="5"/>
      <c r="TEM686" s="5"/>
      <c r="TEN686" s="5"/>
      <c r="TEO686" s="20"/>
      <c r="TEP686" s="20"/>
      <c r="TEQ686" s="3"/>
      <c r="TER686" s="3"/>
      <c r="TES686" s="3"/>
      <c r="TET686" s="3"/>
      <c r="TEU686" s="3"/>
      <c r="TEV686" s="3"/>
      <c r="TEW686" s="3"/>
      <c r="TEX686" s="3"/>
      <c r="TEY686" s="3"/>
      <c r="TEZ686" s="3"/>
      <c r="TFA686" s="4"/>
      <c r="TFB686" s="19"/>
      <c r="TFC686" s="20"/>
      <c r="TFD686" s="5"/>
      <c r="TFE686" s="2"/>
      <c r="TFG686" s="3"/>
      <c r="TFH686" s="3"/>
      <c r="TFI686" s="3"/>
      <c r="TFJ686" s="5"/>
      <c r="TFK686" s="5"/>
      <c r="TFL686" s="5"/>
      <c r="TFM686" s="20"/>
      <c r="TFN686" s="20"/>
      <c r="TFO686" s="3"/>
      <c r="TFP686" s="3"/>
      <c r="TFQ686" s="3"/>
      <c r="TFR686" s="3"/>
      <c r="TFS686" s="3"/>
      <c r="TFT686" s="3"/>
      <c r="TFU686" s="3"/>
      <c r="TFV686" s="3"/>
      <c r="TFW686" s="3"/>
      <c r="TFX686" s="3"/>
      <c r="TFY686" s="4"/>
      <c r="TFZ686" s="19"/>
      <c r="TGA686" s="20"/>
      <c r="TGB686" s="5"/>
      <c r="TGC686" s="2"/>
      <c r="TGE686" s="3"/>
      <c r="TGF686" s="3"/>
      <c r="TGG686" s="3"/>
      <c r="TGH686" s="5"/>
      <c r="TGI686" s="5"/>
      <c r="TGJ686" s="5"/>
      <c r="TGK686" s="20"/>
      <c r="TGL686" s="20"/>
      <c r="TGM686" s="3"/>
      <c r="TGN686" s="3"/>
      <c r="TGO686" s="3"/>
      <c r="TGP686" s="3"/>
      <c r="TGQ686" s="3"/>
      <c r="TGR686" s="3"/>
      <c r="TGS686" s="3"/>
      <c r="TGT686" s="3"/>
      <c r="TGU686" s="3"/>
      <c r="TGV686" s="3"/>
      <c r="TGW686" s="4"/>
      <c r="TGX686" s="19"/>
      <c r="TGY686" s="20"/>
      <c r="TGZ686" s="5"/>
      <c r="THA686" s="2"/>
      <c r="THC686" s="3"/>
      <c r="THD686" s="3"/>
      <c r="THE686" s="3"/>
      <c r="THF686" s="5"/>
      <c r="THG686" s="5"/>
      <c r="THH686" s="5"/>
      <c r="THI686" s="20"/>
      <c r="THJ686" s="20"/>
      <c r="THK686" s="3"/>
      <c r="THL686" s="3"/>
      <c r="THM686" s="3"/>
      <c r="THN686" s="3"/>
      <c r="THO686" s="3"/>
      <c r="THP686" s="3"/>
      <c r="THQ686" s="3"/>
      <c r="THR686" s="3"/>
      <c r="THS686" s="3"/>
      <c r="THT686" s="3"/>
      <c r="THU686" s="4"/>
      <c r="THV686" s="19"/>
      <c r="THW686" s="20"/>
      <c r="THX686" s="5"/>
      <c r="THY686" s="2"/>
      <c r="TIA686" s="3"/>
      <c r="TIB686" s="3"/>
      <c r="TIC686" s="3"/>
      <c r="TID686" s="5"/>
      <c r="TIE686" s="5"/>
      <c r="TIF686" s="5"/>
      <c r="TIG686" s="20"/>
      <c r="TIH686" s="20"/>
      <c r="TII686" s="3"/>
      <c r="TIJ686" s="3"/>
      <c r="TIK686" s="3"/>
      <c r="TIL686" s="3"/>
      <c r="TIM686" s="3"/>
      <c r="TIN686" s="3"/>
      <c r="TIO686" s="3"/>
      <c r="TIP686" s="3"/>
      <c r="TIQ686" s="3"/>
      <c r="TIR686" s="3"/>
      <c r="TIS686" s="4"/>
      <c r="TIT686" s="19"/>
      <c r="TIU686" s="20"/>
      <c r="TIV686" s="5"/>
      <c r="TIW686" s="2"/>
      <c r="TIY686" s="3"/>
      <c r="TIZ686" s="3"/>
      <c r="TJA686" s="3"/>
      <c r="TJB686" s="5"/>
      <c r="TJC686" s="5"/>
      <c r="TJD686" s="5"/>
      <c r="TJE686" s="20"/>
      <c r="TJF686" s="20"/>
      <c r="TJG686" s="3"/>
      <c r="TJH686" s="3"/>
      <c r="TJI686" s="3"/>
      <c r="TJJ686" s="3"/>
      <c r="TJK686" s="3"/>
      <c r="TJL686" s="3"/>
      <c r="TJM686" s="3"/>
      <c r="TJN686" s="3"/>
      <c r="TJO686" s="3"/>
      <c r="TJP686" s="3"/>
      <c r="TJQ686" s="4"/>
      <c r="TJR686" s="19"/>
      <c r="TJS686" s="20"/>
      <c r="TJT686" s="5"/>
      <c r="TJU686" s="2"/>
      <c r="TJW686" s="3"/>
      <c r="TJX686" s="3"/>
      <c r="TJY686" s="3"/>
      <c r="TJZ686" s="5"/>
      <c r="TKA686" s="5"/>
      <c r="TKB686" s="5"/>
      <c r="TKC686" s="20"/>
      <c r="TKD686" s="20"/>
      <c r="TKE686" s="3"/>
      <c r="TKF686" s="3"/>
      <c r="TKG686" s="3"/>
      <c r="TKH686" s="3"/>
      <c r="TKI686" s="3"/>
      <c r="TKJ686" s="3"/>
      <c r="TKK686" s="3"/>
      <c r="TKL686" s="3"/>
      <c r="TKM686" s="3"/>
      <c r="TKN686" s="3"/>
      <c r="TKO686" s="4"/>
      <c r="TKP686" s="19"/>
      <c r="TKQ686" s="20"/>
      <c r="TKR686" s="5"/>
      <c r="TKS686" s="2"/>
      <c r="TKU686" s="3"/>
      <c r="TKV686" s="3"/>
      <c r="TKW686" s="3"/>
      <c r="TKX686" s="5"/>
      <c r="TKY686" s="5"/>
      <c r="TKZ686" s="5"/>
      <c r="TLA686" s="20"/>
      <c r="TLB686" s="20"/>
      <c r="TLC686" s="3"/>
      <c r="TLD686" s="3"/>
      <c r="TLE686" s="3"/>
      <c r="TLF686" s="3"/>
      <c r="TLG686" s="3"/>
      <c r="TLH686" s="3"/>
      <c r="TLI686" s="3"/>
      <c r="TLJ686" s="3"/>
      <c r="TLK686" s="3"/>
      <c r="TLL686" s="3"/>
      <c r="TLM686" s="4"/>
      <c r="TLN686" s="19"/>
      <c r="TLO686" s="20"/>
      <c r="TLP686" s="5"/>
      <c r="TLQ686" s="2"/>
      <c r="TLS686" s="3"/>
      <c r="TLT686" s="3"/>
      <c r="TLU686" s="3"/>
      <c r="TLV686" s="5"/>
      <c r="TLW686" s="5"/>
      <c r="TLX686" s="5"/>
      <c r="TLY686" s="20"/>
      <c r="TLZ686" s="20"/>
      <c r="TMA686" s="3"/>
      <c r="TMB686" s="3"/>
      <c r="TMC686" s="3"/>
      <c r="TMD686" s="3"/>
      <c r="TME686" s="3"/>
      <c r="TMF686" s="3"/>
      <c r="TMG686" s="3"/>
      <c r="TMH686" s="3"/>
      <c r="TMI686" s="3"/>
      <c r="TMJ686" s="3"/>
      <c r="TMK686" s="4"/>
      <c r="TML686" s="19"/>
      <c r="TMM686" s="20"/>
      <c r="TMN686" s="5"/>
      <c r="TMO686" s="2"/>
      <c r="TMQ686" s="3"/>
      <c r="TMR686" s="3"/>
      <c r="TMS686" s="3"/>
      <c r="TMT686" s="5"/>
      <c r="TMU686" s="5"/>
      <c r="TMV686" s="5"/>
      <c r="TMW686" s="20"/>
      <c r="TMX686" s="20"/>
      <c r="TMY686" s="3"/>
      <c r="TMZ686" s="3"/>
      <c r="TNA686" s="3"/>
      <c r="TNB686" s="3"/>
      <c r="TNC686" s="3"/>
      <c r="TND686" s="3"/>
      <c r="TNE686" s="3"/>
      <c r="TNF686" s="3"/>
      <c r="TNG686" s="3"/>
      <c r="TNH686" s="3"/>
      <c r="TNI686" s="4"/>
      <c r="TNJ686" s="19"/>
      <c r="TNK686" s="20"/>
      <c r="TNL686" s="5"/>
      <c r="TNM686" s="2"/>
      <c r="TNO686" s="3"/>
      <c r="TNP686" s="3"/>
      <c r="TNQ686" s="3"/>
      <c r="TNR686" s="5"/>
      <c r="TNS686" s="5"/>
      <c r="TNT686" s="5"/>
      <c r="TNU686" s="20"/>
      <c r="TNV686" s="20"/>
      <c r="TNW686" s="3"/>
      <c r="TNX686" s="3"/>
      <c r="TNY686" s="3"/>
      <c r="TNZ686" s="3"/>
      <c r="TOA686" s="3"/>
      <c r="TOB686" s="3"/>
      <c r="TOC686" s="3"/>
      <c r="TOD686" s="3"/>
      <c r="TOE686" s="3"/>
      <c r="TOF686" s="3"/>
      <c r="TOG686" s="4"/>
      <c r="TOH686" s="19"/>
      <c r="TOI686" s="20"/>
      <c r="TOJ686" s="5"/>
      <c r="TOK686" s="2"/>
      <c r="TOM686" s="3"/>
      <c r="TON686" s="3"/>
      <c r="TOO686" s="3"/>
      <c r="TOP686" s="5"/>
      <c r="TOQ686" s="5"/>
      <c r="TOR686" s="5"/>
      <c r="TOS686" s="20"/>
      <c r="TOT686" s="20"/>
      <c r="TOU686" s="3"/>
      <c r="TOV686" s="3"/>
      <c r="TOW686" s="3"/>
      <c r="TOX686" s="3"/>
      <c r="TOY686" s="3"/>
      <c r="TOZ686" s="3"/>
      <c r="TPA686" s="3"/>
      <c r="TPB686" s="3"/>
      <c r="TPC686" s="3"/>
      <c r="TPD686" s="3"/>
      <c r="TPE686" s="4"/>
      <c r="TPF686" s="19"/>
      <c r="TPG686" s="20"/>
      <c r="TPH686" s="5"/>
      <c r="TPI686" s="2"/>
      <c r="TPK686" s="3"/>
      <c r="TPL686" s="3"/>
      <c r="TPM686" s="3"/>
      <c r="TPN686" s="5"/>
      <c r="TPO686" s="5"/>
      <c r="TPP686" s="5"/>
      <c r="TPQ686" s="20"/>
      <c r="TPR686" s="20"/>
      <c r="TPS686" s="3"/>
      <c r="TPT686" s="3"/>
      <c r="TPU686" s="3"/>
      <c r="TPV686" s="3"/>
      <c r="TPW686" s="3"/>
      <c r="TPX686" s="3"/>
      <c r="TPY686" s="3"/>
      <c r="TPZ686" s="3"/>
      <c r="TQA686" s="3"/>
      <c r="TQB686" s="3"/>
      <c r="TQC686" s="4"/>
      <c r="TQD686" s="19"/>
      <c r="TQE686" s="20"/>
      <c r="TQF686" s="5"/>
      <c r="TQG686" s="2"/>
      <c r="TQI686" s="3"/>
      <c r="TQJ686" s="3"/>
      <c r="TQK686" s="3"/>
      <c r="TQL686" s="5"/>
      <c r="TQM686" s="5"/>
      <c r="TQN686" s="5"/>
      <c r="TQO686" s="20"/>
      <c r="TQP686" s="20"/>
      <c r="TQQ686" s="3"/>
      <c r="TQR686" s="3"/>
      <c r="TQS686" s="3"/>
      <c r="TQT686" s="3"/>
      <c r="TQU686" s="3"/>
      <c r="TQV686" s="3"/>
      <c r="TQW686" s="3"/>
      <c r="TQX686" s="3"/>
      <c r="TQY686" s="3"/>
      <c r="TQZ686" s="3"/>
      <c r="TRA686" s="4"/>
      <c r="TRB686" s="19"/>
      <c r="TRC686" s="20"/>
      <c r="TRD686" s="5"/>
      <c r="TRE686" s="2"/>
      <c r="TRG686" s="3"/>
      <c r="TRH686" s="3"/>
      <c r="TRI686" s="3"/>
      <c r="TRJ686" s="5"/>
      <c r="TRK686" s="5"/>
      <c r="TRL686" s="5"/>
      <c r="TRM686" s="20"/>
      <c r="TRN686" s="20"/>
      <c r="TRO686" s="3"/>
      <c r="TRP686" s="3"/>
      <c r="TRQ686" s="3"/>
      <c r="TRR686" s="3"/>
      <c r="TRS686" s="3"/>
      <c r="TRT686" s="3"/>
      <c r="TRU686" s="3"/>
      <c r="TRV686" s="3"/>
      <c r="TRW686" s="3"/>
      <c r="TRX686" s="3"/>
      <c r="TRY686" s="4"/>
      <c r="TRZ686" s="19"/>
      <c r="TSA686" s="20"/>
      <c r="TSB686" s="5"/>
      <c r="TSC686" s="2"/>
      <c r="TSE686" s="3"/>
      <c r="TSF686" s="3"/>
      <c r="TSG686" s="3"/>
      <c r="TSH686" s="5"/>
      <c r="TSI686" s="5"/>
      <c r="TSJ686" s="5"/>
      <c r="TSK686" s="20"/>
      <c r="TSL686" s="20"/>
      <c r="TSM686" s="3"/>
      <c r="TSN686" s="3"/>
      <c r="TSO686" s="3"/>
      <c r="TSP686" s="3"/>
      <c r="TSQ686" s="3"/>
      <c r="TSR686" s="3"/>
      <c r="TSS686" s="3"/>
      <c r="TST686" s="3"/>
      <c r="TSU686" s="3"/>
      <c r="TSV686" s="3"/>
      <c r="TSW686" s="4"/>
      <c r="TSX686" s="19"/>
      <c r="TSY686" s="20"/>
      <c r="TSZ686" s="5"/>
      <c r="TTA686" s="2"/>
      <c r="TTC686" s="3"/>
      <c r="TTD686" s="3"/>
      <c r="TTE686" s="3"/>
      <c r="TTF686" s="5"/>
      <c r="TTG686" s="5"/>
      <c r="TTH686" s="5"/>
      <c r="TTI686" s="20"/>
      <c r="TTJ686" s="20"/>
      <c r="TTK686" s="3"/>
      <c r="TTL686" s="3"/>
      <c r="TTM686" s="3"/>
      <c r="TTN686" s="3"/>
      <c r="TTO686" s="3"/>
      <c r="TTP686" s="3"/>
      <c r="TTQ686" s="3"/>
      <c r="TTR686" s="3"/>
      <c r="TTS686" s="3"/>
      <c r="TTT686" s="3"/>
      <c r="TTU686" s="4"/>
      <c r="TTV686" s="19"/>
      <c r="TTW686" s="20"/>
      <c r="TTX686" s="5"/>
      <c r="TTY686" s="2"/>
      <c r="TUA686" s="3"/>
      <c r="TUB686" s="3"/>
      <c r="TUC686" s="3"/>
      <c r="TUD686" s="5"/>
      <c r="TUE686" s="5"/>
      <c r="TUF686" s="5"/>
      <c r="TUG686" s="20"/>
      <c r="TUH686" s="20"/>
      <c r="TUI686" s="3"/>
      <c r="TUJ686" s="3"/>
      <c r="TUK686" s="3"/>
      <c r="TUL686" s="3"/>
      <c r="TUM686" s="3"/>
      <c r="TUN686" s="3"/>
      <c r="TUO686" s="3"/>
      <c r="TUP686" s="3"/>
      <c r="TUQ686" s="3"/>
      <c r="TUR686" s="3"/>
      <c r="TUS686" s="4"/>
      <c r="TUT686" s="19"/>
      <c r="TUU686" s="20"/>
      <c r="TUV686" s="5"/>
      <c r="TUW686" s="2"/>
      <c r="TUY686" s="3"/>
      <c r="TUZ686" s="3"/>
      <c r="TVA686" s="3"/>
      <c r="TVB686" s="5"/>
      <c r="TVC686" s="5"/>
      <c r="TVD686" s="5"/>
      <c r="TVE686" s="20"/>
      <c r="TVF686" s="20"/>
      <c r="TVG686" s="3"/>
      <c r="TVH686" s="3"/>
      <c r="TVI686" s="3"/>
      <c r="TVJ686" s="3"/>
      <c r="TVK686" s="3"/>
      <c r="TVL686" s="3"/>
      <c r="TVM686" s="3"/>
      <c r="TVN686" s="3"/>
      <c r="TVO686" s="3"/>
      <c r="TVP686" s="3"/>
      <c r="TVQ686" s="4"/>
      <c r="TVR686" s="19"/>
      <c r="TVS686" s="20"/>
      <c r="TVT686" s="5"/>
      <c r="TVU686" s="2"/>
      <c r="TVW686" s="3"/>
      <c r="TVX686" s="3"/>
      <c r="TVY686" s="3"/>
      <c r="TVZ686" s="5"/>
      <c r="TWA686" s="5"/>
      <c r="TWB686" s="5"/>
      <c r="TWC686" s="20"/>
      <c r="TWD686" s="20"/>
      <c r="TWE686" s="3"/>
      <c r="TWF686" s="3"/>
      <c r="TWG686" s="3"/>
      <c r="TWH686" s="3"/>
      <c r="TWI686" s="3"/>
      <c r="TWJ686" s="3"/>
      <c r="TWK686" s="3"/>
      <c r="TWL686" s="3"/>
      <c r="TWM686" s="3"/>
      <c r="TWN686" s="3"/>
      <c r="TWO686" s="4"/>
      <c r="TWP686" s="19"/>
      <c r="TWQ686" s="20"/>
      <c r="TWR686" s="5"/>
      <c r="TWS686" s="2"/>
      <c r="TWU686" s="3"/>
      <c r="TWV686" s="3"/>
      <c r="TWW686" s="3"/>
      <c r="TWX686" s="5"/>
      <c r="TWY686" s="5"/>
      <c r="TWZ686" s="5"/>
      <c r="TXA686" s="20"/>
      <c r="TXB686" s="20"/>
      <c r="TXC686" s="3"/>
      <c r="TXD686" s="3"/>
      <c r="TXE686" s="3"/>
      <c r="TXF686" s="3"/>
      <c r="TXG686" s="3"/>
      <c r="TXH686" s="3"/>
      <c r="TXI686" s="3"/>
      <c r="TXJ686" s="3"/>
      <c r="TXK686" s="3"/>
      <c r="TXL686" s="3"/>
      <c r="TXM686" s="4"/>
      <c r="TXN686" s="19"/>
      <c r="TXO686" s="20"/>
      <c r="TXP686" s="5"/>
      <c r="TXQ686" s="2"/>
      <c r="TXS686" s="3"/>
      <c r="TXT686" s="3"/>
      <c r="TXU686" s="3"/>
      <c r="TXV686" s="5"/>
      <c r="TXW686" s="5"/>
      <c r="TXX686" s="5"/>
      <c r="TXY686" s="20"/>
      <c r="TXZ686" s="20"/>
      <c r="TYA686" s="3"/>
      <c r="TYB686" s="3"/>
      <c r="TYC686" s="3"/>
      <c r="TYD686" s="3"/>
      <c r="TYE686" s="3"/>
      <c r="TYF686" s="3"/>
      <c r="TYG686" s="3"/>
      <c r="TYH686" s="3"/>
      <c r="TYI686" s="3"/>
      <c r="TYJ686" s="3"/>
      <c r="TYK686" s="4"/>
      <c r="TYL686" s="19"/>
      <c r="TYM686" s="20"/>
      <c r="TYN686" s="5"/>
      <c r="TYO686" s="2"/>
      <c r="TYQ686" s="3"/>
      <c r="TYR686" s="3"/>
      <c r="TYS686" s="3"/>
      <c r="TYT686" s="5"/>
      <c r="TYU686" s="5"/>
      <c r="TYV686" s="5"/>
      <c r="TYW686" s="20"/>
      <c r="TYX686" s="20"/>
      <c r="TYY686" s="3"/>
      <c r="TYZ686" s="3"/>
      <c r="TZA686" s="3"/>
      <c r="TZB686" s="3"/>
      <c r="TZC686" s="3"/>
      <c r="TZD686" s="3"/>
      <c r="TZE686" s="3"/>
      <c r="TZF686" s="3"/>
      <c r="TZG686" s="3"/>
      <c r="TZH686" s="3"/>
      <c r="TZI686" s="4"/>
      <c r="TZJ686" s="19"/>
      <c r="TZK686" s="20"/>
      <c r="TZL686" s="5"/>
      <c r="TZM686" s="2"/>
      <c r="TZO686" s="3"/>
      <c r="TZP686" s="3"/>
      <c r="TZQ686" s="3"/>
      <c r="TZR686" s="5"/>
      <c r="TZS686" s="5"/>
      <c r="TZT686" s="5"/>
      <c r="TZU686" s="20"/>
      <c r="TZV686" s="20"/>
      <c r="TZW686" s="3"/>
      <c r="TZX686" s="3"/>
      <c r="TZY686" s="3"/>
      <c r="TZZ686" s="3"/>
      <c r="UAA686" s="3"/>
      <c r="UAB686" s="3"/>
      <c r="UAC686" s="3"/>
      <c r="UAD686" s="3"/>
      <c r="UAE686" s="3"/>
      <c r="UAF686" s="3"/>
      <c r="UAG686" s="4"/>
      <c r="UAH686" s="19"/>
      <c r="UAI686" s="20"/>
      <c r="UAJ686" s="5"/>
      <c r="UAK686" s="2"/>
      <c r="UAM686" s="3"/>
      <c r="UAN686" s="3"/>
      <c r="UAO686" s="3"/>
      <c r="UAP686" s="5"/>
      <c r="UAQ686" s="5"/>
      <c r="UAR686" s="5"/>
      <c r="UAS686" s="20"/>
      <c r="UAT686" s="20"/>
      <c r="UAU686" s="3"/>
      <c r="UAV686" s="3"/>
      <c r="UAW686" s="3"/>
      <c r="UAX686" s="3"/>
      <c r="UAY686" s="3"/>
      <c r="UAZ686" s="3"/>
      <c r="UBA686" s="3"/>
      <c r="UBB686" s="3"/>
      <c r="UBC686" s="3"/>
      <c r="UBD686" s="3"/>
      <c r="UBE686" s="4"/>
      <c r="UBF686" s="19"/>
      <c r="UBG686" s="20"/>
      <c r="UBH686" s="5"/>
      <c r="UBI686" s="2"/>
      <c r="UBK686" s="3"/>
      <c r="UBL686" s="3"/>
      <c r="UBM686" s="3"/>
      <c r="UBN686" s="5"/>
      <c r="UBO686" s="5"/>
      <c r="UBP686" s="5"/>
      <c r="UBQ686" s="20"/>
      <c r="UBR686" s="20"/>
      <c r="UBS686" s="3"/>
      <c r="UBT686" s="3"/>
      <c r="UBU686" s="3"/>
      <c r="UBV686" s="3"/>
      <c r="UBW686" s="3"/>
      <c r="UBX686" s="3"/>
      <c r="UBY686" s="3"/>
      <c r="UBZ686" s="3"/>
      <c r="UCA686" s="3"/>
      <c r="UCB686" s="3"/>
      <c r="UCC686" s="4"/>
      <c r="UCD686" s="19"/>
      <c r="UCE686" s="20"/>
      <c r="UCF686" s="5"/>
      <c r="UCG686" s="2"/>
      <c r="UCI686" s="3"/>
      <c r="UCJ686" s="3"/>
      <c r="UCK686" s="3"/>
      <c r="UCL686" s="5"/>
      <c r="UCM686" s="5"/>
      <c r="UCN686" s="5"/>
      <c r="UCO686" s="20"/>
      <c r="UCP686" s="20"/>
      <c r="UCQ686" s="3"/>
      <c r="UCR686" s="3"/>
      <c r="UCS686" s="3"/>
      <c r="UCT686" s="3"/>
      <c r="UCU686" s="3"/>
      <c r="UCV686" s="3"/>
      <c r="UCW686" s="3"/>
      <c r="UCX686" s="3"/>
      <c r="UCY686" s="3"/>
      <c r="UCZ686" s="3"/>
      <c r="UDA686" s="4"/>
      <c r="UDB686" s="19"/>
      <c r="UDC686" s="20"/>
      <c r="UDD686" s="5"/>
      <c r="UDE686" s="2"/>
      <c r="UDG686" s="3"/>
      <c r="UDH686" s="3"/>
      <c r="UDI686" s="3"/>
      <c r="UDJ686" s="5"/>
      <c r="UDK686" s="5"/>
      <c r="UDL686" s="5"/>
      <c r="UDM686" s="20"/>
      <c r="UDN686" s="20"/>
      <c r="UDO686" s="3"/>
      <c r="UDP686" s="3"/>
      <c r="UDQ686" s="3"/>
      <c r="UDR686" s="3"/>
      <c r="UDS686" s="3"/>
      <c r="UDT686" s="3"/>
      <c r="UDU686" s="3"/>
      <c r="UDV686" s="3"/>
      <c r="UDW686" s="3"/>
      <c r="UDX686" s="3"/>
      <c r="UDY686" s="4"/>
      <c r="UDZ686" s="19"/>
      <c r="UEA686" s="20"/>
      <c r="UEB686" s="5"/>
      <c r="UEC686" s="2"/>
      <c r="UEE686" s="3"/>
      <c r="UEF686" s="3"/>
      <c r="UEG686" s="3"/>
      <c r="UEH686" s="5"/>
      <c r="UEI686" s="5"/>
      <c r="UEJ686" s="5"/>
      <c r="UEK686" s="20"/>
      <c r="UEL686" s="20"/>
      <c r="UEM686" s="3"/>
      <c r="UEN686" s="3"/>
      <c r="UEO686" s="3"/>
      <c r="UEP686" s="3"/>
      <c r="UEQ686" s="3"/>
      <c r="UER686" s="3"/>
      <c r="UES686" s="3"/>
      <c r="UET686" s="3"/>
      <c r="UEU686" s="3"/>
      <c r="UEV686" s="3"/>
      <c r="UEW686" s="4"/>
      <c r="UEX686" s="19"/>
      <c r="UEY686" s="20"/>
      <c r="UEZ686" s="5"/>
      <c r="UFA686" s="2"/>
      <c r="UFC686" s="3"/>
      <c r="UFD686" s="3"/>
      <c r="UFE686" s="3"/>
      <c r="UFF686" s="5"/>
      <c r="UFG686" s="5"/>
      <c r="UFH686" s="5"/>
      <c r="UFI686" s="20"/>
      <c r="UFJ686" s="20"/>
      <c r="UFK686" s="3"/>
      <c r="UFL686" s="3"/>
      <c r="UFM686" s="3"/>
      <c r="UFN686" s="3"/>
      <c r="UFO686" s="3"/>
      <c r="UFP686" s="3"/>
      <c r="UFQ686" s="3"/>
      <c r="UFR686" s="3"/>
      <c r="UFS686" s="3"/>
      <c r="UFT686" s="3"/>
      <c r="UFU686" s="4"/>
      <c r="UFV686" s="19"/>
      <c r="UFW686" s="20"/>
      <c r="UFX686" s="5"/>
      <c r="UFY686" s="2"/>
      <c r="UGA686" s="3"/>
      <c r="UGB686" s="3"/>
      <c r="UGC686" s="3"/>
      <c r="UGD686" s="5"/>
      <c r="UGE686" s="5"/>
      <c r="UGF686" s="5"/>
      <c r="UGG686" s="20"/>
      <c r="UGH686" s="20"/>
      <c r="UGI686" s="3"/>
      <c r="UGJ686" s="3"/>
      <c r="UGK686" s="3"/>
      <c r="UGL686" s="3"/>
      <c r="UGM686" s="3"/>
      <c r="UGN686" s="3"/>
      <c r="UGO686" s="3"/>
      <c r="UGP686" s="3"/>
      <c r="UGQ686" s="3"/>
      <c r="UGR686" s="3"/>
      <c r="UGS686" s="4"/>
      <c r="UGT686" s="19"/>
      <c r="UGU686" s="20"/>
      <c r="UGV686" s="5"/>
      <c r="UGW686" s="2"/>
      <c r="UGY686" s="3"/>
      <c r="UGZ686" s="3"/>
      <c r="UHA686" s="3"/>
      <c r="UHB686" s="5"/>
      <c r="UHC686" s="5"/>
      <c r="UHD686" s="5"/>
      <c r="UHE686" s="20"/>
      <c r="UHF686" s="20"/>
      <c r="UHG686" s="3"/>
      <c r="UHH686" s="3"/>
      <c r="UHI686" s="3"/>
      <c r="UHJ686" s="3"/>
      <c r="UHK686" s="3"/>
      <c r="UHL686" s="3"/>
      <c r="UHM686" s="3"/>
      <c r="UHN686" s="3"/>
      <c r="UHO686" s="3"/>
      <c r="UHP686" s="3"/>
      <c r="UHQ686" s="4"/>
      <c r="UHR686" s="19"/>
      <c r="UHS686" s="20"/>
      <c r="UHT686" s="5"/>
      <c r="UHU686" s="2"/>
      <c r="UHW686" s="3"/>
      <c r="UHX686" s="3"/>
      <c r="UHY686" s="3"/>
      <c r="UHZ686" s="5"/>
      <c r="UIA686" s="5"/>
      <c r="UIB686" s="5"/>
      <c r="UIC686" s="20"/>
      <c r="UID686" s="20"/>
      <c r="UIE686" s="3"/>
      <c r="UIF686" s="3"/>
      <c r="UIG686" s="3"/>
      <c r="UIH686" s="3"/>
      <c r="UII686" s="3"/>
      <c r="UIJ686" s="3"/>
      <c r="UIK686" s="3"/>
      <c r="UIL686" s="3"/>
      <c r="UIM686" s="3"/>
      <c r="UIN686" s="3"/>
      <c r="UIO686" s="4"/>
      <c r="UIP686" s="19"/>
      <c r="UIQ686" s="20"/>
      <c r="UIR686" s="5"/>
      <c r="UIS686" s="2"/>
      <c r="UIU686" s="3"/>
      <c r="UIV686" s="3"/>
      <c r="UIW686" s="3"/>
      <c r="UIX686" s="5"/>
      <c r="UIY686" s="5"/>
      <c r="UIZ686" s="5"/>
      <c r="UJA686" s="20"/>
      <c r="UJB686" s="20"/>
      <c r="UJC686" s="3"/>
      <c r="UJD686" s="3"/>
      <c r="UJE686" s="3"/>
      <c r="UJF686" s="3"/>
      <c r="UJG686" s="3"/>
      <c r="UJH686" s="3"/>
      <c r="UJI686" s="3"/>
      <c r="UJJ686" s="3"/>
      <c r="UJK686" s="3"/>
      <c r="UJL686" s="3"/>
      <c r="UJM686" s="4"/>
      <c r="UJN686" s="19"/>
      <c r="UJO686" s="20"/>
      <c r="UJP686" s="5"/>
      <c r="UJQ686" s="2"/>
      <c r="UJS686" s="3"/>
      <c r="UJT686" s="3"/>
      <c r="UJU686" s="3"/>
      <c r="UJV686" s="5"/>
      <c r="UJW686" s="5"/>
      <c r="UJX686" s="5"/>
      <c r="UJY686" s="20"/>
      <c r="UJZ686" s="20"/>
      <c r="UKA686" s="3"/>
      <c r="UKB686" s="3"/>
      <c r="UKC686" s="3"/>
      <c r="UKD686" s="3"/>
      <c r="UKE686" s="3"/>
      <c r="UKF686" s="3"/>
      <c r="UKG686" s="3"/>
      <c r="UKH686" s="3"/>
      <c r="UKI686" s="3"/>
      <c r="UKJ686" s="3"/>
      <c r="UKK686" s="4"/>
      <c r="UKL686" s="19"/>
      <c r="UKM686" s="20"/>
      <c r="UKN686" s="5"/>
      <c r="UKO686" s="2"/>
      <c r="UKQ686" s="3"/>
      <c r="UKR686" s="3"/>
      <c r="UKS686" s="3"/>
      <c r="UKT686" s="5"/>
      <c r="UKU686" s="5"/>
      <c r="UKV686" s="5"/>
      <c r="UKW686" s="20"/>
      <c r="UKX686" s="20"/>
      <c r="UKY686" s="3"/>
      <c r="UKZ686" s="3"/>
      <c r="ULA686" s="3"/>
      <c r="ULB686" s="3"/>
      <c r="ULC686" s="3"/>
      <c r="ULD686" s="3"/>
      <c r="ULE686" s="3"/>
      <c r="ULF686" s="3"/>
      <c r="ULG686" s="3"/>
      <c r="ULH686" s="3"/>
      <c r="ULI686" s="4"/>
      <c r="ULJ686" s="19"/>
      <c r="ULK686" s="20"/>
      <c r="ULL686" s="5"/>
      <c r="ULM686" s="2"/>
      <c r="ULO686" s="3"/>
      <c r="ULP686" s="3"/>
      <c r="ULQ686" s="3"/>
      <c r="ULR686" s="5"/>
      <c r="ULS686" s="5"/>
      <c r="ULT686" s="5"/>
      <c r="ULU686" s="20"/>
      <c r="ULV686" s="20"/>
      <c r="ULW686" s="3"/>
      <c r="ULX686" s="3"/>
      <c r="ULY686" s="3"/>
      <c r="ULZ686" s="3"/>
      <c r="UMA686" s="3"/>
      <c r="UMB686" s="3"/>
      <c r="UMC686" s="3"/>
      <c r="UMD686" s="3"/>
      <c r="UME686" s="3"/>
      <c r="UMF686" s="3"/>
      <c r="UMG686" s="4"/>
      <c r="UMH686" s="19"/>
      <c r="UMI686" s="20"/>
      <c r="UMJ686" s="5"/>
      <c r="UMK686" s="2"/>
      <c r="UMM686" s="3"/>
      <c r="UMN686" s="3"/>
      <c r="UMO686" s="3"/>
      <c r="UMP686" s="5"/>
      <c r="UMQ686" s="5"/>
      <c r="UMR686" s="5"/>
      <c r="UMS686" s="20"/>
      <c r="UMT686" s="20"/>
      <c r="UMU686" s="3"/>
      <c r="UMV686" s="3"/>
      <c r="UMW686" s="3"/>
      <c r="UMX686" s="3"/>
      <c r="UMY686" s="3"/>
      <c r="UMZ686" s="3"/>
      <c r="UNA686" s="3"/>
      <c r="UNB686" s="3"/>
      <c r="UNC686" s="3"/>
      <c r="UND686" s="3"/>
      <c r="UNE686" s="4"/>
      <c r="UNF686" s="19"/>
      <c r="UNG686" s="20"/>
      <c r="UNH686" s="5"/>
      <c r="UNI686" s="2"/>
      <c r="UNK686" s="3"/>
      <c r="UNL686" s="3"/>
      <c r="UNM686" s="3"/>
      <c r="UNN686" s="5"/>
      <c r="UNO686" s="5"/>
      <c r="UNP686" s="5"/>
      <c r="UNQ686" s="20"/>
      <c r="UNR686" s="20"/>
      <c r="UNS686" s="3"/>
      <c r="UNT686" s="3"/>
      <c r="UNU686" s="3"/>
      <c r="UNV686" s="3"/>
      <c r="UNW686" s="3"/>
      <c r="UNX686" s="3"/>
      <c r="UNY686" s="3"/>
      <c r="UNZ686" s="3"/>
      <c r="UOA686" s="3"/>
      <c r="UOB686" s="3"/>
      <c r="UOC686" s="4"/>
      <c r="UOD686" s="19"/>
      <c r="UOE686" s="20"/>
      <c r="UOF686" s="5"/>
      <c r="UOG686" s="2"/>
      <c r="UOI686" s="3"/>
      <c r="UOJ686" s="3"/>
      <c r="UOK686" s="3"/>
      <c r="UOL686" s="5"/>
      <c r="UOM686" s="5"/>
      <c r="UON686" s="5"/>
      <c r="UOO686" s="20"/>
      <c r="UOP686" s="20"/>
      <c r="UOQ686" s="3"/>
      <c r="UOR686" s="3"/>
      <c r="UOS686" s="3"/>
      <c r="UOT686" s="3"/>
      <c r="UOU686" s="3"/>
      <c r="UOV686" s="3"/>
      <c r="UOW686" s="3"/>
      <c r="UOX686" s="3"/>
      <c r="UOY686" s="3"/>
      <c r="UOZ686" s="3"/>
      <c r="UPA686" s="4"/>
      <c r="UPB686" s="19"/>
      <c r="UPC686" s="20"/>
      <c r="UPD686" s="5"/>
      <c r="UPE686" s="2"/>
      <c r="UPG686" s="3"/>
      <c r="UPH686" s="3"/>
      <c r="UPI686" s="3"/>
      <c r="UPJ686" s="5"/>
      <c r="UPK686" s="5"/>
      <c r="UPL686" s="5"/>
      <c r="UPM686" s="20"/>
      <c r="UPN686" s="20"/>
      <c r="UPO686" s="3"/>
      <c r="UPP686" s="3"/>
      <c r="UPQ686" s="3"/>
      <c r="UPR686" s="3"/>
      <c r="UPS686" s="3"/>
      <c r="UPT686" s="3"/>
      <c r="UPU686" s="3"/>
      <c r="UPV686" s="3"/>
      <c r="UPW686" s="3"/>
      <c r="UPX686" s="3"/>
      <c r="UPY686" s="4"/>
      <c r="UPZ686" s="19"/>
      <c r="UQA686" s="20"/>
      <c r="UQB686" s="5"/>
      <c r="UQC686" s="2"/>
      <c r="UQE686" s="3"/>
      <c r="UQF686" s="3"/>
      <c r="UQG686" s="3"/>
      <c r="UQH686" s="5"/>
      <c r="UQI686" s="5"/>
      <c r="UQJ686" s="5"/>
      <c r="UQK686" s="20"/>
      <c r="UQL686" s="20"/>
      <c r="UQM686" s="3"/>
      <c r="UQN686" s="3"/>
      <c r="UQO686" s="3"/>
      <c r="UQP686" s="3"/>
      <c r="UQQ686" s="3"/>
      <c r="UQR686" s="3"/>
      <c r="UQS686" s="3"/>
      <c r="UQT686" s="3"/>
      <c r="UQU686" s="3"/>
      <c r="UQV686" s="3"/>
      <c r="UQW686" s="4"/>
      <c r="UQX686" s="19"/>
      <c r="UQY686" s="20"/>
      <c r="UQZ686" s="5"/>
      <c r="URA686" s="2"/>
      <c r="URC686" s="3"/>
      <c r="URD686" s="3"/>
      <c r="URE686" s="3"/>
      <c r="URF686" s="5"/>
      <c r="URG686" s="5"/>
      <c r="URH686" s="5"/>
      <c r="URI686" s="20"/>
      <c r="URJ686" s="20"/>
      <c r="URK686" s="3"/>
      <c r="URL686" s="3"/>
      <c r="URM686" s="3"/>
      <c r="URN686" s="3"/>
      <c r="URO686" s="3"/>
      <c r="URP686" s="3"/>
      <c r="URQ686" s="3"/>
      <c r="URR686" s="3"/>
      <c r="URS686" s="3"/>
      <c r="URT686" s="3"/>
      <c r="URU686" s="4"/>
      <c r="URV686" s="19"/>
      <c r="URW686" s="20"/>
      <c r="URX686" s="5"/>
      <c r="URY686" s="2"/>
      <c r="USA686" s="3"/>
      <c r="USB686" s="3"/>
      <c r="USC686" s="3"/>
      <c r="USD686" s="5"/>
      <c r="USE686" s="5"/>
      <c r="USF686" s="5"/>
      <c r="USG686" s="20"/>
      <c r="USH686" s="20"/>
      <c r="USI686" s="3"/>
      <c r="USJ686" s="3"/>
      <c r="USK686" s="3"/>
      <c r="USL686" s="3"/>
      <c r="USM686" s="3"/>
      <c r="USN686" s="3"/>
      <c r="USO686" s="3"/>
      <c r="USP686" s="3"/>
      <c r="USQ686" s="3"/>
      <c r="USR686" s="3"/>
      <c r="USS686" s="4"/>
      <c r="UST686" s="19"/>
      <c r="USU686" s="20"/>
      <c r="USV686" s="5"/>
      <c r="USW686" s="2"/>
      <c r="USY686" s="3"/>
      <c r="USZ686" s="3"/>
      <c r="UTA686" s="3"/>
      <c r="UTB686" s="5"/>
      <c r="UTC686" s="5"/>
      <c r="UTD686" s="5"/>
      <c r="UTE686" s="20"/>
      <c r="UTF686" s="20"/>
      <c r="UTG686" s="3"/>
      <c r="UTH686" s="3"/>
      <c r="UTI686" s="3"/>
      <c r="UTJ686" s="3"/>
      <c r="UTK686" s="3"/>
      <c r="UTL686" s="3"/>
      <c r="UTM686" s="3"/>
      <c r="UTN686" s="3"/>
      <c r="UTO686" s="3"/>
      <c r="UTP686" s="3"/>
      <c r="UTQ686" s="4"/>
      <c r="UTR686" s="19"/>
      <c r="UTS686" s="20"/>
      <c r="UTT686" s="5"/>
      <c r="UTU686" s="2"/>
      <c r="UTW686" s="3"/>
      <c r="UTX686" s="3"/>
      <c r="UTY686" s="3"/>
      <c r="UTZ686" s="5"/>
      <c r="UUA686" s="5"/>
      <c r="UUB686" s="5"/>
      <c r="UUC686" s="20"/>
      <c r="UUD686" s="20"/>
      <c r="UUE686" s="3"/>
      <c r="UUF686" s="3"/>
      <c r="UUG686" s="3"/>
      <c r="UUH686" s="3"/>
      <c r="UUI686" s="3"/>
      <c r="UUJ686" s="3"/>
      <c r="UUK686" s="3"/>
      <c r="UUL686" s="3"/>
      <c r="UUM686" s="3"/>
      <c r="UUN686" s="3"/>
      <c r="UUO686" s="4"/>
      <c r="UUP686" s="19"/>
      <c r="UUQ686" s="20"/>
      <c r="UUR686" s="5"/>
      <c r="UUS686" s="2"/>
      <c r="UUU686" s="3"/>
      <c r="UUV686" s="3"/>
      <c r="UUW686" s="3"/>
      <c r="UUX686" s="5"/>
      <c r="UUY686" s="5"/>
      <c r="UUZ686" s="5"/>
      <c r="UVA686" s="20"/>
      <c r="UVB686" s="20"/>
      <c r="UVC686" s="3"/>
      <c r="UVD686" s="3"/>
      <c r="UVE686" s="3"/>
      <c r="UVF686" s="3"/>
      <c r="UVG686" s="3"/>
      <c r="UVH686" s="3"/>
      <c r="UVI686" s="3"/>
      <c r="UVJ686" s="3"/>
      <c r="UVK686" s="3"/>
      <c r="UVL686" s="3"/>
      <c r="UVM686" s="4"/>
      <c r="UVN686" s="19"/>
      <c r="UVO686" s="20"/>
      <c r="UVP686" s="5"/>
      <c r="UVQ686" s="2"/>
      <c r="UVS686" s="3"/>
      <c r="UVT686" s="3"/>
      <c r="UVU686" s="3"/>
      <c r="UVV686" s="5"/>
      <c r="UVW686" s="5"/>
      <c r="UVX686" s="5"/>
      <c r="UVY686" s="20"/>
      <c r="UVZ686" s="20"/>
      <c r="UWA686" s="3"/>
      <c r="UWB686" s="3"/>
      <c r="UWC686" s="3"/>
      <c r="UWD686" s="3"/>
      <c r="UWE686" s="3"/>
      <c r="UWF686" s="3"/>
      <c r="UWG686" s="3"/>
      <c r="UWH686" s="3"/>
      <c r="UWI686" s="3"/>
      <c r="UWJ686" s="3"/>
      <c r="UWK686" s="4"/>
      <c r="UWL686" s="19"/>
      <c r="UWM686" s="20"/>
      <c r="UWN686" s="5"/>
      <c r="UWO686" s="2"/>
      <c r="UWQ686" s="3"/>
      <c r="UWR686" s="3"/>
      <c r="UWS686" s="3"/>
      <c r="UWT686" s="5"/>
      <c r="UWU686" s="5"/>
      <c r="UWV686" s="5"/>
      <c r="UWW686" s="20"/>
      <c r="UWX686" s="20"/>
      <c r="UWY686" s="3"/>
      <c r="UWZ686" s="3"/>
      <c r="UXA686" s="3"/>
      <c r="UXB686" s="3"/>
      <c r="UXC686" s="3"/>
      <c r="UXD686" s="3"/>
      <c r="UXE686" s="3"/>
      <c r="UXF686" s="3"/>
      <c r="UXG686" s="3"/>
      <c r="UXH686" s="3"/>
      <c r="UXI686" s="4"/>
      <c r="UXJ686" s="19"/>
      <c r="UXK686" s="20"/>
      <c r="UXL686" s="5"/>
      <c r="UXM686" s="2"/>
      <c r="UXO686" s="3"/>
      <c r="UXP686" s="3"/>
      <c r="UXQ686" s="3"/>
      <c r="UXR686" s="5"/>
      <c r="UXS686" s="5"/>
      <c r="UXT686" s="5"/>
      <c r="UXU686" s="20"/>
      <c r="UXV686" s="20"/>
      <c r="UXW686" s="3"/>
      <c r="UXX686" s="3"/>
      <c r="UXY686" s="3"/>
      <c r="UXZ686" s="3"/>
      <c r="UYA686" s="3"/>
      <c r="UYB686" s="3"/>
      <c r="UYC686" s="3"/>
      <c r="UYD686" s="3"/>
      <c r="UYE686" s="3"/>
      <c r="UYF686" s="3"/>
      <c r="UYG686" s="4"/>
      <c r="UYH686" s="19"/>
      <c r="UYI686" s="20"/>
      <c r="UYJ686" s="5"/>
      <c r="UYK686" s="2"/>
      <c r="UYM686" s="3"/>
      <c r="UYN686" s="3"/>
      <c r="UYO686" s="3"/>
      <c r="UYP686" s="5"/>
      <c r="UYQ686" s="5"/>
      <c r="UYR686" s="5"/>
      <c r="UYS686" s="20"/>
      <c r="UYT686" s="20"/>
      <c r="UYU686" s="3"/>
      <c r="UYV686" s="3"/>
      <c r="UYW686" s="3"/>
      <c r="UYX686" s="3"/>
      <c r="UYY686" s="3"/>
      <c r="UYZ686" s="3"/>
      <c r="UZA686" s="3"/>
      <c r="UZB686" s="3"/>
      <c r="UZC686" s="3"/>
      <c r="UZD686" s="3"/>
      <c r="UZE686" s="4"/>
      <c r="UZF686" s="19"/>
      <c r="UZG686" s="20"/>
      <c r="UZH686" s="5"/>
      <c r="UZI686" s="2"/>
      <c r="UZK686" s="3"/>
      <c r="UZL686" s="3"/>
      <c r="UZM686" s="3"/>
      <c r="UZN686" s="5"/>
      <c r="UZO686" s="5"/>
      <c r="UZP686" s="5"/>
      <c r="UZQ686" s="20"/>
      <c r="UZR686" s="20"/>
      <c r="UZS686" s="3"/>
      <c r="UZT686" s="3"/>
      <c r="UZU686" s="3"/>
      <c r="UZV686" s="3"/>
      <c r="UZW686" s="3"/>
      <c r="UZX686" s="3"/>
      <c r="UZY686" s="3"/>
      <c r="UZZ686" s="3"/>
      <c r="VAA686" s="3"/>
      <c r="VAB686" s="3"/>
      <c r="VAC686" s="4"/>
      <c r="VAD686" s="19"/>
      <c r="VAE686" s="20"/>
      <c r="VAF686" s="5"/>
      <c r="VAG686" s="2"/>
      <c r="VAI686" s="3"/>
      <c r="VAJ686" s="3"/>
      <c r="VAK686" s="3"/>
      <c r="VAL686" s="5"/>
      <c r="VAM686" s="5"/>
      <c r="VAN686" s="5"/>
      <c r="VAO686" s="20"/>
      <c r="VAP686" s="20"/>
      <c r="VAQ686" s="3"/>
      <c r="VAR686" s="3"/>
      <c r="VAS686" s="3"/>
      <c r="VAT686" s="3"/>
      <c r="VAU686" s="3"/>
      <c r="VAV686" s="3"/>
      <c r="VAW686" s="3"/>
      <c r="VAX686" s="3"/>
      <c r="VAY686" s="3"/>
      <c r="VAZ686" s="3"/>
      <c r="VBA686" s="4"/>
      <c r="VBB686" s="19"/>
      <c r="VBC686" s="20"/>
      <c r="VBD686" s="5"/>
      <c r="VBE686" s="2"/>
      <c r="VBG686" s="3"/>
      <c r="VBH686" s="3"/>
      <c r="VBI686" s="3"/>
      <c r="VBJ686" s="5"/>
      <c r="VBK686" s="5"/>
      <c r="VBL686" s="5"/>
      <c r="VBM686" s="20"/>
      <c r="VBN686" s="20"/>
      <c r="VBO686" s="3"/>
      <c r="VBP686" s="3"/>
      <c r="VBQ686" s="3"/>
      <c r="VBR686" s="3"/>
      <c r="VBS686" s="3"/>
      <c r="VBT686" s="3"/>
      <c r="VBU686" s="3"/>
      <c r="VBV686" s="3"/>
      <c r="VBW686" s="3"/>
      <c r="VBX686" s="3"/>
      <c r="VBY686" s="4"/>
      <c r="VBZ686" s="19"/>
      <c r="VCA686" s="20"/>
      <c r="VCB686" s="5"/>
      <c r="VCC686" s="2"/>
      <c r="VCE686" s="3"/>
      <c r="VCF686" s="3"/>
      <c r="VCG686" s="3"/>
      <c r="VCH686" s="5"/>
      <c r="VCI686" s="5"/>
      <c r="VCJ686" s="5"/>
      <c r="VCK686" s="20"/>
      <c r="VCL686" s="20"/>
      <c r="VCM686" s="3"/>
      <c r="VCN686" s="3"/>
      <c r="VCO686" s="3"/>
      <c r="VCP686" s="3"/>
      <c r="VCQ686" s="3"/>
      <c r="VCR686" s="3"/>
      <c r="VCS686" s="3"/>
      <c r="VCT686" s="3"/>
      <c r="VCU686" s="3"/>
      <c r="VCV686" s="3"/>
      <c r="VCW686" s="4"/>
      <c r="VCX686" s="19"/>
      <c r="VCY686" s="20"/>
      <c r="VCZ686" s="5"/>
      <c r="VDA686" s="2"/>
      <c r="VDC686" s="3"/>
      <c r="VDD686" s="3"/>
      <c r="VDE686" s="3"/>
      <c r="VDF686" s="5"/>
      <c r="VDG686" s="5"/>
      <c r="VDH686" s="5"/>
      <c r="VDI686" s="20"/>
      <c r="VDJ686" s="20"/>
      <c r="VDK686" s="3"/>
      <c r="VDL686" s="3"/>
      <c r="VDM686" s="3"/>
      <c r="VDN686" s="3"/>
      <c r="VDO686" s="3"/>
      <c r="VDP686" s="3"/>
      <c r="VDQ686" s="3"/>
      <c r="VDR686" s="3"/>
      <c r="VDS686" s="3"/>
      <c r="VDT686" s="3"/>
      <c r="VDU686" s="4"/>
      <c r="VDV686" s="19"/>
      <c r="VDW686" s="20"/>
      <c r="VDX686" s="5"/>
      <c r="VDY686" s="2"/>
      <c r="VEA686" s="3"/>
      <c r="VEB686" s="3"/>
      <c r="VEC686" s="3"/>
      <c r="VED686" s="5"/>
      <c r="VEE686" s="5"/>
      <c r="VEF686" s="5"/>
      <c r="VEG686" s="20"/>
      <c r="VEH686" s="20"/>
      <c r="VEI686" s="3"/>
      <c r="VEJ686" s="3"/>
      <c r="VEK686" s="3"/>
      <c r="VEL686" s="3"/>
      <c r="VEM686" s="3"/>
      <c r="VEN686" s="3"/>
      <c r="VEO686" s="3"/>
      <c r="VEP686" s="3"/>
      <c r="VEQ686" s="3"/>
      <c r="VER686" s="3"/>
      <c r="VES686" s="4"/>
      <c r="VET686" s="19"/>
      <c r="VEU686" s="20"/>
      <c r="VEV686" s="5"/>
      <c r="VEW686" s="2"/>
      <c r="VEY686" s="3"/>
      <c r="VEZ686" s="3"/>
      <c r="VFA686" s="3"/>
      <c r="VFB686" s="5"/>
      <c r="VFC686" s="5"/>
      <c r="VFD686" s="5"/>
      <c r="VFE686" s="20"/>
      <c r="VFF686" s="20"/>
      <c r="VFG686" s="3"/>
      <c r="VFH686" s="3"/>
      <c r="VFI686" s="3"/>
      <c r="VFJ686" s="3"/>
      <c r="VFK686" s="3"/>
      <c r="VFL686" s="3"/>
      <c r="VFM686" s="3"/>
      <c r="VFN686" s="3"/>
      <c r="VFO686" s="3"/>
      <c r="VFP686" s="3"/>
      <c r="VFQ686" s="4"/>
      <c r="VFR686" s="19"/>
      <c r="VFS686" s="20"/>
      <c r="VFT686" s="5"/>
      <c r="VFU686" s="2"/>
      <c r="VFW686" s="3"/>
      <c r="VFX686" s="3"/>
      <c r="VFY686" s="3"/>
      <c r="VFZ686" s="5"/>
      <c r="VGA686" s="5"/>
      <c r="VGB686" s="5"/>
      <c r="VGC686" s="20"/>
      <c r="VGD686" s="20"/>
      <c r="VGE686" s="3"/>
      <c r="VGF686" s="3"/>
      <c r="VGG686" s="3"/>
      <c r="VGH686" s="3"/>
      <c r="VGI686" s="3"/>
      <c r="VGJ686" s="3"/>
      <c r="VGK686" s="3"/>
      <c r="VGL686" s="3"/>
      <c r="VGM686" s="3"/>
      <c r="VGN686" s="3"/>
      <c r="VGO686" s="4"/>
      <c r="VGP686" s="19"/>
      <c r="VGQ686" s="20"/>
      <c r="VGR686" s="5"/>
      <c r="VGS686" s="2"/>
      <c r="VGU686" s="3"/>
      <c r="VGV686" s="3"/>
      <c r="VGW686" s="3"/>
      <c r="VGX686" s="5"/>
      <c r="VGY686" s="5"/>
      <c r="VGZ686" s="5"/>
      <c r="VHA686" s="20"/>
      <c r="VHB686" s="20"/>
      <c r="VHC686" s="3"/>
      <c r="VHD686" s="3"/>
      <c r="VHE686" s="3"/>
      <c r="VHF686" s="3"/>
      <c r="VHG686" s="3"/>
      <c r="VHH686" s="3"/>
      <c r="VHI686" s="3"/>
      <c r="VHJ686" s="3"/>
      <c r="VHK686" s="3"/>
      <c r="VHL686" s="3"/>
      <c r="VHM686" s="4"/>
      <c r="VHN686" s="19"/>
      <c r="VHO686" s="20"/>
      <c r="VHP686" s="5"/>
      <c r="VHQ686" s="2"/>
      <c r="VHS686" s="3"/>
      <c r="VHT686" s="3"/>
      <c r="VHU686" s="3"/>
      <c r="VHV686" s="5"/>
      <c r="VHW686" s="5"/>
      <c r="VHX686" s="5"/>
      <c r="VHY686" s="20"/>
      <c r="VHZ686" s="20"/>
      <c r="VIA686" s="3"/>
      <c r="VIB686" s="3"/>
      <c r="VIC686" s="3"/>
      <c r="VID686" s="3"/>
      <c r="VIE686" s="3"/>
      <c r="VIF686" s="3"/>
      <c r="VIG686" s="3"/>
      <c r="VIH686" s="3"/>
      <c r="VII686" s="3"/>
      <c r="VIJ686" s="3"/>
      <c r="VIK686" s="4"/>
      <c r="VIL686" s="19"/>
      <c r="VIM686" s="20"/>
      <c r="VIN686" s="5"/>
      <c r="VIO686" s="2"/>
      <c r="VIQ686" s="3"/>
      <c r="VIR686" s="3"/>
      <c r="VIS686" s="3"/>
      <c r="VIT686" s="5"/>
      <c r="VIU686" s="5"/>
      <c r="VIV686" s="5"/>
      <c r="VIW686" s="20"/>
      <c r="VIX686" s="20"/>
      <c r="VIY686" s="3"/>
      <c r="VIZ686" s="3"/>
      <c r="VJA686" s="3"/>
      <c r="VJB686" s="3"/>
      <c r="VJC686" s="3"/>
      <c r="VJD686" s="3"/>
      <c r="VJE686" s="3"/>
      <c r="VJF686" s="3"/>
      <c r="VJG686" s="3"/>
      <c r="VJH686" s="3"/>
      <c r="VJI686" s="4"/>
      <c r="VJJ686" s="19"/>
      <c r="VJK686" s="20"/>
      <c r="VJL686" s="5"/>
      <c r="VJM686" s="2"/>
      <c r="VJO686" s="3"/>
      <c r="VJP686" s="3"/>
      <c r="VJQ686" s="3"/>
      <c r="VJR686" s="5"/>
      <c r="VJS686" s="5"/>
      <c r="VJT686" s="5"/>
      <c r="VJU686" s="20"/>
      <c r="VJV686" s="20"/>
      <c r="VJW686" s="3"/>
      <c r="VJX686" s="3"/>
      <c r="VJY686" s="3"/>
      <c r="VJZ686" s="3"/>
      <c r="VKA686" s="3"/>
      <c r="VKB686" s="3"/>
      <c r="VKC686" s="3"/>
      <c r="VKD686" s="3"/>
      <c r="VKE686" s="3"/>
      <c r="VKF686" s="3"/>
      <c r="VKG686" s="4"/>
      <c r="VKH686" s="19"/>
      <c r="VKI686" s="20"/>
      <c r="VKJ686" s="5"/>
      <c r="VKK686" s="2"/>
      <c r="VKM686" s="3"/>
      <c r="VKN686" s="3"/>
      <c r="VKO686" s="3"/>
      <c r="VKP686" s="5"/>
      <c r="VKQ686" s="5"/>
      <c r="VKR686" s="5"/>
      <c r="VKS686" s="20"/>
      <c r="VKT686" s="20"/>
      <c r="VKU686" s="3"/>
      <c r="VKV686" s="3"/>
      <c r="VKW686" s="3"/>
      <c r="VKX686" s="3"/>
      <c r="VKY686" s="3"/>
      <c r="VKZ686" s="3"/>
      <c r="VLA686" s="3"/>
      <c r="VLB686" s="3"/>
      <c r="VLC686" s="3"/>
      <c r="VLD686" s="3"/>
      <c r="VLE686" s="4"/>
      <c r="VLF686" s="19"/>
      <c r="VLG686" s="20"/>
      <c r="VLH686" s="5"/>
      <c r="VLI686" s="2"/>
      <c r="VLK686" s="3"/>
      <c r="VLL686" s="3"/>
      <c r="VLM686" s="3"/>
      <c r="VLN686" s="5"/>
      <c r="VLO686" s="5"/>
      <c r="VLP686" s="5"/>
      <c r="VLQ686" s="20"/>
      <c r="VLR686" s="20"/>
      <c r="VLS686" s="3"/>
      <c r="VLT686" s="3"/>
      <c r="VLU686" s="3"/>
      <c r="VLV686" s="3"/>
      <c r="VLW686" s="3"/>
      <c r="VLX686" s="3"/>
      <c r="VLY686" s="3"/>
      <c r="VLZ686" s="3"/>
      <c r="VMA686" s="3"/>
      <c r="VMB686" s="3"/>
      <c r="VMC686" s="4"/>
      <c r="VMD686" s="19"/>
      <c r="VME686" s="20"/>
      <c r="VMF686" s="5"/>
      <c r="VMG686" s="2"/>
      <c r="VMI686" s="3"/>
      <c r="VMJ686" s="3"/>
      <c r="VMK686" s="3"/>
      <c r="VML686" s="5"/>
      <c r="VMM686" s="5"/>
      <c r="VMN686" s="5"/>
      <c r="VMO686" s="20"/>
      <c r="VMP686" s="20"/>
      <c r="VMQ686" s="3"/>
      <c r="VMR686" s="3"/>
      <c r="VMS686" s="3"/>
      <c r="VMT686" s="3"/>
      <c r="VMU686" s="3"/>
      <c r="VMV686" s="3"/>
      <c r="VMW686" s="3"/>
      <c r="VMX686" s="3"/>
      <c r="VMY686" s="3"/>
      <c r="VMZ686" s="3"/>
      <c r="VNA686" s="4"/>
      <c r="VNB686" s="19"/>
      <c r="VNC686" s="20"/>
      <c r="VND686" s="5"/>
      <c r="VNE686" s="2"/>
      <c r="VNG686" s="3"/>
      <c r="VNH686" s="3"/>
      <c r="VNI686" s="3"/>
      <c r="VNJ686" s="5"/>
      <c r="VNK686" s="5"/>
      <c r="VNL686" s="5"/>
      <c r="VNM686" s="20"/>
      <c r="VNN686" s="20"/>
      <c r="VNO686" s="3"/>
      <c r="VNP686" s="3"/>
      <c r="VNQ686" s="3"/>
      <c r="VNR686" s="3"/>
      <c r="VNS686" s="3"/>
      <c r="VNT686" s="3"/>
      <c r="VNU686" s="3"/>
      <c r="VNV686" s="3"/>
      <c r="VNW686" s="3"/>
      <c r="VNX686" s="3"/>
      <c r="VNY686" s="4"/>
      <c r="VNZ686" s="19"/>
      <c r="VOA686" s="20"/>
      <c r="VOB686" s="5"/>
      <c r="VOC686" s="2"/>
      <c r="VOE686" s="3"/>
      <c r="VOF686" s="3"/>
      <c r="VOG686" s="3"/>
      <c r="VOH686" s="5"/>
      <c r="VOI686" s="5"/>
      <c r="VOJ686" s="5"/>
      <c r="VOK686" s="20"/>
      <c r="VOL686" s="20"/>
      <c r="VOM686" s="3"/>
      <c r="VON686" s="3"/>
      <c r="VOO686" s="3"/>
      <c r="VOP686" s="3"/>
      <c r="VOQ686" s="3"/>
      <c r="VOR686" s="3"/>
      <c r="VOS686" s="3"/>
      <c r="VOT686" s="3"/>
      <c r="VOU686" s="3"/>
      <c r="VOV686" s="3"/>
      <c r="VOW686" s="4"/>
      <c r="VOX686" s="19"/>
      <c r="VOY686" s="20"/>
      <c r="VOZ686" s="5"/>
      <c r="VPA686" s="2"/>
      <c r="VPC686" s="3"/>
      <c r="VPD686" s="3"/>
      <c r="VPE686" s="3"/>
      <c r="VPF686" s="5"/>
      <c r="VPG686" s="5"/>
      <c r="VPH686" s="5"/>
      <c r="VPI686" s="20"/>
      <c r="VPJ686" s="20"/>
      <c r="VPK686" s="3"/>
      <c r="VPL686" s="3"/>
      <c r="VPM686" s="3"/>
      <c r="VPN686" s="3"/>
      <c r="VPO686" s="3"/>
      <c r="VPP686" s="3"/>
      <c r="VPQ686" s="3"/>
      <c r="VPR686" s="3"/>
      <c r="VPS686" s="3"/>
      <c r="VPT686" s="3"/>
      <c r="VPU686" s="4"/>
      <c r="VPV686" s="19"/>
      <c r="VPW686" s="20"/>
      <c r="VPX686" s="5"/>
      <c r="VPY686" s="2"/>
      <c r="VQA686" s="3"/>
      <c r="VQB686" s="3"/>
      <c r="VQC686" s="3"/>
      <c r="VQD686" s="5"/>
      <c r="VQE686" s="5"/>
      <c r="VQF686" s="5"/>
      <c r="VQG686" s="20"/>
      <c r="VQH686" s="20"/>
      <c r="VQI686" s="3"/>
      <c r="VQJ686" s="3"/>
      <c r="VQK686" s="3"/>
      <c r="VQL686" s="3"/>
      <c r="VQM686" s="3"/>
      <c r="VQN686" s="3"/>
      <c r="VQO686" s="3"/>
      <c r="VQP686" s="3"/>
      <c r="VQQ686" s="3"/>
      <c r="VQR686" s="3"/>
      <c r="VQS686" s="4"/>
      <c r="VQT686" s="19"/>
      <c r="VQU686" s="20"/>
      <c r="VQV686" s="5"/>
      <c r="VQW686" s="2"/>
      <c r="VQY686" s="3"/>
      <c r="VQZ686" s="3"/>
      <c r="VRA686" s="3"/>
      <c r="VRB686" s="5"/>
      <c r="VRC686" s="5"/>
      <c r="VRD686" s="5"/>
      <c r="VRE686" s="20"/>
      <c r="VRF686" s="20"/>
      <c r="VRG686" s="3"/>
      <c r="VRH686" s="3"/>
      <c r="VRI686" s="3"/>
      <c r="VRJ686" s="3"/>
      <c r="VRK686" s="3"/>
      <c r="VRL686" s="3"/>
      <c r="VRM686" s="3"/>
      <c r="VRN686" s="3"/>
      <c r="VRO686" s="3"/>
      <c r="VRP686" s="3"/>
      <c r="VRQ686" s="4"/>
      <c r="VRR686" s="19"/>
      <c r="VRS686" s="20"/>
      <c r="VRT686" s="5"/>
      <c r="VRU686" s="2"/>
      <c r="VRW686" s="3"/>
      <c r="VRX686" s="3"/>
      <c r="VRY686" s="3"/>
      <c r="VRZ686" s="5"/>
      <c r="VSA686" s="5"/>
      <c r="VSB686" s="5"/>
      <c r="VSC686" s="20"/>
      <c r="VSD686" s="20"/>
      <c r="VSE686" s="3"/>
      <c r="VSF686" s="3"/>
      <c r="VSG686" s="3"/>
      <c r="VSH686" s="3"/>
      <c r="VSI686" s="3"/>
      <c r="VSJ686" s="3"/>
      <c r="VSK686" s="3"/>
      <c r="VSL686" s="3"/>
      <c r="VSM686" s="3"/>
      <c r="VSN686" s="3"/>
      <c r="VSO686" s="4"/>
      <c r="VSP686" s="19"/>
      <c r="VSQ686" s="20"/>
      <c r="VSR686" s="5"/>
      <c r="VSS686" s="2"/>
      <c r="VSU686" s="3"/>
      <c r="VSV686" s="3"/>
      <c r="VSW686" s="3"/>
      <c r="VSX686" s="5"/>
      <c r="VSY686" s="5"/>
      <c r="VSZ686" s="5"/>
      <c r="VTA686" s="20"/>
      <c r="VTB686" s="20"/>
      <c r="VTC686" s="3"/>
      <c r="VTD686" s="3"/>
      <c r="VTE686" s="3"/>
      <c r="VTF686" s="3"/>
      <c r="VTG686" s="3"/>
      <c r="VTH686" s="3"/>
      <c r="VTI686" s="3"/>
      <c r="VTJ686" s="3"/>
      <c r="VTK686" s="3"/>
      <c r="VTL686" s="3"/>
      <c r="VTM686" s="4"/>
      <c r="VTN686" s="19"/>
      <c r="VTO686" s="20"/>
      <c r="VTP686" s="5"/>
      <c r="VTQ686" s="2"/>
      <c r="VTS686" s="3"/>
      <c r="VTT686" s="3"/>
      <c r="VTU686" s="3"/>
      <c r="VTV686" s="5"/>
      <c r="VTW686" s="5"/>
      <c r="VTX686" s="5"/>
      <c r="VTY686" s="20"/>
      <c r="VTZ686" s="20"/>
      <c r="VUA686" s="3"/>
      <c r="VUB686" s="3"/>
      <c r="VUC686" s="3"/>
      <c r="VUD686" s="3"/>
      <c r="VUE686" s="3"/>
      <c r="VUF686" s="3"/>
      <c r="VUG686" s="3"/>
      <c r="VUH686" s="3"/>
      <c r="VUI686" s="3"/>
      <c r="VUJ686" s="3"/>
      <c r="VUK686" s="4"/>
      <c r="VUL686" s="19"/>
      <c r="VUM686" s="20"/>
      <c r="VUN686" s="5"/>
      <c r="VUO686" s="2"/>
      <c r="VUQ686" s="3"/>
      <c r="VUR686" s="3"/>
      <c r="VUS686" s="3"/>
      <c r="VUT686" s="5"/>
      <c r="VUU686" s="5"/>
      <c r="VUV686" s="5"/>
      <c r="VUW686" s="20"/>
      <c r="VUX686" s="20"/>
      <c r="VUY686" s="3"/>
      <c r="VUZ686" s="3"/>
      <c r="VVA686" s="3"/>
      <c r="VVB686" s="3"/>
      <c r="VVC686" s="3"/>
      <c r="VVD686" s="3"/>
      <c r="VVE686" s="3"/>
      <c r="VVF686" s="3"/>
      <c r="VVG686" s="3"/>
      <c r="VVH686" s="3"/>
      <c r="VVI686" s="4"/>
      <c r="VVJ686" s="19"/>
      <c r="VVK686" s="20"/>
      <c r="VVL686" s="5"/>
      <c r="VVM686" s="2"/>
      <c r="VVO686" s="3"/>
      <c r="VVP686" s="3"/>
      <c r="VVQ686" s="3"/>
      <c r="VVR686" s="5"/>
      <c r="VVS686" s="5"/>
      <c r="VVT686" s="5"/>
      <c r="VVU686" s="20"/>
      <c r="VVV686" s="20"/>
      <c r="VVW686" s="3"/>
      <c r="VVX686" s="3"/>
      <c r="VVY686" s="3"/>
      <c r="VVZ686" s="3"/>
      <c r="VWA686" s="3"/>
      <c r="VWB686" s="3"/>
      <c r="VWC686" s="3"/>
      <c r="VWD686" s="3"/>
      <c r="VWE686" s="3"/>
      <c r="VWF686" s="3"/>
      <c r="VWG686" s="4"/>
      <c r="VWH686" s="19"/>
      <c r="VWI686" s="20"/>
      <c r="VWJ686" s="5"/>
      <c r="VWK686" s="2"/>
      <c r="VWM686" s="3"/>
      <c r="VWN686" s="3"/>
      <c r="VWO686" s="3"/>
      <c r="VWP686" s="5"/>
      <c r="VWQ686" s="5"/>
      <c r="VWR686" s="5"/>
      <c r="VWS686" s="20"/>
      <c r="VWT686" s="20"/>
      <c r="VWU686" s="3"/>
      <c r="VWV686" s="3"/>
      <c r="VWW686" s="3"/>
      <c r="VWX686" s="3"/>
      <c r="VWY686" s="3"/>
      <c r="VWZ686" s="3"/>
      <c r="VXA686" s="3"/>
      <c r="VXB686" s="3"/>
      <c r="VXC686" s="3"/>
      <c r="VXD686" s="3"/>
      <c r="VXE686" s="4"/>
      <c r="VXF686" s="19"/>
      <c r="VXG686" s="20"/>
      <c r="VXH686" s="5"/>
      <c r="VXI686" s="2"/>
      <c r="VXK686" s="3"/>
      <c r="VXL686" s="3"/>
      <c r="VXM686" s="3"/>
      <c r="VXN686" s="5"/>
      <c r="VXO686" s="5"/>
      <c r="VXP686" s="5"/>
      <c r="VXQ686" s="20"/>
      <c r="VXR686" s="20"/>
      <c r="VXS686" s="3"/>
      <c r="VXT686" s="3"/>
      <c r="VXU686" s="3"/>
      <c r="VXV686" s="3"/>
      <c r="VXW686" s="3"/>
      <c r="VXX686" s="3"/>
      <c r="VXY686" s="3"/>
      <c r="VXZ686" s="3"/>
      <c r="VYA686" s="3"/>
      <c r="VYB686" s="3"/>
      <c r="VYC686" s="4"/>
      <c r="VYD686" s="19"/>
      <c r="VYE686" s="20"/>
      <c r="VYF686" s="5"/>
      <c r="VYG686" s="2"/>
      <c r="VYI686" s="3"/>
      <c r="VYJ686" s="3"/>
      <c r="VYK686" s="3"/>
      <c r="VYL686" s="5"/>
      <c r="VYM686" s="5"/>
      <c r="VYN686" s="5"/>
      <c r="VYO686" s="20"/>
      <c r="VYP686" s="20"/>
      <c r="VYQ686" s="3"/>
      <c r="VYR686" s="3"/>
      <c r="VYS686" s="3"/>
      <c r="VYT686" s="3"/>
      <c r="VYU686" s="3"/>
      <c r="VYV686" s="3"/>
      <c r="VYW686" s="3"/>
      <c r="VYX686" s="3"/>
      <c r="VYY686" s="3"/>
      <c r="VYZ686" s="3"/>
      <c r="VZA686" s="4"/>
      <c r="VZB686" s="19"/>
      <c r="VZC686" s="20"/>
      <c r="VZD686" s="5"/>
      <c r="VZE686" s="2"/>
      <c r="VZG686" s="3"/>
      <c r="VZH686" s="3"/>
      <c r="VZI686" s="3"/>
      <c r="VZJ686" s="5"/>
      <c r="VZK686" s="5"/>
      <c r="VZL686" s="5"/>
      <c r="VZM686" s="20"/>
      <c r="VZN686" s="20"/>
      <c r="VZO686" s="3"/>
      <c r="VZP686" s="3"/>
      <c r="VZQ686" s="3"/>
      <c r="VZR686" s="3"/>
      <c r="VZS686" s="3"/>
      <c r="VZT686" s="3"/>
      <c r="VZU686" s="3"/>
      <c r="VZV686" s="3"/>
      <c r="VZW686" s="3"/>
      <c r="VZX686" s="3"/>
      <c r="VZY686" s="4"/>
      <c r="VZZ686" s="19"/>
      <c r="WAA686" s="20"/>
      <c r="WAB686" s="5"/>
      <c r="WAC686" s="2"/>
      <c r="WAE686" s="3"/>
      <c r="WAF686" s="3"/>
      <c r="WAG686" s="3"/>
      <c r="WAH686" s="5"/>
      <c r="WAI686" s="5"/>
      <c r="WAJ686" s="5"/>
      <c r="WAK686" s="20"/>
      <c r="WAL686" s="20"/>
      <c r="WAM686" s="3"/>
      <c r="WAN686" s="3"/>
      <c r="WAO686" s="3"/>
      <c r="WAP686" s="3"/>
      <c r="WAQ686" s="3"/>
      <c r="WAR686" s="3"/>
      <c r="WAS686" s="3"/>
      <c r="WAT686" s="3"/>
      <c r="WAU686" s="3"/>
      <c r="WAV686" s="3"/>
      <c r="WAW686" s="4"/>
      <c r="WAX686" s="19"/>
      <c r="WAY686" s="20"/>
      <c r="WAZ686" s="5"/>
      <c r="WBA686" s="2"/>
      <c r="WBC686" s="3"/>
      <c r="WBD686" s="3"/>
      <c r="WBE686" s="3"/>
      <c r="WBF686" s="5"/>
      <c r="WBG686" s="5"/>
      <c r="WBH686" s="5"/>
      <c r="WBI686" s="20"/>
      <c r="WBJ686" s="20"/>
      <c r="WBK686" s="3"/>
      <c r="WBL686" s="3"/>
      <c r="WBM686" s="3"/>
      <c r="WBN686" s="3"/>
      <c r="WBO686" s="3"/>
      <c r="WBP686" s="3"/>
      <c r="WBQ686" s="3"/>
      <c r="WBR686" s="3"/>
      <c r="WBS686" s="3"/>
      <c r="WBT686" s="3"/>
      <c r="WBU686" s="4"/>
      <c r="WBV686" s="19"/>
      <c r="WBW686" s="20"/>
      <c r="WBX686" s="5"/>
      <c r="WBY686" s="2"/>
      <c r="WCA686" s="3"/>
      <c r="WCB686" s="3"/>
      <c r="WCC686" s="3"/>
      <c r="WCD686" s="5"/>
      <c r="WCE686" s="5"/>
      <c r="WCF686" s="5"/>
      <c r="WCG686" s="20"/>
      <c r="WCH686" s="20"/>
      <c r="WCI686" s="3"/>
      <c r="WCJ686" s="3"/>
      <c r="WCK686" s="3"/>
      <c r="WCL686" s="3"/>
      <c r="WCM686" s="3"/>
      <c r="WCN686" s="3"/>
      <c r="WCO686" s="3"/>
      <c r="WCP686" s="3"/>
      <c r="WCQ686" s="3"/>
      <c r="WCR686" s="3"/>
      <c r="WCS686" s="4"/>
      <c r="WCT686" s="19"/>
      <c r="WCU686" s="20"/>
      <c r="WCV686" s="5"/>
      <c r="WCW686" s="2"/>
      <c r="WCY686" s="3"/>
      <c r="WCZ686" s="3"/>
      <c r="WDA686" s="3"/>
      <c r="WDB686" s="5"/>
      <c r="WDC686" s="5"/>
      <c r="WDD686" s="5"/>
      <c r="WDE686" s="20"/>
      <c r="WDF686" s="20"/>
      <c r="WDG686" s="3"/>
      <c r="WDH686" s="3"/>
      <c r="WDI686" s="3"/>
      <c r="WDJ686" s="3"/>
      <c r="WDK686" s="3"/>
      <c r="WDL686" s="3"/>
      <c r="WDM686" s="3"/>
      <c r="WDN686" s="3"/>
      <c r="WDO686" s="3"/>
      <c r="WDP686" s="3"/>
      <c r="WDQ686" s="4"/>
      <c r="WDR686" s="19"/>
      <c r="WDS686" s="20"/>
      <c r="WDT686" s="5"/>
      <c r="WDU686" s="2"/>
      <c r="WDW686" s="3"/>
      <c r="WDX686" s="3"/>
      <c r="WDY686" s="3"/>
      <c r="WDZ686" s="5"/>
      <c r="WEA686" s="5"/>
      <c r="WEB686" s="5"/>
      <c r="WEC686" s="20"/>
      <c r="WED686" s="20"/>
      <c r="WEE686" s="3"/>
      <c r="WEF686" s="3"/>
      <c r="WEG686" s="3"/>
      <c r="WEH686" s="3"/>
      <c r="WEI686" s="3"/>
      <c r="WEJ686" s="3"/>
      <c r="WEK686" s="3"/>
      <c r="WEL686" s="3"/>
      <c r="WEM686" s="3"/>
      <c r="WEN686" s="3"/>
      <c r="WEO686" s="4"/>
      <c r="WEP686" s="19"/>
      <c r="WEQ686" s="20"/>
      <c r="WER686" s="5"/>
      <c r="WES686" s="2"/>
      <c r="WEU686" s="3"/>
      <c r="WEV686" s="3"/>
      <c r="WEW686" s="3"/>
      <c r="WEX686" s="5"/>
      <c r="WEY686" s="5"/>
      <c r="WEZ686" s="5"/>
      <c r="WFA686" s="20"/>
      <c r="WFB686" s="20"/>
      <c r="WFC686" s="3"/>
      <c r="WFD686" s="3"/>
      <c r="WFE686" s="3"/>
      <c r="WFF686" s="3"/>
      <c r="WFG686" s="3"/>
      <c r="WFH686" s="3"/>
      <c r="WFI686" s="3"/>
      <c r="WFJ686" s="3"/>
      <c r="WFK686" s="3"/>
      <c r="WFL686" s="3"/>
      <c r="WFM686" s="4"/>
      <c r="WFN686" s="19"/>
      <c r="WFO686" s="20"/>
      <c r="WFP686" s="5"/>
      <c r="WFQ686" s="2"/>
      <c r="WFS686" s="3"/>
      <c r="WFT686" s="3"/>
      <c r="WFU686" s="3"/>
      <c r="WFV686" s="5"/>
      <c r="WFW686" s="5"/>
      <c r="WFX686" s="5"/>
      <c r="WFY686" s="20"/>
      <c r="WFZ686" s="20"/>
      <c r="WGA686" s="3"/>
      <c r="WGB686" s="3"/>
      <c r="WGC686" s="3"/>
      <c r="WGD686" s="3"/>
      <c r="WGE686" s="3"/>
      <c r="WGF686" s="3"/>
      <c r="WGG686" s="3"/>
      <c r="WGH686" s="3"/>
      <c r="WGI686" s="3"/>
      <c r="WGJ686" s="3"/>
      <c r="WGK686" s="4"/>
      <c r="WGL686" s="19"/>
      <c r="WGM686" s="20"/>
      <c r="WGN686" s="5"/>
      <c r="WGO686" s="2"/>
      <c r="WGQ686" s="3"/>
      <c r="WGR686" s="3"/>
      <c r="WGS686" s="3"/>
      <c r="WGT686" s="5"/>
      <c r="WGU686" s="5"/>
      <c r="WGV686" s="5"/>
      <c r="WGW686" s="20"/>
      <c r="WGX686" s="20"/>
      <c r="WGY686" s="3"/>
      <c r="WGZ686" s="3"/>
      <c r="WHA686" s="3"/>
      <c r="WHB686" s="3"/>
      <c r="WHC686" s="3"/>
      <c r="WHD686" s="3"/>
      <c r="WHE686" s="3"/>
      <c r="WHF686" s="3"/>
      <c r="WHG686" s="3"/>
      <c r="WHH686" s="3"/>
      <c r="WHI686" s="4"/>
      <c r="WHJ686" s="19"/>
      <c r="WHK686" s="20"/>
      <c r="WHL686" s="5"/>
      <c r="WHM686" s="2"/>
      <c r="WHO686" s="3"/>
      <c r="WHP686" s="3"/>
      <c r="WHQ686" s="3"/>
      <c r="WHR686" s="5"/>
      <c r="WHS686" s="5"/>
      <c r="WHT686" s="5"/>
      <c r="WHU686" s="20"/>
      <c r="WHV686" s="20"/>
      <c r="WHW686" s="3"/>
      <c r="WHX686" s="3"/>
      <c r="WHY686" s="3"/>
      <c r="WHZ686" s="3"/>
      <c r="WIA686" s="3"/>
      <c r="WIB686" s="3"/>
      <c r="WIC686" s="3"/>
      <c r="WID686" s="3"/>
      <c r="WIE686" s="3"/>
      <c r="WIF686" s="3"/>
      <c r="WIG686" s="4"/>
      <c r="WIH686" s="19"/>
      <c r="WII686" s="20"/>
      <c r="WIJ686" s="5"/>
      <c r="WIK686" s="2"/>
      <c r="WIM686" s="3"/>
      <c r="WIN686" s="3"/>
      <c r="WIO686" s="3"/>
      <c r="WIP686" s="5"/>
      <c r="WIQ686" s="5"/>
      <c r="WIR686" s="5"/>
      <c r="WIS686" s="20"/>
      <c r="WIT686" s="20"/>
      <c r="WIU686" s="3"/>
      <c r="WIV686" s="3"/>
      <c r="WIW686" s="3"/>
      <c r="WIX686" s="3"/>
      <c r="WIY686" s="3"/>
      <c r="WIZ686" s="3"/>
      <c r="WJA686" s="3"/>
      <c r="WJB686" s="3"/>
      <c r="WJC686" s="3"/>
      <c r="WJD686" s="3"/>
      <c r="WJE686" s="4"/>
      <c r="WJF686" s="19"/>
      <c r="WJG686" s="20"/>
      <c r="WJH686" s="5"/>
      <c r="WJI686" s="2"/>
      <c r="WJK686" s="3"/>
      <c r="WJL686" s="3"/>
      <c r="WJM686" s="3"/>
      <c r="WJN686" s="5"/>
      <c r="WJO686" s="5"/>
      <c r="WJP686" s="5"/>
      <c r="WJQ686" s="20"/>
      <c r="WJR686" s="20"/>
      <c r="WJS686" s="3"/>
      <c r="WJT686" s="3"/>
      <c r="WJU686" s="3"/>
      <c r="WJV686" s="3"/>
      <c r="WJW686" s="3"/>
      <c r="WJX686" s="3"/>
      <c r="WJY686" s="3"/>
      <c r="WJZ686" s="3"/>
      <c r="WKA686" s="3"/>
      <c r="WKB686" s="3"/>
      <c r="WKC686" s="4"/>
      <c r="WKD686" s="19"/>
      <c r="WKE686" s="20"/>
      <c r="WKF686" s="5"/>
      <c r="WKG686" s="2"/>
      <c r="WKI686" s="3"/>
      <c r="WKJ686" s="3"/>
      <c r="WKK686" s="3"/>
      <c r="WKL686" s="5"/>
      <c r="WKM686" s="5"/>
      <c r="WKN686" s="5"/>
      <c r="WKO686" s="20"/>
      <c r="WKP686" s="20"/>
      <c r="WKQ686" s="3"/>
      <c r="WKR686" s="3"/>
      <c r="WKS686" s="3"/>
      <c r="WKT686" s="3"/>
      <c r="WKU686" s="3"/>
      <c r="WKV686" s="3"/>
      <c r="WKW686" s="3"/>
      <c r="WKX686" s="3"/>
      <c r="WKY686" s="3"/>
      <c r="WKZ686" s="3"/>
      <c r="WLA686" s="4"/>
      <c r="WLB686" s="19"/>
      <c r="WLC686" s="20"/>
      <c r="WLD686" s="5"/>
      <c r="WLE686" s="2"/>
      <c r="WLG686" s="3"/>
      <c r="WLH686" s="3"/>
      <c r="WLI686" s="3"/>
      <c r="WLJ686" s="5"/>
      <c r="WLK686" s="5"/>
      <c r="WLL686" s="5"/>
      <c r="WLM686" s="20"/>
      <c r="WLN686" s="20"/>
      <c r="WLO686" s="3"/>
      <c r="WLP686" s="3"/>
      <c r="WLQ686" s="3"/>
      <c r="WLR686" s="3"/>
      <c r="WLS686" s="3"/>
      <c r="WLT686" s="3"/>
      <c r="WLU686" s="3"/>
      <c r="WLV686" s="3"/>
      <c r="WLW686" s="3"/>
      <c r="WLX686" s="3"/>
      <c r="WLY686" s="4"/>
      <c r="WLZ686" s="19"/>
      <c r="WMA686" s="20"/>
      <c r="WMB686" s="5"/>
      <c r="WMC686" s="2"/>
      <c r="WME686" s="3"/>
      <c r="WMF686" s="3"/>
      <c r="WMG686" s="3"/>
      <c r="WMH686" s="5"/>
      <c r="WMI686" s="5"/>
      <c r="WMJ686" s="5"/>
      <c r="WMK686" s="20"/>
      <c r="WML686" s="20"/>
      <c r="WMM686" s="3"/>
      <c r="WMN686" s="3"/>
      <c r="WMO686" s="3"/>
      <c r="WMP686" s="3"/>
      <c r="WMQ686" s="3"/>
      <c r="WMR686" s="3"/>
      <c r="WMS686" s="3"/>
      <c r="WMT686" s="3"/>
      <c r="WMU686" s="3"/>
      <c r="WMV686" s="3"/>
      <c r="WMW686" s="4"/>
      <c r="WMX686" s="19"/>
      <c r="WMY686" s="20"/>
      <c r="WMZ686" s="5"/>
      <c r="WNA686" s="2"/>
      <c r="WNC686" s="3"/>
      <c r="WND686" s="3"/>
      <c r="WNE686" s="3"/>
      <c r="WNF686" s="5"/>
      <c r="WNG686" s="5"/>
      <c r="WNH686" s="5"/>
      <c r="WNI686" s="20"/>
      <c r="WNJ686" s="20"/>
      <c r="WNK686" s="3"/>
      <c r="WNL686" s="3"/>
      <c r="WNM686" s="3"/>
      <c r="WNN686" s="3"/>
      <c r="WNO686" s="3"/>
      <c r="WNP686" s="3"/>
      <c r="WNQ686" s="3"/>
      <c r="WNR686" s="3"/>
      <c r="WNS686" s="3"/>
      <c r="WNT686" s="3"/>
      <c r="WNU686" s="4"/>
      <c r="WNV686" s="19"/>
      <c r="WNW686" s="20"/>
      <c r="WNX686" s="5"/>
      <c r="WNY686" s="2"/>
      <c r="WOA686" s="3"/>
      <c r="WOB686" s="3"/>
      <c r="WOC686" s="3"/>
      <c r="WOD686" s="5"/>
      <c r="WOE686" s="5"/>
      <c r="WOF686" s="5"/>
      <c r="WOG686" s="20"/>
      <c r="WOH686" s="20"/>
      <c r="WOI686" s="3"/>
      <c r="WOJ686" s="3"/>
      <c r="WOK686" s="3"/>
      <c r="WOL686" s="3"/>
      <c r="WOM686" s="3"/>
      <c r="WON686" s="3"/>
      <c r="WOO686" s="3"/>
      <c r="WOP686" s="3"/>
      <c r="WOQ686" s="3"/>
      <c r="WOR686" s="3"/>
      <c r="WOS686" s="4"/>
      <c r="WOT686" s="19"/>
      <c r="WOU686" s="20"/>
      <c r="WOV686" s="5"/>
      <c r="WOW686" s="2"/>
      <c r="WOY686" s="3"/>
      <c r="WOZ686" s="3"/>
      <c r="WPA686" s="3"/>
      <c r="WPB686" s="5"/>
      <c r="WPC686" s="5"/>
      <c r="WPD686" s="5"/>
      <c r="WPE686" s="20"/>
      <c r="WPF686" s="20"/>
      <c r="WPG686" s="3"/>
      <c r="WPH686" s="3"/>
      <c r="WPI686" s="3"/>
      <c r="WPJ686" s="3"/>
      <c r="WPK686" s="3"/>
      <c r="WPL686" s="3"/>
      <c r="WPM686" s="3"/>
      <c r="WPN686" s="3"/>
      <c r="WPO686" s="3"/>
      <c r="WPP686" s="3"/>
      <c r="WPQ686" s="4"/>
      <c r="WPR686" s="19"/>
      <c r="WPS686" s="20"/>
      <c r="WPT686" s="5"/>
      <c r="WPU686" s="2"/>
      <c r="WPW686" s="3"/>
      <c r="WPX686" s="3"/>
      <c r="WPY686" s="3"/>
      <c r="WPZ686" s="5"/>
      <c r="WQA686" s="5"/>
      <c r="WQB686" s="5"/>
      <c r="WQC686" s="20"/>
      <c r="WQD686" s="20"/>
      <c r="WQE686" s="3"/>
      <c r="WQF686" s="3"/>
      <c r="WQG686" s="3"/>
      <c r="WQH686" s="3"/>
      <c r="WQI686" s="3"/>
      <c r="WQJ686" s="3"/>
      <c r="WQK686" s="3"/>
      <c r="WQL686" s="3"/>
      <c r="WQM686" s="3"/>
      <c r="WQN686" s="3"/>
      <c r="WQO686" s="4"/>
      <c r="WQP686" s="19"/>
      <c r="WQQ686" s="20"/>
      <c r="WQR686" s="5"/>
      <c r="WQS686" s="2"/>
      <c r="WQU686" s="3"/>
      <c r="WQV686" s="3"/>
      <c r="WQW686" s="3"/>
      <c r="WQX686" s="5"/>
      <c r="WQY686" s="5"/>
      <c r="WQZ686" s="5"/>
      <c r="WRA686" s="20"/>
      <c r="WRB686" s="20"/>
      <c r="WRC686" s="3"/>
      <c r="WRD686" s="3"/>
      <c r="WRE686" s="3"/>
      <c r="WRF686" s="3"/>
      <c r="WRG686" s="3"/>
      <c r="WRH686" s="3"/>
      <c r="WRI686" s="3"/>
      <c r="WRJ686" s="3"/>
      <c r="WRK686" s="3"/>
      <c r="WRL686" s="3"/>
      <c r="WRM686" s="4"/>
      <c r="WRN686" s="19"/>
      <c r="WRO686" s="20"/>
      <c r="WRP686" s="5"/>
      <c r="WRQ686" s="2"/>
      <c r="WRS686" s="3"/>
      <c r="WRT686" s="3"/>
      <c r="WRU686" s="3"/>
      <c r="WRV686" s="5"/>
      <c r="WRW686" s="5"/>
      <c r="WRX686" s="5"/>
      <c r="WRY686" s="20"/>
      <c r="WRZ686" s="20"/>
      <c r="WSA686" s="3"/>
      <c r="WSB686" s="3"/>
      <c r="WSC686" s="3"/>
      <c r="WSD686" s="3"/>
      <c r="WSE686" s="3"/>
      <c r="WSF686" s="3"/>
      <c r="WSG686" s="3"/>
      <c r="WSH686" s="3"/>
      <c r="WSI686" s="3"/>
      <c r="WSJ686" s="3"/>
      <c r="WSK686" s="4"/>
      <c r="WSL686" s="19"/>
      <c r="WSM686" s="20"/>
      <c r="WSN686" s="5"/>
      <c r="WSO686" s="2"/>
      <c r="WSQ686" s="3"/>
      <c r="WSR686" s="3"/>
      <c r="WSS686" s="3"/>
      <c r="WST686" s="5"/>
      <c r="WSU686" s="5"/>
      <c r="WSV686" s="5"/>
      <c r="WSW686" s="20"/>
      <c r="WSX686" s="20"/>
      <c r="WSY686" s="3"/>
      <c r="WSZ686" s="3"/>
      <c r="WTA686" s="3"/>
      <c r="WTB686" s="3"/>
      <c r="WTC686" s="3"/>
      <c r="WTD686" s="3"/>
      <c r="WTE686" s="3"/>
      <c r="WTF686" s="3"/>
      <c r="WTG686" s="3"/>
      <c r="WTH686" s="3"/>
      <c r="WTI686" s="4"/>
      <c r="WTJ686" s="19"/>
      <c r="WTK686" s="20"/>
      <c r="WTL686" s="5"/>
      <c r="WTM686" s="2"/>
      <c r="WTO686" s="3"/>
      <c r="WTP686" s="3"/>
      <c r="WTQ686" s="3"/>
      <c r="WTR686" s="5"/>
      <c r="WTS686" s="5"/>
      <c r="WTT686" s="5"/>
      <c r="WTU686" s="20"/>
      <c r="WTV686" s="20"/>
      <c r="WTW686" s="3"/>
      <c r="WTX686" s="3"/>
      <c r="WTY686" s="3"/>
      <c r="WTZ686" s="3"/>
      <c r="WUA686" s="3"/>
      <c r="WUB686" s="3"/>
      <c r="WUC686" s="3"/>
      <c r="WUD686" s="3"/>
      <c r="WUE686" s="3"/>
      <c r="WUF686" s="3"/>
      <c r="WUG686" s="4"/>
      <c r="WUH686" s="19"/>
      <c r="WUI686" s="20"/>
      <c r="WUJ686" s="5"/>
      <c r="WUK686" s="2"/>
      <c r="WUM686" s="3"/>
      <c r="WUN686" s="3"/>
      <c r="WUO686" s="3"/>
      <c r="WUP686" s="5"/>
      <c r="WUQ686" s="5"/>
      <c r="WUR686" s="5"/>
      <c r="WUS686" s="20"/>
      <c r="WUT686" s="20"/>
      <c r="WUU686" s="3"/>
      <c r="WUV686" s="3"/>
      <c r="WUW686" s="3"/>
      <c r="WUX686" s="3"/>
      <c r="WUY686" s="3"/>
      <c r="WUZ686" s="3"/>
      <c r="WVA686" s="3"/>
      <c r="WVB686" s="3"/>
      <c r="WVC686" s="3"/>
      <c r="WVD686" s="3"/>
      <c r="WVE686" s="4"/>
      <c r="WVF686" s="19"/>
      <c r="WVG686" s="20"/>
      <c r="WVH686" s="5"/>
      <c r="WVI686" s="2"/>
      <c r="WVK686" s="3"/>
      <c r="WVL686" s="3"/>
      <c r="WVM686" s="3"/>
      <c r="WVN686" s="5"/>
      <c r="WVO686" s="5"/>
      <c r="WVP686" s="5"/>
      <c r="WVQ686" s="20"/>
      <c r="WVR686" s="20"/>
      <c r="WVS686" s="3"/>
      <c r="WVT686" s="3"/>
      <c r="WVU686" s="3"/>
      <c r="WVV686" s="3"/>
      <c r="WVW686" s="3"/>
      <c r="WVX686" s="3"/>
      <c r="WVY686" s="3"/>
      <c r="WVZ686" s="3"/>
      <c r="WWA686" s="3"/>
      <c r="WWB686" s="3"/>
      <c r="WWC686" s="4"/>
      <c r="WWD686" s="19"/>
      <c r="WWE686" s="20"/>
      <c r="WWF686" s="5"/>
      <c r="WWG686" s="2"/>
      <c r="WWI686" s="3"/>
      <c r="WWJ686" s="3"/>
      <c r="WWK686" s="3"/>
      <c r="WWL686" s="5"/>
      <c r="WWM686" s="5"/>
      <c r="WWN686" s="5"/>
      <c r="WWO686" s="20"/>
      <c r="WWP686" s="20"/>
      <c r="WWQ686" s="3"/>
      <c r="WWR686" s="3"/>
      <c r="WWS686" s="3"/>
      <c r="WWT686" s="3"/>
      <c r="WWU686" s="3"/>
      <c r="WWV686" s="3"/>
      <c r="WWW686" s="3"/>
      <c r="WWX686" s="3"/>
      <c r="WWY686" s="3"/>
      <c r="WWZ686" s="3"/>
      <c r="WXA686" s="4"/>
      <c r="WXB686" s="19"/>
      <c r="WXC686" s="20"/>
      <c r="WXD686" s="5"/>
      <c r="WXE686" s="2"/>
      <c r="WXG686" s="3"/>
      <c r="WXH686" s="3"/>
      <c r="WXI686" s="3"/>
      <c r="WXJ686" s="5"/>
      <c r="WXK686" s="5"/>
      <c r="WXL686" s="5"/>
      <c r="WXM686" s="20"/>
      <c r="WXN686" s="20"/>
      <c r="WXO686" s="3"/>
      <c r="WXP686" s="3"/>
      <c r="WXQ686" s="3"/>
      <c r="WXR686" s="3"/>
      <c r="WXS686" s="3"/>
      <c r="WXT686" s="3"/>
      <c r="WXU686" s="3"/>
      <c r="WXV686" s="3"/>
      <c r="WXW686" s="3"/>
      <c r="WXX686" s="3"/>
      <c r="WXY686" s="4"/>
      <c r="WXZ686" s="19"/>
      <c r="WYA686" s="20"/>
      <c r="WYB686" s="5"/>
      <c r="WYC686" s="2"/>
      <c r="WYE686" s="3"/>
      <c r="WYF686" s="3"/>
      <c r="WYG686" s="3"/>
      <c r="WYH686" s="5"/>
      <c r="WYI686" s="5"/>
      <c r="WYJ686" s="5"/>
      <c r="WYK686" s="20"/>
      <c r="WYL686" s="20"/>
      <c r="WYM686" s="3"/>
      <c r="WYN686" s="3"/>
      <c r="WYO686" s="3"/>
      <c r="WYP686" s="3"/>
      <c r="WYQ686" s="3"/>
      <c r="WYR686" s="3"/>
      <c r="WYS686" s="3"/>
      <c r="WYT686" s="3"/>
      <c r="WYU686" s="3"/>
      <c r="WYV686" s="3"/>
      <c r="WYW686" s="4"/>
      <c r="WYX686" s="19"/>
      <c r="WYY686" s="20"/>
      <c r="WYZ686" s="5"/>
      <c r="WZA686" s="2"/>
      <c r="WZC686" s="3"/>
      <c r="WZD686" s="3"/>
      <c r="WZE686" s="3"/>
      <c r="WZF686" s="5"/>
      <c r="WZG686" s="5"/>
      <c r="WZH686" s="5"/>
      <c r="WZI686" s="20"/>
      <c r="WZJ686" s="20"/>
      <c r="WZK686" s="3"/>
      <c r="WZL686" s="3"/>
      <c r="WZM686" s="3"/>
      <c r="WZN686" s="3"/>
      <c r="WZO686" s="3"/>
      <c r="WZP686" s="3"/>
      <c r="WZQ686" s="3"/>
      <c r="WZR686" s="3"/>
      <c r="WZS686" s="3"/>
      <c r="WZT686" s="3"/>
      <c r="WZU686" s="4"/>
      <c r="WZV686" s="19"/>
      <c r="WZW686" s="20"/>
      <c r="WZX686" s="5"/>
      <c r="WZY686" s="2"/>
      <c r="XAA686" s="3"/>
      <c r="XAB686" s="3"/>
      <c r="XAC686" s="3"/>
      <c r="XAD686" s="5"/>
      <c r="XAE686" s="5"/>
      <c r="XAF686" s="5"/>
      <c r="XAG686" s="20"/>
      <c r="XAH686" s="20"/>
      <c r="XAI686" s="3"/>
      <c r="XAJ686" s="3"/>
      <c r="XAK686" s="3"/>
      <c r="XAL686" s="3"/>
      <c r="XAM686" s="3"/>
      <c r="XAN686" s="3"/>
      <c r="XAO686" s="3"/>
      <c r="XAP686" s="3"/>
      <c r="XAQ686" s="3"/>
      <c r="XAR686" s="3"/>
      <c r="XAS686" s="4"/>
      <c r="XAT686" s="19"/>
      <c r="XAU686" s="20"/>
      <c r="XAV686" s="5"/>
      <c r="XAW686" s="2"/>
      <c r="XAY686" s="3"/>
      <c r="XAZ686" s="3"/>
      <c r="XBA686" s="3"/>
      <c r="XBB686" s="5"/>
      <c r="XBC686" s="5"/>
      <c r="XBD686" s="5"/>
      <c r="XBE686" s="20"/>
      <c r="XBF686" s="20"/>
      <c r="XBG686" s="3"/>
      <c r="XBH686" s="3"/>
      <c r="XBI686" s="3"/>
      <c r="XBJ686" s="3"/>
      <c r="XBK686" s="3"/>
      <c r="XBL686" s="3"/>
      <c r="XBM686" s="3"/>
      <c r="XBN686" s="3"/>
      <c r="XBO686" s="3"/>
      <c r="XBP686" s="3"/>
      <c r="XBQ686" s="4"/>
      <c r="XBR686" s="19"/>
      <c r="XBS686" s="20"/>
      <c r="XBT686" s="5"/>
      <c r="XBU686" s="2"/>
      <c r="XBW686" s="3"/>
      <c r="XBX686" s="3"/>
      <c r="XBY686" s="3"/>
      <c r="XBZ686" s="5"/>
      <c r="XCA686" s="5"/>
      <c r="XCB686" s="5"/>
      <c r="XCC686" s="20"/>
      <c r="XCD686" s="20"/>
      <c r="XCE686" s="3"/>
      <c r="XCF686" s="3"/>
      <c r="XCG686" s="3"/>
      <c r="XCH686" s="3"/>
      <c r="XCI686" s="3"/>
      <c r="XCJ686" s="3"/>
      <c r="XCK686" s="3"/>
      <c r="XCL686" s="3"/>
      <c r="XCM686" s="3"/>
      <c r="XCN686" s="3"/>
      <c r="XCO686" s="4"/>
      <c r="XCP686" s="19"/>
      <c r="XCQ686" s="20"/>
      <c r="XCR686" s="5"/>
      <c r="XCS686" s="2"/>
      <c r="XCU686" s="3"/>
      <c r="XCV686" s="3"/>
      <c r="XCW686" s="3"/>
      <c r="XCX686" s="5"/>
      <c r="XCY686" s="5"/>
      <c r="XCZ686" s="5"/>
      <c r="XDA686" s="20"/>
      <c r="XDB686" s="20"/>
      <c r="XDC686" s="3"/>
      <c r="XDD686" s="3"/>
      <c r="XDE686" s="3"/>
      <c r="XDF686" s="3"/>
      <c r="XDG686" s="3"/>
      <c r="XDH686" s="3"/>
      <c r="XDI686" s="3"/>
      <c r="XDJ686" s="3"/>
      <c r="XDK686" s="3"/>
      <c r="XDL686" s="3"/>
      <c r="XDM686" s="4"/>
      <c r="XDN686" s="19"/>
      <c r="XDO686" s="20"/>
      <c r="XDP686" s="5"/>
      <c r="XDQ686" s="2"/>
      <c r="XDS686" s="3"/>
      <c r="XDT686" s="3"/>
      <c r="XDU686" s="3"/>
      <c r="XDV686" s="5"/>
      <c r="XDW686" s="5"/>
      <c r="XDX686" s="5"/>
      <c r="XDY686" s="20"/>
      <c r="XDZ686" s="20"/>
      <c r="XEA686" s="3"/>
      <c r="XEB686" s="3"/>
      <c r="XEC686" s="3"/>
      <c r="XED686" s="3"/>
      <c r="XEE686" s="3"/>
      <c r="XEF686" s="3"/>
      <c r="XEG686" s="3"/>
      <c r="XEH686" s="3"/>
      <c r="XEI686" s="3"/>
      <c r="XEJ686" s="3"/>
      <c r="XEK686" s="4"/>
      <c r="XEL686" s="19"/>
      <c r="XEM686" s="20"/>
      <c r="XEN686" s="5"/>
      <c r="XEO686" s="2"/>
      <c r="XEQ686" s="3"/>
      <c r="XER686" s="3"/>
      <c r="XES686" s="3"/>
      <c r="XET686" s="5"/>
      <c r="XEU686" s="5"/>
      <c r="XEV686" s="5"/>
      <c r="XEW686" s="20"/>
      <c r="XEX686" s="20"/>
      <c r="XEY686" s="3"/>
      <c r="XEZ686" s="3"/>
      <c r="XFA686" s="3"/>
      <c r="XFB686" s="3"/>
      <c r="XFC686" s="3"/>
      <c r="XFD686" s="3"/>
    </row>
    <row r="687" spans="1:16384" s="17" customFormat="1" ht="12" customHeight="1" x14ac:dyDescent="0.2">
      <c r="A687" s="2"/>
      <c r="C687" s="3"/>
      <c r="D687" s="3"/>
      <c r="E687" s="3"/>
      <c r="F687" s="5"/>
      <c r="G687" s="5"/>
      <c r="H687" s="5"/>
      <c r="I687" s="20"/>
      <c r="J687" s="20"/>
      <c r="K687" s="3"/>
      <c r="L687" s="3"/>
      <c r="M687" s="3"/>
      <c r="N687" s="3"/>
      <c r="O687" s="3"/>
      <c r="P687" s="3"/>
      <c r="Q687" s="3"/>
      <c r="R687" s="3"/>
      <c r="S687" s="3"/>
      <c r="T687" s="3"/>
      <c r="U687" s="4"/>
      <c r="V687" s="19"/>
      <c r="W687" s="20"/>
      <c r="X687" s="5"/>
      <c r="Y687" s="2"/>
      <c r="AB687" s="65"/>
      <c r="AC687" s="68"/>
      <c r="AD687" s="32"/>
      <c r="AE687" s="5"/>
      <c r="AF687" s="5"/>
      <c r="AG687" s="20"/>
      <c r="AH687" s="20"/>
      <c r="AI687" s="3"/>
      <c r="AJ687" s="3"/>
      <c r="AK687" s="3"/>
      <c r="AL687" s="3"/>
      <c r="AM687" s="3"/>
      <c r="AN687" s="3"/>
      <c r="AO687" s="3"/>
      <c r="AP687" s="3"/>
      <c r="AQ687" s="3"/>
      <c r="AR687" s="3"/>
      <c r="AS687" s="4"/>
      <c r="AT687" s="19"/>
      <c r="AU687" s="20"/>
      <c r="AV687" s="5"/>
      <c r="AW687" s="2"/>
      <c r="AY687" s="3"/>
      <c r="AZ687" s="3"/>
      <c r="BA687" s="3"/>
      <c r="BB687" s="5"/>
      <c r="BC687" s="5"/>
      <c r="BD687" s="5"/>
      <c r="BE687" s="20"/>
      <c r="BF687" s="20"/>
      <c r="BG687" s="3"/>
      <c r="BH687" s="3"/>
      <c r="BI687" s="3"/>
      <c r="BJ687" s="3"/>
      <c r="BK687" s="3"/>
      <c r="BL687" s="3"/>
      <c r="BM687" s="3"/>
      <c r="BN687" s="3"/>
      <c r="BO687" s="3"/>
      <c r="BP687" s="3"/>
      <c r="BQ687" s="4"/>
      <c r="BR687" s="19"/>
      <c r="BS687" s="20"/>
      <c r="BT687" s="5"/>
      <c r="BU687" s="2"/>
      <c r="BW687" s="3"/>
      <c r="BX687" s="3"/>
      <c r="BY687" s="3"/>
      <c r="BZ687" s="5"/>
      <c r="CA687" s="5"/>
      <c r="CB687" s="5"/>
      <c r="CC687" s="20"/>
      <c r="CD687" s="20"/>
      <c r="CE687" s="3"/>
      <c r="CF687" s="3"/>
      <c r="CG687" s="3"/>
      <c r="CH687" s="3"/>
      <c r="CI687" s="3"/>
      <c r="CJ687" s="3"/>
      <c r="CK687" s="3"/>
      <c r="CL687" s="3"/>
      <c r="CM687" s="3"/>
      <c r="CN687" s="3"/>
      <c r="CO687" s="4"/>
      <c r="CP687" s="19"/>
      <c r="CQ687" s="20"/>
      <c r="CR687" s="5"/>
      <c r="CS687" s="2"/>
      <c r="CU687" s="3"/>
      <c r="CV687" s="3"/>
      <c r="CW687" s="3"/>
      <c r="CX687" s="5"/>
      <c r="CY687" s="5"/>
      <c r="CZ687" s="5"/>
      <c r="DA687" s="20"/>
      <c r="DB687" s="20"/>
      <c r="DC687" s="3"/>
      <c r="DD687" s="3"/>
      <c r="DE687" s="3"/>
      <c r="DF687" s="3"/>
      <c r="DG687" s="3"/>
      <c r="DH687" s="3"/>
      <c r="DI687" s="3"/>
      <c r="DJ687" s="3"/>
      <c r="DK687" s="3"/>
      <c r="DL687" s="3"/>
      <c r="DM687" s="4"/>
      <c r="DN687" s="19"/>
      <c r="DO687" s="20"/>
      <c r="DP687" s="5"/>
      <c r="DQ687" s="2"/>
      <c r="DS687" s="3"/>
      <c r="DT687" s="3"/>
      <c r="DU687" s="3"/>
      <c r="DV687" s="5"/>
      <c r="DW687" s="5"/>
      <c r="DX687" s="5"/>
      <c r="DY687" s="20"/>
      <c r="DZ687" s="20"/>
      <c r="EA687" s="3"/>
      <c r="EB687" s="3"/>
      <c r="EC687" s="3"/>
      <c r="ED687" s="3"/>
      <c r="EE687" s="3"/>
      <c r="EF687" s="3"/>
      <c r="EG687" s="3"/>
      <c r="EH687" s="3"/>
      <c r="EI687" s="3"/>
      <c r="EJ687" s="3"/>
      <c r="EK687" s="4"/>
      <c r="EL687" s="19"/>
      <c r="EM687" s="20"/>
      <c r="EN687" s="5"/>
      <c r="EO687" s="2"/>
      <c r="EQ687" s="3"/>
      <c r="ER687" s="3"/>
      <c r="ES687" s="3"/>
      <c r="ET687" s="5"/>
      <c r="EU687" s="5"/>
      <c r="EV687" s="5"/>
      <c r="EW687" s="20"/>
      <c r="EX687" s="20"/>
      <c r="EY687" s="3"/>
      <c r="EZ687" s="3"/>
      <c r="FA687" s="3"/>
      <c r="FB687" s="3"/>
      <c r="FC687" s="3"/>
      <c r="FD687" s="3"/>
      <c r="FE687" s="3"/>
      <c r="FF687" s="3"/>
      <c r="FG687" s="3"/>
      <c r="FH687" s="3"/>
      <c r="FI687" s="4"/>
      <c r="FJ687" s="19"/>
      <c r="FK687" s="20"/>
      <c r="FL687" s="5"/>
      <c r="FM687" s="2"/>
      <c r="FO687" s="3"/>
      <c r="FP687" s="3"/>
      <c r="FQ687" s="3"/>
      <c r="FR687" s="5"/>
      <c r="FS687" s="5"/>
      <c r="FT687" s="5"/>
      <c r="FU687" s="20"/>
      <c r="FV687" s="20"/>
      <c r="FW687" s="3"/>
      <c r="FX687" s="3"/>
      <c r="FY687" s="3"/>
      <c r="FZ687" s="3"/>
      <c r="GA687" s="3"/>
      <c r="GB687" s="3"/>
      <c r="GC687" s="3"/>
      <c r="GD687" s="3"/>
      <c r="GE687" s="3"/>
      <c r="GF687" s="3"/>
      <c r="GG687" s="4"/>
      <c r="GH687" s="19"/>
      <c r="GI687" s="20"/>
      <c r="GJ687" s="5"/>
      <c r="GK687" s="2"/>
      <c r="GM687" s="3"/>
      <c r="GN687" s="3"/>
      <c r="GO687" s="3"/>
      <c r="GP687" s="5"/>
      <c r="GQ687" s="5"/>
      <c r="GR687" s="5"/>
      <c r="GS687" s="20"/>
      <c r="GT687" s="20"/>
      <c r="GU687" s="3"/>
      <c r="GV687" s="3"/>
      <c r="GW687" s="3"/>
      <c r="GX687" s="3"/>
      <c r="GY687" s="3"/>
      <c r="GZ687" s="3"/>
      <c r="HA687" s="3"/>
      <c r="HB687" s="3"/>
      <c r="HC687" s="3"/>
      <c r="HD687" s="3"/>
      <c r="HE687" s="4"/>
      <c r="HF687" s="19"/>
      <c r="HG687" s="20"/>
      <c r="HH687" s="5"/>
      <c r="HI687" s="2"/>
      <c r="HK687" s="3"/>
      <c r="HL687" s="3"/>
      <c r="HM687" s="3"/>
      <c r="HN687" s="5"/>
      <c r="HO687" s="5"/>
      <c r="HP687" s="5"/>
      <c r="HQ687" s="20"/>
      <c r="HR687" s="20"/>
      <c r="HS687" s="3"/>
      <c r="HT687" s="3"/>
      <c r="HU687" s="3"/>
      <c r="HV687" s="3"/>
      <c r="HW687" s="3"/>
      <c r="HX687" s="3"/>
      <c r="HY687" s="3"/>
      <c r="HZ687" s="3"/>
      <c r="IA687" s="3"/>
      <c r="IB687" s="3"/>
      <c r="IC687" s="4"/>
      <c r="ID687" s="19"/>
      <c r="IE687" s="20"/>
      <c r="IF687" s="5"/>
      <c r="IG687" s="2"/>
      <c r="II687" s="3"/>
      <c r="IJ687" s="3"/>
      <c r="IK687" s="3"/>
      <c r="IL687" s="5"/>
      <c r="IM687" s="5"/>
      <c r="IN687" s="5"/>
      <c r="IO687" s="20"/>
      <c r="IP687" s="20"/>
      <c r="IQ687" s="3"/>
      <c r="IR687" s="3"/>
      <c r="IS687" s="3"/>
      <c r="IT687" s="3"/>
      <c r="IU687" s="3"/>
      <c r="IV687" s="3"/>
      <c r="IW687" s="3"/>
      <c r="IX687" s="3"/>
      <c r="IY687" s="3"/>
      <c r="IZ687" s="3"/>
      <c r="JA687" s="4"/>
      <c r="JB687" s="19"/>
      <c r="JC687" s="20"/>
      <c r="JD687" s="5"/>
      <c r="JE687" s="2"/>
      <c r="JG687" s="3"/>
      <c r="JH687" s="3"/>
      <c r="JI687" s="3"/>
      <c r="JJ687" s="5"/>
      <c r="JK687" s="5"/>
      <c r="JL687" s="5"/>
      <c r="JM687" s="20"/>
      <c r="JN687" s="20"/>
      <c r="JO687" s="3"/>
      <c r="JP687" s="3"/>
      <c r="JQ687" s="3"/>
      <c r="JR687" s="3"/>
      <c r="JS687" s="3"/>
      <c r="JT687" s="3"/>
      <c r="JU687" s="3"/>
      <c r="JV687" s="3"/>
      <c r="JW687" s="3"/>
      <c r="JX687" s="3"/>
      <c r="JY687" s="4"/>
      <c r="JZ687" s="19"/>
      <c r="KA687" s="20"/>
      <c r="KB687" s="5"/>
      <c r="KC687" s="2"/>
      <c r="KE687" s="3"/>
      <c r="KF687" s="3"/>
      <c r="KG687" s="3"/>
      <c r="KH687" s="5"/>
      <c r="KI687" s="5"/>
      <c r="KJ687" s="5"/>
      <c r="KK687" s="20"/>
      <c r="KL687" s="20"/>
      <c r="KM687" s="3"/>
      <c r="KN687" s="3"/>
      <c r="KO687" s="3"/>
      <c r="KP687" s="3"/>
      <c r="KQ687" s="3"/>
      <c r="KR687" s="3"/>
      <c r="KS687" s="3"/>
      <c r="KT687" s="3"/>
      <c r="KU687" s="3"/>
      <c r="KV687" s="3"/>
      <c r="KW687" s="4"/>
      <c r="KX687" s="19"/>
      <c r="KY687" s="20"/>
      <c r="KZ687" s="5"/>
      <c r="LA687" s="2"/>
      <c r="LC687" s="3"/>
      <c r="LD687" s="3"/>
      <c r="LE687" s="3"/>
      <c r="LF687" s="5"/>
      <c r="LG687" s="5"/>
      <c r="LH687" s="5"/>
      <c r="LI687" s="20"/>
      <c r="LJ687" s="20"/>
      <c r="LK687" s="3"/>
      <c r="LL687" s="3"/>
      <c r="LM687" s="3"/>
      <c r="LN687" s="3"/>
      <c r="LO687" s="3"/>
      <c r="LP687" s="3"/>
      <c r="LQ687" s="3"/>
      <c r="LR687" s="3"/>
      <c r="LS687" s="3"/>
      <c r="LT687" s="3"/>
      <c r="LU687" s="4"/>
      <c r="LV687" s="19"/>
      <c r="LW687" s="20"/>
      <c r="LX687" s="5"/>
      <c r="LY687" s="2"/>
      <c r="MA687" s="3"/>
      <c r="MB687" s="3"/>
      <c r="MC687" s="3"/>
      <c r="MD687" s="5"/>
      <c r="ME687" s="5"/>
      <c r="MF687" s="5"/>
      <c r="MG687" s="20"/>
      <c r="MH687" s="20"/>
      <c r="MI687" s="3"/>
      <c r="MJ687" s="3"/>
      <c r="MK687" s="3"/>
      <c r="ML687" s="3"/>
      <c r="MM687" s="3"/>
      <c r="MN687" s="3"/>
      <c r="MO687" s="3"/>
      <c r="MP687" s="3"/>
      <c r="MQ687" s="3"/>
      <c r="MR687" s="3"/>
      <c r="MS687" s="4"/>
      <c r="MT687" s="19"/>
      <c r="MU687" s="20"/>
      <c r="MV687" s="5"/>
      <c r="MW687" s="2"/>
      <c r="MY687" s="3"/>
      <c r="MZ687" s="3"/>
      <c r="NA687" s="3"/>
      <c r="NB687" s="5"/>
      <c r="NC687" s="5"/>
      <c r="ND687" s="5"/>
      <c r="NE687" s="20"/>
      <c r="NF687" s="20"/>
      <c r="NG687" s="3"/>
      <c r="NH687" s="3"/>
      <c r="NI687" s="3"/>
      <c r="NJ687" s="3"/>
      <c r="NK687" s="3"/>
      <c r="NL687" s="3"/>
      <c r="NM687" s="3"/>
      <c r="NN687" s="3"/>
      <c r="NO687" s="3"/>
      <c r="NP687" s="3"/>
      <c r="NQ687" s="4"/>
      <c r="NR687" s="19"/>
      <c r="NS687" s="20"/>
      <c r="NT687" s="5"/>
      <c r="NU687" s="2"/>
      <c r="NW687" s="3"/>
      <c r="NX687" s="3"/>
      <c r="NY687" s="3"/>
      <c r="NZ687" s="5"/>
      <c r="OA687" s="5"/>
      <c r="OB687" s="5"/>
      <c r="OC687" s="20"/>
      <c r="OD687" s="20"/>
      <c r="OE687" s="3"/>
      <c r="OF687" s="3"/>
      <c r="OG687" s="3"/>
      <c r="OH687" s="3"/>
      <c r="OI687" s="3"/>
      <c r="OJ687" s="3"/>
      <c r="OK687" s="3"/>
      <c r="OL687" s="3"/>
      <c r="OM687" s="3"/>
      <c r="ON687" s="3"/>
      <c r="OO687" s="4"/>
      <c r="OP687" s="19"/>
      <c r="OQ687" s="20"/>
      <c r="OR687" s="5"/>
      <c r="OS687" s="2"/>
      <c r="OU687" s="3"/>
      <c r="OV687" s="3"/>
      <c r="OW687" s="3"/>
      <c r="OX687" s="5"/>
      <c r="OY687" s="5"/>
      <c r="OZ687" s="5"/>
      <c r="PA687" s="20"/>
      <c r="PB687" s="20"/>
      <c r="PC687" s="3"/>
      <c r="PD687" s="3"/>
      <c r="PE687" s="3"/>
      <c r="PF687" s="3"/>
      <c r="PG687" s="3"/>
      <c r="PH687" s="3"/>
      <c r="PI687" s="3"/>
      <c r="PJ687" s="3"/>
      <c r="PK687" s="3"/>
      <c r="PL687" s="3"/>
      <c r="PM687" s="4"/>
      <c r="PN687" s="19"/>
      <c r="PO687" s="20"/>
      <c r="PP687" s="5"/>
      <c r="PQ687" s="2"/>
      <c r="PS687" s="3"/>
      <c r="PT687" s="3"/>
      <c r="PU687" s="3"/>
      <c r="PV687" s="5"/>
      <c r="PW687" s="5"/>
      <c r="PX687" s="5"/>
      <c r="PY687" s="20"/>
      <c r="PZ687" s="20"/>
      <c r="QA687" s="3"/>
      <c r="QB687" s="3"/>
      <c r="QC687" s="3"/>
      <c r="QD687" s="3"/>
      <c r="QE687" s="3"/>
      <c r="QF687" s="3"/>
      <c r="QG687" s="3"/>
      <c r="QH687" s="3"/>
      <c r="QI687" s="3"/>
      <c r="QJ687" s="3"/>
      <c r="QK687" s="4"/>
      <c r="QL687" s="19"/>
      <c r="QM687" s="20"/>
      <c r="QN687" s="5"/>
      <c r="QO687" s="2"/>
      <c r="QQ687" s="3"/>
      <c r="QR687" s="3"/>
      <c r="QS687" s="3"/>
      <c r="QT687" s="5"/>
      <c r="QU687" s="5"/>
      <c r="QV687" s="5"/>
      <c r="QW687" s="20"/>
      <c r="QX687" s="20"/>
      <c r="QY687" s="3"/>
      <c r="QZ687" s="3"/>
      <c r="RA687" s="3"/>
      <c r="RB687" s="3"/>
      <c r="RC687" s="3"/>
      <c r="RD687" s="3"/>
      <c r="RE687" s="3"/>
      <c r="RF687" s="3"/>
      <c r="RG687" s="3"/>
      <c r="RH687" s="3"/>
      <c r="RI687" s="4"/>
      <c r="RJ687" s="19"/>
      <c r="RK687" s="20"/>
      <c r="RL687" s="5"/>
      <c r="RM687" s="2"/>
      <c r="RO687" s="3"/>
      <c r="RP687" s="3"/>
      <c r="RQ687" s="3"/>
      <c r="RR687" s="5"/>
      <c r="RS687" s="5"/>
      <c r="RT687" s="5"/>
      <c r="RU687" s="20"/>
      <c r="RV687" s="20"/>
      <c r="RW687" s="3"/>
      <c r="RX687" s="3"/>
      <c r="RY687" s="3"/>
      <c r="RZ687" s="3"/>
      <c r="SA687" s="3"/>
      <c r="SB687" s="3"/>
      <c r="SC687" s="3"/>
      <c r="SD687" s="3"/>
      <c r="SE687" s="3"/>
      <c r="SF687" s="3"/>
      <c r="SG687" s="4"/>
      <c r="SH687" s="19"/>
      <c r="SI687" s="20"/>
      <c r="SJ687" s="5"/>
      <c r="SK687" s="2"/>
      <c r="SM687" s="3"/>
      <c r="SN687" s="3"/>
      <c r="SO687" s="3"/>
      <c r="SP687" s="5"/>
      <c r="SQ687" s="5"/>
      <c r="SR687" s="5"/>
      <c r="SS687" s="20"/>
      <c r="ST687" s="20"/>
      <c r="SU687" s="3"/>
      <c r="SV687" s="3"/>
      <c r="SW687" s="3"/>
      <c r="SX687" s="3"/>
      <c r="SY687" s="3"/>
      <c r="SZ687" s="3"/>
      <c r="TA687" s="3"/>
      <c r="TB687" s="3"/>
      <c r="TC687" s="3"/>
      <c r="TD687" s="3"/>
      <c r="TE687" s="4"/>
      <c r="TF687" s="19"/>
      <c r="TG687" s="20"/>
      <c r="TH687" s="5"/>
      <c r="TI687" s="2"/>
      <c r="TK687" s="3"/>
      <c r="TL687" s="3"/>
      <c r="TM687" s="3"/>
      <c r="TN687" s="5"/>
      <c r="TO687" s="5"/>
      <c r="TP687" s="5"/>
      <c r="TQ687" s="20"/>
      <c r="TR687" s="20"/>
      <c r="TS687" s="3"/>
      <c r="TT687" s="3"/>
      <c r="TU687" s="3"/>
      <c r="TV687" s="3"/>
      <c r="TW687" s="3"/>
      <c r="TX687" s="3"/>
      <c r="TY687" s="3"/>
      <c r="TZ687" s="3"/>
      <c r="UA687" s="3"/>
      <c r="UB687" s="3"/>
      <c r="UC687" s="4"/>
      <c r="UD687" s="19"/>
      <c r="UE687" s="20"/>
      <c r="UF687" s="5"/>
      <c r="UG687" s="2"/>
      <c r="UI687" s="3"/>
      <c r="UJ687" s="3"/>
      <c r="UK687" s="3"/>
      <c r="UL687" s="5"/>
      <c r="UM687" s="5"/>
      <c r="UN687" s="5"/>
      <c r="UO687" s="20"/>
      <c r="UP687" s="20"/>
      <c r="UQ687" s="3"/>
      <c r="UR687" s="3"/>
      <c r="US687" s="3"/>
      <c r="UT687" s="3"/>
      <c r="UU687" s="3"/>
      <c r="UV687" s="3"/>
      <c r="UW687" s="3"/>
      <c r="UX687" s="3"/>
      <c r="UY687" s="3"/>
      <c r="UZ687" s="3"/>
      <c r="VA687" s="4"/>
      <c r="VB687" s="19"/>
      <c r="VC687" s="20"/>
      <c r="VD687" s="5"/>
      <c r="VE687" s="2"/>
      <c r="VG687" s="3"/>
      <c r="VH687" s="3"/>
      <c r="VI687" s="3"/>
      <c r="VJ687" s="5"/>
      <c r="VK687" s="5"/>
      <c r="VL687" s="5"/>
      <c r="VM687" s="20"/>
      <c r="VN687" s="20"/>
      <c r="VO687" s="3"/>
      <c r="VP687" s="3"/>
      <c r="VQ687" s="3"/>
      <c r="VR687" s="3"/>
      <c r="VS687" s="3"/>
      <c r="VT687" s="3"/>
      <c r="VU687" s="3"/>
      <c r="VV687" s="3"/>
      <c r="VW687" s="3"/>
      <c r="VX687" s="3"/>
      <c r="VY687" s="4"/>
      <c r="VZ687" s="19"/>
      <c r="WA687" s="20"/>
      <c r="WB687" s="5"/>
      <c r="WC687" s="2"/>
      <c r="WE687" s="3"/>
      <c r="WF687" s="3"/>
      <c r="WG687" s="3"/>
      <c r="WH687" s="5"/>
      <c r="WI687" s="5"/>
      <c r="WJ687" s="5"/>
      <c r="WK687" s="20"/>
      <c r="WL687" s="20"/>
      <c r="WM687" s="3"/>
      <c r="WN687" s="3"/>
      <c r="WO687" s="3"/>
      <c r="WP687" s="3"/>
      <c r="WQ687" s="3"/>
      <c r="WR687" s="3"/>
      <c r="WS687" s="3"/>
      <c r="WT687" s="3"/>
      <c r="WU687" s="3"/>
      <c r="WV687" s="3"/>
      <c r="WW687" s="4"/>
      <c r="WX687" s="19"/>
      <c r="WY687" s="20"/>
      <c r="WZ687" s="5"/>
      <c r="XA687" s="2"/>
      <c r="XC687" s="3"/>
      <c r="XD687" s="3"/>
      <c r="XE687" s="3"/>
      <c r="XF687" s="5"/>
      <c r="XG687" s="5"/>
      <c r="XH687" s="5"/>
      <c r="XI687" s="20"/>
      <c r="XJ687" s="20"/>
      <c r="XK687" s="3"/>
      <c r="XL687" s="3"/>
      <c r="XM687" s="3"/>
      <c r="XN687" s="3"/>
      <c r="XO687" s="3"/>
      <c r="XP687" s="3"/>
      <c r="XQ687" s="3"/>
      <c r="XR687" s="3"/>
      <c r="XS687" s="3"/>
      <c r="XT687" s="3"/>
      <c r="XU687" s="4"/>
      <c r="XV687" s="19"/>
      <c r="XW687" s="20"/>
      <c r="XX687" s="5"/>
      <c r="XY687" s="2"/>
      <c r="YA687" s="3"/>
      <c r="YB687" s="3"/>
      <c r="YC687" s="3"/>
      <c r="YD687" s="5"/>
      <c r="YE687" s="5"/>
      <c r="YF687" s="5"/>
      <c r="YG687" s="20"/>
      <c r="YH687" s="20"/>
      <c r="YI687" s="3"/>
      <c r="YJ687" s="3"/>
      <c r="YK687" s="3"/>
      <c r="YL687" s="3"/>
      <c r="YM687" s="3"/>
      <c r="YN687" s="3"/>
      <c r="YO687" s="3"/>
      <c r="YP687" s="3"/>
      <c r="YQ687" s="3"/>
      <c r="YR687" s="3"/>
      <c r="YS687" s="4"/>
      <c r="YT687" s="19"/>
      <c r="YU687" s="20"/>
      <c r="YV687" s="5"/>
      <c r="YW687" s="2"/>
      <c r="YY687" s="3"/>
      <c r="YZ687" s="3"/>
      <c r="ZA687" s="3"/>
      <c r="ZB687" s="5"/>
      <c r="ZC687" s="5"/>
      <c r="ZD687" s="5"/>
      <c r="ZE687" s="20"/>
      <c r="ZF687" s="20"/>
      <c r="ZG687" s="3"/>
      <c r="ZH687" s="3"/>
      <c r="ZI687" s="3"/>
      <c r="ZJ687" s="3"/>
      <c r="ZK687" s="3"/>
      <c r="ZL687" s="3"/>
      <c r="ZM687" s="3"/>
      <c r="ZN687" s="3"/>
      <c r="ZO687" s="3"/>
      <c r="ZP687" s="3"/>
      <c r="ZQ687" s="4"/>
      <c r="ZR687" s="19"/>
      <c r="ZS687" s="20"/>
      <c r="ZT687" s="5"/>
      <c r="ZU687" s="2"/>
      <c r="ZW687" s="3"/>
      <c r="ZX687" s="3"/>
      <c r="ZY687" s="3"/>
      <c r="ZZ687" s="5"/>
      <c r="AAA687" s="5"/>
      <c r="AAB687" s="5"/>
      <c r="AAC687" s="20"/>
      <c r="AAD687" s="20"/>
      <c r="AAE687" s="3"/>
      <c r="AAF687" s="3"/>
      <c r="AAG687" s="3"/>
      <c r="AAH687" s="3"/>
      <c r="AAI687" s="3"/>
      <c r="AAJ687" s="3"/>
      <c r="AAK687" s="3"/>
      <c r="AAL687" s="3"/>
      <c r="AAM687" s="3"/>
      <c r="AAN687" s="3"/>
      <c r="AAO687" s="4"/>
      <c r="AAP687" s="19"/>
      <c r="AAQ687" s="20"/>
      <c r="AAR687" s="5"/>
      <c r="AAS687" s="2"/>
      <c r="AAU687" s="3"/>
      <c r="AAV687" s="3"/>
      <c r="AAW687" s="3"/>
      <c r="AAX687" s="5"/>
      <c r="AAY687" s="5"/>
      <c r="AAZ687" s="5"/>
      <c r="ABA687" s="20"/>
      <c r="ABB687" s="20"/>
      <c r="ABC687" s="3"/>
      <c r="ABD687" s="3"/>
      <c r="ABE687" s="3"/>
      <c r="ABF687" s="3"/>
      <c r="ABG687" s="3"/>
      <c r="ABH687" s="3"/>
      <c r="ABI687" s="3"/>
      <c r="ABJ687" s="3"/>
      <c r="ABK687" s="3"/>
      <c r="ABL687" s="3"/>
      <c r="ABM687" s="4"/>
      <c r="ABN687" s="19"/>
      <c r="ABO687" s="20"/>
      <c r="ABP687" s="5"/>
      <c r="ABQ687" s="2"/>
      <c r="ABS687" s="3"/>
      <c r="ABT687" s="3"/>
      <c r="ABU687" s="3"/>
      <c r="ABV687" s="5"/>
      <c r="ABW687" s="5"/>
      <c r="ABX687" s="5"/>
      <c r="ABY687" s="20"/>
      <c r="ABZ687" s="20"/>
      <c r="ACA687" s="3"/>
      <c r="ACB687" s="3"/>
      <c r="ACC687" s="3"/>
      <c r="ACD687" s="3"/>
      <c r="ACE687" s="3"/>
      <c r="ACF687" s="3"/>
      <c r="ACG687" s="3"/>
      <c r="ACH687" s="3"/>
      <c r="ACI687" s="3"/>
      <c r="ACJ687" s="3"/>
      <c r="ACK687" s="4"/>
      <c r="ACL687" s="19"/>
      <c r="ACM687" s="20"/>
      <c r="ACN687" s="5"/>
      <c r="ACO687" s="2"/>
      <c r="ACQ687" s="3"/>
      <c r="ACR687" s="3"/>
      <c r="ACS687" s="3"/>
      <c r="ACT687" s="5"/>
      <c r="ACU687" s="5"/>
      <c r="ACV687" s="5"/>
      <c r="ACW687" s="20"/>
      <c r="ACX687" s="20"/>
      <c r="ACY687" s="3"/>
      <c r="ACZ687" s="3"/>
      <c r="ADA687" s="3"/>
      <c r="ADB687" s="3"/>
      <c r="ADC687" s="3"/>
      <c r="ADD687" s="3"/>
      <c r="ADE687" s="3"/>
      <c r="ADF687" s="3"/>
      <c r="ADG687" s="3"/>
      <c r="ADH687" s="3"/>
      <c r="ADI687" s="4"/>
      <c r="ADJ687" s="19"/>
      <c r="ADK687" s="20"/>
      <c r="ADL687" s="5"/>
      <c r="ADM687" s="2"/>
      <c r="ADO687" s="3"/>
      <c r="ADP687" s="3"/>
      <c r="ADQ687" s="3"/>
      <c r="ADR687" s="5"/>
      <c r="ADS687" s="5"/>
      <c r="ADT687" s="5"/>
      <c r="ADU687" s="20"/>
      <c r="ADV687" s="20"/>
      <c r="ADW687" s="3"/>
      <c r="ADX687" s="3"/>
      <c r="ADY687" s="3"/>
      <c r="ADZ687" s="3"/>
      <c r="AEA687" s="3"/>
      <c r="AEB687" s="3"/>
      <c r="AEC687" s="3"/>
      <c r="AED687" s="3"/>
      <c r="AEE687" s="3"/>
      <c r="AEF687" s="3"/>
      <c r="AEG687" s="4"/>
      <c r="AEH687" s="19"/>
      <c r="AEI687" s="20"/>
      <c r="AEJ687" s="5"/>
      <c r="AEK687" s="2"/>
      <c r="AEM687" s="3"/>
      <c r="AEN687" s="3"/>
      <c r="AEO687" s="3"/>
      <c r="AEP687" s="5"/>
      <c r="AEQ687" s="5"/>
      <c r="AER687" s="5"/>
      <c r="AES687" s="20"/>
      <c r="AET687" s="20"/>
      <c r="AEU687" s="3"/>
      <c r="AEV687" s="3"/>
      <c r="AEW687" s="3"/>
      <c r="AEX687" s="3"/>
      <c r="AEY687" s="3"/>
      <c r="AEZ687" s="3"/>
      <c r="AFA687" s="3"/>
      <c r="AFB687" s="3"/>
      <c r="AFC687" s="3"/>
      <c r="AFD687" s="3"/>
      <c r="AFE687" s="4"/>
      <c r="AFF687" s="19"/>
      <c r="AFG687" s="20"/>
      <c r="AFH687" s="5"/>
      <c r="AFI687" s="2"/>
      <c r="AFK687" s="3"/>
      <c r="AFL687" s="3"/>
      <c r="AFM687" s="3"/>
      <c r="AFN687" s="5"/>
      <c r="AFO687" s="5"/>
      <c r="AFP687" s="5"/>
      <c r="AFQ687" s="20"/>
      <c r="AFR687" s="20"/>
      <c r="AFS687" s="3"/>
      <c r="AFT687" s="3"/>
      <c r="AFU687" s="3"/>
      <c r="AFV687" s="3"/>
      <c r="AFW687" s="3"/>
      <c r="AFX687" s="3"/>
      <c r="AFY687" s="3"/>
      <c r="AFZ687" s="3"/>
      <c r="AGA687" s="3"/>
      <c r="AGB687" s="3"/>
      <c r="AGC687" s="4"/>
      <c r="AGD687" s="19"/>
      <c r="AGE687" s="20"/>
      <c r="AGF687" s="5"/>
      <c r="AGG687" s="2"/>
      <c r="AGI687" s="3"/>
      <c r="AGJ687" s="3"/>
      <c r="AGK687" s="3"/>
      <c r="AGL687" s="5"/>
      <c r="AGM687" s="5"/>
      <c r="AGN687" s="5"/>
      <c r="AGO687" s="20"/>
      <c r="AGP687" s="20"/>
      <c r="AGQ687" s="3"/>
      <c r="AGR687" s="3"/>
      <c r="AGS687" s="3"/>
      <c r="AGT687" s="3"/>
      <c r="AGU687" s="3"/>
      <c r="AGV687" s="3"/>
      <c r="AGW687" s="3"/>
      <c r="AGX687" s="3"/>
      <c r="AGY687" s="3"/>
      <c r="AGZ687" s="3"/>
      <c r="AHA687" s="4"/>
      <c r="AHB687" s="19"/>
      <c r="AHC687" s="20"/>
      <c r="AHD687" s="5"/>
      <c r="AHE687" s="2"/>
      <c r="AHG687" s="3"/>
      <c r="AHH687" s="3"/>
      <c r="AHI687" s="3"/>
      <c r="AHJ687" s="5"/>
      <c r="AHK687" s="5"/>
      <c r="AHL687" s="5"/>
      <c r="AHM687" s="20"/>
      <c r="AHN687" s="20"/>
      <c r="AHO687" s="3"/>
      <c r="AHP687" s="3"/>
      <c r="AHQ687" s="3"/>
      <c r="AHR687" s="3"/>
      <c r="AHS687" s="3"/>
      <c r="AHT687" s="3"/>
      <c r="AHU687" s="3"/>
      <c r="AHV687" s="3"/>
      <c r="AHW687" s="3"/>
      <c r="AHX687" s="3"/>
      <c r="AHY687" s="4"/>
      <c r="AHZ687" s="19"/>
      <c r="AIA687" s="20"/>
      <c r="AIB687" s="5"/>
      <c r="AIC687" s="2"/>
      <c r="AIE687" s="3"/>
      <c r="AIF687" s="3"/>
      <c r="AIG687" s="3"/>
      <c r="AIH687" s="5"/>
      <c r="AII687" s="5"/>
      <c r="AIJ687" s="5"/>
      <c r="AIK687" s="20"/>
      <c r="AIL687" s="20"/>
      <c r="AIM687" s="3"/>
      <c r="AIN687" s="3"/>
      <c r="AIO687" s="3"/>
      <c r="AIP687" s="3"/>
      <c r="AIQ687" s="3"/>
      <c r="AIR687" s="3"/>
      <c r="AIS687" s="3"/>
      <c r="AIT687" s="3"/>
      <c r="AIU687" s="3"/>
      <c r="AIV687" s="3"/>
      <c r="AIW687" s="4"/>
      <c r="AIX687" s="19"/>
      <c r="AIY687" s="20"/>
      <c r="AIZ687" s="5"/>
      <c r="AJA687" s="2"/>
      <c r="AJC687" s="3"/>
      <c r="AJD687" s="3"/>
      <c r="AJE687" s="3"/>
      <c r="AJF687" s="5"/>
      <c r="AJG687" s="5"/>
      <c r="AJH687" s="5"/>
      <c r="AJI687" s="20"/>
      <c r="AJJ687" s="20"/>
      <c r="AJK687" s="3"/>
      <c r="AJL687" s="3"/>
      <c r="AJM687" s="3"/>
      <c r="AJN687" s="3"/>
      <c r="AJO687" s="3"/>
      <c r="AJP687" s="3"/>
      <c r="AJQ687" s="3"/>
      <c r="AJR687" s="3"/>
      <c r="AJS687" s="3"/>
      <c r="AJT687" s="3"/>
      <c r="AJU687" s="4"/>
      <c r="AJV687" s="19"/>
      <c r="AJW687" s="20"/>
      <c r="AJX687" s="5"/>
      <c r="AJY687" s="2"/>
      <c r="AKA687" s="3"/>
      <c r="AKB687" s="3"/>
      <c r="AKC687" s="3"/>
      <c r="AKD687" s="5"/>
      <c r="AKE687" s="5"/>
      <c r="AKF687" s="5"/>
      <c r="AKG687" s="20"/>
      <c r="AKH687" s="20"/>
      <c r="AKI687" s="3"/>
      <c r="AKJ687" s="3"/>
      <c r="AKK687" s="3"/>
      <c r="AKL687" s="3"/>
      <c r="AKM687" s="3"/>
      <c r="AKN687" s="3"/>
      <c r="AKO687" s="3"/>
      <c r="AKP687" s="3"/>
      <c r="AKQ687" s="3"/>
      <c r="AKR687" s="3"/>
      <c r="AKS687" s="4"/>
      <c r="AKT687" s="19"/>
      <c r="AKU687" s="20"/>
      <c r="AKV687" s="5"/>
      <c r="AKW687" s="2"/>
      <c r="AKY687" s="3"/>
      <c r="AKZ687" s="3"/>
      <c r="ALA687" s="3"/>
      <c r="ALB687" s="5"/>
      <c r="ALC687" s="5"/>
      <c r="ALD687" s="5"/>
      <c r="ALE687" s="20"/>
      <c r="ALF687" s="20"/>
      <c r="ALG687" s="3"/>
      <c r="ALH687" s="3"/>
      <c r="ALI687" s="3"/>
      <c r="ALJ687" s="3"/>
      <c r="ALK687" s="3"/>
      <c r="ALL687" s="3"/>
      <c r="ALM687" s="3"/>
      <c r="ALN687" s="3"/>
      <c r="ALO687" s="3"/>
      <c r="ALP687" s="3"/>
      <c r="ALQ687" s="4"/>
      <c r="ALR687" s="19"/>
      <c r="ALS687" s="20"/>
      <c r="ALT687" s="5"/>
      <c r="ALU687" s="2"/>
      <c r="ALW687" s="3"/>
      <c r="ALX687" s="3"/>
      <c r="ALY687" s="3"/>
      <c r="ALZ687" s="5"/>
      <c r="AMA687" s="5"/>
      <c r="AMB687" s="5"/>
      <c r="AMC687" s="20"/>
      <c r="AMD687" s="20"/>
      <c r="AME687" s="3"/>
      <c r="AMF687" s="3"/>
      <c r="AMG687" s="3"/>
      <c r="AMH687" s="3"/>
      <c r="AMI687" s="3"/>
      <c r="AMJ687" s="3"/>
      <c r="AMK687" s="3"/>
      <c r="AML687" s="3"/>
      <c r="AMM687" s="3"/>
      <c r="AMN687" s="3"/>
      <c r="AMO687" s="4"/>
      <c r="AMP687" s="19"/>
      <c r="AMQ687" s="20"/>
      <c r="AMR687" s="5"/>
      <c r="AMS687" s="2"/>
      <c r="AMU687" s="3"/>
      <c r="AMV687" s="3"/>
      <c r="AMW687" s="3"/>
      <c r="AMX687" s="5"/>
      <c r="AMY687" s="5"/>
      <c r="AMZ687" s="5"/>
      <c r="ANA687" s="20"/>
      <c r="ANB687" s="20"/>
      <c r="ANC687" s="3"/>
      <c r="AND687" s="3"/>
      <c r="ANE687" s="3"/>
      <c r="ANF687" s="3"/>
      <c r="ANG687" s="3"/>
      <c r="ANH687" s="3"/>
      <c r="ANI687" s="3"/>
      <c r="ANJ687" s="3"/>
      <c r="ANK687" s="3"/>
      <c r="ANL687" s="3"/>
      <c r="ANM687" s="4"/>
      <c r="ANN687" s="19"/>
      <c r="ANO687" s="20"/>
      <c r="ANP687" s="5"/>
      <c r="ANQ687" s="2"/>
      <c r="ANS687" s="3"/>
      <c r="ANT687" s="3"/>
      <c r="ANU687" s="3"/>
      <c r="ANV687" s="5"/>
      <c r="ANW687" s="5"/>
      <c r="ANX687" s="5"/>
      <c r="ANY687" s="20"/>
      <c r="ANZ687" s="20"/>
      <c r="AOA687" s="3"/>
      <c r="AOB687" s="3"/>
      <c r="AOC687" s="3"/>
      <c r="AOD687" s="3"/>
      <c r="AOE687" s="3"/>
      <c r="AOF687" s="3"/>
      <c r="AOG687" s="3"/>
      <c r="AOH687" s="3"/>
      <c r="AOI687" s="3"/>
      <c r="AOJ687" s="3"/>
      <c r="AOK687" s="4"/>
      <c r="AOL687" s="19"/>
      <c r="AOM687" s="20"/>
      <c r="AON687" s="5"/>
      <c r="AOO687" s="2"/>
      <c r="AOQ687" s="3"/>
      <c r="AOR687" s="3"/>
      <c r="AOS687" s="3"/>
      <c r="AOT687" s="5"/>
      <c r="AOU687" s="5"/>
      <c r="AOV687" s="5"/>
      <c r="AOW687" s="20"/>
      <c r="AOX687" s="20"/>
      <c r="AOY687" s="3"/>
      <c r="AOZ687" s="3"/>
      <c r="APA687" s="3"/>
      <c r="APB687" s="3"/>
      <c r="APC687" s="3"/>
      <c r="APD687" s="3"/>
      <c r="APE687" s="3"/>
      <c r="APF687" s="3"/>
      <c r="APG687" s="3"/>
      <c r="APH687" s="3"/>
      <c r="API687" s="4"/>
      <c r="APJ687" s="19"/>
      <c r="APK687" s="20"/>
      <c r="APL687" s="5"/>
      <c r="APM687" s="2"/>
      <c r="APO687" s="3"/>
      <c r="APP687" s="3"/>
      <c r="APQ687" s="3"/>
      <c r="APR687" s="5"/>
      <c r="APS687" s="5"/>
      <c r="APT687" s="5"/>
      <c r="APU687" s="20"/>
      <c r="APV687" s="20"/>
      <c r="APW687" s="3"/>
      <c r="APX687" s="3"/>
      <c r="APY687" s="3"/>
      <c r="APZ687" s="3"/>
      <c r="AQA687" s="3"/>
      <c r="AQB687" s="3"/>
      <c r="AQC687" s="3"/>
      <c r="AQD687" s="3"/>
      <c r="AQE687" s="3"/>
      <c r="AQF687" s="3"/>
      <c r="AQG687" s="4"/>
      <c r="AQH687" s="19"/>
      <c r="AQI687" s="20"/>
      <c r="AQJ687" s="5"/>
      <c r="AQK687" s="2"/>
      <c r="AQM687" s="3"/>
      <c r="AQN687" s="3"/>
      <c r="AQO687" s="3"/>
      <c r="AQP687" s="5"/>
      <c r="AQQ687" s="5"/>
      <c r="AQR687" s="5"/>
      <c r="AQS687" s="20"/>
      <c r="AQT687" s="20"/>
      <c r="AQU687" s="3"/>
      <c r="AQV687" s="3"/>
      <c r="AQW687" s="3"/>
      <c r="AQX687" s="3"/>
      <c r="AQY687" s="3"/>
      <c r="AQZ687" s="3"/>
      <c r="ARA687" s="3"/>
      <c r="ARB687" s="3"/>
      <c r="ARC687" s="3"/>
      <c r="ARD687" s="3"/>
      <c r="ARE687" s="4"/>
      <c r="ARF687" s="19"/>
      <c r="ARG687" s="20"/>
      <c r="ARH687" s="5"/>
      <c r="ARI687" s="2"/>
      <c r="ARK687" s="3"/>
      <c r="ARL687" s="3"/>
      <c r="ARM687" s="3"/>
      <c r="ARN687" s="5"/>
      <c r="ARO687" s="5"/>
      <c r="ARP687" s="5"/>
      <c r="ARQ687" s="20"/>
      <c r="ARR687" s="20"/>
      <c r="ARS687" s="3"/>
      <c r="ART687" s="3"/>
      <c r="ARU687" s="3"/>
      <c r="ARV687" s="3"/>
      <c r="ARW687" s="3"/>
      <c r="ARX687" s="3"/>
      <c r="ARY687" s="3"/>
      <c r="ARZ687" s="3"/>
      <c r="ASA687" s="3"/>
      <c r="ASB687" s="3"/>
      <c r="ASC687" s="4"/>
      <c r="ASD687" s="19"/>
      <c r="ASE687" s="20"/>
      <c r="ASF687" s="5"/>
      <c r="ASG687" s="2"/>
      <c r="ASI687" s="3"/>
      <c r="ASJ687" s="3"/>
      <c r="ASK687" s="3"/>
      <c r="ASL687" s="5"/>
      <c r="ASM687" s="5"/>
      <c r="ASN687" s="5"/>
      <c r="ASO687" s="20"/>
      <c r="ASP687" s="20"/>
      <c r="ASQ687" s="3"/>
      <c r="ASR687" s="3"/>
      <c r="ASS687" s="3"/>
      <c r="AST687" s="3"/>
      <c r="ASU687" s="3"/>
      <c r="ASV687" s="3"/>
      <c r="ASW687" s="3"/>
      <c r="ASX687" s="3"/>
      <c r="ASY687" s="3"/>
      <c r="ASZ687" s="3"/>
      <c r="ATA687" s="4"/>
      <c r="ATB687" s="19"/>
      <c r="ATC687" s="20"/>
      <c r="ATD687" s="5"/>
      <c r="ATE687" s="2"/>
      <c r="ATG687" s="3"/>
      <c r="ATH687" s="3"/>
      <c r="ATI687" s="3"/>
      <c r="ATJ687" s="5"/>
      <c r="ATK687" s="5"/>
      <c r="ATL687" s="5"/>
      <c r="ATM687" s="20"/>
      <c r="ATN687" s="20"/>
      <c r="ATO687" s="3"/>
      <c r="ATP687" s="3"/>
      <c r="ATQ687" s="3"/>
      <c r="ATR687" s="3"/>
      <c r="ATS687" s="3"/>
      <c r="ATT687" s="3"/>
      <c r="ATU687" s="3"/>
      <c r="ATV687" s="3"/>
      <c r="ATW687" s="3"/>
      <c r="ATX687" s="3"/>
      <c r="ATY687" s="4"/>
      <c r="ATZ687" s="19"/>
      <c r="AUA687" s="20"/>
      <c r="AUB687" s="5"/>
      <c r="AUC687" s="2"/>
      <c r="AUE687" s="3"/>
      <c r="AUF687" s="3"/>
      <c r="AUG687" s="3"/>
      <c r="AUH687" s="5"/>
      <c r="AUI687" s="5"/>
      <c r="AUJ687" s="5"/>
      <c r="AUK687" s="20"/>
      <c r="AUL687" s="20"/>
      <c r="AUM687" s="3"/>
      <c r="AUN687" s="3"/>
      <c r="AUO687" s="3"/>
      <c r="AUP687" s="3"/>
      <c r="AUQ687" s="3"/>
      <c r="AUR687" s="3"/>
      <c r="AUS687" s="3"/>
      <c r="AUT687" s="3"/>
      <c r="AUU687" s="3"/>
      <c r="AUV687" s="3"/>
      <c r="AUW687" s="4"/>
      <c r="AUX687" s="19"/>
      <c r="AUY687" s="20"/>
      <c r="AUZ687" s="5"/>
      <c r="AVA687" s="2"/>
      <c r="AVC687" s="3"/>
      <c r="AVD687" s="3"/>
      <c r="AVE687" s="3"/>
      <c r="AVF687" s="5"/>
      <c r="AVG687" s="5"/>
      <c r="AVH687" s="5"/>
      <c r="AVI687" s="20"/>
      <c r="AVJ687" s="20"/>
      <c r="AVK687" s="3"/>
      <c r="AVL687" s="3"/>
      <c r="AVM687" s="3"/>
      <c r="AVN687" s="3"/>
      <c r="AVO687" s="3"/>
      <c r="AVP687" s="3"/>
      <c r="AVQ687" s="3"/>
      <c r="AVR687" s="3"/>
      <c r="AVS687" s="3"/>
      <c r="AVT687" s="3"/>
      <c r="AVU687" s="4"/>
      <c r="AVV687" s="19"/>
      <c r="AVW687" s="20"/>
      <c r="AVX687" s="5"/>
      <c r="AVY687" s="2"/>
      <c r="AWA687" s="3"/>
      <c r="AWB687" s="3"/>
      <c r="AWC687" s="3"/>
      <c r="AWD687" s="5"/>
      <c r="AWE687" s="5"/>
      <c r="AWF687" s="5"/>
      <c r="AWG687" s="20"/>
      <c r="AWH687" s="20"/>
      <c r="AWI687" s="3"/>
      <c r="AWJ687" s="3"/>
      <c r="AWK687" s="3"/>
      <c r="AWL687" s="3"/>
      <c r="AWM687" s="3"/>
      <c r="AWN687" s="3"/>
      <c r="AWO687" s="3"/>
      <c r="AWP687" s="3"/>
      <c r="AWQ687" s="3"/>
      <c r="AWR687" s="3"/>
      <c r="AWS687" s="4"/>
      <c r="AWT687" s="19"/>
      <c r="AWU687" s="20"/>
      <c r="AWV687" s="5"/>
      <c r="AWW687" s="2"/>
      <c r="AWY687" s="3"/>
      <c r="AWZ687" s="3"/>
      <c r="AXA687" s="3"/>
      <c r="AXB687" s="5"/>
      <c r="AXC687" s="5"/>
      <c r="AXD687" s="5"/>
      <c r="AXE687" s="20"/>
      <c r="AXF687" s="20"/>
      <c r="AXG687" s="3"/>
      <c r="AXH687" s="3"/>
      <c r="AXI687" s="3"/>
      <c r="AXJ687" s="3"/>
      <c r="AXK687" s="3"/>
      <c r="AXL687" s="3"/>
      <c r="AXM687" s="3"/>
      <c r="AXN687" s="3"/>
      <c r="AXO687" s="3"/>
      <c r="AXP687" s="3"/>
      <c r="AXQ687" s="4"/>
      <c r="AXR687" s="19"/>
      <c r="AXS687" s="20"/>
      <c r="AXT687" s="5"/>
      <c r="AXU687" s="2"/>
      <c r="AXW687" s="3"/>
      <c r="AXX687" s="3"/>
      <c r="AXY687" s="3"/>
      <c r="AXZ687" s="5"/>
      <c r="AYA687" s="5"/>
      <c r="AYB687" s="5"/>
      <c r="AYC687" s="20"/>
      <c r="AYD687" s="20"/>
      <c r="AYE687" s="3"/>
      <c r="AYF687" s="3"/>
      <c r="AYG687" s="3"/>
      <c r="AYH687" s="3"/>
      <c r="AYI687" s="3"/>
      <c r="AYJ687" s="3"/>
      <c r="AYK687" s="3"/>
      <c r="AYL687" s="3"/>
      <c r="AYM687" s="3"/>
      <c r="AYN687" s="3"/>
      <c r="AYO687" s="4"/>
      <c r="AYP687" s="19"/>
      <c r="AYQ687" s="20"/>
      <c r="AYR687" s="5"/>
      <c r="AYS687" s="2"/>
      <c r="AYU687" s="3"/>
      <c r="AYV687" s="3"/>
      <c r="AYW687" s="3"/>
      <c r="AYX687" s="5"/>
      <c r="AYY687" s="5"/>
      <c r="AYZ687" s="5"/>
      <c r="AZA687" s="20"/>
      <c r="AZB687" s="20"/>
      <c r="AZC687" s="3"/>
      <c r="AZD687" s="3"/>
      <c r="AZE687" s="3"/>
      <c r="AZF687" s="3"/>
      <c r="AZG687" s="3"/>
      <c r="AZH687" s="3"/>
      <c r="AZI687" s="3"/>
      <c r="AZJ687" s="3"/>
      <c r="AZK687" s="3"/>
      <c r="AZL687" s="3"/>
      <c r="AZM687" s="4"/>
      <c r="AZN687" s="19"/>
      <c r="AZO687" s="20"/>
      <c r="AZP687" s="5"/>
      <c r="AZQ687" s="2"/>
      <c r="AZS687" s="3"/>
      <c r="AZT687" s="3"/>
      <c r="AZU687" s="3"/>
      <c r="AZV687" s="5"/>
      <c r="AZW687" s="5"/>
      <c r="AZX687" s="5"/>
      <c r="AZY687" s="20"/>
      <c r="AZZ687" s="20"/>
      <c r="BAA687" s="3"/>
      <c r="BAB687" s="3"/>
      <c r="BAC687" s="3"/>
      <c r="BAD687" s="3"/>
      <c r="BAE687" s="3"/>
      <c r="BAF687" s="3"/>
      <c r="BAG687" s="3"/>
      <c r="BAH687" s="3"/>
      <c r="BAI687" s="3"/>
      <c r="BAJ687" s="3"/>
      <c r="BAK687" s="4"/>
      <c r="BAL687" s="19"/>
      <c r="BAM687" s="20"/>
      <c r="BAN687" s="5"/>
      <c r="BAO687" s="2"/>
      <c r="BAQ687" s="3"/>
      <c r="BAR687" s="3"/>
      <c r="BAS687" s="3"/>
      <c r="BAT687" s="5"/>
      <c r="BAU687" s="5"/>
      <c r="BAV687" s="5"/>
      <c r="BAW687" s="20"/>
      <c r="BAX687" s="20"/>
      <c r="BAY687" s="3"/>
      <c r="BAZ687" s="3"/>
      <c r="BBA687" s="3"/>
      <c r="BBB687" s="3"/>
      <c r="BBC687" s="3"/>
      <c r="BBD687" s="3"/>
      <c r="BBE687" s="3"/>
      <c r="BBF687" s="3"/>
      <c r="BBG687" s="3"/>
      <c r="BBH687" s="3"/>
      <c r="BBI687" s="4"/>
      <c r="BBJ687" s="19"/>
      <c r="BBK687" s="20"/>
      <c r="BBL687" s="5"/>
      <c r="BBM687" s="2"/>
      <c r="BBO687" s="3"/>
      <c r="BBP687" s="3"/>
      <c r="BBQ687" s="3"/>
      <c r="BBR687" s="5"/>
      <c r="BBS687" s="5"/>
      <c r="BBT687" s="5"/>
      <c r="BBU687" s="20"/>
      <c r="BBV687" s="20"/>
      <c r="BBW687" s="3"/>
      <c r="BBX687" s="3"/>
      <c r="BBY687" s="3"/>
      <c r="BBZ687" s="3"/>
      <c r="BCA687" s="3"/>
      <c r="BCB687" s="3"/>
      <c r="BCC687" s="3"/>
      <c r="BCD687" s="3"/>
      <c r="BCE687" s="3"/>
      <c r="BCF687" s="3"/>
      <c r="BCG687" s="4"/>
      <c r="BCH687" s="19"/>
      <c r="BCI687" s="20"/>
      <c r="BCJ687" s="5"/>
      <c r="BCK687" s="2"/>
      <c r="BCM687" s="3"/>
      <c r="BCN687" s="3"/>
      <c r="BCO687" s="3"/>
      <c r="BCP687" s="5"/>
      <c r="BCQ687" s="5"/>
      <c r="BCR687" s="5"/>
      <c r="BCS687" s="20"/>
      <c r="BCT687" s="20"/>
      <c r="BCU687" s="3"/>
      <c r="BCV687" s="3"/>
      <c r="BCW687" s="3"/>
      <c r="BCX687" s="3"/>
      <c r="BCY687" s="3"/>
      <c r="BCZ687" s="3"/>
      <c r="BDA687" s="3"/>
      <c r="BDB687" s="3"/>
      <c r="BDC687" s="3"/>
      <c r="BDD687" s="3"/>
      <c r="BDE687" s="4"/>
      <c r="BDF687" s="19"/>
      <c r="BDG687" s="20"/>
      <c r="BDH687" s="5"/>
      <c r="BDI687" s="2"/>
      <c r="BDK687" s="3"/>
      <c r="BDL687" s="3"/>
      <c r="BDM687" s="3"/>
      <c r="BDN687" s="5"/>
      <c r="BDO687" s="5"/>
      <c r="BDP687" s="5"/>
      <c r="BDQ687" s="20"/>
      <c r="BDR687" s="20"/>
      <c r="BDS687" s="3"/>
      <c r="BDT687" s="3"/>
      <c r="BDU687" s="3"/>
      <c r="BDV687" s="3"/>
      <c r="BDW687" s="3"/>
      <c r="BDX687" s="3"/>
      <c r="BDY687" s="3"/>
      <c r="BDZ687" s="3"/>
      <c r="BEA687" s="3"/>
      <c r="BEB687" s="3"/>
      <c r="BEC687" s="4"/>
      <c r="BED687" s="19"/>
      <c r="BEE687" s="20"/>
      <c r="BEF687" s="5"/>
      <c r="BEG687" s="2"/>
      <c r="BEI687" s="3"/>
      <c r="BEJ687" s="3"/>
      <c r="BEK687" s="3"/>
      <c r="BEL687" s="5"/>
      <c r="BEM687" s="5"/>
      <c r="BEN687" s="5"/>
      <c r="BEO687" s="20"/>
      <c r="BEP687" s="20"/>
      <c r="BEQ687" s="3"/>
      <c r="BER687" s="3"/>
      <c r="BES687" s="3"/>
      <c r="BET687" s="3"/>
      <c r="BEU687" s="3"/>
      <c r="BEV687" s="3"/>
      <c r="BEW687" s="3"/>
      <c r="BEX687" s="3"/>
      <c r="BEY687" s="3"/>
      <c r="BEZ687" s="3"/>
      <c r="BFA687" s="4"/>
      <c r="BFB687" s="19"/>
      <c r="BFC687" s="20"/>
      <c r="BFD687" s="5"/>
      <c r="BFE687" s="2"/>
      <c r="BFG687" s="3"/>
      <c r="BFH687" s="3"/>
      <c r="BFI687" s="3"/>
      <c r="BFJ687" s="5"/>
      <c r="BFK687" s="5"/>
      <c r="BFL687" s="5"/>
      <c r="BFM687" s="20"/>
      <c r="BFN687" s="20"/>
      <c r="BFO687" s="3"/>
      <c r="BFP687" s="3"/>
      <c r="BFQ687" s="3"/>
      <c r="BFR687" s="3"/>
      <c r="BFS687" s="3"/>
      <c r="BFT687" s="3"/>
      <c r="BFU687" s="3"/>
      <c r="BFV687" s="3"/>
      <c r="BFW687" s="3"/>
      <c r="BFX687" s="3"/>
      <c r="BFY687" s="4"/>
      <c r="BFZ687" s="19"/>
      <c r="BGA687" s="20"/>
      <c r="BGB687" s="5"/>
      <c r="BGC687" s="2"/>
      <c r="BGE687" s="3"/>
      <c r="BGF687" s="3"/>
      <c r="BGG687" s="3"/>
      <c r="BGH687" s="5"/>
      <c r="BGI687" s="5"/>
      <c r="BGJ687" s="5"/>
      <c r="BGK687" s="20"/>
      <c r="BGL687" s="20"/>
      <c r="BGM687" s="3"/>
      <c r="BGN687" s="3"/>
      <c r="BGO687" s="3"/>
      <c r="BGP687" s="3"/>
      <c r="BGQ687" s="3"/>
      <c r="BGR687" s="3"/>
      <c r="BGS687" s="3"/>
      <c r="BGT687" s="3"/>
      <c r="BGU687" s="3"/>
      <c r="BGV687" s="3"/>
      <c r="BGW687" s="4"/>
      <c r="BGX687" s="19"/>
      <c r="BGY687" s="20"/>
      <c r="BGZ687" s="5"/>
      <c r="BHA687" s="2"/>
      <c r="BHC687" s="3"/>
      <c r="BHD687" s="3"/>
      <c r="BHE687" s="3"/>
      <c r="BHF687" s="5"/>
      <c r="BHG687" s="5"/>
      <c r="BHH687" s="5"/>
      <c r="BHI687" s="20"/>
      <c r="BHJ687" s="20"/>
      <c r="BHK687" s="3"/>
      <c r="BHL687" s="3"/>
      <c r="BHM687" s="3"/>
      <c r="BHN687" s="3"/>
      <c r="BHO687" s="3"/>
      <c r="BHP687" s="3"/>
      <c r="BHQ687" s="3"/>
      <c r="BHR687" s="3"/>
      <c r="BHS687" s="3"/>
      <c r="BHT687" s="3"/>
      <c r="BHU687" s="4"/>
      <c r="BHV687" s="19"/>
      <c r="BHW687" s="20"/>
      <c r="BHX687" s="5"/>
      <c r="BHY687" s="2"/>
      <c r="BIA687" s="3"/>
      <c r="BIB687" s="3"/>
      <c r="BIC687" s="3"/>
      <c r="BID687" s="5"/>
      <c r="BIE687" s="5"/>
      <c r="BIF687" s="5"/>
      <c r="BIG687" s="20"/>
      <c r="BIH687" s="20"/>
      <c r="BII687" s="3"/>
      <c r="BIJ687" s="3"/>
      <c r="BIK687" s="3"/>
      <c r="BIL687" s="3"/>
      <c r="BIM687" s="3"/>
      <c r="BIN687" s="3"/>
      <c r="BIO687" s="3"/>
      <c r="BIP687" s="3"/>
      <c r="BIQ687" s="3"/>
      <c r="BIR687" s="3"/>
      <c r="BIS687" s="4"/>
      <c r="BIT687" s="19"/>
      <c r="BIU687" s="20"/>
      <c r="BIV687" s="5"/>
      <c r="BIW687" s="2"/>
      <c r="BIY687" s="3"/>
      <c r="BIZ687" s="3"/>
      <c r="BJA687" s="3"/>
      <c r="BJB687" s="5"/>
      <c r="BJC687" s="5"/>
      <c r="BJD687" s="5"/>
      <c r="BJE687" s="20"/>
      <c r="BJF687" s="20"/>
      <c r="BJG687" s="3"/>
      <c r="BJH687" s="3"/>
      <c r="BJI687" s="3"/>
      <c r="BJJ687" s="3"/>
      <c r="BJK687" s="3"/>
      <c r="BJL687" s="3"/>
      <c r="BJM687" s="3"/>
      <c r="BJN687" s="3"/>
      <c r="BJO687" s="3"/>
      <c r="BJP687" s="3"/>
      <c r="BJQ687" s="4"/>
      <c r="BJR687" s="19"/>
      <c r="BJS687" s="20"/>
      <c r="BJT687" s="5"/>
      <c r="BJU687" s="2"/>
      <c r="BJW687" s="3"/>
      <c r="BJX687" s="3"/>
      <c r="BJY687" s="3"/>
      <c r="BJZ687" s="5"/>
      <c r="BKA687" s="5"/>
      <c r="BKB687" s="5"/>
      <c r="BKC687" s="20"/>
      <c r="BKD687" s="20"/>
      <c r="BKE687" s="3"/>
      <c r="BKF687" s="3"/>
      <c r="BKG687" s="3"/>
      <c r="BKH687" s="3"/>
      <c r="BKI687" s="3"/>
      <c r="BKJ687" s="3"/>
      <c r="BKK687" s="3"/>
      <c r="BKL687" s="3"/>
      <c r="BKM687" s="3"/>
      <c r="BKN687" s="3"/>
      <c r="BKO687" s="4"/>
      <c r="BKP687" s="19"/>
      <c r="BKQ687" s="20"/>
      <c r="BKR687" s="5"/>
      <c r="BKS687" s="2"/>
      <c r="BKU687" s="3"/>
      <c r="BKV687" s="3"/>
      <c r="BKW687" s="3"/>
      <c r="BKX687" s="5"/>
      <c r="BKY687" s="5"/>
      <c r="BKZ687" s="5"/>
      <c r="BLA687" s="20"/>
      <c r="BLB687" s="20"/>
      <c r="BLC687" s="3"/>
      <c r="BLD687" s="3"/>
      <c r="BLE687" s="3"/>
      <c r="BLF687" s="3"/>
      <c r="BLG687" s="3"/>
      <c r="BLH687" s="3"/>
      <c r="BLI687" s="3"/>
      <c r="BLJ687" s="3"/>
      <c r="BLK687" s="3"/>
      <c r="BLL687" s="3"/>
      <c r="BLM687" s="4"/>
      <c r="BLN687" s="19"/>
      <c r="BLO687" s="20"/>
      <c r="BLP687" s="5"/>
      <c r="BLQ687" s="2"/>
      <c r="BLS687" s="3"/>
      <c r="BLT687" s="3"/>
      <c r="BLU687" s="3"/>
      <c r="BLV687" s="5"/>
      <c r="BLW687" s="5"/>
      <c r="BLX687" s="5"/>
      <c r="BLY687" s="20"/>
      <c r="BLZ687" s="20"/>
      <c r="BMA687" s="3"/>
      <c r="BMB687" s="3"/>
      <c r="BMC687" s="3"/>
      <c r="BMD687" s="3"/>
      <c r="BME687" s="3"/>
      <c r="BMF687" s="3"/>
      <c r="BMG687" s="3"/>
      <c r="BMH687" s="3"/>
      <c r="BMI687" s="3"/>
      <c r="BMJ687" s="3"/>
      <c r="BMK687" s="4"/>
      <c r="BML687" s="19"/>
      <c r="BMM687" s="20"/>
      <c r="BMN687" s="5"/>
      <c r="BMO687" s="2"/>
      <c r="BMQ687" s="3"/>
      <c r="BMR687" s="3"/>
      <c r="BMS687" s="3"/>
      <c r="BMT687" s="5"/>
      <c r="BMU687" s="5"/>
      <c r="BMV687" s="5"/>
      <c r="BMW687" s="20"/>
      <c r="BMX687" s="20"/>
      <c r="BMY687" s="3"/>
      <c r="BMZ687" s="3"/>
      <c r="BNA687" s="3"/>
      <c r="BNB687" s="3"/>
      <c r="BNC687" s="3"/>
      <c r="BND687" s="3"/>
      <c r="BNE687" s="3"/>
      <c r="BNF687" s="3"/>
      <c r="BNG687" s="3"/>
      <c r="BNH687" s="3"/>
      <c r="BNI687" s="4"/>
      <c r="BNJ687" s="19"/>
      <c r="BNK687" s="20"/>
      <c r="BNL687" s="5"/>
      <c r="BNM687" s="2"/>
      <c r="BNO687" s="3"/>
      <c r="BNP687" s="3"/>
      <c r="BNQ687" s="3"/>
      <c r="BNR687" s="5"/>
      <c r="BNS687" s="5"/>
      <c r="BNT687" s="5"/>
      <c r="BNU687" s="20"/>
      <c r="BNV687" s="20"/>
      <c r="BNW687" s="3"/>
      <c r="BNX687" s="3"/>
      <c r="BNY687" s="3"/>
      <c r="BNZ687" s="3"/>
      <c r="BOA687" s="3"/>
      <c r="BOB687" s="3"/>
      <c r="BOC687" s="3"/>
      <c r="BOD687" s="3"/>
      <c r="BOE687" s="3"/>
      <c r="BOF687" s="3"/>
      <c r="BOG687" s="4"/>
      <c r="BOH687" s="19"/>
      <c r="BOI687" s="20"/>
      <c r="BOJ687" s="5"/>
      <c r="BOK687" s="2"/>
      <c r="BOM687" s="3"/>
      <c r="BON687" s="3"/>
      <c r="BOO687" s="3"/>
      <c r="BOP687" s="5"/>
      <c r="BOQ687" s="5"/>
      <c r="BOR687" s="5"/>
      <c r="BOS687" s="20"/>
      <c r="BOT687" s="20"/>
      <c r="BOU687" s="3"/>
      <c r="BOV687" s="3"/>
      <c r="BOW687" s="3"/>
      <c r="BOX687" s="3"/>
      <c r="BOY687" s="3"/>
      <c r="BOZ687" s="3"/>
      <c r="BPA687" s="3"/>
      <c r="BPB687" s="3"/>
      <c r="BPC687" s="3"/>
      <c r="BPD687" s="3"/>
      <c r="BPE687" s="4"/>
      <c r="BPF687" s="19"/>
      <c r="BPG687" s="20"/>
      <c r="BPH687" s="5"/>
      <c r="BPI687" s="2"/>
      <c r="BPK687" s="3"/>
      <c r="BPL687" s="3"/>
      <c r="BPM687" s="3"/>
      <c r="BPN687" s="5"/>
      <c r="BPO687" s="5"/>
      <c r="BPP687" s="5"/>
      <c r="BPQ687" s="20"/>
      <c r="BPR687" s="20"/>
      <c r="BPS687" s="3"/>
      <c r="BPT687" s="3"/>
      <c r="BPU687" s="3"/>
      <c r="BPV687" s="3"/>
      <c r="BPW687" s="3"/>
      <c r="BPX687" s="3"/>
      <c r="BPY687" s="3"/>
      <c r="BPZ687" s="3"/>
      <c r="BQA687" s="3"/>
      <c r="BQB687" s="3"/>
      <c r="BQC687" s="4"/>
      <c r="BQD687" s="19"/>
      <c r="BQE687" s="20"/>
      <c r="BQF687" s="5"/>
      <c r="BQG687" s="2"/>
      <c r="BQI687" s="3"/>
      <c r="BQJ687" s="3"/>
      <c r="BQK687" s="3"/>
      <c r="BQL687" s="5"/>
      <c r="BQM687" s="5"/>
      <c r="BQN687" s="5"/>
      <c r="BQO687" s="20"/>
      <c r="BQP687" s="20"/>
      <c r="BQQ687" s="3"/>
      <c r="BQR687" s="3"/>
      <c r="BQS687" s="3"/>
      <c r="BQT687" s="3"/>
      <c r="BQU687" s="3"/>
      <c r="BQV687" s="3"/>
      <c r="BQW687" s="3"/>
      <c r="BQX687" s="3"/>
      <c r="BQY687" s="3"/>
      <c r="BQZ687" s="3"/>
      <c r="BRA687" s="4"/>
      <c r="BRB687" s="19"/>
      <c r="BRC687" s="20"/>
      <c r="BRD687" s="5"/>
      <c r="BRE687" s="2"/>
      <c r="BRG687" s="3"/>
      <c r="BRH687" s="3"/>
      <c r="BRI687" s="3"/>
      <c r="BRJ687" s="5"/>
      <c r="BRK687" s="5"/>
      <c r="BRL687" s="5"/>
      <c r="BRM687" s="20"/>
      <c r="BRN687" s="20"/>
      <c r="BRO687" s="3"/>
      <c r="BRP687" s="3"/>
      <c r="BRQ687" s="3"/>
      <c r="BRR687" s="3"/>
      <c r="BRS687" s="3"/>
      <c r="BRT687" s="3"/>
      <c r="BRU687" s="3"/>
      <c r="BRV687" s="3"/>
      <c r="BRW687" s="3"/>
      <c r="BRX687" s="3"/>
      <c r="BRY687" s="4"/>
      <c r="BRZ687" s="19"/>
      <c r="BSA687" s="20"/>
      <c r="BSB687" s="5"/>
      <c r="BSC687" s="2"/>
      <c r="BSE687" s="3"/>
      <c r="BSF687" s="3"/>
      <c r="BSG687" s="3"/>
      <c r="BSH687" s="5"/>
      <c r="BSI687" s="5"/>
      <c r="BSJ687" s="5"/>
      <c r="BSK687" s="20"/>
      <c r="BSL687" s="20"/>
      <c r="BSM687" s="3"/>
      <c r="BSN687" s="3"/>
      <c r="BSO687" s="3"/>
      <c r="BSP687" s="3"/>
      <c r="BSQ687" s="3"/>
      <c r="BSR687" s="3"/>
      <c r="BSS687" s="3"/>
      <c r="BST687" s="3"/>
      <c r="BSU687" s="3"/>
      <c r="BSV687" s="3"/>
      <c r="BSW687" s="4"/>
      <c r="BSX687" s="19"/>
      <c r="BSY687" s="20"/>
      <c r="BSZ687" s="5"/>
      <c r="BTA687" s="2"/>
      <c r="BTC687" s="3"/>
      <c r="BTD687" s="3"/>
      <c r="BTE687" s="3"/>
      <c r="BTF687" s="5"/>
      <c r="BTG687" s="5"/>
      <c r="BTH687" s="5"/>
      <c r="BTI687" s="20"/>
      <c r="BTJ687" s="20"/>
      <c r="BTK687" s="3"/>
      <c r="BTL687" s="3"/>
      <c r="BTM687" s="3"/>
      <c r="BTN687" s="3"/>
      <c r="BTO687" s="3"/>
      <c r="BTP687" s="3"/>
      <c r="BTQ687" s="3"/>
      <c r="BTR687" s="3"/>
      <c r="BTS687" s="3"/>
      <c r="BTT687" s="3"/>
      <c r="BTU687" s="4"/>
      <c r="BTV687" s="19"/>
      <c r="BTW687" s="20"/>
      <c r="BTX687" s="5"/>
      <c r="BTY687" s="2"/>
      <c r="BUA687" s="3"/>
      <c r="BUB687" s="3"/>
      <c r="BUC687" s="3"/>
      <c r="BUD687" s="5"/>
      <c r="BUE687" s="5"/>
      <c r="BUF687" s="5"/>
      <c r="BUG687" s="20"/>
      <c r="BUH687" s="20"/>
      <c r="BUI687" s="3"/>
      <c r="BUJ687" s="3"/>
      <c r="BUK687" s="3"/>
      <c r="BUL687" s="3"/>
      <c r="BUM687" s="3"/>
      <c r="BUN687" s="3"/>
      <c r="BUO687" s="3"/>
      <c r="BUP687" s="3"/>
      <c r="BUQ687" s="3"/>
      <c r="BUR687" s="3"/>
      <c r="BUS687" s="4"/>
      <c r="BUT687" s="19"/>
      <c r="BUU687" s="20"/>
      <c r="BUV687" s="5"/>
      <c r="BUW687" s="2"/>
      <c r="BUY687" s="3"/>
      <c r="BUZ687" s="3"/>
      <c r="BVA687" s="3"/>
      <c r="BVB687" s="5"/>
      <c r="BVC687" s="5"/>
      <c r="BVD687" s="5"/>
      <c r="BVE687" s="20"/>
      <c r="BVF687" s="20"/>
      <c r="BVG687" s="3"/>
      <c r="BVH687" s="3"/>
      <c r="BVI687" s="3"/>
      <c r="BVJ687" s="3"/>
      <c r="BVK687" s="3"/>
      <c r="BVL687" s="3"/>
      <c r="BVM687" s="3"/>
      <c r="BVN687" s="3"/>
      <c r="BVO687" s="3"/>
      <c r="BVP687" s="3"/>
      <c r="BVQ687" s="4"/>
      <c r="BVR687" s="19"/>
      <c r="BVS687" s="20"/>
      <c r="BVT687" s="5"/>
      <c r="BVU687" s="2"/>
      <c r="BVW687" s="3"/>
      <c r="BVX687" s="3"/>
      <c r="BVY687" s="3"/>
      <c r="BVZ687" s="5"/>
      <c r="BWA687" s="5"/>
      <c r="BWB687" s="5"/>
      <c r="BWC687" s="20"/>
      <c r="BWD687" s="20"/>
      <c r="BWE687" s="3"/>
      <c r="BWF687" s="3"/>
      <c r="BWG687" s="3"/>
      <c r="BWH687" s="3"/>
      <c r="BWI687" s="3"/>
      <c r="BWJ687" s="3"/>
      <c r="BWK687" s="3"/>
      <c r="BWL687" s="3"/>
      <c r="BWM687" s="3"/>
      <c r="BWN687" s="3"/>
      <c r="BWO687" s="4"/>
      <c r="BWP687" s="19"/>
      <c r="BWQ687" s="20"/>
      <c r="BWR687" s="5"/>
      <c r="BWS687" s="2"/>
      <c r="BWU687" s="3"/>
      <c r="BWV687" s="3"/>
      <c r="BWW687" s="3"/>
      <c r="BWX687" s="5"/>
      <c r="BWY687" s="5"/>
      <c r="BWZ687" s="5"/>
      <c r="BXA687" s="20"/>
      <c r="BXB687" s="20"/>
      <c r="BXC687" s="3"/>
      <c r="BXD687" s="3"/>
      <c r="BXE687" s="3"/>
      <c r="BXF687" s="3"/>
      <c r="BXG687" s="3"/>
      <c r="BXH687" s="3"/>
      <c r="BXI687" s="3"/>
      <c r="BXJ687" s="3"/>
      <c r="BXK687" s="3"/>
      <c r="BXL687" s="3"/>
      <c r="BXM687" s="4"/>
      <c r="BXN687" s="19"/>
      <c r="BXO687" s="20"/>
      <c r="BXP687" s="5"/>
      <c r="BXQ687" s="2"/>
      <c r="BXS687" s="3"/>
      <c r="BXT687" s="3"/>
      <c r="BXU687" s="3"/>
      <c r="BXV687" s="5"/>
      <c r="BXW687" s="5"/>
      <c r="BXX687" s="5"/>
      <c r="BXY687" s="20"/>
      <c r="BXZ687" s="20"/>
      <c r="BYA687" s="3"/>
      <c r="BYB687" s="3"/>
      <c r="BYC687" s="3"/>
      <c r="BYD687" s="3"/>
      <c r="BYE687" s="3"/>
      <c r="BYF687" s="3"/>
      <c r="BYG687" s="3"/>
      <c r="BYH687" s="3"/>
      <c r="BYI687" s="3"/>
      <c r="BYJ687" s="3"/>
      <c r="BYK687" s="4"/>
      <c r="BYL687" s="19"/>
      <c r="BYM687" s="20"/>
      <c r="BYN687" s="5"/>
      <c r="BYO687" s="2"/>
      <c r="BYQ687" s="3"/>
      <c r="BYR687" s="3"/>
      <c r="BYS687" s="3"/>
      <c r="BYT687" s="5"/>
      <c r="BYU687" s="5"/>
      <c r="BYV687" s="5"/>
      <c r="BYW687" s="20"/>
      <c r="BYX687" s="20"/>
      <c r="BYY687" s="3"/>
      <c r="BYZ687" s="3"/>
      <c r="BZA687" s="3"/>
      <c r="BZB687" s="3"/>
      <c r="BZC687" s="3"/>
      <c r="BZD687" s="3"/>
      <c r="BZE687" s="3"/>
      <c r="BZF687" s="3"/>
      <c r="BZG687" s="3"/>
      <c r="BZH687" s="3"/>
      <c r="BZI687" s="4"/>
      <c r="BZJ687" s="19"/>
      <c r="BZK687" s="20"/>
      <c r="BZL687" s="5"/>
      <c r="BZM687" s="2"/>
      <c r="BZO687" s="3"/>
      <c r="BZP687" s="3"/>
      <c r="BZQ687" s="3"/>
      <c r="BZR687" s="5"/>
      <c r="BZS687" s="5"/>
      <c r="BZT687" s="5"/>
      <c r="BZU687" s="20"/>
      <c r="BZV687" s="20"/>
      <c r="BZW687" s="3"/>
      <c r="BZX687" s="3"/>
      <c r="BZY687" s="3"/>
      <c r="BZZ687" s="3"/>
      <c r="CAA687" s="3"/>
      <c r="CAB687" s="3"/>
      <c r="CAC687" s="3"/>
      <c r="CAD687" s="3"/>
      <c r="CAE687" s="3"/>
      <c r="CAF687" s="3"/>
      <c r="CAG687" s="4"/>
      <c r="CAH687" s="19"/>
      <c r="CAI687" s="20"/>
      <c r="CAJ687" s="5"/>
      <c r="CAK687" s="2"/>
      <c r="CAM687" s="3"/>
      <c r="CAN687" s="3"/>
      <c r="CAO687" s="3"/>
      <c r="CAP687" s="5"/>
      <c r="CAQ687" s="5"/>
      <c r="CAR687" s="5"/>
      <c r="CAS687" s="20"/>
      <c r="CAT687" s="20"/>
      <c r="CAU687" s="3"/>
      <c r="CAV687" s="3"/>
      <c r="CAW687" s="3"/>
      <c r="CAX687" s="3"/>
      <c r="CAY687" s="3"/>
      <c r="CAZ687" s="3"/>
      <c r="CBA687" s="3"/>
      <c r="CBB687" s="3"/>
      <c r="CBC687" s="3"/>
      <c r="CBD687" s="3"/>
      <c r="CBE687" s="4"/>
      <c r="CBF687" s="19"/>
      <c r="CBG687" s="20"/>
      <c r="CBH687" s="5"/>
      <c r="CBI687" s="2"/>
      <c r="CBK687" s="3"/>
      <c r="CBL687" s="3"/>
      <c r="CBM687" s="3"/>
      <c r="CBN687" s="5"/>
      <c r="CBO687" s="5"/>
      <c r="CBP687" s="5"/>
      <c r="CBQ687" s="20"/>
      <c r="CBR687" s="20"/>
      <c r="CBS687" s="3"/>
      <c r="CBT687" s="3"/>
      <c r="CBU687" s="3"/>
      <c r="CBV687" s="3"/>
      <c r="CBW687" s="3"/>
      <c r="CBX687" s="3"/>
      <c r="CBY687" s="3"/>
      <c r="CBZ687" s="3"/>
      <c r="CCA687" s="3"/>
      <c r="CCB687" s="3"/>
      <c r="CCC687" s="4"/>
      <c r="CCD687" s="19"/>
      <c r="CCE687" s="20"/>
      <c r="CCF687" s="5"/>
      <c r="CCG687" s="2"/>
      <c r="CCI687" s="3"/>
      <c r="CCJ687" s="3"/>
      <c r="CCK687" s="3"/>
      <c r="CCL687" s="5"/>
      <c r="CCM687" s="5"/>
      <c r="CCN687" s="5"/>
      <c r="CCO687" s="20"/>
      <c r="CCP687" s="20"/>
      <c r="CCQ687" s="3"/>
      <c r="CCR687" s="3"/>
      <c r="CCS687" s="3"/>
      <c r="CCT687" s="3"/>
      <c r="CCU687" s="3"/>
      <c r="CCV687" s="3"/>
      <c r="CCW687" s="3"/>
      <c r="CCX687" s="3"/>
      <c r="CCY687" s="3"/>
      <c r="CCZ687" s="3"/>
      <c r="CDA687" s="4"/>
      <c r="CDB687" s="19"/>
      <c r="CDC687" s="20"/>
      <c r="CDD687" s="5"/>
      <c r="CDE687" s="2"/>
      <c r="CDG687" s="3"/>
      <c r="CDH687" s="3"/>
      <c r="CDI687" s="3"/>
      <c r="CDJ687" s="5"/>
      <c r="CDK687" s="5"/>
      <c r="CDL687" s="5"/>
      <c r="CDM687" s="20"/>
      <c r="CDN687" s="20"/>
      <c r="CDO687" s="3"/>
      <c r="CDP687" s="3"/>
      <c r="CDQ687" s="3"/>
      <c r="CDR687" s="3"/>
      <c r="CDS687" s="3"/>
      <c r="CDT687" s="3"/>
      <c r="CDU687" s="3"/>
      <c r="CDV687" s="3"/>
      <c r="CDW687" s="3"/>
      <c r="CDX687" s="3"/>
      <c r="CDY687" s="4"/>
      <c r="CDZ687" s="19"/>
      <c r="CEA687" s="20"/>
      <c r="CEB687" s="5"/>
      <c r="CEC687" s="2"/>
      <c r="CEE687" s="3"/>
      <c r="CEF687" s="3"/>
      <c r="CEG687" s="3"/>
      <c r="CEH687" s="5"/>
      <c r="CEI687" s="5"/>
      <c r="CEJ687" s="5"/>
      <c r="CEK687" s="20"/>
      <c r="CEL687" s="20"/>
      <c r="CEM687" s="3"/>
      <c r="CEN687" s="3"/>
      <c r="CEO687" s="3"/>
      <c r="CEP687" s="3"/>
      <c r="CEQ687" s="3"/>
      <c r="CER687" s="3"/>
      <c r="CES687" s="3"/>
      <c r="CET687" s="3"/>
      <c r="CEU687" s="3"/>
      <c r="CEV687" s="3"/>
      <c r="CEW687" s="4"/>
      <c r="CEX687" s="19"/>
      <c r="CEY687" s="20"/>
      <c r="CEZ687" s="5"/>
      <c r="CFA687" s="2"/>
      <c r="CFC687" s="3"/>
      <c r="CFD687" s="3"/>
      <c r="CFE687" s="3"/>
      <c r="CFF687" s="5"/>
      <c r="CFG687" s="5"/>
      <c r="CFH687" s="5"/>
      <c r="CFI687" s="20"/>
      <c r="CFJ687" s="20"/>
      <c r="CFK687" s="3"/>
      <c r="CFL687" s="3"/>
      <c r="CFM687" s="3"/>
      <c r="CFN687" s="3"/>
      <c r="CFO687" s="3"/>
      <c r="CFP687" s="3"/>
      <c r="CFQ687" s="3"/>
      <c r="CFR687" s="3"/>
      <c r="CFS687" s="3"/>
      <c r="CFT687" s="3"/>
      <c r="CFU687" s="4"/>
      <c r="CFV687" s="19"/>
      <c r="CFW687" s="20"/>
      <c r="CFX687" s="5"/>
      <c r="CFY687" s="2"/>
      <c r="CGA687" s="3"/>
      <c r="CGB687" s="3"/>
      <c r="CGC687" s="3"/>
      <c r="CGD687" s="5"/>
      <c r="CGE687" s="5"/>
      <c r="CGF687" s="5"/>
      <c r="CGG687" s="20"/>
      <c r="CGH687" s="20"/>
      <c r="CGI687" s="3"/>
      <c r="CGJ687" s="3"/>
      <c r="CGK687" s="3"/>
      <c r="CGL687" s="3"/>
      <c r="CGM687" s="3"/>
      <c r="CGN687" s="3"/>
      <c r="CGO687" s="3"/>
      <c r="CGP687" s="3"/>
      <c r="CGQ687" s="3"/>
      <c r="CGR687" s="3"/>
      <c r="CGS687" s="4"/>
      <c r="CGT687" s="19"/>
      <c r="CGU687" s="20"/>
      <c r="CGV687" s="5"/>
      <c r="CGW687" s="2"/>
      <c r="CGY687" s="3"/>
      <c r="CGZ687" s="3"/>
      <c r="CHA687" s="3"/>
      <c r="CHB687" s="5"/>
      <c r="CHC687" s="5"/>
      <c r="CHD687" s="5"/>
      <c r="CHE687" s="20"/>
      <c r="CHF687" s="20"/>
      <c r="CHG687" s="3"/>
      <c r="CHH687" s="3"/>
      <c r="CHI687" s="3"/>
      <c r="CHJ687" s="3"/>
      <c r="CHK687" s="3"/>
      <c r="CHL687" s="3"/>
      <c r="CHM687" s="3"/>
      <c r="CHN687" s="3"/>
      <c r="CHO687" s="3"/>
      <c r="CHP687" s="3"/>
      <c r="CHQ687" s="4"/>
      <c r="CHR687" s="19"/>
      <c r="CHS687" s="20"/>
      <c r="CHT687" s="5"/>
      <c r="CHU687" s="2"/>
      <c r="CHW687" s="3"/>
      <c r="CHX687" s="3"/>
      <c r="CHY687" s="3"/>
      <c r="CHZ687" s="5"/>
      <c r="CIA687" s="5"/>
      <c r="CIB687" s="5"/>
      <c r="CIC687" s="20"/>
      <c r="CID687" s="20"/>
      <c r="CIE687" s="3"/>
      <c r="CIF687" s="3"/>
      <c r="CIG687" s="3"/>
      <c r="CIH687" s="3"/>
      <c r="CII687" s="3"/>
      <c r="CIJ687" s="3"/>
      <c r="CIK687" s="3"/>
      <c r="CIL687" s="3"/>
      <c r="CIM687" s="3"/>
      <c r="CIN687" s="3"/>
      <c r="CIO687" s="4"/>
      <c r="CIP687" s="19"/>
      <c r="CIQ687" s="20"/>
      <c r="CIR687" s="5"/>
      <c r="CIS687" s="2"/>
      <c r="CIU687" s="3"/>
      <c r="CIV687" s="3"/>
      <c r="CIW687" s="3"/>
      <c r="CIX687" s="5"/>
      <c r="CIY687" s="5"/>
      <c r="CIZ687" s="5"/>
      <c r="CJA687" s="20"/>
      <c r="CJB687" s="20"/>
      <c r="CJC687" s="3"/>
      <c r="CJD687" s="3"/>
      <c r="CJE687" s="3"/>
      <c r="CJF687" s="3"/>
      <c r="CJG687" s="3"/>
      <c r="CJH687" s="3"/>
      <c r="CJI687" s="3"/>
      <c r="CJJ687" s="3"/>
      <c r="CJK687" s="3"/>
      <c r="CJL687" s="3"/>
      <c r="CJM687" s="4"/>
      <c r="CJN687" s="19"/>
      <c r="CJO687" s="20"/>
      <c r="CJP687" s="5"/>
      <c r="CJQ687" s="2"/>
      <c r="CJS687" s="3"/>
      <c r="CJT687" s="3"/>
      <c r="CJU687" s="3"/>
      <c r="CJV687" s="5"/>
      <c r="CJW687" s="5"/>
      <c r="CJX687" s="5"/>
      <c r="CJY687" s="20"/>
      <c r="CJZ687" s="20"/>
      <c r="CKA687" s="3"/>
      <c r="CKB687" s="3"/>
      <c r="CKC687" s="3"/>
      <c r="CKD687" s="3"/>
      <c r="CKE687" s="3"/>
      <c r="CKF687" s="3"/>
      <c r="CKG687" s="3"/>
      <c r="CKH687" s="3"/>
      <c r="CKI687" s="3"/>
      <c r="CKJ687" s="3"/>
      <c r="CKK687" s="4"/>
      <c r="CKL687" s="19"/>
      <c r="CKM687" s="20"/>
      <c r="CKN687" s="5"/>
      <c r="CKO687" s="2"/>
      <c r="CKQ687" s="3"/>
      <c r="CKR687" s="3"/>
      <c r="CKS687" s="3"/>
      <c r="CKT687" s="5"/>
      <c r="CKU687" s="5"/>
      <c r="CKV687" s="5"/>
      <c r="CKW687" s="20"/>
      <c r="CKX687" s="20"/>
      <c r="CKY687" s="3"/>
      <c r="CKZ687" s="3"/>
      <c r="CLA687" s="3"/>
      <c r="CLB687" s="3"/>
      <c r="CLC687" s="3"/>
      <c r="CLD687" s="3"/>
      <c r="CLE687" s="3"/>
      <c r="CLF687" s="3"/>
      <c r="CLG687" s="3"/>
      <c r="CLH687" s="3"/>
      <c r="CLI687" s="4"/>
      <c r="CLJ687" s="19"/>
      <c r="CLK687" s="20"/>
      <c r="CLL687" s="5"/>
      <c r="CLM687" s="2"/>
      <c r="CLO687" s="3"/>
      <c r="CLP687" s="3"/>
      <c r="CLQ687" s="3"/>
      <c r="CLR687" s="5"/>
      <c r="CLS687" s="5"/>
      <c r="CLT687" s="5"/>
      <c r="CLU687" s="20"/>
      <c r="CLV687" s="20"/>
      <c r="CLW687" s="3"/>
      <c r="CLX687" s="3"/>
      <c r="CLY687" s="3"/>
      <c r="CLZ687" s="3"/>
      <c r="CMA687" s="3"/>
      <c r="CMB687" s="3"/>
      <c r="CMC687" s="3"/>
      <c r="CMD687" s="3"/>
      <c r="CME687" s="3"/>
      <c r="CMF687" s="3"/>
      <c r="CMG687" s="4"/>
      <c r="CMH687" s="19"/>
      <c r="CMI687" s="20"/>
      <c r="CMJ687" s="5"/>
      <c r="CMK687" s="2"/>
      <c r="CMM687" s="3"/>
      <c r="CMN687" s="3"/>
      <c r="CMO687" s="3"/>
      <c r="CMP687" s="5"/>
      <c r="CMQ687" s="5"/>
      <c r="CMR687" s="5"/>
      <c r="CMS687" s="20"/>
      <c r="CMT687" s="20"/>
      <c r="CMU687" s="3"/>
      <c r="CMV687" s="3"/>
      <c r="CMW687" s="3"/>
      <c r="CMX687" s="3"/>
      <c r="CMY687" s="3"/>
      <c r="CMZ687" s="3"/>
      <c r="CNA687" s="3"/>
      <c r="CNB687" s="3"/>
      <c r="CNC687" s="3"/>
      <c r="CND687" s="3"/>
      <c r="CNE687" s="4"/>
      <c r="CNF687" s="19"/>
      <c r="CNG687" s="20"/>
      <c r="CNH687" s="5"/>
      <c r="CNI687" s="2"/>
      <c r="CNK687" s="3"/>
      <c r="CNL687" s="3"/>
      <c r="CNM687" s="3"/>
      <c r="CNN687" s="5"/>
      <c r="CNO687" s="5"/>
      <c r="CNP687" s="5"/>
      <c r="CNQ687" s="20"/>
      <c r="CNR687" s="20"/>
      <c r="CNS687" s="3"/>
      <c r="CNT687" s="3"/>
      <c r="CNU687" s="3"/>
      <c r="CNV687" s="3"/>
      <c r="CNW687" s="3"/>
      <c r="CNX687" s="3"/>
      <c r="CNY687" s="3"/>
      <c r="CNZ687" s="3"/>
      <c r="COA687" s="3"/>
      <c r="COB687" s="3"/>
      <c r="COC687" s="4"/>
      <c r="COD687" s="19"/>
      <c r="COE687" s="20"/>
      <c r="COF687" s="5"/>
      <c r="COG687" s="2"/>
      <c r="COI687" s="3"/>
      <c r="COJ687" s="3"/>
      <c r="COK687" s="3"/>
      <c r="COL687" s="5"/>
      <c r="COM687" s="5"/>
      <c r="CON687" s="5"/>
      <c r="COO687" s="20"/>
      <c r="COP687" s="20"/>
      <c r="COQ687" s="3"/>
      <c r="COR687" s="3"/>
      <c r="COS687" s="3"/>
      <c r="COT687" s="3"/>
      <c r="COU687" s="3"/>
      <c r="COV687" s="3"/>
      <c r="COW687" s="3"/>
      <c r="COX687" s="3"/>
      <c r="COY687" s="3"/>
      <c r="COZ687" s="3"/>
      <c r="CPA687" s="4"/>
      <c r="CPB687" s="19"/>
      <c r="CPC687" s="20"/>
      <c r="CPD687" s="5"/>
      <c r="CPE687" s="2"/>
      <c r="CPG687" s="3"/>
      <c r="CPH687" s="3"/>
      <c r="CPI687" s="3"/>
      <c r="CPJ687" s="5"/>
      <c r="CPK687" s="5"/>
      <c r="CPL687" s="5"/>
      <c r="CPM687" s="20"/>
      <c r="CPN687" s="20"/>
      <c r="CPO687" s="3"/>
      <c r="CPP687" s="3"/>
      <c r="CPQ687" s="3"/>
      <c r="CPR687" s="3"/>
      <c r="CPS687" s="3"/>
      <c r="CPT687" s="3"/>
      <c r="CPU687" s="3"/>
      <c r="CPV687" s="3"/>
      <c r="CPW687" s="3"/>
      <c r="CPX687" s="3"/>
      <c r="CPY687" s="4"/>
      <c r="CPZ687" s="19"/>
      <c r="CQA687" s="20"/>
      <c r="CQB687" s="5"/>
      <c r="CQC687" s="2"/>
      <c r="CQE687" s="3"/>
      <c r="CQF687" s="3"/>
      <c r="CQG687" s="3"/>
      <c r="CQH687" s="5"/>
      <c r="CQI687" s="5"/>
      <c r="CQJ687" s="5"/>
      <c r="CQK687" s="20"/>
      <c r="CQL687" s="20"/>
      <c r="CQM687" s="3"/>
      <c r="CQN687" s="3"/>
      <c r="CQO687" s="3"/>
      <c r="CQP687" s="3"/>
      <c r="CQQ687" s="3"/>
      <c r="CQR687" s="3"/>
      <c r="CQS687" s="3"/>
      <c r="CQT687" s="3"/>
      <c r="CQU687" s="3"/>
      <c r="CQV687" s="3"/>
      <c r="CQW687" s="4"/>
      <c r="CQX687" s="19"/>
      <c r="CQY687" s="20"/>
      <c r="CQZ687" s="5"/>
      <c r="CRA687" s="2"/>
      <c r="CRC687" s="3"/>
      <c r="CRD687" s="3"/>
      <c r="CRE687" s="3"/>
      <c r="CRF687" s="5"/>
      <c r="CRG687" s="5"/>
      <c r="CRH687" s="5"/>
      <c r="CRI687" s="20"/>
      <c r="CRJ687" s="20"/>
      <c r="CRK687" s="3"/>
      <c r="CRL687" s="3"/>
      <c r="CRM687" s="3"/>
      <c r="CRN687" s="3"/>
      <c r="CRO687" s="3"/>
      <c r="CRP687" s="3"/>
      <c r="CRQ687" s="3"/>
      <c r="CRR687" s="3"/>
      <c r="CRS687" s="3"/>
      <c r="CRT687" s="3"/>
      <c r="CRU687" s="4"/>
      <c r="CRV687" s="19"/>
      <c r="CRW687" s="20"/>
      <c r="CRX687" s="5"/>
      <c r="CRY687" s="2"/>
      <c r="CSA687" s="3"/>
      <c r="CSB687" s="3"/>
      <c r="CSC687" s="3"/>
      <c r="CSD687" s="5"/>
      <c r="CSE687" s="5"/>
      <c r="CSF687" s="5"/>
      <c r="CSG687" s="20"/>
      <c r="CSH687" s="20"/>
      <c r="CSI687" s="3"/>
      <c r="CSJ687" s="3"/>
      <c r="CSK687" s="3"/>
      <c r="CSL687" s="3"/>
      <c r="CSM687" s="3"/>
      <c r="CSN687" s="3"/>
      <c r="CSO687" s="3"/>
      <c r="CSP687" s="3"/>
      <c r="CSQ687" s="3"/>
      <c r="CSR687" s="3"/>
      <c r="CSS687" s="4"/>
      <c r="CST687" s="19"/>
      <c r="CSU687" s="20"/>
      <c r="CSV687" s="5"/>
      <c r="CSW687" s="2"/>
      <c r="CSY687" s="3"/>
      <c r="CSZ687" s="3"/>
      <c r="CTA687" s="3"/>
      <c r="CTB687" s="5"/>
      <c r="CTC687" s="5"/>
      <c r="CTD687" s="5"/>
      <c r="CTE687" s="20"/>
      <c r="CTF687" s="20"/>
      <c r="CTG687" s="3"/>
      <c r="CTH687" s="3"/>
      <c r="CTI687" s="3"/>
      <c r="CTJ687" s="3"/>
      <c r="CTK687" s="3"/>
      <c r="CTL687" s="3"/>
      <c r="CTM687" s="3"/>
      <c r="CTN687" s="3"/>
      <c r="CTO687" s="3"/>
      <c r="CTP687" s="3"/>
      <c r="CTQ687" s="4"/>
      <c r="CTR687" s="19"/>
      <c r="CTS687" s="20"/>
      <c r="CTT687" s="5"/>
      <c r="CTU687" s="2"/>
      <c r="CTW687" s="3"/>
      <c r="CTX687" s="3"/>
      <c r="CTY687" s="3"/>
      <c r="CTZ687" s="5"/>
      <c r="CUA687" s="5"/>
      <c r="CUB687" s="5"/>
      <c r="CUC687" s="20"/>
      <c r="CUD687" s="20"/>
      <c r="CUE687" s="3"/>
      <c r="CUF687" s="3"/>
      <c r="CUG687" s="3"/>
      <c r="CUH687" s="3"/>
      <c r="CUI687" s="3"/>
      <c r="CUJ687" s="3"/>
      <c r="CUK687" s="3"/>
      <c r="CUL687" s="3"/>
      <c r="CUM687" s="3"/>
      <c r="CUN687" s="3"/>
      <c r="CUO687" s="4"/>
      <c r="CUP687" s="19"/>
      <c r="CUQ687" s="20"/>
      <c r="CUR687" s="5"/>
      <c r="CUS687" s="2"/>
      <c r="CUU687" s="3"/>
      <c r="CUV687" s="3"/>
      <c r="CUW687" s="3"/>
      <c r="CUX687" s="5"/>
      <c r="CUY687" s="5"/>
      <c r="CUZ687" s="5"/>
      <c r="CVA687" s="20"/>
      <c r="CVB687" s="20"/>
      <c r="CVC687" s="3"/>
      <c r="CVD687" s="3"/>
      <c r="CVE687" s="3"/>
      <c r="CVF687" s="3"/>
      <c r="CVG687" s="3"/>
      <c r="CVH687" s="3"/>
      <c r="CVI687" s="3"/>
      <c r="CVJ687" s="3"/>
      <c r="CVK687" s="3"/>
      <c r="CVL687" s="3"/>
      <c r="CVM687" s="4"/>
      <c r="CVN687" s="19"/>
      <c r="CVO687" s="20"/>
      <c r="CVP687" s="5"/>
      <c r="CVQ687" s="2"/>
      <c r="CVS687" s="3"/>
      <c r="CVT687" s="3"/>
      <c r="CVU687" s="3"/>
      <c r="CVV687" s="5"/>
      <c r="CVW687" s="5"/>
      <c r="CVX687" s="5"/>
      <c r="CVY687" s="20"/>
      <c r="CVZ687" s="20"/>
      <c r="CWA687" s="3"/>
      <c r="CWB687" s="3"/>
      <c r="CWC687" s="3"/>
      <c r="CWD687" s="3"/>
      <c r="CWE687" s="3"/>
      <c r="CWF687" s="3"/>
      <c r="CWG687" s="3"/>
      <c r="CWH687" s="3"/>
      <c r="CWI687" s="3"/>
      <c r="CWJ687" s="3"/>
      <c r="CWK687" s="4"/>
      <c r="CWL687" s="19"/>
      <c r="CWM687" s="20"/>
      <c r="CWN687" s="5"/>
      <c r="CWO687" s="2"/>
      <c r="CWQ687" s="3"/>
      <c r="CWR687" s="3"/>
      <c r="CWS687" s="3"/>
      <c r="CWT687" s="5"/>
      <c r="CWU687" s="5"/>
      <c r="CWV687" s="5"/>
      <c r="CWW687" s="20"/>
      <c r="CWX687" s="20"/>
      <c r="CWY687" s="3"/>
      <c r="CWZ687" s="3"/>
      <c r="CXA687" s="3"/>
      <c r="CXB687" s="3"/>
      <c r="CXC687" s="3"/>
      <c r="CXD687" s="3"/>
      <c r="CXE687" s="3"/>
      <c r="CXF687" s="3"/>
      <c r="CXG687" s="3"/>
      <c r="CXH687" s="3"/>
      <c r="CXI687" s="4"/>
      <c r="CXJ687" s="19"/>
      <c r="CXK687" s="20"/>
      <c r="CXL687" s="5"/>
      <c r="CXM687" s="2"/>
      <c r="CXO687" s="3"/>
      <c r="CXP687" s="3"/>
      <c r="CXQ687" s="3"/>
      <c r="CXR687" s="5"/>
      <c r="CXS687" s="5"/>
      <c r="CXT687" s="5"/>
      <c r="CXU687" s="20"/>
      <c r="CXV687" s="20"/>
      <c r="CXW687" s="3"/>
      <c r="CXX687" s="3"/>
      <c r="CXY687" s="3"/>
      <c r="CXZ687" s="3"/>
      <c r="CYA687" s="3"/>
      <c r="CYB687" s="3"/>
      <c r="CYC687" s="3"/>
      <c r="CYD687" s="3"/>
      <c r="CYE687" s="3"/>
      <c r="CYF687" s="3"/>
      <c r="CYG687" s="4"/>
      <c r="CYH687" s="19"/>
      <c r="CYI687" s="20"/>
      <c r="CYJ687" s="5"/>
      <c r="CYK687" s="2"/>
      <c r="CYM687" s="3"/>
      <c r="CYN687" s="3"/>
      <c r="CYO687" s="3"/>
      <c r="CYP687" s="5"/>
      <c r="CYQ687" s="5"/>
      <c r="CYR687" s="5"/>
      <c r="CYS687" s="20"/>
      <c r="CYT687" s="20"/>
      <c r="CYU687" s="3"/>
      <c r="CYV687" s="3"/>
      <c r="CYW687" s="3"/>
      <c r="CYX687" s="3"/>
      <c r="CYY687" s="3"/>
      <c r="CYZ687" s="3"/>
      <c r="CZA687" s="3"/>
      <c r="CZB687" s="3"/>
      <c r="CZC687" s="3"/>
      <c r="CZD687" s="3"/>
      <c r="CZE687" s="4"/>
      <c r="CZF687" s="19"/>
      <c r="CZG687" s="20"/>
      <c r="CZH687" s="5"/>
      <c r="CZI687" s="2"/>
      <c r="CZK687" s="3"/>
      <c r="CZL687" s="3"/>
      <c r="CZM687" s="3"/>
      <c r="CZN687" s="5"/>
      <c r="CZO687" s="5"/>
      <c r="CZP687" s="5"/>
      <c r="CZQ687" s="20"/>
      <c r="CZR687" s="20"/>
      <c r="CZS687" s="3"/>
      <c r="CZT687" s="3"/>
      <c r="CZU687" s="3"/>
      <c r="CZV687" s="3"/>
      <c r="CZW687" s="3"/>
      <c r="CZX687" s="3"/>
      <c r="CZY687" s="3"/>
      <c r="CZZ687" s="3"/>
      <c r="DAA687" s="3"/>
      <c r="DAB687" s="3"/>
      <c r="DAC687" s="4"/>
      <c r="DAD687" s="19"/>
      <c r="DAE687" s="20"/>
      <c r="DAF687" s="5"/>
      <c r="DAG687" s="2"/>
      <c r="DAI687" s="3"/>
      <c r="DAJ687" s="3"/>
      <c r="DAK687" s="3"/>
      <c r="DAL687" s="5"/>
      <c r="DAM687" s="5"/>
      <c r="DAN687" s="5"/>
      <c r="DAO687" s="20"/>
      <c r="DAP687" s="20"/>
      <c r="DAQ687" s="3"/>
      <c r="DAR687" s="3"/>
      <c r="DAS687" s="3"/>
      <c r="DAT687" s="3"/>
      <c r="DAU687" s="3"/>
      <c r="DAV687" s="3"/>
      <c r="DAW687" s="3"/>
      <c r="DAX687" s="3"/>
      <c r="DAY687" s="3"/>
      <c r="DAZ687" s="3"/>
      <c r="DBA687" s="4"/>
      <c r="DBB687" s="19"/>
      <c r="DBC687" s="20"/>
      <c r="DBD687" s="5"/>
      <c r="DBE687" s="2"/>
      <c r="DBG687" s="3"/>
      <c r="DBH687" s="3"/>
      <c r="DBI687" s="3"/>
      <c r="DBJ687" s="5"/>
      <c r="DBK687" s="5"/>
      <c r="DBL687" s="5"/>
      <c r="DBM687" s="20"/>
      <c r="DBN687" s="20"/>
      <c r="DBO687" s="3"/>
      <c r="DBP687" s="3"/>
      <c r="DBQ687" s="3"/>
      <c r="DBR687" s="3"/>
      <c r="DBS687" s="3"/>
      <c r="DBT687" s="3"/>
      <c r="DBU687" s="3"/>
      <c r="DBV687" s="3"/>
      <c r="DBW687" s="3"/>
      <c r="DBX687" s="3"/>
      <c r="DBY687" s="4"/>
      <c r="DBZ687" s="19"/>
      <c r="DCA687" s="20"/>
      <c r="DCB687" s="5"/>
      <c r="DCC687" s="2"/>
      <c r="DCE687" s="3"/>
      <c r="DCF687" s="3"/>
      <c r="DCG687" s="3"/>
      <c r="DCH687" s="5"/>
      <c r="DCI687" s="5"/>
      <c r="DCJ687" s="5"/>
      <c r="DCK687" s="20"/>
      <c r="DCL687" s="20"/>
      <c r="DCM687" s="3"/>
      <c r="DCN687" s="3"/>
      <c r="DCO687" s="3"/>
      <c r="DCP687" s="3"/>
      <c r="DCQ687" s="3"/>
      <c r="DCR687" s="3"/>
      <c r="DCS687" s="3"/>
      <c r="DCT687" s="3"/>
      <c r="DCU687" s="3"/>
      <c r="DCV687" s="3"/>
      <c r="DCW687" s="4"/>
      <c r="DCX687" s="19"/>
      <c r="DCY687" s="20"/>
      <c r="DCZ687" s="5"/>
      <c r="DDA687" s="2"/>
      <c r="DDC687" s="3"/>
      <c r="DDD687" s="3"/>
      <c r="DDE687" s="3"/>
      <c r="DDF687" s="5"/>
      <c r="DDG687" s="5"/>
      <c r="DDH687" s="5"/>
      <c r="DDI687" s="20"/>
      <c r="DDJ687" s="20"/>
      <c r="DDK687" s="3"/>
      <c r="DDL687" s="3"/>
      <c r="DDM687" s="3"/>
      <c r="DDN687" s="3"/>
      <c r="DDO687" s="3"/>
      <c r="DDP687" s="3"/>
      <c r="DDQ687" s="3"/>
      <c r="DDR687" s="3"/>
      <c r="DDS687" s="3"/>
      <c r="DDT687" s="3"/>
      <c r="DDU687" s="4"/>
      <c r="DDV687" s="19"/>
      <c r="DDW687" s="20"/>
      <c r="DDX687" s="5"/>
      <c r="DDY687" s="2"/>
      <c r="DEA687" s="3"/>
      <c r="DEB687" s="3"/>
      <c r="DEC687" s="3"/>
      <c r="DED687" s="5"/>
      <c r="DEE687" s="5"/>
      <c r="DEF687" s="5"/>
      <c r="DEG687" s="20"/>
      <c r="DEH687" s="20"/>
      <c r="DEI687" s="3"/>
      <c r="DEJ687" s="3"/>
      <c r="DEK687" s="3"/>
      <c r="DEL687" s="3"/>
      <c r="DEM687" s="3"/>
      <c r="DEN687" s="3"/>
      <c r="DEO687" s="3"/>
      <c r="DEP687" s="3"/>
      <c r="DEQ687" s="3"/>
      <c r="DER687" s="3"/>
      <c r="DES687" s="4"/>
      <c r="DET687" s="19"/>
      <c r="DEU687" s="20"/>
      <c r="DEV687" s="5"/>
      <c r="DEW687" s="2"/>
      <c r="DEY687" s="3"/>
      <c r="DEZ687" s="3"/>
      <c r="DFA687" s="3"/>
      <c r="DFB687" s="5"/>
      <c r="DFC687" s="5"/>
      <c r="DFD687" s="5"/>
      <c r="DFE687" s="20"/>
      <c r="DFF687" s="20"/>
      <c r="DFG687" s="3"/>
      <c r="DFH687" s="3"/>
      <c r="DFI687" s="3"/>
      <c r="DFJ687" s="3"/>
      <c r="DFK687" s="3"/>
      <c r="DFL687" s="3"/>
      <c r="DFM687" s="3"/>
      <c r="DFN687" s="3"/>
      <c r="DFO687" s="3"/>
      <c r="DFP687" s="3"/>
      <c r="DFQ687" s="4"/>
      <c r="DFR687" s="19"/>
      <c r="DFS687" s="20"/>
      <c r="DFT687" s="5"/>
      <c r="DFU687" s="2"/>
      <c r="DFW687" s="3"/>
      <c r="DFX687" s="3"/>
      <c r="DFY687" s="3"/>
      <c r="DFZ687" s="5"/>
      <c r="DGA687" s="5"/>
      <c r="DGB687" s="5"/>
      <c r="DGC687" s="20"/>
      <c r="DGD687" s="20"/>
      <c r="DGE687" s="3"/>
      <c r="DGF687" s="3"/>
      <c r="DGG687" s="3"/>
      <c r="DGH687" s="3"/>
      <c r="DGI687" s="3"/>
      <c r="DGJ687" s="3"/>
      <c r="DGK687" s="3"/>
      <c r="DGL687" s="3"/>
      <c r="DGM687" s="3"/>
      <c r="DGN687" s="3"/>
      <c r="DGO687" s="4"/>
      <c r="DGP687" s="19"/>
      <c r="DGQ687" s="20"/>
      <c r="DGR687" s="5"/>
      <c r="DGS687" s="2"/>
      <c r="DGU687" s="3"/>
      <c r="DGV687" s="3"/>
      <c r="DGW687" s="3"/>
      <c r="DGX687" s="5"/>
      <c r="DGY687" s="5"/>
      <c r="DGZ687" s="5"/>
      <c r="DHA687" s="20"/>
      <c r="DHB687" s="20"/>
      <c r="DHC687" s="3"/>
      <c r="DHD687" s="3"/>
      <c r="DHE687" s="3"/>
      <c r="DHF687" s="3"/>
      <c r="DHG687" s="3"/>
      <c r="DHH687" s="3"/>
      <c r="DHI687" s="3"/>
      <c r="DHJ687" s="3"/>
      <c r="DHK687" s="3"/>
      <c r="DHL687" s="3"/>
      <c r="DHM687" s="4"/>
      <c r="DHN687" s="19"/>
      <c r="DHO687" s="20"/>
      <c r="DHP687" s="5"/>
      <c r="DHQ687" s="2"/>
      <c r="DHS687" s="3"/>
      <c r="DHT687" s="3"/>
      <c r="DHU687" s="3"/>
      <c r="DHV687" s="5"/>
      <c r="DHW687" s="5"/>
      <c r="DHX687" s="5"/>
      <c r="DHY687" s="20"/>
      <c r="DHZ687" s="20"/>
      <c r="DIA687" s="3"/>
      <c r="DIB687" s="3"/>
      <c r="DIC687" s="3"/>
      <c r="DID687" s="3"/>
      <c r="DIE687" s="3"/>
      <c r="DIF687" s="3"/>
      <c r="DIG687" s="3"/>
      <c r="DIH687" s="3"/>
      <c r="DII687" s="3"/>
      <c r="DIJ687" s="3"/>
      <c r="DIK687" s="4"/>
      <c r="DIL687" s="19"/>
      <c r="DIM687" s="20"/>
      <c r="DIN687" s="5"/>
      <c r="DIO687" s="2"/>
      <c r="DIQ687" s="3"/>
      <c r="DIR687" s="3"/>
      <c r="DIS687" s="3"/>
      <c r="DIT687" s="5"/>
      <c r="DIU687" s="5"/>
      <c r="DIV687" s="5"/>
      <c r="DIW687" s="20"/>
      <c r="DIX687" s="20"/>
      <c r="DIY687" s="3"/>
      <c r="DIZ687" s="3"/>
      <c r="DJA687" s="3"/>
      <c r="DJB687" s="3"/>
      <c r="DJC687" s="3"/>
      <c r="DJD687" s="3"/>
      <c r="DJE687" s="3"/>
      <c r="DJF687" s="3"/>
      <c r="DJG687" s="3"/>
      <c r="DJH687" s="3"/>
      <c r="DJI687" s="4"/>
      <c r="DJJ687" s="19"/>
      <c r="DJK687" s="20"/>
      <c r="DJL687" s="5"/>
      <c r="DJM687" s="2"/>
      <c r="DJO687" s="3"/>
      <c r="DJP687" s="3"/>
      <c r="DJQ687" s="3"/>
      <c r="DJR687" s="5"/>
      <c r="DJS687" s="5"/>
      <c r="DJT687" s="5"/>
      <c r="DJU687" s="20"/>
      <c r="DJV687" s="20"/>
      <c r="DJW687" s="3"/>
      <c r="DJX687" s="3"/>
      <c r="DJY687" s="3"/>
      <c r="DJZ687" s="3"/>
      <c r="DKA687" s="3"/>
      <c r="DKB687" s="3"/>
      <c r="DKC687" s="3"/>
      <c r="DKD687" s="3"/>
      <c r="DKE687" s="3"/>
      <c r="DKF687" s="3"/>
      <c r="DKG687" s="4"/>
      <c r="DKH687" s="19"/>
      <c r="DKI687" s="20"/>
      <c r="DKJ687" s="5"/>
      <c r="DKK687" s="2"/>
      <c r="DKM687" s="3"/>
      <c r="DKN687" s="3"/>
      <c r="DKO687" s="3"/>
      <c r="DKP687" s="5"/>
      <c r="DKQ687" s="5"/>
      <c r="DKR687" s="5"/>
      <c r="DKS687" s="20"/>
      <c r="DKT687" s="20"/>
      <c r="DKU687" s="3"/>
      <c r="DKV687" s="3"/>
      <c r="DKW687" s="3"/>
      <c r="DKX687" s="3"/>
      <c r="DKY687" s="3"/>
      <c r="DKZ687" s="3"/>
      <c r="DLA687" s="3"/>
      <c r="DLB687" s="3"/>
      <c r="DLC687" s="3"/>
      <c r="DLD687" s="3"/>
      <c r="DLE687" s="4"/>
      <c r="DLF687" s="19"/>
      <c r="DLG687" s="20"/>
      <c r="DLH687" s="5"/>
      <c r="DLI687" s="2"/>
      <c r="DLK687" s="3"/>
      <c r="DLL687" s="3"/>
      <c r="DLM687" s="3"/>
      <c r="DLN687" s="5"/>
      <c r="DLO687" s="5"/>
      <c r="DLP687" s="5"/>
      <c r="DLQ687" s="20"/>
      <c r="DLR687" s="20"/>
      <c r="DLS687" s="3"/>
      <c r="DLT687" s="3"/>
      <c r="DLU687" s="3"/>
      <c r="DLV687" s="3"/>
      <c r="DLW687" s="3"/>
      <c r="DLX687" s="3"/>
      <c r="DLY687" s="3"/>
      <c r="DLZ687" s="3"/>
      <c r="DMA687" s="3"/>
      <c r="DMB687" s="3"/>
      <c r="DMC687" s="4"/>
      <c r="DMD687" s="19"/>
      <c r="DME687" s="20"/>
      <c r="DMF687" s="5"/>
      <c r="DMG687" s="2"/>
      <c r="DMI687" s="3"/>
      <c r="DMJ687" s="3"/>
      <c r="DMK687" s="3"/>
      <c r="DML687" s="5"/>
      <c r="DMM687" s="5"/>
      <c r="DMN687" s="5"/>
      <c r="DMO687" s="20"/>
      <c r="DMP687" s="20"/>
      <c r="DMQ687" s="3"/>
      <c r="DMR687" s="3"/>
      <c r="DMS687" s="3"/>
      <c r="DMT687" s="3"/>
      <c r="DMU687" s="3"/>
      <c r="DMV687" s="3"/>
      <c r="DMW687" s="3"/>
      <c r="DMX687" s="3"/>
      <c r="DMY687" s="3"/>
      <c r="DMZ687" s="3"/>
      <c r="DNA687" s="4"/>
      <c r="DNB687" s="19"/>
      <c r="DNC687" s="20"/>
      <c r="DND687" s="5"/>
      <c r="DNE687" s="2"/>
      <c r="DNG687" s="3"/>
      <c r="DNH687" s="3"/>
      <c r="DNI687" s="3"/>
      <c r="DNJ687" s="5"/>
      <c r="DNK687" s="5"/>
      <c r="DNL687" s="5"/>
      <c r="DNM687" s="20"/>
      <c r="DNN687" s="20"/>
      <c r="DNO687" s="3"/>
      <c r="DNP687" s="3"/>
      <c r="DNQ687" s="3"/>
      <c r="DNR687" s="3"/>
      <c r="DNS687" s="3"/>
      <c r="DNT687" s="3"/>
      <c r="DNU687" s="3"/>
      <c r="DNV687" s="3"/>
      <c r="DNW687" s="3"/>
      <c r="DNX687" s="3"/>
      <c r="DNY687" s="4"/>
      <c r="DNZ687" s="19"/>
      <c r="DOA687" s="20"/>
      <c r="DOB687" s="5"/>
      <c r="DOC687" s="2"/>
      <c r="DOE687" s="3"/>
      <c r="DOF687" s="3"/>
      <c r="DOG687" s="3"/>
      <c r="DOH687" s="5"/>
      <c r="DOI687" s="5"/>
      <c r="DOJ687" s="5"/>
      <c r="DOK687" s="20"/>
      <c r="DOL687" s="20"/>
      <c r="DOM687" s="3"/>
      <c r="DON687" s="3"/>
      <c r="DOO687" s="3"/>
      <c r="DOP687" s="3"/>
      <c r="DOQ687" s="3"/>
      <c r="DOR687" s="3"/>
      <c r="DOS687" s="3"/>
      <c r="DOT687" s="3"/>
      <c r="DOU687" s="3"/>
      <c r="DOV687" s="3"/>
      <c r="DOW687" s="4"/>
      <c r="DOX687" s="19"/>
      <c r="DOY687" s="20"/>
      <c r="DOZ687" s="5"/>
      <c r="DPA687" s="2"/>
      <c r="DPC687" s="3"/>
      <c r="DPD687" s="3"/>
      <c r="DPE687" s="3"/>
      <c r="DPF687" s="5"/>
      <c r="DPG687" s="5"/>
      <c r="DPH687" s="5"/>
      <c r="DPI687" s="20"/>
      <c r="DPJ687" s="20"/>
      <c r="DPK687" s="3"/>
      <c r="DPL687" s="3"/>
      <c r="DPM687" s="3"/>
      <c r="DPN687" s="3"/>
      <c r="DPO687" s="3"/>
      <c r="DPP687" s="3"/>
      <c r="DPQ687" s="3"/>
      <c r="DPR687" s="3"/>
      <c r="DPS687" s="3"/>
      <c r="DPT687" s="3"/>
      <c r="DPU687" s="4"/>
      <c r="DPV687" s="19"/>
      <c r="DPW687" s="20"/>
      <c r="DPX687" s="5"/>
      <c r="DPY687" s="2"/>
      <c r="DQA687" s="3"/>
      <c r="DQB687" s="3"/>
      <c r="DQC687" s="3"/>
      <c r="DQD687" s="5"/>
      <c r="DQE687" s="5"/>
      <c r="DQF687" s="5"/>
      <c r="DQG687" s="20"/>
      <c r="DQH687" s="20"/>
      <c r="DQI687" s="3"/>
      <c r="DQJ687" s="3"/>
      <c r="DQK687" s="3"/>
      <c r="DQL687" s="3"/>
      <c r="DQM687" s="3"/>
      <c r="DQN687" s="3"/>
      <c r="DQO687" s="3"/>
      <c r="DQP687" s="3"/>
      <c r="DQQ687" s="3"/>
      <c r="DQR687" s="3"/>
      <c r="DQS687" s="4"/>
      <c r="DQT687" s="19"/>
      <c r="DQU687" s="20"/>
      <c r="DQV687" s="5"/>
      <c r="DQW687" s="2"/>
      <c r="DQY687" s="3"/>
      <c r="DQZ687" s="3"/>
      <c r="DRA687" s="3"/>
      <c r="DRB687" s="5"/>
      <c r="DRC687" s="5"/>
      <c r="DRD687" s="5"/>
      <c r="DRE687" s="20"/>
      <c r="DRF687" s="20"/>
      <c r="DRG687" s="3"/>
      <c r="DRH687" s="3"/>
      <c r="DRI687" s="3"/>
      <c r="DRJ687" s="3"/>
      <c r="DRK687" s="3"/>
      <c r="DRL687" s="3"/>
      <c r="DRM687" s="3"/>
      <c r="DRN687" s="3"/>
      <c r="DRO687" s="3"/>
      <c r="DRP687" s="3"/>
      <c r="DRQ687" s="4"/>
      <c r="DRR687" s="19"/>
      <c r="DRS687" s="20"/>
      <c r="DRT687" s="5"/>
      <c r="DRU687" s="2"/>
      <c r="DRW687" s="3"/>
      <c r="DRX687" s="3"/>
      <c r="DRY687" s="3"/>
      <c r="DRZ687" s="5"/>
      <c r="DSA687" s="5"/>
      <c r="DSB687" s="5"/>
      <c r="DSC687" s="20"/>
      <c r="DSD687" s="20"/>
      <c r="DSE687" s="3"/>
      <c r="DSF687" s="3"/>
      <c r="DSG687" s="3"/>
      <c r="DSH687" s="3"/>
      <c r="DSI687" s="3"/>
      <c r="DSJ687" s="3"/>
      <c r="DSK687" s="3"/>
      <c r="DSL687" s="3"/>
      <c r="DSM687" s="3"/>
      <c r="DSN687" s="3"/>
      <c r="DSO687" s="4"/>
      <c r="DSP687" s="19"/>
      <c r="DSQ687" s="20"/>
      <c r="DSR687" s="5"/>
      <c r="DSS687" s="2"/>
      <c r="DSU687" s="3"/>
      <c r="DSV687" s="3"/>
      <c r="DSW687" s="3"/>
      <c r="DSX687" s="5"/>
      <c r="DSY687" s="5"/>
      <c r="DSZ687" s="5"/>
      <c r="DTA687" s="20"/>
      <c r="DTB687" s="20"/>
      <c r="DTC687" s="3"/>
      <c r="DTD687" s="3"/>
      <c r="DTE687" s="3"/>
      <c r="DTF687" s="3"/>
      <c r="DTG687" s="3"/>
      <c r="DTH687" s="3"/>
      <c r="DTI687" s="3"/>
      <c r="DTJ687" s="3"/>
      <c r="DTK687" s="3"/>
      <c r="DTL687" s="3"/>
      <c r="DTM687" s="4"/>
      <c r="DTN687" s="19"/>
      <c r="DTO687" s="20"/>
      <c r="DTP687" s="5"/>
      <c r="DTQ687" s="2"/>
      <c r="DTS687" s="3"/>
      <c r="DTT687" s="3"/>
      <c r="DTU687" s="3"/>
      <c r="DTV687" s="5"/>
      <c r="DTW687" s="5"/>
      <c r="DTX687" s="5"/>
      <c r="DTY687" s="20"/>
      <c r="DTZ687" s="20"/>
      <c r="DUA687" s="3"/>
      <c r="DUB687" s="3"/>
      <c r="DUC687" s="3"/>
      <c r="DUD687" s="3"/>
      <c r="DUE687" s="3"/>
      <c r="DUF687" s="3"/>
      <c r="DUG687" s="3"/>
      <c r="DUH687" s="3"/>
      <c r="DUI687" s="3"/>
      <c r="DUJ687" s="3"/>
      <c r="DUK687" s="4"/>
      <c r="DUL687" s="19"/>
      <c r="DUM687" s="20"/>
      <c r="DUN687" s="5"/>
      <c r="DUO687" s="2"/>
      <c r="DUQ687" s="3"/>
      <c r="DUR687" s="3"/>
      <c r="DUS687" s="3"/>
      <c r="DUT687" s="5"/>
      <c r="DUU687" s="5"/>
      <c r="DUV687" s="5"/>
      <c r="DUW687" s="20"/>
      <c r="DUX687" s="20"/>
      <c r="DUY687" s="3"/>
      <c r="DUZ687" s="3"/>
      <c r="DVA687" s="3"/>
      <c r="DVB687" s="3"/>
      <c r="DVC687" s="3"/>
      <c r="DVD687" s="3"/>
      <c r="DVE687" s="3"/>
      <c r="DVF687" s="3"/>
      <c r="DVG687" s="3"/>
      <c r="DVH687" s="3"/>
      <c r="DVI687" s="4"/>
      <c r="DVJ687" s="19"/>
      <c r="DVK687" s="20"/>
      <c r="DVL687" s="5"/>
      <c r="DVM687" s="2"/>
      <c r="DVO687" s="3"/>
      <c r="DVP687" s="3"/>
      <c r="DVQ687" s="3"/>
      <c r="DVR687" s="5"/>
      <c r="DVS687" s="5"/>
      <c r="DVT687" s="5"/>
      <c r="DVU687" s="20"/>
      <c r="DVV687" s="20"/>
      <c r="DVW687" s="3"/>
      <c r="DVX687" s="3"/>
      <c r="DVY687" s="3"/>
      <c r="DVZ687" s="3"/>
      <c r="DWA687" s="3"/>
      <c r="DWB687" s="3"/>
      <c r="DWC687" s="3"/>
      <c r="DWD687" s="3"/>
      <c r="DWE687" s="3"/>
      <c r="DWF687" s="3"/>
      <c r="DWG687" s="4"/>
      <c r="DWH687" s="19"/>
      <c r="DWI687" s="20"/>
      <c r="DWJ687" s="5"/>
      <c r="DWK687" s="2"/>
      <c r="DWM687" s="3"/>
      <c r="DWN687" s="3"/>
      <c r="DWO687" s="3"/>
      <c r="DWP687" s="5"/>
      <c r="DWQ687" s="5"/>
      <c r="DWR687" s="5"/>
      <c r="DWS687" s="20"/>
      <c r="DWT687" s="20"/>
      <c r="DWU687" s="3"/>
      <c r="DWV687" s="3"/>
      <c r="DWW687" s="3"/>
      <c r="DWX687" s="3"/>
      <c r="DWY687" s="3"/>
      <c r="DWZ687" s="3"/>
      <c r="DXA687" s="3"/>
      <c r="DXB687" s="3"/>
      <c r="DXC687" s="3"/>
      <c r="DXD687" s="3"/>
      <c r="DXE687" s="4"/>
      <c r="DXF687" s="19"/>
      <c r="DXG687" s="20"/>
      <c r="DXH687" s="5"/>
      <c r="DXI687" s="2"/>
      <c r="DXK687" s="3"/>
      <c r="DXL687" s="3"/>
      <c r="DXM687" s="3"/>
      <c r="DXN687" s="5"/>
      <c r="DXO687" s="5"/>
      <c r="DXP687" s="5"/>
      <c r="DXQ687" s="20"/>
      <c r="DXR687" s="20"/>
      <c r="DXS687" s="3"/>
      <c r="DXT687" s="3"/>
      <c r="DXU687" s="3"/>
      <c r="DXV687" s="3"/>
      <c r="DXW687" s="3"/>
      <c r="DXX687" s="3"/>
      <c r="DXY687" s="3"/>
      <c r="DXZ687" s="3"/>
      <c r="DYA687" s="3"/>
      <c r="DYB687" s="3"/>
      <c r="DYC687" s="4"/>
      <c r="DYD687" s="19"/>
      <c r="DYE687" s="20"/>
      <c r="DYF687" s="5"/>
      <c r="DYG687" s="2"/>
      <c r="DYI687" s="3"/>
      <c r="DYJ687" s="3"/>
      <c r="DYK687" s="3"/>
      <c r="DYL687" s="5"/>
      <c r="DYM687" s="5"/>
      <c r="DYN687" s="5"/>
      <c r="DYO687" s="20"/>
      <c r="DYP687" s="20"/>
      <c r="DYQ687" s="3"/>
      <c r="DYR687" s="3"/>
      <c r="DYS687" s="3"/>
      <c r="DYT687" s="3"/>
      <c r="DYU687" s="3"/>
      <c r="DYV687" s="3"/>
      <c r="DYW687" s="3"/>
      <c r="DYX687" s="3"/>
      <c r="DYY687" s="3"/>
      <c r="DYZ687" s="3"/>
      <c r="DZA687" s="4"/>
      <c r="DZB687" s="19"/>
      <c r="DZC687" s="20"/>
      <c r="DZD687" s="5"/>
      <c r="DZE687" s="2"/>
      <c r="DZG687" s="3"/>
      <c r="DZH687" s="3"/>
      <c r="DZI687" s="3"/>
      <c r="DZJ687" s="5"/>
      <c r="DZK687" s="5"/>
      <c r="DZL687" s="5"/>
      <c r="DZM687" s="20"/>
      <c r="DZN687" s="20"/>
      <c r="DZO687" s="3"/>
      <c r="DZP687" s="3"/>
      <c r="DZQ687" s="3"/>
      <c r="DZR687" s="3"/>
      <c r="DZS687" s="3"/>
      <c r="DZT687" s="3"/>
      <c r="DZU687" s="3"/>
      <c r="DZV687" s="3"/>
      <c r="DZW687" s="3"/>
      <c r="DZX687" s="3"/>
      <c r="DZY687" s="4"/>
      <c r="DZZ687" s="19"/>
      <c r="EAA687" s="20"/>
      <c r="EAB687" s="5"/>
      <c r="EAC687" s="2"/>
      <c r="EAE687" s="3"/>
      <c r="EAF687" s="3"/>
      <c r="EAG687" s="3"/>
      <c r="EAH687" s="5"/>
      <c r="EAI687" s="5"/>
      <c r="EAJ687" s="5"/>
      <c r="EAK687" s="20"/>
      <c r="EAL687" s="20"/>
      <c r="EAM687" s="3"/>
      <c r="EAN687" s="3"/>
      <c r="EAO687" s="3"/>
      <c r="EAP687" s="3"/>
      <c r="EAQ687" s="3"/>
      <c r="EAR687" s="3"/>
      <c r="EAS687" s="3"/>
      <c r="EAT687" s="3"/>
      <c r="EAU687" s="3"/>
      <c r="EAV687" s="3"/>
      <c r="EAW687" s="4"/>
      <c r="EAX687" s="19"/>
      <c r="EAY687" s="20"/>
      <c r="EAZ687" s="5"/>
      <c r="EBA687" s="2"/>
      <c r="EBC687" s="3"/>
      <c r="EBD687" s="3"/>
      <c r="EBE687" s="3"/>
      <c r="EBF687" s="5"/>
      <c r="EBG687" s="5"/>
      <c r="EBH687" s="5"/>
      <c r="EBI687" s="20"/>
      <c r="EBJ687" s="20"/>
      <c r="EBK687" s="3"/>
      <c r="EBL687" s="3"/>
      <c r="EBM687" s="3"/>
      <c r="EBN687" s="3"/>
      <c r="EBO687" s="3"/>
      <c r="EBP687" s="3"/>
      <c r="EBQ687" s="3"/>
      <c r="EBR687" s="3"/>
      <c r="EBS687" s="3"/>
      <c r="EBT687" s="3"/>
      <c r="EBU687" s="4"/>
      <c r="EBV687" s="19"/>
      <c r="EBW687" s="20"/>
      <c r="EBX687" s="5"/>
      <c r="EBY687" s="2"/>
      <c r="ECA687" s="3"/>
      <c r="ECB687" s="3"/>
      <c r="ECC687" s="3"/>
      <c r="ECD687" s="5"/>
      <c r="ECE687" s="5"/>
      <c r="ECF687" s="5"/>
      <c r="ECG687" s="20"/>
      <c r="ECH687" s="20"/>
      <c r="ECI687" s="3"/>
      <c r="ECJ687" s="3"/>
      <c r="ECK687" s="3"/>
      <c r="ECL687" s="3"/>
      <c r="ECM687" s="3"/>
      <c r="ECN687" s="3"/>
      <c r="ECO687" s="3"/>
      <c r="ECP687" s="3"/>
      <c r="ECQ687" s="3"/>
      <c r="ECR687" s="3"/>
      <c r="ECS687" s="4"/>
      <c r="ECT687" s="19"/>
      <c r="ECU687" s="20"/>
      <c r="ECV687" s="5"/>
      <c r="ECW687" s="2"/>
      <c r="ECY687" s="3"/>
      <c r="ECZ687" s="3"/>
      <c r="EDA687" s="3"/>
      <c r="EDB687" s="5"/>
      <c r="EDC687" s="5"/>
      <c r="EDD687" s="5"/>
      <c r="EDE687" s="20"/>
      <c r="EDF687" s="20"/>
      <c r="EDG687" s="3"/>
      <c r="EDH687" s="3"/>
      <c r="EDI687" s="3"/>
      <c r="EDJ687" s="3"/>
      <c r="EDK687" s="3"/>
      <c r="EDL687" s="3"/>
      <c r="EDM687" s="3"/>
      <c r="EDN687" s="3"/>
      <c r="EDO687" s="3"/>
      <c r="EDP687" s="3"/>
      <c r="EDQ687" s="4"/>
      <c r="EDR687" s="19"/>
      <c r="EDS687" s="20"/>
      <c r="EDT687" s="5"/>
      <c r="EDU687" s="2"/>
      <c r="EDW687" s="3"/>
      <c r="EDX687" s="3"/>
      <c r="EDY687" s="3"/>
      <c r="EDZ687" s="5"/>
      <c r="EEA687" s="5"/>
      <c r="EEB687" s="5"/>
      <c r="EEC687" s="20"/>
      <c r="EED687" s="20"/>
      <c r="EEE687" s="3"/>
      <c r="EEF687" s="3"/>
      <c r="EEG687" s="3"/>
      <c r="EEH687" s="3"/>
      <c r="EEI687" s="3"/>
      <c r="EEJ687" s="3"/>
      <c r="EEK687" s="3"/>
      <c r="EEL687" s="3"/>
      <c r="EEM687" s="3"/>
      <c r="EEN687" s="3"/>
      <c r="EEO687" s="4"/>
      <c r="EEP687" s="19"/>
      <c r="EEQ687" s="20"/>
      <c r="EER687" s="5"/>
      <c r="EES687" s="2"/>
      <c r="EEU687" s="3"/>
      <c r="EEV687" s="3"/>
      <c r="EEW687" s="3"/>
      <c r="EEX687" s="5"/>
      <c r="EEY687" s="5"/>
      <c r="EEZ687" s="5"/>
      <c r="EFA687" s="20"/>
      <c r="EFB687" s="20"/>
      <c r="EFC687" s="3"/>
      <c r="EFD687" s="3"/>
      <c r="EFE687" s="3"/>
      <c r="EFF687" s="3"/>
      <c r="EFG687" s="3"/>
      <c r="EFH687" s="3"/>
      <c r="EFI687" s="3"/>
      <c r="EFJ687" s="3"/>
      <c r="EFK687" s="3"/>
      <c r="EFL687" s="3"/>
      <c r="EFM687" s="4"/>
      <c r="EFN687" s="19"/>
      <c r="EFO687" s="20"/>
      <c r="EFP687" s="5"/>
      <c r="EFQ687" s="2"/>
      <c r="EFS687" s="3"/>
      <c r="EFT687" s="3"/>
      <c r="EFU687" s="3"/>
      <c r="EFV687" s="5"/>
      <c r="EFW687" s="5"/>
      <c r="EFX687" s="5"/>
      <c r="EFY687" s="20"/>
      <c r="EFZ687" s="20"/>
      <c r="EGA687" s="3"/>
      <c r="EGB687" s="3"/>
      <c r="EGC687" s="3"/>
      <c r="EGD687" s="3"/>
      <c r="EGE687" s="3"/>
      <c r="EGF687" s="3"/>
      <c r="EGG687" s="3"/>
      <c r="EGH687" s="3"/>
      <c r="EGI687" s="3"/>
      <c r="EGJ687" s="3"/>
      <c r="EGK687" s="4"/>
      <c r="EGL687" s="19"/>
      <c r="EGM687" s="20"/>
      <c r="EGN687" s="5"/>
      <c r="EGO687" s="2"/>
      <c r="EGQ687" s="3"/>
      <c r="EGR687" s="3"/>
      <c r="EGS687" s="3"/>
      <c r="EGT687" s="5"/>
      <c r="EGU687" s="5"/>
      <c r="EGV687" s="5"/>
      <c r="EGW687" s="20"/>
      <c r="EGX687" s="20"/>
      <c r="EGY687" s="3"/>
      <c r="EGZ687" s="3"/>
      <c r="EHA687" s="3"/>
      <c r="EHB687" s="3"/>
      <c r="EHC687" s="3"/>
      <c r="EHD687" s="3"/>
      <c r="EHE687" s="3"/>
      <c r="EHF687" s="3"/>
      <c r="EHG687" s="3"/>
      <c r="EHH687" s="3"/>
      <c r="EHI687" s="4"/>
      <c r="EHJ687" s="19"/>
      <c r="EHK687" s="20"/>
      <c r="EHL687" s="5"/>
      <c r="EHM687" s="2"/>
      <c r="EHO687" s="3"/>
      <c r="EHP687" s="3"/>
      <c r="EHQ687" s="3"/>
      <c r="EHR687" s="5"/>
      <c r="EHS687" s="5"/>
      <c r="EHT687" s="5"/>
      <c r="EHU687" s="20"/>
      <c r="EHV687" s="20"/>
      <c r="EHW687" s="3"/>
      <c r="EHX687" s="3"/>
      <c r="EHY687" s="3"/>
      <c r="EHZ687" s="3"/>
      <c r="EIA687" s="3"/>
      <c r="EIB687" s="3"/>
      <c r="EIC687" s="3"/>
      <c r="EID687" s="3"/>
      <c r="EIE687" s="3"/>
      <c r="EIF687" s="3"/>
      <c r="EIG687" s="4"/>
      <c r="EIH687" s="19"/>
      <c r="EII687" s="20"/>
      <c r="EIJ687" s="5"/>
      <c r="EIK687" s="2"/>
      <c r="EIM687" s="3"/>
      <c r="EIN687" s="3"/>
      <c r="EIO687" s="3"/>
      <c r="EIP687" s="5"/>
      <c r="EIQ687" s="5"/>
      <c r="EIR687" s="5"/>
      <c r="EIS687" s="20"/>
      <c r="EIT687" s="20"/>
      <c r="EIU687" s="3"/>
      <c r="EIV687" s="3"/>
      <c r="EIW687" s="3"/>
      <c r="EIX687" s="3"/>
      <c r="EIY687" s="3"/>
      <c r="EIZ687" s="3"/>
      <c r="EJA687" s="3"/>
      <c r="EJB687" s="3"/>
      <c r="EJC687" s="3"/>
      <c r="EJD687" s="3"/>
      <c r="EJE687" s="4"/>
      <c r="EJF687" s="19"/>
      <c r="EJG687" s="20"/>
      <c r="EJH687" s="5"/>
      <c r="EJI687" s="2"/>
      <c r="EJK687" s="3"/>
      <c r="EJL687" s="3"/>
      <c r="EJM687" s="3"/>
      <c r="EJN687" s="5"/>
      <c r="EJO687" s="5"/>
      <c r="EJP687" s="5"/>
      <c r="EJQ687" s="20"/>
      <c r="EJR687" s="20"/>
      <c r="EJS687" s="3"/>
      <c r="EJT687" s="3"/>
      <c r="EJU687" s="3"/>
      <c r="EJV687" s="3"/>
      <c r="EJW687" s="3"/>
      <c r="EJX687" s="3"/>
      <c r="EJY687" s="3"/>
      <c r="EJZ687" s="3"/>
      <c r="EKA687" s="3"/>
      <c r="EKB687" s="3"/>
      <c r="EKC687" s="4"/>
      <c r="EKD687" s="19"/>
      <c r="EKE687" s="20"/>
      <c r="EKF687" s="5"/>
      <c r="EKG687" s="2"/>
      <c r="EKI687" s="3"/>
      <c r="EKJ687" s="3"/>
      <c r="EKK687" s="3"/>
      <c r="EKL687" s="5"/>
      <c r="EKM687" s="5"/>
      <c r="EKN687" s="5"/>
      <c r="EKO687" s="20"/>
      <c r="EKP687" s="20"/>
      <c r="EKQ687" s="3"/>
      <c r="EKR687" s="3"/>
      <c r="EKS687" s="3"/>
      <c r="EKT687" s="3"/>
      <c r="EKU687" s="3"/>
      <c r="EKV687" s="3"/>
      <c r="EKW687" s="3"/>
      <c r="EKX687" s="3"/>
      <c r="EKY687" s="3"/>
      <c r="EKZ687" s="3"/>
      <c r="ELA687" s="4"/>
      <c r="ELB687" s="19"/>
      <c r="ELC687" s="20"/>
      <c r="ELD687" s="5"/>
      <c r="ELE687" s="2"/>
      <c r="ELG687" s="3"/>
      <c r="ELH687" s="3"/>
      <c r="ELI687" s="3"/>
      <c r="ELJ687" s="5"/>
      <c r="ELK687" s="5"/>
      <c r="ELL687" s="5"/>
      <c r="ELM687" s="20"/>
      <c r="ELN687" s="20"/>
      <c r="ELO687" s="3"/>
      <c r="ELP687" s="3"/>
      <c r="ELQ687" s="3"/>
      <c r="ELR687" s="3"/>
      <c r="ELS687" s="3"/>
      <c r="ELT687" s="3"/>
      <c r="ELU687" s="3"/>
      <c r="ELV687" s="3"/>
      <c r="ELW687" s="3"/>
      <c r="ELX687" s="3"/>
      <c r="ELY687" s="4"/>
      <c r="ELZ687" s="19"/>
      <c r="EMA687" s="20"/>
      <c r="EMB687" s="5"/>
      <c r="EMC687" s="2"/>
      <c r="EME687" s="3"/>
      <c r="EMF687" s="3"/>
      <c r="EMG687" s="3"/>
      <c r="EMH687" s="5"/>
      <c r="EMI687" s="5"/>
      <c r="EMJ687" s="5"/>
      <c r="EMK687" s="20"/>
      <c r="EML687" s="20"/>
      <c r="EMM687" s="3"/>
      <c r="EMN687" s="3"/>
      <c r="EMO687" s="3"/>
      <c r="EMP687" s="3"/>
      <c r="EMQ687" s="3"/>
      <c r="EMR687" s="3"/>
      <c r="EMS687" s="3"/>
      <c r="EMT687" s="3"/>
      <c r="EMU687" s="3"/>
      <c r="EMV687" s="3"/>
      <c r="EMW687" s="4"/>
      <c r="EMX687" s="19"/>
      <c r="EMY687" s="20"/>
      <c r="EMZ687" s="5"/>
      <c r="ENA687" s="2"/>
      <c r="ENC687" s="3"/>
      <c r="END687" s="3"/>
      <c r="ENE687" s="3"/>
      <c r="ENF687" s="5"/>
      <c r="ENG687" s="5"/>
      <c r="ENH687" s="5"/>
      <c r="ENI687" s="20"/>
      <c r="ENJ687" s="20"/>
      <c r="ENK687" s="3"/>
      <c r="ENL687" s="3"/>
      <c r="ENM687" s="3"/>
      <c r="ENN687" s="3"/>
      <c r="ENO687" s="3"/>
      <c r="ENP687" s="3"/>
      <c r="ENQ687" s="3"/>
      <c r="ENR687" s="3"/>
      <c r="ENS687" s="3"/>
      <c r="ENT687" s="3"/>
      <c r="ENU687" s="4"/>
      <c r="ENV687" s="19"/>
      <c r="ENW687" s="20"/>
      <c r="ENX687" s="5"/>
      <c r="ENY687" s="2"/>
      <c r="EOA687" s="3"/>
      <c r="EOB687" s="3"/>
      <c r="EOC687" s="3"/>
      <c r="EOD687" s="5"/>
      <c r="EOE687" s="5"/>
      <c r="EOF687" s="5"/>
      <c r="EOG687" s="20"/>
      <c r="EOH687" s="20"/>
      <c r="EOI687" s="3"/>
      <c r="EOJ687" s="3"/>
      <c r="EOK687" s="3"/>
      <c r="EOL687" s="3"/>
      <c r="EOM687" s="3"/>
      <c r="EON687" s="3"/>
      <c r="EOO687" s="3"/>
      <c r="EOP687" s="3"/>
      <c r="EOQ687" s="3"/>
      <c r="EOR687" s="3"/>
      <c r="EOS687" s="4"/>
      <c r="EOT687" s="19"/>
      <c r="EOU687" s="20"/>
      <c r="EOV687" s="5"/>
      <c r="EOW687" s="2"/>
      <c r="EOY687" s="3"/>
      <c r="EOZ687" s="3"/>
      <c r="EPA687" s="3"/>
      <c r="EPB687" s="5"/>
      <c r="EPC687" s="5"/>
      <c r="EPD687" s="5"/>
      <c r="EPE687" s="20"/>
      <c r="EPF687" s="20"/>
      <c r="EPG687" s="3"/>
      <c r="EPH687" s="3"/>
      <c r="EPI687" s="3"/>
      <c r="EPJ687" s="3"/>
      <c r="EPK687" s="3"/>
      <c r="EPL687" s="3"/>
      <c r="EPM687" s="3"/>
      <c r="EPN687" s="3"/>
      <c r="EPO687" s="3"/>
      <c r="EPP687" s="3"/>
      <c r="EPQ687" s="4"/>
      <c r="EPR687" s="19"/>
      <c r="EPS687" s="20"/>
      <c r="EPT687" s="5"/>
      <c r="EPU687" s="2"/>
      <c r="EPW687" s="3"/>
      <c r="EPX687" s="3"/>
      <c r="EPY687" s="3"/>
      <c r="EPZ687" s="5"/>
      <c r="EQA687" s="5"/>
      <c r="EQB687" s="5"/>
      <c r="EQC687" s="20"/>
      <c r="EQD687" s="20"/>
      <c r="EQE687" s="3"/>
      <c r="EQF687" s="3"/>
      <c r="EQG687" s="3"/>
      <c r="EQH687" s="3"/>
      <c r="EQI687" s="3"/>
      <c r="EQJ687" s="3"/>
      <c r="EQK687" s="3"/>
      <c r="EQL687" s="3"/>
      <c r="EQM687" s="3"/>
      <c r="EQN687" s="3"/>
      <c r="EQO687" s="4"/>
      <c r="EQP687" s="19"/>
      <c r="EQQ687" s="20"/>
      <c r="EQR687" s="5"/>
      <c r="EQS687" s="2"/>
      <c r="EQU687" s="3"/>
      <c r="EQV687" s="3"/>
      <c r="EQW687" s="3"/>
      <c r="EQX687" s="5"/>
      <c r="EQY687" s="5"/>
      <c r="EQZ687" s="5"/>
      <c r="ERA687" s="20"/>
      <c r="ERB687" s="20"/>
      <c r="ERC687" s="3"/>
      <c r="ERD687" s="3"/>
      <c r="ERE687" s="3"/>
      <c r="ERF687" s="3"/>
      <c r="ERG687" s="3"/>
      <c r="ERH687" s="3"/>
      <c r="ERI687" s="3"/>
      <c r="ERJ687" s="3"/>
      <c r="ERK687" s="3"/>
      <c r="ERL687" s="3"/>
      <c r="ERM687" s="4"/>
      <c r="ERN687" s="19"/>
      <c r="ERO687" s="20"/>
      <c r="ERP687" s="5"/>
      <c r="ERQ687" s="2"/>
      <c r="ERS687" s="3"/>
      <c r="ERT687" s="3"/>
      <c r="ERU687" s="3"/>
      <c r="ERV687" s="5"/>
      <c r="ERW687" s="5"/>
      <c r="ERX687" s="5"/>
      <c r="ERY687" s="20"/>
      <c r="ERZ687" s="20"/>
      <c r="ESA687" s="3"/>
      <c r="ESB687" s="3"/>
      <c r="ESC687" s="3"/>
      <c r="ESD687" s="3"/>
      <c r="ESE687" s="3"/>
      <c r="ESF687" s="3"/>
      <c r="ESG687" s="3"/>
      <c r="ESH687" s="3"/>
      <c r="ESI687" s="3"/>
      <c r="ESJ687" s="3"/>
      <c r="ESK687" s="4"/>
      <c r="ESL687" s="19"/>
      <c r="ESM687" s="20"/>
      <c r="ESN687" s="5"/>
      <c r="ESO687" s="2"/>
      <c r="ESQ687" s="3"/>
      <c r="ESR687" s="3"/>
      <c r="ESS687" s="3"/>
      <c r="EST687" s="5"/>
      <c r="ESU687" s="5"/>
      <c r="ESV687" s="5"/>
      <c r="ESW687" s="20"/>
      <c r="ESX687" s="20"/>
      <c r="ESY687" s="3"/>
      <c r="ESZ687" s="3"/>
      <c r="ETA687" s="3"/>
      <c r="ETB687" s="3"/>
      <c r="ETC687" s="3"/>
      <c r="ETD687" s="3"/>
      <c r="ETE687" s="3"/>
      <c r="ETF687" s="3"/>
      <c r="ETG687" s="3"/>
      <c r="ETH687" s="3"/>
      <c r="ETI687" s="4"/>
      <c r="ETJ687" s="19"/>
      <c r="ETK687" s="20"/>
      <c r="ETL687" s="5"/>
      <c r="ETM687" s="2"/>
      <c r="ETO687" s="3"/>
      <c r="ETP687" s="3"/>
      <c r="ETQ687" s="3"/>
      <c r="ETR687" s="5"/>
      <c r="ETS687" s="5"/>
      <c r="ETT687" s="5"/>
      <c r="ETU687" s="20"/>
      <c r="ETV687" s="20"/>
      <c r="ETW687" s="3"/>
      <c r="ETX687" s="3"/>
      <c r="ETY687" s="3"/>
      <c r="ETZ687" s="3"/>
      <c r="EUA687" s="3"/>
      <c r="EUB687" s="3"/>
      <c r="EUC687" s="3"/>
      <c r="EUD687" s="3"/>
      <c r="EUE687" s="3"/>
      <c r="EUF687" s="3"/>
      <c r="EUG687" s="4"/>
      <c r="EUH687" s="19"/>
      <c r="EUI687" s="20"/>
      <c r="EUJ687" s="5"/>
      <c r="EUK687" s="2"/>
      <c r="EUM687" s="3"/>
      <c r="EUN687" s="3"/>
      <c r="EUO687" s="3"/>
      <c r="EUP687" s="5"/>
      <c r="EUQ687" s="5"/>
      <c r="EUR687" s="5"/>
      <c r="EUS687" s="20"/>
      <c r="EUT687" s="20"/>
      <c r="EUU687" s="3"/>
      <c r="EUV687" s="3"/>
      <c r="EUW687" s="3"/>
      <c r="EUX687" s="3"/>
      <c r="EUY687" s="3"/>
      <c r="EUZ687" s="3"/>
      <c r="EVA687" s="3"/>
      <c r="EVB687" s="3"/>
      <c r="EVC687" s="3"/>
      <c r="EVD687" s="3"/>
      <c r="EVE687" s="4"/>
      <c r="EVF687" s="19"/>
      <c r="EVG687" s="20"/>
      <c r="EVH687" s="5"/>
      <c r="EVI687" s="2"/>
      <c r="EVK687" s="3"/>
      <c r="EVL687" s="3"/>
      <c r="EVM687" s="3"/>
      <c r="EVN687" s="5"/>
      <c r="EVO687" s="5"/>
      <c r="EVP687" s="5"/>
      <c r="EVQ687" s="20"/>
      <c r="EVR687" s="20"/>
      <c r="EVS687" s="3"/>
      <c r="EVT687" s="3"/>
      <c r="EVU687" s="3"/>
      <c r="EVV687" s="3"/>
      <c r="EVW687" s="3"/>
      <c r="EVX687" s="3"/>
      <c r="EVY687" s="3"/>
      <c r="EVZ687" s="3"/>
      <c r="EWA687" s="3"/>
      <c r="EWB687" s="3"/>
      <c r="EWC687" s="4"/>
      <c r="EWD687" s="19"/>
      <c r="EWE687" s="20"/>
      <c r="EWF687" s="5"/>
      <c r="EWG687" s="2"/>
      <c r="EWI687" s="3"/>
      <c r="EWJ687" s="3"/>
      <c r="EWK687" s="3"/>
      <c r="EWL687" s="5"/>
      <c r="EWM687" s="5"/>
      <c r="EWN687" s="5"/>
      <c r="EWO687" s="20"/>
      <c r="EWP687" s="20"/>
      <c r="EWQ687" s="3"/>
      <c r="EWR687" s="3"/>
      <c r="EWS687" s="3"/>
      <c r="EWT687" s="3"/>
      <c r="EWU687" s="3"/>
      <c r="EWV687" s="3"/>
      <c r="EWW687" s="3"/>
      <c r="EWX687" s="3"/>
      <c r="EWY687" s="3"/>
      <c r="EWZ687" s="3"/>
      <c r="EXA687" s="4"/>
      <c r="EXB687" s="19"/>
      <c r="EXC687" s="20"/>
      <c r="EXD687" s="5"/>
      <c r="EXE687" s="2"/>
      <c r="EXG687" s="3"/>
      <c r="EXH687" s="3"/>
      <c r="EXI687" s="3"/>
      <c r="EXJ687" s="5"/>
      <c r="EXK687" s="5"/>
      <c r="EXL687" s="5"/>
      <c r="EXM687" s="20"/>
      <c r="EXN687" s="20"/>
      <c r="EXO687" s="3"/>
      <c r="EXP687" s="3"/>
      <c r="EXQ687" s="3"/>
      <c r="EXR687" s="3"/>
      <c r="EXS687" s="3"/>
      <c r="EXT687" s="3"/>
      <c r="EXU687" s="3"/>
      <c r="EXV687" s="3"/>
      <c r="EXW687" s="3"/>
      <c r="EXX687" s="3"/>
      <c r="EXY687" s="4"/>
      <c r="EXZ687" s="19"/>
      <c r="EYA687" s="20"/>
      <c r="EYB687" s="5"/>
      <c r="EYC687" s="2"/>
      <c r="EYE687" s="3"/>
      <c r="EYF687" s="3"/>
      <c r="EYG687" s="3"/>
      <c r="EYH687" s="5"/>
      <c r="EYI687" s="5"/>
      <c r="EYJ687" s="5"/>
      <c r="EYK687" s="20"/>
      <c r="EYL687" s="20"/>
      <c r="EYM687" s="3"/>
      <c r="EYN687" s="3"/>
      <c r="EYO687" s="3"/>
      <c r="EYP687" s="3"/>
      <c r="EYQ687" s="3"/>
      <c r="EYR687" s="3"/>
      <c r="EYS687" s="3"/>
      <c r="EYT687" s="3"/>
      <c r="EYU687" s="3"/>
      <c r="EYV687" s="3"/>
      <c r="EYW687" s="4"/>
      <c r="EYX687" s="19"/>
      <c r="EYY687" s="20"/>
      <c r="EYZ687" s="5"/>
      <c r="EZA687" s="2"/>
      <c r="EZC687" s="3"/>
      <c r="EZD687" s="3"/>
      <c r="EZE687" s="3"/>
      <c r="EZF687" s="5"/>
      <c r="EZG687" s="5"/>
      <c r="EZH687" s="5"/>
      <c r="EZI687" s="20"/>
      <c r="EZJ687" s="20"/>
      <c r="EZK687" s="3"/>
      <c r="EZL687" s="3"/>
      <c r="EZM687" s="3"/>
      <c r="EZN687" s="3"/>
      <c r="EZO687" s="3"/>
      <c r="EZP687" s="3"/>
      <c r="EZQ687" s="3"/>
      <c r="EZR687" s="3"/>
      <c r="EZS687" s="3"/>
      <c r="EZT687" s="3"/>
      <c r="EZU687" s="4"/>
      <c r="EZV687" s="19"/>
      <c r="EZW687" s="20"/>
      <c r="EZX687" s="5"/>
      <c r="EZY687" s="2"/>
      <c r="FAA687" s="3"/>
      <c r="FAB687" s="3"/>
      <c r="FAC687" s="3"/>
      <c r="FAD687" s="5"/>
      <c r="FAE687" s="5"/>
      <c r="FAF687" s="5"/>
      <c r="FAG687" s="20"/>
      <c r="FAH687" s="20"/>
      <c r="FAI687" s="3"/>
      <c r="FAJ687" s="3"/>
      <c r="FAK687" s="3"/>
      <c r="FAL687" s="3"/>
      <c r="FAM687" s="3"/>
      <c r="FAN687" s="3"/>
      <c r="FAO687" s="3"/>
      <c r="FAP687" s="3"/>
      <c r="FAQ687" s="3"/>
      <c r="FAR687" s="3"/>
      <c r="FAS687" s="4"/>
      <c r="FAT687" s="19"/>
      <c r="FAU687" s="20"/>
      <c r="FAV687" s="5"/>
      <c r="FAW687" s="2"/>
      <c r="FAY687" s="3"/>
      <c r="FAZ687" s="3"/>
      <c r="FBA687" s="3"/>
      <c r="FBB687" s="5"/>
      <c r="FBC687" s="5"/>
      <c r="FBD687" s="5"/>
      <c r="FBE687" s="20"/>
      <c r="FBF687" s="20"/>
      <c r="FBG687" s="3"/>
      <c r="FBH687" s="3"/>
      <c r="FBI687" s="3"/>
      <c r="FBJ687" s="3"/>
      <c r="FBK687" s="3"/>
      <c r="FBL687" s="3"/>
      <c r="FBM687" s="3"/>
      <c r="FBN687" s="3"/>
      <c r="FBO687" s="3"/>
      <c r="FBP687" s="3"/>
      <c r="FBQ687" s="4"/>
      <c r="FBR687" s="19"/>
      <c r="FBS687" s="20"/>
      <c r="FBT687" s="5"/>
      <c r="FBU687" s="2"/>
      <c r="FBW687" s="3"/>
      <c r="FBX687" s="3"/>
      <c r="FBY687" s="3"/>
      <c r="FBZ687" s="5"/>
      <c r="FCA687" s="5"/>
      <c r="FCB687" s="5"/>
      <c r="FCC687" s="20"/>
      <c r="FCD687" s="20"/>
      <c r="FCE687" s="3"/>
      <c r="FCF687" s="3"/>
      <c r="FCG687" s="3"/>
      <c r="FCH687" s="3"/>
      <c r="FCI687" s="3"/>
      <c r="FCJ687" s="3"/>
      <c r="FCK687" s="3"/>
      <c r="FCL687" s="3"/>
      <c r="FCM687" s="3"/>
      <c r="FCN687" s="3"/>
      <c r="FCO687" s="4"/>
      <c r="FCP687" s="19"/>
      <c r="FCQ687" s="20"/>
      <c r="FCR687" s="5"/>
      <c r="FCS687" s="2"/>
      <c r="FCU687" s="3"/>
      <c r="FCV687" s="3"/>
      <c r="FCW687" s="3"/>
      <c r="FCX687" s="5"/>
      <c r="FCY687" s="5"/>
      <c r="FCZ687" s="5"/>
      <c r="FDA687" s="20"/>
      <c r="FDB687" s="20"/>
      <c r="FDC687" s="3"/>
      <c r="FDD687" s="3"/>
      <c r="FDE687" s="3"/>
      <c r="FDF687" s="3"/>
      <c r="FDG687" s="3"/>
      <c r="FDH687" s="3"/>
      <c r="FDI687" s="3"/>
      <c r="FDJ687" s="3"/>
      <c r="FDK687" s="3"/>
      <c r="FDL687" s="3"/>
      <c r="FDM687" s="4"/>
      <c r="FDN687" s="19"/>
      <c r="FDO687" s="20"/>
      <c r="FDP687" s="5"/>
      <c r="FDQ687" s="2"/>
      <c r="FDS687" s="3"/>
      <c r="FDT687" s="3"/>
      <c r="FDU687" s="3"/>
      <c r="FDV687" s="5"/>
      <c r="FDW687" s="5"/>
      <c r="FDX687" s="5"/>
      <c r="FDY687" s="20"/>
      <c r="FDZ687" s="20"/>
      <c r="FEA687" s="3"/>
      <c r="FEB687" s="3"/>
      <c r="FEC687" s="3"/>
      <c r="FED687" s="3"/>
      <c r="FEE687" s="3"/>
      <c r="FEF687" s="3"/>
      <c r="FEG687" s="3"/>
      <c r="FEH687" s="3"/>
      <c r="FEI687" s="3"/>
      <c r="FEJ687" s="3"/>
      <c r="FEK687" s="4"/>
      <c r="FEL687" s="19"/>
      <c r="FEM687" s="20"/>
      <c r="FEN687" s="5"/>
      <c r="FEO687" s="2"/>
      <c r="FEQ687" s="3"/>
      <c r="FER687" s="3"/>
      <c r="FES687" s="3"/>
      <c r="FET687" s="5"/>
      <c r="FEU687" s="5"/>
      <c r="FEV687" s="5"/>
      <c r="FEW687" s="20"/>
      <c r="FEX687" s="20"/>
      <c r="FEY687" s="3"/>
      <c r="FEZ687" s="3"/>
      <c r="FFA687" s="3"/>
      <c r="FFB687" s="3"/>
      <c r="FFC687" s="3"/>
      <c r="FFD687" s="3"/>
      <c r="FFE687" s="3"/>
      <c r="FFF687" s="3"/>
      <c r="FFG687" s="3"/>
      <c r="FFH687" s="3"/>
      <c r="FFI687" s="4"/>
      <c r="FFJ687" s="19"/>
      <c r="FFK687" s="20"/>
      <c r="FFL687" s="5"/>
      <c r="FFM687" s="2"/>
      <c r="FFO687" s="3"/>
      <c r="FFP687" s="3"/>
      <c r="FFQ687" s="3"/>
      <c r="FFR687" s="5"/>
      <c r="FFS687" s="5"/>
      <c r="FFT687" s="5"/>
      <c r="FFU687" s="20"/>
      <c r="FFV687" s="20"/>
      <c r="FFW687" s="3"/>
      <c r="FFX687" s="3"/>
      <c r="FFY687" s="3"/>
      <c r="FFZ687" s="3"/>
      <c r="FGA687" s="3"/>
      <c r="FGB687" s="3"/>
      <c r="FGC687" s="3"/>
      <c r="FGD687" s="3"/>
      <c r="FGE687" s="3"/>
      <c r="FGF687" s="3"/>
      <c r="FGG687" s="4"/>
      <c r="FGH687" s="19"/>
      <c r="FGI687" s="20"/>
      <c r="FGJ687" s="5"/>
      <c r="FGK687" s="2"/>
      <c r="FGM687" s="3"/>
      <c r="FGN687" s="3"/>
      <c r="FGO687" s="3"/>
      <c r="FGP687" s="5"/>
      <c r="FGQ687" s="5"/>
      <c r="FGR687" s="5"/>
      <c r="FGS687" s="20"/>
      <c r="FGT687" s="20"/>
      <c r="FGU687" s="3"/>
      <c r="FGV687" s="3"/>
      <c r="FGW687" s="3"/>
      <c r="FGX687" s="3"/>
      <c r="FGY687" s="3"/>
      <c r="FGZ687" s="3"/>
      <c r="FHA687" s="3"/>
      <c r="FHB687" s="3"/>
      <c r="FHC687" s="3"/>
      <c r="FHD687" s="3"/>
      <c r="FHE687" s="4"/>
      <c r="FHF687" s="19"/>
      <c r="FHG687" s="20"/>
      <c r="FHH687" s="5"/>
      <c r="FHI687" s="2"/>
      <c r="FHK687" s="3"/>
      <c r="FHL687" s="3"/>
      <c r="FHM687" s="3"/>
      <c r="FHN687" s="5"/>
      <c r="FHO687" s="5"/>
      <c r="FHP687" s="5"/>
      <c r="FHQ687" s="20"/>
      <c r="FHR687" s="20"/>
      <c r="FHS687" s="3"/>
      <c r="FHT687" s="3"/>
      <c r="FHU687" s="3"/>
      <c r="FHV687" s="3"/>
      <c r="FHW687" s="3"/>
      <c r="FHX687" s="3"/>
      <c r="FHY687" s="3"/>
      <c r="FHZ687" s="3"/>
      <c r="FIA687" s="3"/>
      <c r="FIB687" s="3"/>
      <c r="FIC687" s="4"/>
      <c r="FID687" s="19"/>
      <c r="FIE687" s="20"/>
      <c r="FIF687" s="5"/>
      <c r="FIG687" s="2"/>
      <c r="FII687" s="3"/>
      <c r="FIJ687" s="3"/>
      <c r="FIK687" s="3"/>
      <c r="FIL687" s="5"/>
      <c r="FIM687" s="5"/>
      <c r="FIN687" s="5"/>
      <c r="FIO687" s="20"/>
      <c r="FIP687" s="20"/>
      <c r="FIQ687" s="3"/>
      <c r="FIR687" s="3"/>
      <c r="FIS687" s="3"/>
      <c r="FIT687" s="3"/>
      <c r="FIU687" s="3"/>
      <c r="FIV687" s="3"/>
      <c r="FIW687" s="3"/>
      <c r="FIX687" s="3"/>
      <c r="FIY687" s="3"/>
      <c r="FIZ687" s="3"/>
      <c r="FJA687" s="4"/>
      <c r="FJB687" s="19"/>
      <c r="FJC687" s="20"/>
      <c r="FJD687" s="5"/>
      <c r="FJE687" s="2"/>
      <c r="FJG687" s="3"/>
      <c r="FJH687" s="3"/>
      <c r="FJI687" s="3"/>
      <c r="FJJ687" s="5"/>
      <c r="FJK687" s="5"/>
      <c r="FJL687" s="5"/>
      <c r="FJM687" s="20"/>
      <c r="FJN687" s="20"/>
      <c r="FJO687" s="3"/>
      <c r="FJP687" s="3"/>
      <c r="FJQ687" s="3"/>
      <c r="FJR687" s="3"/>
      <c r="FJS687" s="3"/>
      <c r="FJT687" s="3"/>
      <c r="FJU687" s="3"/>
      <c r="FJV687" s="3"/>
      <c r="FJW687" s="3"/>
      <c r="FJX687" s="3"/>
      <c r="FJY687" s="4"/>
      <c r="FJZ687" s="19"/>
      <c r="FKA687" s="20"/>
      <c r="FKB687" s="5"/>
      <c r="FKC687" s="2"/>
      <c r="FKE687" s="3"/>
      <c r="FKF687" s="3"/>
      <c r="FKG687" s="3"/>
      <c r="FKH687" s="5"/>
      <c r="FKI687" s="5"/>
      <c r="FKJ687" s="5"/>
      <c r="FKK687" s="20"/>
      <c r="FKL687" s="20"/>
      <c r="FKM687" s="3"/>
      <c r="FKN687" s="3"/>
      <c r="FKO687" s="3"/>
      <c r="FKP687" s="3"/>
      <c r="FKQ687" s="3"/>
      <c r="FKR687" s="3"/>
      <c r="FKS687" s="3"/>
      <c r="FKT687" s="3"/>
      <c r="FKU687" s="3"/>
      <c r="FKV687" s="3"/>
      <c r="FKW687" s="4"/>
      <c r="FKX687" s="19"/>
      <c r="FKY687" s="20"/>
      <c r="FKZ687" s="5"/>
      <c r="FLA687" s="2"/>
      <c r="FLC687" s="3"/>
      <c r="FLD687" s="3"/>
      <c r="FLE687" s="3"/>
      <c r="FLF687" s="5"/>
      <c r="FLG687" s="5"/>
      <c r="FLH687" s="5"/>
      <c r="FLI687" s="20"/>
      <c r="FLJ687" s="20"/>
      <c r="FLK687" s="3"/>
      <c r="FLL687" s="3"/>
      <c r="FLM687" s="3"/>
      <c r="FLN687" s="3"/>
      <c r="FLO687" s="3"/>
      <c r="FLP687" s="3"/>
      <c r="FLQ687" s="3"/>
      <c r="FLR687" s="3"/>
      <c r="FLS687" s="3"/>
      <c r="FLT687" s="3"/>
      <c r="FLU687" s="4"/>
      <c r="FLV687" s="19"/>
      <c r="FLW687" s="20"/>
      <c r="FLX687" s="5"/>
      <c r="FLY687" s="2"/>
      <c r="FMA687" s="3"/>
      <c r="FMB687" s="3"/>
      <c r="FMC687" s="3"/>
      <c r="FMD687" s="5"/>
      <c r="FME687" s="5"/>
      <c r="FMF687" s="5"/>
      <c r="FMG687" s="20"/>
      <c r="FMH687" s="20"/>
      <c r="FMI687" s="3"/>
      <c r="FMJ687" s="3"/>
      <c r="FMK687" s="3"/>
      <c r="FML687" s="3"/>
      <c r="FMM687" s="3"/>
      <c r="FMN687" s="3"/>
      <c r="FMO687" s="3"/>
      <c r="FMP687" s="3"/>
      <c r="FMQ687" s="3"/>
      <c r="FMR687" s="3"/>
      <c r="FMS687" s="4"/>
      <c r="FMT687" s="19"/>
      <c r="FMU687" s="20"/>
      <c r="FMV687" s="5"/>
      <c r="FMW687" s="2"/>
      <c r="FMY687" s="3"/>
      <c r="FMZ687" s="3"/>
      <c r="FNA687" s="3"/>
      <c r="FNB687" s="5"/>
      <c r="FNC687" s="5"/>
      <c r="FND687" s="5"/>
      <c r="FNE687" s="20"/>
      <c r="FNF687" s="20"/>
      <c r="FNG687" s="3"/>
      <c r="FNH687" s="3"/>
      <c r="FNI687" s="3"/>
      <c r="FNJ687" s="3"/>
      <c r="FNK687" s="3"/>
      <c r="FNL687" s="3"/>
      <c r="FNM687" s="3"/>
      <c r="FNN687" s="3"/>
      <c r="FNO687" s="3"/>
      <c r="FNP687" s="3"/>
      <c r="FNQ687" s="4"/>
      <c r="FNR687" s="19"/>
      <c r="FNS687" s="20"/>
      <c r="FNT687" s="5"/>
      <c r="FNU687" s="2"/>
      <c r="FNW687" s="3"/>
      <c r="FNX687" s="3"/>
      <c r="FNY687" s="3"/>
      <c r="FNZ687" s="5"/>
      <c r="FOA687" s="5"/>
      <c r="FOB687" s="5"/>
      <c r="FOC687" s="20"/>
      <c r="FOD687" s="20"/>
      <c r="FOE687" s="3"/>
      <c r="FOF687" s="3"/>
      <c r="FOG687" s="3"/>
      <c r="FOH687" s="3"/>
      <c r="FOI687" s="3"/>
      <c r="FOJ687" s="3"/>
      <c r="FOK687" s="3"/>
      <c r="FOL687" s="3"/>
      <c r="FOM687" s="3"/>
      <c r="FON687" s="3"/>
      <c r="FOO687" s="4"/>
      <c r="FOP687" s="19"/>
      <c r="FOQ687" s="20"/>
      <c r="FOR687" s="5"/>
      <c r="FOS687" s="2"/>
      <c r="FOU687" s="3"/>
      <c r="FOV687" s="3"/>
      <c r="FOW687" s="3"/>
      <c r="FOX687" s="5"/>
      <c r="FOY687" s="5"/>
      <c r="FOZ687" s="5"/>
      <c r="FPA687" s="20"/>
      <c r="FPB687" s="20"/>
      <c r="FPC687" s="3"/>
      <c r="FPD687" s="3"/>
      <c r="FPE687" s="3"/>
      <c r="FPF687" s="3"/>
      <c r="FPG687" s="3"/>
      <c r="FPH687" s="3"/>
      <c r="FPI687" s="3"/>
      <c r="FPJ687" s="3"/>
      <c r="FPK687" s="3"/>
      <c r="FPL687" s="3"/>
      <c r="FPM687" s="4"/>
      <c r="FPN687" s="19"/>
      <c r="FPO687" s="20"/>
      <c r="FPP687" s="5"/>
      <c r="FPQ687" s="2"/>
      <c r="FPS687" s="3"/>
      <c r="FPT687" s="3"/>
      <c r="FPU687" s="3"/>
      <c r="FPV687" s="5"/>
      <c r="FPW687" s="5"/>
      <c r="FPX687" s="5"/>
      <c r="FPY687" s="20"/>
      <c r="FPZ687" s="20"/>
      <c r="FQA687" s="3"/>
      <c r="FQB687" s="3"/>
      <c r="FQC687" s="3"/>
      <c r="FQD687" s="3"/>
      <c r="FQE687" s="3"/>
      <c r="FQF687" s="3"/>
      <c r="FQG687" s="3"/>
      <c r="FQH687" s="3"/>
      <c r="FQI687" s="3"/>
      <c r="FQJ687" s="3"/>
      <c r="FQK687" s="4"/>
      <c r="FQL687" s="19"/>
      <c r="FQM687" s="20"/>
      <c r="FQN687" s="5"/>
      <c r="FQO687" s="2"/>
      <c r="FQQ687" s="3"/>
      <c r="FQR687" s="3"/>
      <c r="FQS687" s="3"/>
      <c r="FQT687" s="5"/>
      <c r="FQU687" s="5"/>
      <c r="FQV687" s="5"/>
      <c r="FQW687" s="20"/>
      <c r="FQX687" s="20"/>
      <c r="FQY687" s="3"/>
      <c r="FQZ687" s="3"/>
      <c r="FRA687" s="3"/>
      <c r="FRB687" s="3"/>
      <c r="FRC687" s="3"/>
      <c r="FRD687" s="3"/>
      <c r="FRE687" s="3"/>
      <c r="FRF687" s="3"/>
      <c r="FRG687" s="3"/>
      <c r="FRH687" s="3"/>
      <c r="FRI687" s="4"/>
      <c r="FRJ687" s="19"/>
      <c r="FRK687" s="20"/>
      <c r="FRL687" s="5"/>
      <c r="FRM687" s="2"/>
      <c r="FRO687" s="3"/>
      <c r="FRP687" s="3"/>
      <c r="FRQ687" s="3"/>
      <c r="FRR687" s="5"/>
      <c r="FRS687" s="5"/>
      <c r="FRT687" s="5"/>
      <c r="FRU687" s="20"/>
      <c r="FRV687" s="20"/>
      <c r="FRW687" s="3"/>
      <c r="FRX687" s="3"/>
      <c r="FRY687" s="3"/>
      <c r="FRZ687" s="3"/>
      <c r="FSA687" s="3"/>
      <c r="FSB687" s="3"/>
      <c r="FSC687" s="3"/>
      <c r="FSD687" s="3"/>
      <c r="FSE687" s="3"/>
      <c r="FSF687" s="3"/>
      <c r="FSG687" s="4"/>
      <c r="FSH687" s="19"/>
      <c r="FSI687" s="20"/>
      <c r="FSJ687" s="5"/>
      <c r="FSK687" s="2"/>
      <c r="FSM687" s="3"/>
      <c r="FSN687" s="3"/>
      <c r="FSO687" s="3"/>
      <c r="FSP687" s="5"/>
      <c r="FSQ687" s="5"/>
      <c r="FSR687" s="5"/>
      <c r="FSS687" s="20"/>
      <c r="FST687" s="20"/>
      <c r="FSU687" s="3"/>
      <c r="FSV687" s="3"/>
      <c r="FSW687" s="3"/>
      <c r="FSX687" s="3"/>
      <c r="FSY687" s="3"/>
      <c r="FSZ687" s="3"/>
      <c r="FTA687" s="3"/>
      <c r="FTB687" s="3"/>
      <c r="FTC687" s="3"/>
      <c r="FTD687" s="3"/>
      <c r="FTE687" s="4"/>
      <c r="FTF687" s="19"/>
      <c r="FTG687" s="20"/>
      <c r="FTH687" s="5"/>
      <c r="FTI687" s="2"/>
      <c r="FTK687" s="3"/>
      <c r="FTL687" s="3"/>
      <c r="FTM687" s="3"/>
      <c r="FTN687" s="5"/>
      <c r="FTO687" s="5"/>
      <c r="FTP687" s="5"/>
      <c r="FTQ687" s="20"/>
      <c r="FTR687" s="20"/>
      <c r="FTS687" s="3"/>
      <c r="FTT687" s="3"/>
      <c r="FTU687" s="3"/>
      <c r="FTV687" s="3"/>
      <c r="FTW687" s="3"/>
      <c r="FTX687" s="3"/>
      <c r="FTY687" s="3"/>
      <c r="FTZ687" s="3"/>
      <c r="FUA687" s="3"/>
      <c r="FUB687" s="3"/>
      <c r="FUC687" s="4"/>
      <c r="FUD687" s="19"/>
      <c r="FUE687" s="20"/>
      <c r="FUF687" s="5"/>
      <c r="FUG687" s="2"/>
      <c r="FUI687" s="3"/>
      <c r="FUJ687" s="3"/>
      <c r="FUK687" s="3"/>
      <c r="FUL687" s="5"/>
      <c r="FUM687" s="5"/>
      <c r="FUN687" s="5"/>
      <c r="FUO687" s="20"/>
      <c r="FUP687" s="20"/>
      <c r="FUQ687" s="3"/>
      <c r="FUR687" s="3"/>
      <c r="FUS687" s="3"/>
      <c r="FUT687" s="3"/>
      <c r="FUU687" s="3"/>
      <c r="FUV687" s="3"/>
      <c r="FUW687" s="3"/>
      <c r="FUX687" s="3"/>
      <c r="FUY687" s="3"/>
      <c r="FUZ687" s="3"/>
      <c r="FVA687" s="4"/>
      <c r="FVB687" s="19"/>
      <c r="FVC687" s="20"/>
      <c r="FVD687" s="5"/>
      <c r="FVE687" s="2"/>
      <c r="FVG687" s="3"/>
      <c r="FVH687" s="3"/>
      <c r="FVI687" s="3"/>
      <c r="FVJ687" s="5"/>
      <c r="FVK687" s="5"/>
      <c r="FVL687" s="5"/>
      <c r="FVM687" s="20"/>
      <c r="FVN687" s="20"/>
      <c r="FVO687" s="3"/>
      <c r="FVP687" s="3"/>
      <c r="FVQ687" s="3"/>
      <c r="FVR687" s="3"/>
      <c r="FVS687" s="3"/>
      <c r="FVT687" s="3"/>
      <c r="FVU687" s="3"/>
      <c r="FVV687" s="3"/>
      <c r="FVW687" s="3"/>
      <c r="FVX687" s="3"/>
      <c r="FVY687" s="4"/>
      <c r="FVZ687" s="19"/>
      <c r="FWA687" s="20"/>
      <c r="FWB687" s="5"/>
      <c r="FWC687" s="2"/>
      <c r="FWE687" s="3"/>
      <c r="FWF687" s="3"/>
      <c r="FWG687" s="3"/>
      <c r="FWH687" s="5"/>
      <c r="FWI687" s="5"/>
      <c r="FWJ687" s="5"/>
      <c r="FWK687" s="20"/>
      <c r="FWL687" s="20"/>
      <c r="FWM687" s="3"/>
      <c r="FWN687" s="3"/>
      <c r="FWO687" s="3"/>
      <c r="FWP687" s="3"/>
      <c r="FWQ687" s="3"/>
      <c r="FWR687" s="3"/>
      <c r="FWS687" s="3"/>
      <c r="FWT687" s="3"/>
      <c r="FWU687" s="3"/>
      <c r="FWV687" s="3"/>
      <c r="FWW687" s="4"/>
      <c r="FWX687" s="19"/>
      <c r="FWY687" s="20"/>
      <c r="FWZ687" s="5"/>
      <c r="FXA687" s="2"/>
      <c r="FXC687" s="3"/>
      <c r="FXD687" s="3"/>
      <c r="FXE687" s="3"/>
      <c r="FXF687" s="5"/>
      <c r="FXG687" s="5"/>
      <c r="FXH687" s="5"/>
      <c r="FXI687" s="20"/>
      <c r="FXJ687" s="20"/>
      <c r="FXK687" s="3"/>
      <c r="FXL687" s="3"/>
      <c r="FXM687" s="3"/>
      <c r="FXN687" s="3"/>
      <c r="FXO687" s="3"/>
      <c r="FXP687" s="3"/>
      <c r="FXQ687" s="3"/>
      <c r="FXR687" s="3"/>
      <c r="FXS687" s="3"/>
      <c r="FXT687" s="3"/>
      <c r="FXU687" s="4"/>
      <c r="FXV687" s="19"/>
      <c r="FXW687" s="20"/>
      <c r="FXX687" s="5"/>
      <c r="FXY687" s="2"/>
      <c r="FYA687" s="3"/>
      <c r="FYB687" s="3"/>
      <c r="FYC687" s="3"/>
      <c r="FYD687" s="5"/>
      <c r="FYE687" s="5"/>
      <c r="FYF687" s="5"/>
      <c r="FYG687" s="20"/>
      <c r="FYH687" s="20"/>
      <c r="FYI687" s="3"/>
      <c r="FYJ687" s="3"/>
      <c r="FYK687" s="3"/>
      <c r="FYL687" s="3"/>
      <c r="FYM687" s="3"/>
      <c r="FYN687" s="3"/>
      <c r="FYO687" s="3"/>
      <c r="FYP687" s="3"/>
      <c r="FYQ687" s="3"/>
      <c r="FYR687" s="3"/>
      <c r="FYS687" s="4"/>
      <c r="FYT687" s="19"/>
      <c r="FYU687" s="20"/>
      <c r="FYV687" s="5"/>
      <c r="FYW687" s="2"/>
      <c r="FYY687" s="3"/>
      <c r="FYZ687" s="3"/>
      <c r="FZA687" s="3"/>
      <c r="FZB687" s="5"/>
      <c r="FZC687" s="5"/>
      <c r="FZD687" s="5"/>
      <c r="FZE687" s="20"/>
      <c r="FZF687" s="20"/>
      <c r="FZG687" s="3"/>
      <c r="FZH687" s="3"/>
      <c r="FZI687" s="3"/>
      <c r="FZJ687" s="3"/>
      <c r="FZK687" s="3"/>
      <c r="FZL687" s="3"/>
      <c r="FZM687" s="3"/>
      <c r="FZN687" s="3"/>
      <c r="FZO687" s="3"/>
      <c r="FZP687" s="3"/>
      <c r="FZQ687" s="4"/>
      <c r="FZR687" s="19"/>
      <c r="FZS687" s="20"/>
      <c r="FZT687" s="5"/>
      <c r="FZU687" s="2"/>
      <c r="FZW687" s="3"/>
      <c r="FZX687" s="3"/>
      <c r="FZY687" s="3"/>
      <c r="FZZ687" s="5"/>
      <c r="GAA687" s="5"/>
      <c r="GAB687" s="5"/>
      <c r="GAC687" s="20"/>
      <c r="GAD687" s="20"/>
      <c r="GAE687" s="3"/>
      <c r="GAF687" s="3"/>
      <c r="GAG687" s="3"/>
      <c r="GAH687" s="3"/>
      <c r="GAI687" s="3"/>
      <c r="GAJ687" s="3"/>
      <c r="GAK687" s="3"/>
      <c r="GAL687" s="3"/>
      <c r="GAM687" s="3"/>
      <c r="GAN687" s="3"/>
      <c r="GAO687" s="4"/>
      <c r="GAP687" s="19"/>
      <c r="GAQ687" s="20"/>
      <c r="GAR687" s="5"/>
      <c r="GAS687" s="2"/>
      <c r="GAU687" s="3"/>
      <c r="GAV687" s="3"/>
      <c r="GAW687" s="3"/>
      <c r="GAX687" s="5"/>
      <c r="GAY687" s="5"/>
      <c r="GAZ687" s="5"/>
      <c r="GBA687" s="20"/>
      <c r="GBB687" s="20"/>
      <c r="GBC687" s="3"/>
      <c r="GBD687" s="3"/>
      <c r="GBE687" s="3"/>
      <c r="GBF687" s="3"/>
      <c r="GBG687" s="3"/>
      <c r="GBH687" s="3"/>
      <c r="GBI687" s="3"/>
      <c r="GBJ687" s="3"/>
      <c r="GBK687" s="3"/>
      <c r="GBL687" s="3"/>
      <c r="GBM687" s="4"/>
      <c r="GBN687" s="19"/>
      <c r="GBO687" s="20"/>
      <c r="GBP687" s="5"/>
      <c r="GBQ687" s="2"/>
      <c r="GBS687" s="3"/>
      <c r="GBT687" s="3"/>
      <c r="GBU687" s="3"/>
      <c r="GBV687" s="5"/>
      <c r="GBW687" s="5"/>
      <c r="GBX687" s="5"/>
      <c r="GBY687" s="20"/>
      <c r="GBZ687" s="20"/>
      <c r="GCA687" s="3"/>
      <c r="GCB687" s="3"/>
      <c r="GCC687" s="3"/>
      <c r="GCD687" s="3"/>
      <c r="GCE687" s="3"/>
      <c r="GCF687" s="3"/>
      <c r="GCG687" s="3"/>
      <c r="GCH687" s="3"/>
      <c r="GCI687" s="3"/>
      <c r="GCJ687" s="3"/>
      <c r="GCK687" s="4"/>
      <c r="GCL687" s="19"/>
      <c r="GCM687" s="20"/>
      <c r="GCN687" s="5"/>
      <c r="GCO687" s="2"/>
      <c r="GCQ687" s="3"/>
      <c r="GCR687" s="3"/>
      <c r="GCS687" s="3"/>
      <c r="GCT687" s="5"/>
      <c r="GCU687" s="5"/>
      <c r="GCV687" s="5"/>
      <c r="GCW687" s="20"/>
      <c r="GCX687" s="20"/>
      <c r="GCY687" s="3"/>
      <c r="GCZ687" s="3"/>
      <c r="GDA687" s="3"/>
      <c r="GDB687" s="3"/>
      <c r="GDC687" s="3"/>
      <c r="GDD687" s="3"/>
      <c r="GDE687" s="3"/>
      <c r="GDF687" s="3"/>
      <c r="GDG687" s="3"/>
      <c r="GDH687" s="3"/>
      <c r="GDI687" s="4"/>
      <c r="GDJ687" s="19"/>
      <c r="GDK687" s="20"/>
      <c r="GDL687" s="5"/>
      <c r="GDM687" s="2"/>
      <c r="GDO687" s="3"/>
      <c r="GDP687" s="3"/>
      <c r="GDQ687" s="3"/>
      <c r="GDR687" s="5"/>
      <c r="GDS687" s="5"/>
      <c r="GDT687" s="5"/>
      <c r="GDU687" s="20"/>
      <c r="GDV687" s="20"/>
      <c r="GDW687" s="3"/>
      <c r="GDX687" s="3"/>
      <c r="GDY687" s="3"/>
      <c r="GDZ687" s="3"/>
      <c r="GEA687" s="3"/>
      <c r="GEB687" s="3"/>
      <c r="GEC687" s="3"/>
      <c r="GED687" s="3"/>
      <c r="GEE687" s="3"/>
      <c r="GEF687" s="3"/>
      <c r="GEG687" s="4"/>
      <c r="GEH687" s="19"/>
      <c r="GEI687" s="20"/>
      <c r="GEJ687" s="5"/>
      <c r="GEK687" s="2"/>
      <c r="GEM687" s="3"/>
      <c r="GEN687" s="3"/>
      <c r="GEO687" s="3"/>
      <c r="GEP687" s="5"/>
      <c r="GEQ687" s="5"/>
      <c r="GER687" s="5"/>
      <c r="GES687" s="20"/>
      <c r="GET687" s="20"/>
      <c r="GEU687" s="3"/>
      <c r="GEV687" s="3"/>
      <c r="GEW687" s="3"/>
      <c r="GEX687" s="3"/>
      <c r="GEY687" s="3"/>
      <c r="GEZ687" s="3"/>
      <c r="GFA687" s="3"/>
      <c r="GFB687" s="3"/>
      <c r="GFC687" s="3"/>
      <c r="GFD687" s="3"/>
      <c r="GFE687" s="4"/>
      <c r="GFF687" s="19"/>
      <c r="GFG687" s="20"/>
      <c r="GFH687" s="5"/>
      <c r="GFI687" s="2"/>
      <c r="GFK687" s="3"/>
      <c r="GFL687" s="3"/>
      <c r="GFM687" s="3"/>
      <c r="GFN687" s="5"/>
      <c r="GFO687" s="5"/>
      <c r="GFP687" s="5"/>
      <c r="GFQ687" s="20"/>
      <c r="GFR687" s="20"/>
      <c r="GFS687" s="3"/>
      <c r="GFT687" s="3"/>
      <c r="GFU687" s="3"/>
      <c r="GFV687" s="3"/>
      <c r="GFW687" s="3"/>
      <c r="GFX687" s="3"/>
      <c r="GFY687" s="3"/>
      <c r="GFZ687" s="3"/>
      <c r="GGA687" s="3"/>
      <c r="GGB687" s="3"/>
      <c r="GGC687" s="4"/>
      <c r="GGD687" s="19"/>
      <c r="GGE687" s="20"/>
      <c r="GGF687" s="5"/>
      <c r="GGG687" s="2"/>
      <c r="GGI687" s="3"/>
      <c r="GGJ687" s="3"/>
      <c r="GGK687" s="3"/>
      <c r="GGL687" s="5"/>
      <c r="GGM687" s="5"/>
      <c r="GGN687" s="5"/>
      <c r="GGO687" s="20"/>
      <c r="GGP687" s="20"/>
      <c r="GGQ687" s="3"/>
      <c r="GGR687" s="3"/>
      <c r="GGS687" s="3"/>
      <c r="GGT687" s="3"/>
      <c r="GGU687" s="3"/>
      <c r="GGV687" s="3"/>
      <c r="GGW687" s="3"/>
      <c r="GGX687" s="3"/>
      <c r="GGY687" s="3"/>
      <c r="GGZ687" s="3"/>
      <c r="GHA687" s="4"/>
      <c r="GHB687" s="19"/>
      <c r="GHC687" s="20"/>
      <c r="GHD687" s="5"/>
      <c r="GHE687" s="2"/>
      <c r="GHG687" s="3"/>
      <c r="GHH687" s="3"/>
      <c r="GHI687" s="3"/>
      <c r="GHJ687" s="5"/>
      <c r="GHK687" s="5"/>
      <c r="GHL687" s="5"/>
      <c r="GHM687" s="20"/>
      <c r="GHN687" s="20"/>
      <c r="GHO687" s="3"/>
      <c r="GHP687" s="3"/>
      <c r="GHQ687" s="3"/>
      <c r="GHR687" s="3"/>
      <c r="GHS687" s="3"/>
      <c r="GHT687" s="3"/>
      <c r="GHU687" s="3"/>
      <c r="GHV687" s="3"/>
      <c r="GHW687" s="3"/>
      <c r="GHX687" s="3"/>
      <c r="GHY687" s="4"/>
      <c r="GHZ687" s="19"/>
      <c r="GIA687" s="20"/>
      <c r="GIB687" s="5"/>
      <c r="GIC687" s="2"/>
      <c r="GIE687" s="3"/>
      <c r="GIF687" s="3"/>
      <c r="GIG687" s="3"/>
      <c r="GIH687" s="5"/>
      <c r="GII687" s="5"/>
      <c r="GIJ687" s="5"/>
      <c r="GIK687" s="20"/>
      <c r="GIL687" s="20"/>
      <c r="GIM687" s="3"/>
      <c r="GIN687" s="3"/>
      <c r="GIO687" s="3"/>
      <c r="GIP687" s="3"/>
      <c r="GIQ687" s="3"/>
      <c r="GIR687" s="3"/>
      <c r="GIS687" s="3"/>
      <c r="GIT687" s="3"/>
      <c r="GIU687" s="3"/>
      <c r="GIV687" s="3"/>
      <c r="GIW687" s="4"/>
      <c r="GIX687" s="19"/>
      <c r="GIY687" s="20"/>
      <c r="GIZ687" s="5"/>
      <c r="GJA687" s="2"/>
      <c r="GJC687" s="3"/>
      <c r="GJD687" s="3"/>
      <c r="GJE687" s="3"/>
      <c r="GJF687" s="5"/>
      <c r="GJG687" s="5"/>
      <c r="GJH687" s="5"/>
      <c r="GJI687" s="20"/>
      <c r="GJJ687" s="20"/>
      <c r="GJK687" s="3"/>
      <c r="GJL687" s="3"/>
      <c r="GJM687" s="3"/>
      <c r="GJN687" s="3"/>
      <c r="GJO687" s="3"/>
      <c r="GJP687" s="3"/>
      <c r="GJQ687" s="3"/>
      <c r="GJR687" s="3"/>
      <c r="GJS687" s="3"/>
      <c r="GJT687" s="3"/>
      <c r="GJU687" s="4"/>
      <c r="GJV687" s="19"/>
      <c r="GJW687" s="20"/>
      <c r="GJX687" s="5"/>
      <c r="GJY687" s="2"/>
      <c r="GKA687" s="3"/>
      <c r="GKB687" s="3"/>
      <c r="GKC687" s="3"/>
      <c r="GKD687" s="5"/>
      <c r="GKE687" s="5"/>
      <c r="GKF687" s="5"/>
      <c r="GKG687" s="20"/>
      <c r="GKH687" s="20"/>
      <c r="GKI687" s="3"/>
      <c r="GKJ687" s="3"/>
      <c r="GKK687" s="3"/>
      <c r="GKL687" s="3"/>
      <c r="GKM687" s="3"/>
      <c r="GKN687" s="3"/>
      <c r="GKO687" s="3"/>
      <c r="GKP687" s="3"/>
      <c r="GKQ687" s="3"/>
      <c r="GKR687" s="3"/>
      <c r="GKS687" s="4"/>
      <c r="GKT687" s="19"/>
      <c r="GKU687" s="20"/>
      <c r="GKV687" s="5"/>
      <c r="GKW687" s="2"/>
      <c r="GKY687" s="3"/>
      <c r="GKZ687" s="3"/>
      <c r="GLA687" s="3"/>
      <c r="GLB687" s="5"/>
      <c r="GLC687" s="5"/>
      <c r="GLD687" s="5"/>
      <c r="GLE687" s="20"/>
      <c r="GLF687" s="20"/>
      <c r="GLG687" s="3"/>
      <c r="GLH687" s="3"/>
      <c r="GLI687" s="3"/>
      <c r="GLJ687" s="3"/>
      <c r="GLK687" s="3"/>
      <c r="GLL687" s="3"/>
      <c r="GLM687" s="3"/>
      <c r="GLN687" s="3"/>
      <c r="GLO687" s="3"/>
      <c r="GLP687" s="3"/>
      <c r="GLQ687" s="4"/>
      <c r="GLR687" s="19"/>
      <c r="GLS687" s="20"/>
      <c r="GLT687" s="5"/>
      <c r="GLU687" s="2"/>
      <c r="GLW687" s="3"/>
      <c r="GLX687" s="3"/>
      <c r="GLY687" s="3"/>
      <c r="GLZ687" s="5"/>
      <c r="GMA687" s="5"/>
      <c r="GMB687" s="5"/>
      <c r="GMC687" s="20"/>
      <c r="GMD687" s="20"/>
      <c r="GME687" s="3"/>
      <c r="GMF687" s="3"/>
      <c r="GMG687" s="3"/>
      <c r="GMH687" s="3"/>
      <c r="GMI687" s="3"/>
      <c r="GMJ687" s="3"/>
      <c r="GMK687" s="3"/>
      <c r="GML687" s="3"/>
      <c r="GMM687" s="3"/>
      <c r="GMN687" s="3"/>
      <c r="GMO687" s="4"/>
      <c r="GMP687" s="19"/>
      <c r="GMQ687" s="20"/>
      <c r="GMR687" s="5"/>
      <c r="GMS687" s="2"/>
      <c r="GMU687" s="3"/>
      <c r="GMV687" s="3"/>
      <c r="GMW687" s="3"/>
      <c r="GMX687" s="5"/>
      <c r="GMY687" s="5"/>
      <c r="GMZ687" s="5"/>
      <c r="GNA687" s="20"/>
      <c r="GNB687" s="20"/>
      <c r="GNC687" s="3"/>
      <c r="GND687" s="3"/>
      <c r="GNE687" s="3"/>
      <c r="GNF687" s="3"/>
      <c r="GNG687" s="3"/>
      <c r="GNH687" s="3"/>
      <c r="GNI687" s="3"/>
      <c r="GNJ687" s="3"/>
      <c r="GNK687" s="3"/>
      <c r="GNL687" s="3"/>
      <c r="GNM687" s="4"/>
      <c r="GNN687" s="19"/>
      <c r="GNO687" s="20"/>
      <c r="GNP687" s="5"/>
      <c r="GNQ687" s="2"/>
      <c r="GNS687" s="3"/>
      <c r="GNT687" s="3"/>
      <c r="GNU687" s="3"/>
      <c r="GNV687" s="5"/>
      <c r="GNW687" s="5"/>
      <c r="GNX687" s="5"/>
      <c r="GNY687" s="20"/>
      <c r="GNZ687" s="20"/>
      <c r="GOA687" s="3"/>
      <c r="GOB687" s="3"/>
      <c r="GOC687" s="3"/>
      <c r="GOD687" s="3"/>
      <c r="GOE687" s="3"/>
      <c r="GOF687" s="3"/>
      <c r="GOG687" s="3"/>
      <c r="GOH687" s="3"/>
      <c r="GOI687" s="3"/>
      <c r="GOJ687" s="3"/>
      <c r="GOK687" s="4"/>
      <c r="GOL687" s="19"/>
      <c r="GOM687" s="20"/>
      <c r="GON687" s="5"/>
      <c r="GOO687" s="2"/>
      <c r="GOQ687" s="3"/>
      <c r="GOR687" s="3"/>
      <c r="GOS687" s="3"/>
      <c r="GOT687" s="5"/>
      <c r="GOU687" s="5"/>
      <c r="GOV687" s="5"/>
      <c r="GOW687" s="20"/>
      <c r="GOX687" s="20"/>
      <c r="GOY687" s="3"/>
      <c r="GOZ687" s="3"/>
      <c r="GPA687" s="3"/>
      <c r="GPB687" s="3"/>
      <c r="GPC687" s="3"/>
      <c r="GPD687" s="3"/>
      <c r="GPE687" s="3"/>
      <c r="GPF687" s="3"/>
      <c r="GPG687" s="3"/>
      <c r="GPH687" s="3"/>
      <c r="GPI687" s="4"/>
      <c r="GPJ687" s="19"/>
      <c r="GPK687" s="20"/>
      <c r="GPL687" s="5"/>
      <c r="GPM687" s="2"/>
      <c r="GPO687" s="3"/>
      <c r="GPP687" s="3"/>
      <c r="GPQ687" s="3"/>
      <c r="GPR687" s="5"/>
      <c r="GPS687" s="5"/>
      <c r="GPT687" s="5"/>
      <c r="GPU687" s="20"/>
      <c r="GPV687" s="20"/>
      <c r="GPW687" s="3"/>
      <c r="GPX687" s="3"/>
      <c r="GPY687" s="3"/>
      <c r="GPZ687" s="3"/>
      <c r="GQA687" s="3"/>
      <c r="GQB687" s="3"/>
      <c r="GQC687" s="3"/>
      <c r="GQD687" s="3"/>
      <c r="GQE687" s="3"/>
      <c r="GQF687" s="3"/>
      <c r="GQG687" s="4"/>
      <c r="GQH687" s="19"/>
      <c r="GQI687" s="20"/>
      <c r="GQJ687" s="5"/>
      <c r="GQK687" s="2"/>
      <c r="GQM687" s="3"/>
      <c r="GQN687" s="3"/>
      <c r="GQO687" s="3"/>
      <c r="GQP687" s="5"/>
      <c r="GQQ687" s="5"/>
      <c r="GQR687" s="5"/>
      <c r="GQS687" s="20"/>
      <c r="GQT687" s="20"/>
      <c r="GQU687" s="3"/>
      <c r="GQV687" s="3"/>
      <c r="GQW687" s="3"/>
      <c r="GQX687" s="3"/>
      <c r="GQY687" s="3"/>
      <c r="GQZ687" s="3"/>
      <c r="GRA687" s="3"/>
      <c r="GRB687" s="3"/>
      <c r="GRC687" s="3"/>
      <c r="GRD687" s="3"/>
      <c r="GRE687" s="4"/>
      <c r="GRF687" s="19"/>
      <c r="GRG687" s="20"/>
      <c r="GRH687" s="5"/>
      <c r="GRI687" s="2"/>
      <c r="GRK687" s="3"/>
      <c r="GRL687" s="3"/>
      <c r="GRM687" s="3"/>
      <c r="GRN687" s="5"/>
      <c r="GRO687" s="5"/>
      <c r="GRP687" s="5"/>
      <c r="GRQ687" s="20"/>
      <c r="GRR687" s="20"/>
      <c r="GRS687" s="3"/>
      <c r="GRT687" s="3"/>
      <c r="GRU687" s="3"/>
      <c r="GRV687" s="3"/>
      <c r="GRW687" s="3"/>
      <c r="GRX687" s="3"/>
      <c r="GRY687" s="3"/>
      <c r="GRZ687" s="3"/>
      <c r="GSA687" s="3"/>
      <c r="GSB687" s="3"/>
      <c r="GSC687" s="4"/>
      <c r="GSD687" s="19"/>
      <c r="GSE687" s="20"/>
      <c r="GSF687" s="5"/>
      <c r="GSG687" s="2"/>
      <c r="GSI687" s="3"/>
      <c r="GSJ687" s="3"/>
      <c r="GSK687" s="3"/>
      <c r="GSL687" s="5"/>
      <c r="GSM687" s="5"/>
      <c r="GSN687" s="5"/>
      <c r="GSO687" s="20"/>
      <c r="GSP687" s="20"/>
      <c r="GSQ687" s="3"/>
      <c r="GSR687" s="3"/>
      <c r="GSS687" s="3"/>
      <c r="GST687" s="3"/>
      <c r="GSU687" s="3"/>
      <c r="GSV687" s="3"/>
      <c r="GSW687" s="3"/>
      <c r="GSX687" s="3"/>
      <c r="GSY687" s="3"/>
      <c r="GSZ687" s="3"/>
      <c r="GTA687" s="4"/>
      <c r="GTB687" s="19"/>
      <c r="GTC687" s="20"/>
      <c r="GTD687" s="5"/>
      <c r="GTE687" s="2"/>
      <c r="GTG687" s="3"/>
      <c r="GTH687" s="3"/>
      <c r="GTI687" s="3"/>
      <c r="GTJ687" s="5"/>
      <c r="GTK687" s="5"/>
      <c r="GTL687" s="5"/>
      <c r="GTM687" s="20"/>
      <c r="GTN687" s="20"/>
      <c r="GTO687" s="3"/>
      <c r="GTP687" s="3"/>
      <c r="GTQ687" s="3"/>
      <c r="GTR687" s="3"/>
      <c r="GTS687" s="3"/>
      <c r="GTT687" s="3"/>
      <c r="GTU687" s="3"/>
      <c r="GTV687" s="3"/>
      <c r="GTW687" s="3"/>
      <c r="GTX687" s="3"/>
      <c r="GTY687" s="4"/>
      <c r="GTZ687" s="19"/>
      <c r="GUA687" s="20"/>
      <c r="GUB687" s="5"/>
      <c r="GUC687" s="2"/>
      <c r="GUE687" s="3"/>
      <c r="GUF687" s="3"/>
      <c r="GUG687" s="3"/>
      <c r="GUH687" s="5"/>
      <c r="GUI687" s="5"/>
      <c r="GUJ687" s="5"/>
      <c r="GUK687" s="20"/>
      <c r="GUL687" s="20"/>
      <c r="GUM687" s="3"/>
      <c r="GUN687" s="3"/>
      <c r="GUO687" s="3"/>
      <c r="GUP687" s="3"/>
      <c r="GUQ687" s="3"/>
      <c r="GUR687" s="3"/>
      <c r="GUS687" s="3"/>
      <c r="GUT687" s="3"/>
      <c r="GUU687" s="3"/>
      <c r="GUV687" s="3"/>
      <c r="GUW687" s="4"/>
      <c r="GUX687" s="19"/>
      <c r="GUY687" s="20"/>
      <c r="GUZ687" s="5"/>
      <c r="GVA687" s="2"/>
      <c r="GVC687" s="3"/>
      <c r="GVD687" s="3"/>
      <c r="GVE687" s="3"/>
      <c r="GVF687" s="5"/>
      <c r="GVG687" s="5"/>
      <c r="GVH687" s="5"/>
      <c r="GVI687" s="20"/>
      <c r="GVJ687" s="20"/>
      <c r="GVK687" s="3"/>
      <c r="GVL687" s="3"/>
      <c r="GVM687" s="3"/>
      <c r="GVN687" s="3"/>
      <c r="GVO687" s="3"/>
      <c r="GVP687" s="3"/>
      <c r="GVQ687" s="3"/>
      <c r="GVR687" s="3"/>
      <c r="GVS687" s="3"/>
      <c r="GVT687" s="3"/>
      <c r="GVU687" s="4"/>
      <c r="GVV687" s="19"/>
      <c r="GVW687" s="20"/>
      <c r="GVX687" s="5"/>
      <c r="GVY687" s="2"/>
      <c r="GWA687" s="3"/>
      <c r="GWB687" s="3"/>
      <c r="GWC687" s="3"/>
      <c r="GWD687" s="5"/>
      <c r="GWE687" s="5"/>
      <c r="GWF687" s="5"/>
      <c r="GWG687" s="20"/>
      <c r="GWH687" s="20"/>
      <c r="GWI687" s="3"/>
      <c r="GWJ687" s="3"/>
      <c r="GWK687" s="3"/>
      <c r="GWL687" s="3"/>
      <c r="GWM687" s="3"/>
      <c r="GWN687" s="3"/>
      <c r="GWO687" s="3"/>
      <c r="GWP687" s="3"/>
      <c r="GWQ687" s="3"/>
      <c r="GWR687" s="3"/>
      <c r="GWS687" s="4"/>
      <c r="GWT687" s="19"/>
      <c r="GWU687" s="20"/>
      <c r="GWV687" s="5"/>
      <c r="GWW687" s="2"/>
      <c r="GWY687" s="3"/>
      <c r="GWZ687" s="3"/>
      <c r="GXA687" s="3"/>
      <c r="GXB687" s="5"/>
      <c r="GXC687" s="5"/>
      <c r="GXD687" s="5"/>
      <c r="GXE687" s="20"/>
      <c r="GXF687" s="20"/>
      <c r="GXG687" s="3"/>
      <c r="GXH687" s="3"/>
      <c r="GXI687" s="3"/>
      <c r="GXJ687" s="3"/>
      <c r="GXK687" s="3"/>
      <c r="GXL687" s="3"/>
      <c r="GXM687" s="3"/>
      <c r="GXN687" s="3"/>
      <c r="GXO687" s="3"/>
      <c r="GXP687" s="3"/>
      <c r="GXQ687" s="4"/>
      <c r="GXR687" s="19"/>
      <c r="GXS687" s="20"/>
      <c r="GXT687" s="5"/>
      <c r="GXU687" s="2"/>
      <c r="GXW687" s="3"/>
      <c r="GXX687" s="3"/>
      <c r="GXY687" s="3"/>
      <c r="GXZ687" s="5"/>
      <c r="GYA687" s="5"/>
      <c r="GYB687" s="5"/>
      <c r="GYC687" s="20"/>
      <c r="GYD687" s="20"/>
      <c r="GYE687" s="3"/>
      <c r="GYF687" s="3"/>
      <c r="GYG687" s="3"/>
      <c r="GYH687" s="3"/>
      <c r="GYI687" s="3"/>
      <c r="GYJ687" s="3"/>
      <c r="GYK687" s="3"/>
      <c r="GYL687" s="3"/>
      <c r="GYM687" s="3"/>
      <c r="GYN687" s="3"/>
      <c r="GYO687" s="4"/>
      <c r="GYP687" s="19"/>
      <c r="GYQ687" s="20"/>
      <c r="GYR687" s="5"/>
      <c r="GYS687" s="2"/>
      <c r="GYU687" s="3"/>
      <c r="GYV687" s="3"/>
      <c r="GYW687" s="3"/>
      <c r="GYX687" s="5"/>
      <c r="GYY687" s="5"/>
      <c r="GYZ687" s="5"/>
      <c r="GZA687" s="20"/>
      <c r="GZB687" s="20"/>
      <c r="GZC687" s="3"/>
      <c r="GZD687" s="3"/>
      <c r="GZE687" s="3"/>
      <c r="GZF687" s="3"/>
      <c r="GZG687" s="3"/>
      <c r="GZH687" s="3"/>
      <c r="GZI687" s="3"/>
      <c r="GZJ687" s="3"/>
      <c r="GZK687" s="3"/>
      <c r="GZL687" s="3"/>
      <c r="GZM687" s="4"/>
      <c r="GZN687" s="19"/>
      <c r="GZO687" s="20"/>
      <c r="GZP687" s="5"/>
      <c r="GZQ687" s="2"/>
      <c r="GZS687" s="3"/>
      <c r="GZT687" s="3"/>
      <c r="GZU687" s="3"/>
      <c r="GZV687" s="5"/>
      <c r="GZW687" s="5"/>
      <c r="GZX687" s="5"/>
      <c r="GZY687" s="20"/>
      <c r="GZZ687" s="20"/>
      <c r="HAA687" s="3"/>
      <c r="HAB687" s="3"/>
      <c r="HAC687" s="3"/>
      <c r="HAD687" s="3"/>
      <c r="HAE687" s="3"/>
      <c r="HAF687" s="3"/>
      <c r="HAG687" s="3"/>
      <c r="HAH687" s="3"/>
      <c r="HAI687" s="3"/>
      <c r="HAJ687" s="3"/>
      <c r="HAK687" s="4"/>
      <c r="HAL687" s="19"/>
      <c r="HAM687" s="20"/>
      <c r="HAN687" s="5"/>
      <c r="HAO687" s="2"/>
      <c r="HAQ687" s="3"/>
      <c r="HAR687" s="3"/>
      <c r="HAS687" s="3"/>
      <c r="HAT687" s="5"/>
      <c r="HAU687" s="5"/>
      <c r="HAV687" s="5"/>
      <c r="HAW687" s="20"/>
      <c r="HAX687" s="20"/>
      <c r="HAY687" s="3"/>
      <c r="HAZ687" s="3"/>
      <c r="HBA687" s="3"/>
      <c r="HBB687" s="3"/>
      <c r="HBC687" s="3"/>
      <c r="HBD687" s="3"/>
      <c r="HBE687" s="3"/>
      <c r="HBF687" s="3"/>
      <c r="HBG687" s="3"/>
      <c r="HBH687" s="3"/>
      <c r="HBI687" s="4"/>
      <c r="HBJ687" s="19"/>
      <c r="HBK687" s="20"/>
      <c r="HBL687" s="5"/>
      <c r="HBM687" s="2"/>
      <c r="HBO687" s="3"/>
      <c r="HBP687" s="3"/>
      <c r="HBQ687" s="3"/>
      <c r="HBR687" s="5"/>
      <c r="HBS687" s="5"/>
      <c r="HBT687" s="5"/>
      <c r="HBU687" s="20"/>
      <c r="HBV687" s="20"/>
      <c r="HBW687" s="3"/>
      <c r="HBX687" s="3"/>
      <c r="HBY687" s="3"/>
      <c r="HBZ687" s="3"/>
      <c r="HCA687" s="3"/>
      <c r="HCB687" s="3"/>
      <c r="HCC687" s="3"/>
      <c r="HCD687" s="3"/>
      <c r="HCE687" s="3"/>
      <c r="HCF687" s="3"/>
      <c r="HCG687" s="4"/>
      <c r="HCH687" s="19"/>
      <c r="HCI687" s="20"/>
      <c r="HCJ687" s="5"/>
      <c r="HCK687" s="2"/>
      <c r="HCM687" s="3"/>
      <c r="HCN687" s="3"/>
      <c r="HCO687" s="3"/>
      <c r="HCP687" s="5"/>
      <c r="HCQ687" s="5"/>
      <c r="HCR687" s="5"/>
      <c r="HCS687" s="20"/>
      <c r="HCT687" s="20"/>
      <c r="HCU687" s="3"/>
      <c r="HCV687" s="3"/>
      <c r="HCW687" s="3"/>
      <c r="HCX687" s="3"/>
      <c r="HCY687" s="3"/>
      <c r="HCZ687" s="3"/>
      <c r="HDA687" s="3"/>
      <c r="HDB687" s="3"/>
      <c r="HDC687" s="3"/>
      <c r="HDD687" s="3"/>
      <c r="HDE687" s="4"/>
      <c r="HDF687" s="19"/>
      <c r="HDG687" s="20"/>
      <c r="HDH687" s="5"/>
      <c r="HDI687" s="2"/>
      <c r="HDK687" s="3"/>
      <c r="HDL687" s="3"/>
      <c r="HDM687" s="3"/>
      <c r="HDN687" s="5"/>
      <c r="HDO687" s="5"/>
      <c r="HDP687" s="5"/>
      <c r="HDQ687" s="20"/>
      <c r="HDR687" s="20"/>
      <c r="HDS687" s="3"/>
      <c r="HDT687" s="3"/>
      <c r="HDU687" s="3"/>
      <c r="HDV687" s="3"/>
      <c r="HDW687" s="3"/>
      <c r="HDX687" s="3"/>
      <c r="HDY687" s="3"/>
      <c r="HDZ687" s="3"/>
      <c r="HEA687" s="3"/>
      <c r="HEB687" s="3"/>
      <c r="HEC687" s="4"/>
      <c r="HED687" s="19"/>
      <c r="HEE687" s="20"/>
      <c r="HEF687" s="5"/>
      <c r="HEG687" s="2"/>
      <c r="HEI687" s="3"/>
      <c r="HEJ687" s="3"/>
      <c r="HEK687" s="3"/>
      <c r="HEL687" s="5"/>
      <c r="HEM687" s="5"/>
      <c r="HEN687" s="5"/>
      <c r="HEO687" s="20"/>
      <c r="HEP687" s="20"/>
      <c r="HEQ687" s="3"/>
      <c r="HER687" s="3"/>
      <c r="HES687" s="3"/>
      <c r="HET687" s="3"/>
      <c r="HEU687" s="3"/>
      <c r="HEV687" s="3"/>
      <c r="HEW687" s="3"/>
      <c r="HEX687" s="3"/>
      <c r="HEY687" s="3"/>
      <c r="HEZ687" s="3"/>
      <c r="HFA687" s="4"/>
      <c r="HFB687" s="19"/>
      <c r="HFC687" s="20"/>
      <c r="HFD687" s="5"/>
      <c r="HFE687" s="2"/>
      <c r="HFG687" s="3"/>
      <c r="HFH687" s="3"/>
      <c r="HFI687" s="3"/>
      <c r="HFJ687" s="5"/>
      <c r="HFK687" s="5"/>
      <c r="HFL687" s="5"/>
      <c r="HFM687" s="20"/>
      <c r="HFN687" s="20"/>
      <c r="HFO687" s="3"/>
      <c r="HFP687" s="3"/>
      <c r="HFQ687" s="3"/>
      <c r="HFR687" s="3"/>
      <c r="HFS687" s="3"/>
      <c r="HFT687" s="3"/>
      <c r="HFU687" s="3"/>
      <c r="HFV687" s="3"/>
      <c r="HFW687" s="3"/>
      <c r="HFX687" s="3"/>
      <c r="HFY687" s="4"/>
      <c r="HFZ687" s="19"/>
      <c r="HGA687" s="20"/>
      <c r="HGB687" s="5"/>
      <c r="HGC687" s="2"/>
      <c r="HGE687" s="3"/>
      <c r="HGF687" s="3"/>
      <c r="HGG687" s="3"/>
      <c r="HGH687" s="5"/>
      <c r="HGI687" s="5"/>
      <c r="HGJ687" s="5"/>
      <c r="HGK687" s="20"/>
      <c r="HGL687" s="20"/>
      <c r="HGM687" s="3"/>
      <c r="HGN687" s="3"/>
      <c r="HGO687" s="3"/>
      <c r="HGP687" s="3"/>
      <c r="HGQ687" s="3"/>
      <c r="HGR687" s="3"/>
      <c r="HGS687" s="3"/>
      <c r="HGT687" s="3"/>
      <c r="HGU687" s="3"/>
      <c r="HGV687" s="3"/>
      <c r="HGW687" s="4"/>
      <c r="HGX687" s="19"/>
      <c r="HGY687" s="20"/>
      <c r="HGZ687" s="5"/>
      <c r="HHA687" s="2"/>
      <c r="HHC687" s="3"/>
      <c r="HHD687" s="3"/>
      <c r="HHE687" s="3"/>
      <c r="HHF687" s="5"/>
      <c r="HHG687" s="5"/>
      <c r="HHH687" s="5"/>
      <c r="HHI687" s="20"/>
      <c r="HHJ687" s="20"/>
      <c r="HHK687" s="3"/>
      <c r="HHL687" s="3"/>
      <c r="HHM687" s="3"/>
      <c r="HHN687" s="3"/>
      <c r="HHO687" s="3"/>
      <c r="HHP687" s="3"/>
      <c r="HHQ687" s="3"/>
      <c r="HHR687" s="3"/>
      <c r="HHS687" s="3"/>
      <c r="HHT687" s="3"/>
      <c r="HHU687" s="4"/>
      <c r="HHV687" s="19"/>
      <c r="HHW687" s="20"/>
      <c r="HHX687" s="5"/>
      <c r="HHY687" s="2"/>
      <c r="HIA687" s="3"/>
      <c r="HIB687" s="3"/>
      <c r="HIC687" s="3"/>
      <c r="HID687" s="5"/>
      <c r="HIE687" s="5"/>
      <c r="HIF687" s="5"/>
      <c r="HIG687" s="20"/>
      <c r="HIH687" s="20"/>
      <c r="HII687" s="3"/>
      <c r="HIJ687" s="3"/>
      <c r="HIK687" s="3"/>
      <c r="HIL687" s="3"/>
      <c r="HIM687" s="3"/>
      <c r="HIN687" s="3"/>
      <c r="HIO687" s="3"/>
      <c r="HIP687" s="3"/>
      <c r="HIQ687" s="3"/>
      <c r="HIR687" s="3"/>
      <c r="HIS687" s="4"/>
      <c r="HIT687" s="19"/>
      <c r="HIU687" s="20"/>
      <c r="HIV687" s="5"/>
      <c r="HIW687" s="2"/>
      <c r="HIY687" s="3"/>
      <c r="HIZ687" s="3"/>
      <c r="HJA687" s="3"/>
      <c r="HJB687" s="5"/>
      <c r="HJC687" s="5"/>
      <c r="HJD687" s="5"/>
      <c r="HJE687" s="20"/>
      <c r="HJF687" s="20"/>
      <c r="HJG687" s="3"/>
      <c r="HJH687" s="3"/>
      <c r="HJI687" s="3"/>
      <c r="HJJ687" s="3"/>
      <c r="HJK687" s="3"/>
      <c r="HJL687" s="3"/>
      <c r="HJM687" s="3"/>
      <c r="HJN687" s="3"/>
      <c r="HJO687" s="3"/>
      <c r="HJP687" s="3"/>
      <c r="HJQ687" s="4"/>
      <c r="HJR687" s="19"/>
      <c r="HJS687" s="20"/>
      <c r="HJT687" s="5"/>
      <c r="HJU687" s="2"/>
      <c r="HJW687" s="3"/>
      <c r="HJX687" s="3"/>
      <c r="HJY687" s="3"/>
      <c r="HJZ687" s="5"/>
      <c r="HKA687" s="5"/>
      <c r="HKB687" s="5"/>
      <c r="HKC687" s="20"/>
      <c r="HKD687" s="20"/>
      <c r="HKE687" s="3"/>
      <c r="HKF687" s="3"/>
      <c r="HKG687" s="3"/>
      <c r="HKH687" s="3"/>
      <c r="HKI687" s="3"/>
      <c r="HKJ687" s="3"/>
      <c r="HKK687" s="3"/>
      <c r="HKL687" s="3"/>
      <c r="HKM687" s="3"/>
      <c r="HKN687" s="3"/>
      <c r="HKO687" s="4"/>
      <c r="HKP687" s="19"/>
      <c r="HKQ687" s="20"/>
      <c r="HKR687" s="5"/>
      <c r="HKS687" s="2"/>
      <c r="HKU687" s="3"/>
      <c r="HKV687" s="3"/>
      <c r="HKW687" s="3"/>
      <c r="HKX687" s="5"/>
      <c r="HKY687" s="5"/>
      <c r="HKZ687" s="5"/>
      <c r="HLA687" s="20"/>
      <c r="HLB687" s="20"/>
      <c r="HLC687" s="3"/>
      <c r="HLD687" s="3"/>
      <c r="HLE687" s="3"/>
      <c r="HLF687" s="3"/>
      <c r="HLG687" s="3"/>
      <c r="HLH687" s="3"/>
      <c r="HLI687" s="3"/>
      <c r="HLJ687" s="3"/>
      <c r="HLK687" s="3"/>
      <c r="HLL687" s="3"/>
      <c r="HLM687" s="4"/>
      <c r="HLN687" s="19"/>
      <c r="HLO687" s="20"/>
      <c r="HLP687" s="5"/>
      <c r="HLQ687" s="2"/>
      <c r="HLS687" s="3"/>
      <c r="HLT687" s="3"/>
      <c r="HLU687" s="3"/>
      <c r="HLV687" s="5"/>
      <c r="HLW687" s="5"/>
      <c r="HLX687" s="5"/>
      <c r="HLY687" s="20"/>
      <c r="HLZ687" s="20"/>
      <c r="HMA687" s="3"/>
      <c r="HMB687" s="3"/>
      <c r="HMC687" s="3"/>
      <c r="HMD687" s="3"/>
      <c r="HME687" s="3"/>
      <c r="HMF687" s="3"/>
      <c r="HMG687" s="3"/>
      <c r="HMH687" s="3"/>
      <c r="HMI687" s="3"/>
      <c r="HMJ687" s="3"/>
      <c r="HMK687" s="4"/>
      <c r="HML687" s="19"/>
      <c r="HMM687" s="20"/>
      <c r="HMN687" s="5"/>
      <c r="HMO687" s="2"/>
      <c r="HMQ687" s="3"/>
      <c r="HMR687" s="3"/>
      <c r="HMS687" s="3"/>
      <c r="HMT687" s="5"/>
      <c r="HMU687" s="5"/>
      <c r="HMV687" s="5"/>
      <c r="HMW687" s="20"/>
      <c r="HMX687" s="20"/>
      <c r="HMY687" s="3"/>
      <c r="HMZ687" s="3"/>
      <c r="HNA687" s="3"/>
      <c r="HNB687" s="3"/>
      <c r="HNC687" s="3"/>
      <c r="HND687" s="3"/>
      <c r="HNE687" s="3"/>
      <c r="HNF687" s="3"/>
      <c r="HNG687" s="3"/>
      <c r="HNH687" s="3"/>
      <c r="HNI687" s="4"/>
      <c r="HNJ687" s="19"/>
      <c r="HNK687" s="20"/>
      <c r="HNL687" s="5"/>
      <c r="HNM687" s="2"/>
      <c r="HNO687" s="3"/>
      <c r="HNP687" s="3"/>
      <c r="HNQ687" s="3"/>
      <c r="HNR687" s="5"/>
      <c r="HNS687" s="5"/>
      <c r="HNT687" s="5"/>
      <c r="HNU687" s="20"/>
      <c r="HNV687" s="20"/>
      <c r="HNW687" s="3"/>
      <c r="HNX687" s="3"/>
      <c r="HNY687" s="3"/>
      <c r="HNZ687" s="3"/>
      <c r="HOA687" s="3"/>
      <c r="HOB687" s="3"/>
      <c r="HOC687" s="3"/>
      <c r="HOD687" s="3"/>
      <c r="HOE687" s="3"/>
      <c r="HOF687" s="3"/>
      <c r="HOG687" s="4"/>
      <c r="HOH687" s="19"/>
      <c r="HOI687" s="20"/>
      <c r="HOJ687" s="5"/>
      <c r="HOK687" s="2"/>
      <c r="HOM687" s="3"/>
      <c r="HON687" s="3"/>
      <c r="HOO687" s="3"/>
      <c r="HOP687" s="5"/>
      <c r="HOQ687" s="5"/>
      <c r="HOR687" s="5"/>
      <c r="HOS687" s="20"/>
      <c r="HOT687" s="20"/>
      <c r="HOU687" s="3"/>
      <c r="HOV687" s="3"/>
      <c r="HOW687" s="3"/>
      <c r="HOX687" s="3"/>
      <c r="HOY687" s="3"/>
      <c r="HOZ687" s="3"/>
      <c r="HPA687" s="3"/>
      <c r="HPB687" s="3"/>
      <c r="HPC687" s="3"/>
      <c r="HPD687" s="3"/>
      <c r="HPE687" s="4"/>
      <c r="HPF687" s="19"/>
      <c r="HPG687" s="20"/>
      <c r="HPH687" s="5"/>
      <c r="HPI687" s="2"/>
      <c r="HPK687" s="3"/>
      <c r="HPL687" s="3"/>
      <c r="HPM687" s="3"/>
      <c r="HPN687" s="5"/>
      <c r="HPO687" s="5"/>
      <c r="HPP687" s="5"/>
      <c r="HPQ687" s="20"/>
      <c r="HPR687" s="20"/>
      <c r="HPS687" s="3"/>
      <c r="HPT687" s="3"/>
      <c r="HPU687" s="3"/>
      <c r="HPV687" s="3"/>
      <c r="HPW687" s="3"/>
      <c r="HPX687" s="3"/>
      <c r="HPY687" s="3"/>
      <c r="HPZ687" s="3"/>
      <c r="HQA687" s="3"/>
      <c r="HQB687" s="3"/>
      <c r="HQC687" s="4"/>
      <c r="HQD687" s="19"/>
      <c r="HQE687" s="20"/>
      <c r="HQF687" s="5"/>
      <c r="HQG687" s="2"/>
      <c r="HQI687" s="3"/>
      <c r="HQJ687" s="3"/>
      <c r="HQK687" s="3"/>
      <c r="HQL687" s="5"/>
      <c r="HQM687" s="5"/>
      <c r="HQN687" s="5"/>
      <c r="HQO687" s="20"/>
      <c r="HQP687" s="20"/>
      <c r="HQQ687" s="3"/>
      <c r="HQR687" s="3"/>
      <c r="HQS687" s="3"/>
      <c r="HQT687" s="3"/>
      <c r="HQU687" s="3"/>
      <c r="HQV687" s="3"/>
      <c r="HQW687" s="3"/>
      <c r="HQX687" s="3"/>
      <c r="HQY687" s="3"/>
      <c r="HQZ687" s="3"/>
      <c r="HRA687" s="4"/>
      <c r="HRB687" s="19"/>
      <c r="HRC687" s="20"/>
      <c r="HRD687" s="5"/>
      <c r="HRE687" s="2"/>
      <c r="HRG687" s="3"/>
      <c r="HRH687" s="3"/>
      <c r="HRI687" s="3"/>
      <c r="HRJ687" s="5"/>
      <c r="HRK687" s="5"/>
      <c r="HRL687" s="5"/>
      <c r="HRM687" s="20"/>
      <c r="HRN687" s="20"/>
      <c r="HRO687" s="3"/>
      <c r="HRP687" s="3"/>
      <c r="HRQ687" s="3"/>
      <c r="HRR687" s="3"/>
      <c r="HRS687" s="3"/>
      <c r="HRT687" s="3"/>
      <c r="HRU687" s="3"/>
      <c r="HRV687" s="3"/>
      <c r="HRW687" s="3"/>
      <c r="HRX687" s="3"/>
      <c r="HRY687" s="4"/>
      <c r="HRZ687" s="19"/>
      <c r="HSA687" s="20"/>
      <c r="HSB687" s="5"/>
      <c r="HSC687" s="2"/>
      <c r="HSE687" s="3"/>
      <c r="HSF687" s="3"/>
      <c r="HSG687" s="3"/>
      <c r="HSH687" s="5"/>
      <c r="HSI687" s="5"/>
      <c r="HSJ687" s="5"/>
      <c r="HSK687" s="20"/>
      <c r="HSL687" s="20"/>
      <c r="HSM687" s="3"/>
      <c r="HSN687" s="3"/>
      <c r="HSO687" s="3"/>
      <c r="HSP687" s="3"/>
      <c r="HSQ687" s="3"/>
      <c r="HSR687" s="3"/>
      <c r="HSS687" s="3"/>
      <c r="HST687" s="3"/>
      <c r="HSU687" s="3"/>
      <c r="HSV687" s="3"/>
      <c r="HSW687" s="4"/>
      <c r="HSX687" s="19"/>
      <c r="HSY687" s="20"/>
      <c r="HSZ687" s="5"/>
      <c r="HTA687" s="2"/>
      <c r="HTC687" s="3"/>
      <c r="HTD687" s="3"/>
      <c r="HTE687" s="3"/>
      <c r="HTF687" s="5"/>
      <c r="HTG687" s="5"/>
      <c r="HTH687" s="5"/>
      <c r="HTI687" s="20"/>
      <c r="HTJ687" s="20"/>
      <c r="HTK687" s="3"/>
      <c r="HTL687" s="3"/>
      <c r="HTM687" s="3"/>
      <c r="HTN687" s="3"/>
      <c r="HTO687" s="3"/>
      <c r="HTP687" s="3"/>
      <c r="HTQ687" s="3"/>
      <c r="HTR687" s="3"/>
      <c r="HTS687" s="3"/>
      <c r="HTT687" s="3"/>
      <c r="HTU687" s="4"/>
      <c r="HTV687" s="19"/>
      <c r="HTW687" s="20"/>
      <c r="HTX687" s="5"/>
      <c r="HTY687" s="2"/>
      <c r="HUA687" s="3"/>
      <c r="HUB687" s="3"/>
      <c r="HUC687" s="3"/>
      <c r="HUD687" s="5"/>
      <c r="HUE687" s="5"/>
      <c r="HUF687" s="5"/>
      <c r="HUG687" s="20"/>
      <c r="HUH687" s="20"/>
      <c r="HUI687" s="3"/>
      <c r="HUJ687" s="3"/>
      <c r="HUK687" s="3"/>
      <c r="HUL687" s="3"/>
      <c r="HUM687" s="3"/>
      <c r="HUN687" s="3"/>
      <c r="HUO687" s="3"/>
      <c r="HUP687" s="3"/>
      <c r="HUQ687" s="3"/>
      <c r="HUR687" s="3"/>
      <c r="HUS687" s="4"/>
      <c r="HUT687" s="19"/>
      <c r="HUU687" s="20"/>
      <c r="HUV687" s="5"/>
      <c r="HUW687" s="2"/>
      <c r="HUY687" s="3"/>
      <c r="HUZ687" s="3"/>
      <c r="HVA687" s="3"/>
      <c r="HVB687" s="5"/>
      <c r="HVC687" s="5"/>
      <c r="HVD687" s="5"/>
      <c r="HVE687" s="20"/>
      <c r="HVF687" s="20"/>
      <c r="HVG687" s="3"/>
      <c r="HVH687" s="3"/>
      <c r="HVI687" s="3"/>
      <c r="HVJ687" s="3"/>
      <c r="HVK687" s="3"/>
      <c r="HVL687" s="3"/>
      <c r="HVM687" s="3"/>
      <c r="HVN687" s="3"/>
      <c r="HVO687" s="3"/>
      <c r="HVP687" s="3"/>
      <c r="HVQ687" s="4"/>
      <c r="HVR687" s="19"/>
      <c r="HVS687" s="20"/>
      <c r="HVT687" s="5"/>
      <c r="HVU687" s="2"/>
      <c r="HVW687" s="3"/>
      <c r="HVX687" s="3"/>
      <c r="HVY687" s="3"/>
      <c r="HVZ687" s="5"/>
      <c r="HWA687" s="5"/>
      <c r="HWB687" s="5"/>
      <c r="HWC687" s="20"/>
      <c r="HWD687" s="20"/>
      <c r="HWE687" s="3"/>
      <c r="HWF687" s="3"/>
      <c r="HWG687" s="3"/>
      <c r="HWH687" s="3"/>
      <c r="HWI687" s="3"/>
      <c r="HWJ687" s="3"/>
      <c r="HWK687" s="3"/>
      <c r="HWL687" s="3"/>
      <c r="HWM687" s="3"/>
      <c r="HWN687" s="3"/>
      <c r="HWO687" s="4"/>
      <c r="HWP687" s="19"/>
      <c r="HWQ687" s="20"/>
      <c r="HWR687" s="5"/>
      <c r="HWS687" s="2"/>
      <c r="HWU687" s="3"/>
      <c r="HWV687" s="3"/>
      <c r="HWW687" s="3"/>
      <c r="HWX687" s="5"/>
      <c r="HWY687" s="5"/>
      <c r="HWZ687" s="5"/>
      <c r="HXA687" s="20"/>
      <c r="HXB687" s="20"/>
      <c r="HXC687" s="3"/>
      <c r="HXD687" s="3"/>
      <c r="HXE687" s="3"/>
      <c r="HXF687" s="3"/>
      <c r="HXG687" s="3"/>
      <c r="HXH687" s="3"/>
      <c r="HXI687" s="3"/>
      <c r="HXJ687" s="3"/>
      <c r="HXK687" s="3"/>
      <c r="HXL687" s="3"/>
      <c r="HXM687" s="4"/>
      <c r="HXN687" s="19"/>
      <c r="HXO687" s="20"/>
      <c r="HXP687" s="5"/>
      <c r="HXQ687" s="2"/>
      <c r="HXS687" s="3"/>
      <c r="HXT687" s="3"/>
      <c r="HXU687" s="3"/>
      <c r="HXV687" s="5"/>
      <c r="HXW687" s="5"/>
      <c r="HXX687" s="5"/>
      <c r="HXY687" s="20"/>
      <c r="HXZ687" s="20"/>
      <c r="HYA687" s="3"/>
      <c r="HYB687" s="3"/>
      <c r="HYC687" s="3"/>
      <c r="HYD687" s="3"/>
      <c r="HYE687" s="3"/>
      <c r="HYF687" s="3"/>
      <c r="HYG687" s="3"/>
      <c r="HYH687" s="3"/>
      <c r="HYI687" s="3"/>
      <c r="HYJ687" s="3"/>
      <c r="HYK687" s="4"/>
      <c r="HYL687" s="19"/>
      <c r="HYM687" s="20"/>
      <c r="HYN687" s="5"/>
      <c r="HYO687" s="2"/>
      <c r="HYQ687" s="3"/>
      <c r="HYR687" s="3"/>
      <c r="HYS687" s="3"/>
      <c r="HYT687" s="5"/>
      <c r="HYU687" s="5"/>
      <c r="HYV687" s="5"/>
      <c r="HYW687" s="20"/>
      <c r="HYX687" s="20"/>
      <c r="HYY687" s="3"/>
      <c r="HYZ687" s="3"/>
      <c r="HZA687" s="3"/>
      <c r="HZB687" s="3"/>
      <c r="HZC687" s="3"/>
      <c r="HZD687" s="3"/>
      <c r="HZE687" s="3"/>
      <c r="HZF687" s="3"/>
      <c r="HZG687" s="3"/>
      <c r="HZH687" s="3"/>
      <c r="HZI687" s="4"/>
      <c r="HZJ687" s="19"/>
      <c r="HZK687" s="20"/>
      <c r="HZL687" s="5"/>
      <c r="HZM687" s="2"/>
      <c r="HZO687" s="3"/>
      <c r="HZP687" s="3"/>
      <c r="HZQ687" s="3"/>
      <c r="HZR687" s="5"/>
      <c r="HZS687" s="5"/>
      <c r="HZT687" s="5"/>
      <c r="HZU687" s="20"/>
      <c r="HZV687" s="20"/>
      <c r="HZW687" s="3"/>
      <c r="HZX687" s="3"/>
      <c r="HZY687" s="3"/>
      <c r="HZZ687" s="3"/>
      <c r="IAA687" s="3"/>
      <c r="IAB687" s="3"/>
      <c r="IAC687" s="3"/>
      <c r="IAD687" s="3"/>
      <c r="IAE687" s="3"/>
      <c r="IAF687" s="3"/>
      <c r="IAG687" s="4"/>
      <c r="IAH687" s="19"/>
      <c r="IAI687" s="20"/>
      <c r="IAJ687" s="5"/>
      <c r="IAK687" s="2"/>
      <c r="IAM687" s="3"/>
      <c r="IAN687" s="3"/>
      <c r="IAO687" s="3"/>
      <c r="IAP687" s="5"/>
      <c r="IAQ687" s="5"/>
      <c r="IAR687" s="5"/>
      <c r="IAS687" s="20"/>
      <c r="IAT687" s="20"/>
      <c r="IAU687" s="3"/>
      <c r="IAV687" s="3"/>
      <c r="IAW687" s="3"/>
      <c r="IAX687" s="3"/>
      <c r="IAY687" s="3"/>
      <c r="IAZ687" s="3"/>
      <c r="IBA687" s="3"/>
      <c r="IBB687" s="3"/>
      <c r="IBC687" s="3"/>
      <c r="IBD687" s="3"/>
      <c r="IBE687" s="4"/>
      <c r="IBF687" s="19"/>
      <c r="IBG687" s="20"/>
      <c r="IBH687" s="5"/>
      <c r="IBI687" s="2"/>
      <c r="IBK687" s="3"/>
      <c r="IBL687" s="3"/>
      <c r="IBM687" s="3"/>
      <c r="IBN687" s="5"/>
      <c r="IBO687" s="5"/>
      <c r="IBP687" s="5"/>
      <c r="IBQ687" s="20"/>
      <c r="IBR687" s="20"/>
      <c r="IBS687" s="3"/>
      <c r="IBT687" s="3"/>
      <c r="IBU687" s="3"/>
      <c r="IBV687" s="3"/>
      <c r="IBW687" s="3"/>
      <c r="IBX687" s="3"/>
      <c r="IBY687" s="3"/>
      <c r="IBZ687" s="3"/>
      <c r="ICA687" s="3"/>
      <c r="ICB687" s="3"/>
      <c r="ICC687" s="4"/>
      <c r="ICD687" s="19"/>
      <c r="ICE687" s="20"/>
      <c r="ICF687" s="5"/>
      <c r="ICG687" s="2"/>
      <c r="ICI687" s="3"/>
      <c r="ICJ687" s="3"/>
      <c r="ICK687" s="3"/>
      <c r="ICL687" s="5"/>
      <c r="ICM687" s="5"/>
      <c r="ICN687" s="5"/>
      <c r="ICO687" s="20"/>
      <c r="ICP687" s="20"/>
      <c r="ICQ687" s="3"/>
      <c r="ICR687" s="3"/>
      <c r="ICS687" s="3"/>
      <c r="ICT687" s="3"/>
      <c r="ICU687" s="3"/>
      <c r="ICV687" s="3"/>
      <c r="ICW687" s="3"/>
      <c r="ICX687" s="3"/>
      <c r="ICY687" s="3"/>
      <c r="ICZ687" s="3"/>
      <c r="IDA687" s="4"/>
      <c r="IDB687" s="19"/>
      <c r="IDC687" s="20"/>
      <c r="IDD687" s="5"/>
      <c r="IDE687" s="2"/>
      <c r="IDG687" s="3"/>
      <c r="IDH687" s="3"/>
      <c r="IDI687" s="3"/>
      <c r="IDJ687" s="5"/>
      <c r="IDK687" s="5"/>
      <c r="IDL687" s="5"/>
      <c r="IDM687" s="20"/>
      <c r="IDN687" s="20"/>
      <c r="IDO687" s="3"/>
      <c r="IDP687" s="3"/>
      <c r="IDQ687" s="3"/>
      <c r="IDR687" s="3"/>
      <c r="IDS687" s="3"/>
      <c r="IDT687" s="3"/>
      <c r="IDU687" s="3"/>
      <c r="IDV687" s="3"/>
      <c r="IDW687" s="3"/>
      <c r="IDX687" s="3"/>
      <c r="IDY687" s="4"/>
      <c r="IDZ687" s="19"/>
      <c r="IEA687" s="20"/>
      <c r="IEB687" s="5"/>
      <c r="IEC687" s="2"/>
      <c r="IEE687" s="3"/>
      <c r="IEF687" s="3"/>
      <c r="IEG687" s="3"/>
      <c r="IEH687" s="5"/>
      <c r="IEI687" s="5"/>
      <c r="IEJ687" s="5"/>
      <c r="IEK687" s="20"/>
      <c r="IEL687" s="20"/>
      <c r="IEM687" s="3"/>
      <c r="IEN687" s="3"/>
      <c r="IEO687" s="3"/>
      <c r="IEP687" s="3"/>
      <c r="IEQ687" s="3"/>
      <c r="IER687" s="3"/>
      <c r="IES687" s="3"/>
      <c r="IET687" s="3"/>
      <c r="IEU687" s="3"/>
      <c r="IEV687" s="3"/>
      <c r="IEW687" s="4"/>
      <c r="IEX687" s="19"/>
      <c r="IEY687" s="20"/>
      <c r="IEZ687" s="5"/>
      <c r="IFA687" s="2"/>
      <c r="IFC687" s="3"/>
      <c r="IFD687" s="3"/>
      <c r="IFE687" s="3"/>
      <c r="IFF687" s="5"/>
      <c r="IFG687" s="5"/>
      <c r="IFH687" s="5"/>
      <c r="IFI687" s="20"/>
      <c r="IFJ687" s="20"/>
      <c r="IFK687" s="3"/>
      <c r="IFL687" s="3"/>
      <c r="IFM687" s="3"/>
      <c r="IFN687" s="3"/>
      <c r="IFO687" s="3"/>
      <c r="IFP687" s="3"/>
      <c r="IFQ687" s="3"/>
      <c r="IFR687" s="3"/>
      <c r="IFS687" s="3"/>
      <c r="IFT687" s="3"/>
      <c r="IFU687" s="4"/>
      <c r="IFV687" s="19"/>
      <c r="IFW687" s="20"/>
      <c r="IFX687" s="5"/>
      <c r="IFY687" s="2"/>
      <c r="IGA687" s="3"/>
      <c r="IGB687" s="3"/>
      <c r="IGC687" s="3"/>
      <c r="IGD687" s="5"/>
      <c r="IGE687" s="5"/>
      <c r="IGF687" s="5"/>
      <c r="IGG687" s="20"/>
      <c r="IGH687" s="20"/>
      <c r="IGI687" s="3"/>
      <c r="IGJ687" s="3"/>
      <c r="IGK687" s="3"/>
      <c r="IGL687" s="3"/>
      <c r="IGM687" s="3"/>
      <c r="IGN687" s="3"/>
      <c r="IGO687" s="3"/>
      <c r="IGP687" s="3"/>
      <c r="IGQ687" s="3"/>
      <c r="IGR687" s="3"/>
      <c r="IGS687" s="4"/>
      <c r="IGT687" s="19"/>
      <c r="IGU687" s="20"/>
      <c r="IGV687" s="5"/>
      <c r="IGW687" s="2"/>
      <c r="IGY687" s="3"/>
      <c r="IGZ687" s="3"/>
      <c r="IHA687" s="3"/>
      <c r="IHB687" s="5"/>
      <c r="IHC687" s="5"/>
      <c r="IHD687" s="5"/>
      <c r="IHE687" s="20"/>
      <c r="IHF687" s="20"/>
      <c r="IHG687" s="3"/>
      <c r="IHH687" s="3"/>
      <c r="IHI687" s="3"/>
      <c r="IHJ687" s="3"/>
      <c r="IHK687" s="3"/>
      <c r="IHL687" s="3"/>
      <c r="IHM687" s="3"/>
      <c r="IHN687" s="3"/>
      <c r="IHO687" s="3"/>
      <c r="IHP687" s="3"/>
      <c r="IHQ687" s="4"/>
      <c r="IHR687" s="19"/>
      <c r="IHS687" s="20"/>
      <c r="IHT687" s="5"/>
      <c r="IHU687" s="2"/>
      <c r="IHW687" s="3"/>
      <c r="IHX687" s="3"/>
      <c r="IHY687" s="3"/>
      <c r="IHZ687" s="5"/>
      <c r="IIA687" s="5"/>
      <c r="IIB687" s="5"/>
      <c r="IIC687" s="20"/>
      <c r="IID687" s="20"/>
      <c r="IIE687" s="3"/>
      <c r="IIF687" s="3"/>
      <c r="IIG687" s="3"/>
      <c r="IIH687" s="3"/>
      <c r="III687" s="3"/>
      <c r="IIJ687" s="3"/>
      <c r="IIK687" s="3"/>
      <c r="IIL687" s="3"/>
      <c r="IIM687" s="3"/>
      <c r="IIN687" s="3"/>
      <c r="IIO687" s="4"/>
      <c r="IIP687" s="19"/>
      <c r="IIQ687" s="20"/>
      <c r="IIR687" s="5"/>
      <c r="IIS687" s="2"/>
      <c r="IIU687" s="3"/>
      <c r="IIV687" s="3"/>
      <c r="IIW687" s="3"/>
      <c r="IIX687" s="5"/>
      <c r="IIY687" s="5"/>
      <c r="IIZ687" s="5"/>
      <c r="IJA687" s="20"/>
      <c r="IJB687" s="20"/>
      <c r="IJC687" s="3"/>
      <c r="IJD687" s="3"/>
      <c r="IJE687" s="3"/>
      <c r="IJF687" s="3"/>
      <c r="IJG687" s="3"/>
      <c r="IJH687" s="3"/>
      <c r="IJI687" s="3"/>
      <c r="IJJ687" s="3"/>
      <c r="IJK687" s="3"/>
      <c r="IJL687" s="3"/>
      <c r="IJM687" s="4"/>
      <c r="IJN687" s="19"/>
      <c r="IJO687" s="20"/>
      <c r="IJP687" s="5"/>
      <c r="IJQ687" s="2"/>
      <c r="IJS687" s="3"/>
      <c r="IJT687" s="3"/>
      <c r="IJU687" s="3"/>
      <c r="IJV687" s="5"/>
      <c r="IJW687" s="5"/>
      <c r="IJX687" s="5"/>
      <c r="IJY687" s="20"/>
      <c r="IJZ687" s="20"/>
      <c r="IKA687" s="3"/>
      <c r="IKB687" s="3"/>
      <c r="IKC687" s="3"/>
      <c r="IKD687" s="3"/>
      <c r="IKE687" s="3"/>
      <c r="IKF687" s="3"/>
      <c r="IKG687" s="3"/>
      <c r="IKH687" s="3"/>
      <c r="IKI687" s="3"/>
      <c r="IKJ687" s="3"/>
      <c r="IKK687" s="4"/>
      <c r="IKL687" s="19"/>
      <c r="IKM687" s="20"/>
      <c r="IKN687" s="5"/>
      <c r="IKO687" s="2"/>
      <c r="IKQ687" s="3"/>
      <c r="IKR687" s="3"/>
      <c r="IKS687" s="3"/>
      <c r="IKT687" s="5"/>
      <c r="IKU687" s="5"/>
      <c r="IKV687" s="5"/>
      <c r="IKW687" s="20"/>
      <c r="IKX687" s="20"/>
      <c r="IKY687" s="3"/>
      <c r="IKZ687" s="3"/>
      <c r="ILA687" s="3"/>
      <c r="ILB687" s="3"/>
      <c r="ILC687" s="3"/>
      <c r="ILD687" s="3"/>
      <c r="ILE687" s="3"/>
      <c r="ILF687" s="3"/>
      <c r="ILG687" s="3"/>
      <c r="ILH687" s="3"/>
      <c r="ILI687" s="4"/>
      <c r="ILJ687" s="19"/>
      <c r="ILK687" s="20"/>
      <c r="ILL687" s="5"/>
      <c r="ILM687" s="2"/>
      <c r="ILO687" s="3"/>
      <c r="ILP687" s="3"/>
      <c r="ILQ687" s="3"/>
      <c r="ILR687" s="5"/>
      <c r="ILS687" s="5"/>
      <c r="ILT687" s="5"/>
      <c r="ILU687" s="20"/>
      <c r="ILV687" s="20"/>
      <c r="ILW687" s="3"/>
      <c r="ILX687" s="3"/>
      <c r="ILY687" s="3"/>
      <c r="ILZ687" s="3"/>
      <c r="IMA687" s="3"/>
      <c r="IMB687" s="3"/>
      <c r="IMC687" s="3"/>
      <c r="IMD687" s="3"/>
      <c r="IME687" s="3"/>
      <c r="IMF687" s="3"/>
      <c r="IMG687" s="4"/>
      <c r="IMH687" s="19"/>
      <c r="IMI687" s="20"/>
      <c r="IMJ687" s="5"/>
      <c r="IMK687" s="2"/>
      <c r="IMM687" s="3"/>
      <c r="IMN687" s="3"/>
      <c r="IMO687" s="3"/>
      <c r="IMP687" s="5"/>
      <c r="IMQ687" s="5"/>
      <c r="IMR687" s="5"/>
      <c r="IMS687" s="20"/>
      <c r="IMT687" s="20"/>
      <c r="IMU687" s="3"/>
      <c r="IMV687" s="3"/>
      <c r="IMW687" s="3"/>
      <c r="IMX687" s="3"/>
      <c r="IMY687" s="3"/>
      <c r="IMZ687" s="3"/>
      <c r="INA687" s="3"/>
      <c r="INB687" s="3"/>
      <c r="INC687" s="3"/>
      <c r="IND687" s="3"/>
      <c r="INE687" s="4"/>
      <c r="INF687" s="19"/>
      <c r="ING687" s="20"/>
      <c r="INH687" s="5"/>
      <c r="INI687" s="2"/>
      <c r="INK687" s="3"/>
      <c r="INL687" s="3"/>
      <c r="INM687" s="3"/>
      <c r="INN687" s="5"/>
      <c r="INO687" s="5"/>
      <c r="INP687" s="5"/>
      <c r="INQ687" s="20"/>
      <c r="INR687" s="20"/>
      <c r="INS687" s="3"/>
      <c r="INT687" s="3"/>
      <c r="INU687" s="3"/>
      <c r="INV687" s="3"/>
      <c r="INW687" s="3"/>
      <c r="INX687" s="3"/>
      <c r="INY687" s="3"/>
      <c r="INZ687" s="3"/>
      <c r="IOA687" s="3"/>
      <c r="IOB687" s="3"/>
      <c r="IOC687" s="4"/>
      <c r="IOD687" s="19"/>
      <c r="IOE687" s="20"/>
      <c r="IOF687" s="5"/>
      <c r="IOG687" s="2"/>
      <c r="IOI687" s="3"/>
      <c r="IOJ687" s="3"/>
      <c r="IOK687" s="3"/>
      <c r="IOL687" s="5"/>
      <c r="IOM687" s="5"/>
      <c r="ION687" s="5"/>
      <c r="IOO687" s="20"/>
      <c r="IOP687" s="20"/>
      <c r="IOQ687" s="3"/>
      <c r="IOR687" s="3"/>
      <c r="IOS687" s="3"/>
      <c r="IOT687" s="3"/>
      <c r="IOU687" s="3"/>
      <c r="IOV687" s="3"/>
      <c r="IOW687" s="3"/>
      <c r="IOX687" s="3"/>
      <c r="IOY687" s="3"/>
      <c r="IOZ687" s="3"/>
      <c r="IPA687" s="4"/>
      <c r="IPB687" s="19"/>
      <c r="IPC687" s="20"/>
      <c r="IPD687" s="5"/>
      <c r="IPE687" s="2"/>
      <c r="IPG687" s="3"/>
      <c r="IPH687" s="3"/>
      <c r="IPI687" s="3"/>
      <c r="IPJ687" s="5"/>
      <c r="IPK687" s="5"/>
      <c r="IPL687" s="5"/>
      <c r="IPM687" s="20"/>
      <c r="IPN687" s="20"/>
      <c r="IPO687" s="3"/>
      <c r="IPP687" s="3"/>
      <c r="IPQ687" s="3"/>
      <c r="IPR687" s="3"/>
      <c r="IPS687" s="3"/>
      <c r="IPT687" s="3"/>
      <c r="IPU687" s="3"/>
      <c r="IPV687" s="3"/>
      <c r="IPW687" s="3"/>
      <c r="IPX687" s="3"/>
      <c r="IPY687" s="4"/>
      <c r="IPZ687" s="19"/>
      <c r="IQA687" s="20"/>
      <c r="IQB687" s="5"/>
      <c r="IQC687" s="2"/>
      <c r="IQE687" s="3"/>
      <c r="IQF687" s="3"/>
      <c r="IQG687" s="3"/>
      <c r="IQH687" s="5"/>
      <c r="IQI687" s="5"/>
      <c r="IQJ687" s="5"/>
      <c r="IQK687" s="20"/>
      <c r="IQL687" s="20"/>
      <c r="IQM687" s="3"/>
      <c r="IQN687" s="3"/>
      <c r="IQO687" s="3"/>
      <c r="IQP687" s="3"/>
      <c r="IQQ687" s="3"/>
      <c r="IQR687" s="3"/>
      <c r="IQS687" s="3"/>
      <c r="IQT687" s="3"/>
      <c r="IQU687" s="3"/>
      <c r="IQV687" s="3"/>
      <c r="IQW687" s="4"/>
      <c r="IQX687" s="19"/>
      <c r="IQY687" s="20"/>
      <c r="IQZ687" s="5"/>
      <c r="IRA687" s="2"/>
      <c r="IRC687" s="3"/>
      <c r="IRD687" s="3"/>
      <c r="IRE687" s="3"/>
      <c r="IRF687" s="5"/>
      <c r="IRG687" s="5"/>
      <c r="IRH687" s="5"/>
      <c r="IRI687" s="20"/>
      <c r="IRJ687" s="20"/>
      <c r="IRK687" s="3"/>
      <c r="IRL687" s="3"/>
      <c r="IRM687" s="3"/>
      <c r="IRN687" s="3"/>
      <c r="IRO687" s="3"/>
      <c r="IRP687" s="3"/>
      <c r="IRQ687" s="3"/>
      <c r="IRR687" s="3"/>
      <c r="IRS687" s="3"/>
      <c r="IRT687" s="3"/>
      <c r="IRU687" s="4"/>
      <c r="IRV687" s="19"/>
      <c r="IRW687" s="20"/>
      <c r="IRX687" s="5"/>
      <c r="IRY687" s="2"/>
      <c r="ISA687" s="3"/>
      <c r="ISB687" s="3"/>
      <c r="ISC687" s="3"/>
      <c r="ISD687" s="5"/>
      <c r="ISE687" s="5"/>
      <c r="ISF687" s="5"/>
      <c r="ISG687" s="20"/>
      <c r="ISH687" s="20"/>
      <c r="ISI687" s="3"/>
      <c r="ISJ687" s="3"/>
      <c r="ISK687" s="3"/>
      <c r="ISL687" s="3"/>
      <c r="ISM687" s="3"/>
      <c r="ISN687" s="3"/>
      <c r="ISO687" s="3"/>
      <c r="ISP687" s="3"/>
      <c r="ISQ687" s="3"/>
      <c r="ISR687" s="3"/>
      <c r="ISS687" s="4"/>
      <c r="IST687" s="19"/>
      <c r="ISU687" s="20"/>
      <c r="ISV687" s="5"/>
      <c r="ISW687" s="2"/>
      <c r="ISY687" s="3"/>
      <c r="ISZ687" s="3"/>
      <c r="ITA687" s="3"/>
      <c r="ITB687" s="5"/>
      <c r="ITC687" s="5"/>
      <c r="ITD687" s="5"/>
      <c r="ITE687" s="20"/>
      <c r="ITF687" s="20"/>
      <c r="ITG687" s="3"/>
      <c r="ITH687" s="3"/>
      <c r="ITI687" s="3"/>
      <c r="ITJ687" s="3"/>
      <c r="ITK687" s="3"/>
      <c r="ITL687" s="3"/>
      <c r="ITM687" s="3"/>
      <c r="ITN687" s="3"/>
      <c r="ITO687" s="3"/>
      <c r="ITP687" s="3"/>
      <c r="ITQ687" s="4"/>
      <c r="ITR687" s="19"/>
      <c r="ITS687" s="20"/>
      <c r="ITT687" s="5"/>
      <c r="ITU687" s="2"/>
      <c r="ITW687" s="3"/>
      <c r="ITX687" s="3"/>
      <c r="ITY687" s="3"/>
      <c r="ITZ687" s="5"/>
      <c r="IUA687" s="5"/>
      <c r="IUB687" s="5"/>
      <c r="IUC687" s="20"/>
      <c r="IUD687" s="20"/>
      <c r="IUE687" s="3"/>
      <c r="IUF687" s="3"/>
      <c r="IUG687" s="3"/>
      <c r="IUH687" s="3"/>
      <c r="IUI687" s="3"/>
      <c r="IUJ687" s="3"/>
      <c r="IUK687" s="3"/>
      <c r="IUL687" s="3"/>
      <c r="IUM687" s="3"/>
      <c r="IUN687" s="3"/>
      <c r="IUO687" s="4"/>
      <c r="IUP687" s="19"/>
      <c r="IUQ687" s="20"/>
      <c r="IUR687" s="5"/>
      <c r="IUS687" s="2"/>
      <c r="IUU687" s="3"/>
      <c r="IUV687" s="3"/>
      <c r="IUW687" s="3"/>
      <c r="IUX687" s="5"/>
      <c r="IUY687" s="5"/>
      <c r="IUZ687" s="5"/>
      <c r="IVA687" s="20"/>
      <c r="IVB687" s="20"/>
      <c r="IVC687" s="3"/>
      <c r="IVD687" s="3"/>
      <c r="IVE687" s="3"/>
      <c r="IVF687" s="3"/>
      <c r="IVG687" s="3"/>
      <c r="IVH687" s="3"/>
      <c r="IVI687" s="3"/>
      <c r="IVJ687" s="3"/>
      <c r="IVK687" s="3"/>
      <c r="IVL687" s="3"/>
      <c r="IVM687" s="4"/>
      <c r="IVN687" s="19"/>
      <c r="IVO687" s="20"/>
      <c r="IVP687" s="5"/>
      <c r="IVQ687" s="2"/>
      <c r="IVS687" s="3"/>
      <c r="IVT687" s="3"/>
      <c r="IVU687" s="3"/>
      <c r="IVV687" s="5"/>
      <c r="IVW687" s="5"/>
      <c r="IVX687" s="5"/>
      <c r="IVY687" s="20"/>
      <c r="IVZ687" s="20"/>
      <c r="IWA687" s="3"/>
      <c r="IWB687" s="3"/>
      <c r="IWC687" s="3"/>
      <c r="IWD687" s="3"/>
      <c r="IWE687" s="3"/>
      <c r="IWF687" s="3"/>
      <c r="IWG687" s="3"/>
      <c r="IWH687" s="3"/>
      <c r="IWI687" s="3"/>
      <c r="IWJ687" s="3"/>
      <c r="IWK687" s="4"/>
      <c r="IWL687" s="19"/>
      <c r="IWM687" s="20"/>
      <c r="IWN687" s="5"/>
      <c r="IWO687" s="2"/>
      <c r="IWQ687" s="3"/>
      <c r="IWR687" s="3"/>
      <c r="IWS687" s="3"/>
      <c r="IWT687" s="5"/>
      <c r="IWU687" s="5"/>
      <c r="IWV687" s="5"/>
      <c r="IWW687" s="20"/>
      <c r="IWX687" s="20"/>
      <c r="IWY687" s="3"/>
      <c r="IWZ687" s="3"/>
      <c r="IXA687" s="3"/>
      <c r="IXB687" s="3"/>
      <c r="IXC687" s="3"/>
      <c r="IXD687" s="3"/>
      <c r="IXE687" s="3"/>
      <c r="IXF687" s="3"/>
      <c r="IXG687" s="3"/>
      <c r="IXH687" s="3"/>
      <c r="IXI687" s="4"/>
      <c r="IXJ687" s="19"/>
      <c r="IXK687" s="20"/>
      <c r="IXL687" s="5"/>
      <c r="IXM687" s="2"/>
      <c r="IXO687" s="3"/>
      <c r="IXP687" s="3"/>
      <c r="IXQ687" s="3"/>
      <c r="IXR687" s="5"/>
      <c r="IXS687" s="5"/>
      <c r="IXT687" s="5"/>
      <c r="IXU687" s="20"/>
      <c r="IXV687" s="20"/>
      <c r="IXW687" s="3"/>
      <c r="IXX687" s="3"/>
      <c r="IXY687" s="3"/>
      <c r="IXZ687" s="3"/>
      <c r="IYA687" s="3"/>
      <c r="IYB687" s="3"/>
      <c r="IYC687" s="3"/>
      <c r="IYD687" s="3"/>
      <c r="IYE687" s="3"/>
      <c r="IYF687" s="3"/>
      <c r="IYG687" s="4"/>
      <c r="IYH687" s="19"/>
      <c r="IYI687" s="20"/>
      <c r="IYJ687" s="5"/>
      <c r="IYK687" s="2"/>
      <c r="IYM687" s="3"/>
      <c r="IYN687" s="3"/>
      <c r="IYO687" s="3"/>
      <c r="IYP687" s="5"/>
      <c r="IYQ687" s="5"/>
      <c r="IYR687" s="5"/>
      <c r="IYS687" s="20"/>
      <c r="IYT687" s="20"/>
      <c r="IYU687" s="3"/>
      <c r="IYV687" s="3"/>
      <c r="IYW687" s="3"/>
      <c r="IYX687" s="3"/>
      <c r="IYY687" s="3"/>
      <c r="IYZ687" s="3"/>
      <c r="IZA687" s="3"/>
      <c r="IZB687" s="3"/>
      <c r="IZC687" s="3"/>
      <c r="IZD687" s="3"/>
      <c r="IZE687" s="4"/>
      <c r="IZF687" s="19"/>
      <c r="IZG687" s="20"/>
      <c r="IZH687" s="5"/>
      <c r="IZI687" s="2"/>
      <c r="IZK687" s="3"/>
      <c r="IZL687" s="3"/>
      <c r="IZM687" s="3"/>
      <c r="IZN687" s="5"/>
      <c r="IZO687" s="5"/>
      <c r="IZP687" s="5"/>
      <c r="IZQ687" s="20"/>
      <c r="IZR687" s="20"/>
      <c r="IZS687" s="3"/>
      <c r="IZT687" s="3"/>
      <c r="IZU687" s="3"/>
      <c r="IZV687" s="3"/>
      <c r="IZW687" s="3"/>
      <c r="IZX687" s="3"/>
      <c r="IZY687" s="3"/>
      <c r="IZZ687" s="3"/>
      <c r="JAA687" s="3"/>
      <c r="JAB687" s="3"/>
      <c r="JAC687" s="4"/>
      <c r="JAD687" s="19"/>
      <c r="JAE687" s="20"/>
      <c r="JAF687" s="5"/>
      <c r="JAG687" s="2"/>
      <c r="JAI687" s="3"/>
      <c r="JAJ687" s="3"/>
      <c r="JAK687" s="3"/>
      <c r="JAL687" s="5"/>
      <c r="JAM687" s="5"/>
      <c r="JAN687" s="5"/>
      <c r="JAO687" s="20"/>
      <c r="JAP687" s="20"/>
      <c r="JAQ687" s="3"/>
      <c r="JAR687" s="3"/>
      <c r="JAS687" s="3"/>
      <c r="JAT687" s="3"/>
      <c r="JAU687" s="3"/>
      <c r="JAV687" s="3"/>
      <c r="JAW687" s="3"/>
      <c r="JAX687" s="3"/>
      <c r="JAY687" s="3"/>
      <c r="JAZ687" s="3"/>
      <c r="JBA687" s="4"/>
      <c r="JBB687" s="19"/>
      <c r="JBC687" s="20"/>
      <c r="JBD687" s="5"/>
      <c r="JBE687" s="2"/>
      <c r="JBG687" s="3"/>
      <c r="JBH687" s="3"/>
      <c r="JBI687" s="3"/>
      <c r="JBJ687" s="5"/>
      <c r="JBK687" s="5"/>
      <c r="JBL687" s="5"/>
      <c r="JBM687" s="20"/>
      <c r="JBN687" s="20"/>
      <c r="JBO687" s="3"/>
      <c r="JBP687" s="3"/>
      <c r="JBQ687" s="3"/>
      <c r="JBR687" s="3"/>
      <c r="JBS687" s="3"/>
      <c r="JBT687" s="3"/>
      <c r="JBU687" s="3"/>
      <c r="JBV687" s="3"/>
      <c r="JBW687" s="3"/>
      <c r="JBX687" s="3"/>
      <c r="JBY687" s="4"/>
      <c r="JBZ687" s="19"/>
      <c r="JCA687" s="20"/>
      <c r="JCB687" s="5"/>
      <c r="JCC687" s="2"/>
      <c r="JCE687" s="3"/>
      <c r="JCF687" s="3"/>
      <c r="JCG687" s="3"/>
      <c r="JCH687" s="5"/>
      <c r="JCI687" s="5"/>
      <c r="JCJ687" s="5"/>
      <c r="JCK687" s="20"/>
      <c r="JCL687" s="20"/>
      <c r="JCM687" s="3"/>
      <c r="JCN687" s="3"/>
      <c r="JCO687" s="3"/>
      <c r="JCP687" s="3"/>
      <c r="JCQ687" s="3"/>
      <c r="JCR687" s="3"/>
      <c r="JCS687" s="3"/>
      <c r="JCT687" s="3"/>
      <c r="JCU687" s="3"/>
      <c r="JCV687" s="3"/>
      <c r="JCW687" s="4"/>
      <c r="JCX687" s="19"/>
      <c r="JCY687" s="20"/>
      <c r="JCZ687" s="5"/>
      <c r="JDA687" s="2"/>
      <c r="JDC687" s="3"/>
      <c r="JDD687" s="3"/>
      <c r="JDE687" s="3"/>
      <c r="JDF687" s="5"/>
      <c r="JDG687" s="5"/>
      <c r="JDH687" s="5"/>
      <c r="JDI687" s="20"/>
      <c r="JDJ687" s="20"/>
      <c r="JDK687" s="3"/>
      <c r="JDL687" s="3"/>
      <c r="JDM687" s="3"/>
      <c r="JDN687" s="3"/>
      <c r="JDO687" s="3"/>
      <c r="JDP687" s="3"/>
      <c r="JDQ687" s="3"/>
      <c r="JDR687" s="3"/>
      <c r="JDS687" s="3"/>
      <c r="JDT687" s="3"/>
      <c r="JDU687" s="4"/>
      <c r="JDV687" s="19"/>
      <c r="JDW687" s="20"/>
      <c r="JDX687" s="5"/>
      <c r="JDY687" s="2"/>
      <c r="JEA687" s="3"/>
      <c r="JEB687" s="3"/>
      <c r="JEC687" s="3"/>
      <c r="JED687" s="5"/>
      <c r="JEE687" s="5"/>
      <c r="JEF687" s="5"/>
      <c r="JEG687" s="20"/>
      <c r="JEH687" s="20"/>
      <c r="JEI687" s="3"/>
      <c r="JEJ687" s="3"/>
      <c r="JEK687" s="3"/>
      <c r="JEL687" s="3"/>
      <c r="JEM687" s="3"/>
      <c r="JEN687" s="3"/>
      <c r="JEO687" s="3"/>
      <c r="JEP687" s="3"/>
      <c r="JEQ687" s="3"/>
      <c r="JER687" s="3"/>
      <c r="JES687" s="4"/>
      <c r="JET687" s="19"/>
      <c r="JEU687" s="20"/>
      <c r="JEV687" s="5"/>
      <c r="JEW687" s="2"/>
      <c r="JEY687" s="3"/>
      <c r="JEZ687" s="3"/>
      <c r="JFA687" s="3"/>
      <c r="JFB687" s="5"/>
      <c r="JFC687" s="5"/>
      <c r="JFD687" s="5"/>
      <c r="JFE687" s="20"/>
      <c r="JFF687" s="20"/>
      <c r="JFG687" s="3"/>
      <c r="JFH687" s="3"/>
      <c r="JFI687" s="3"/>
      <c r="JFJ687" s="3"/>
      <c r="JFK687" s="3"/>
      <c r="JFL687" s="3"/>
      <c r="JFM687" s="3"/>
      <c r="JFN687" s="3"/>
      <c r="JFO687" s="3"/>
      <c r="JFP687" s="3"/>
      <c r="JFQ687" s="4"/>
      <c r="JFR687" s="19"/>
      <c r="JFS687" s="20"/>
      <c r="JFT687" s="5"/>
      <c r="JFU687" s="2"/>
      <c r="JFW687" s="3"/>
      <c r="JFX687" s="3"/>
      <c r="JFY687" s="3"/>
      <c r="JFZ687" s="5"/>
      <c r="JGA687" s="5"/>
      <c r="JGB687" s="5"/>
      <c r="JGC687" s="20"/>
      <c r="JGD687" s="20"/>
      <c r="JGE687" s="3"/>
      <c r="JGF687" s="3"/>
      <c r="JGG687" s="3"/>
      <c r="JGH687" s="3"/>
      <c r="JGI687" s="3"/>
      <c r="JGJ687" s="3"/>
      <c r="JGK687" s="3"/>
      <c r="JGL687" s="3"/>
      <c r="JGM687" s="3"/>
      <c r="JGN687" s="3"/>
      <c r="JGO687" s="4"/>
      <c r="JGP687" s="19"/>
      <c r="JGQ687" s="20"/>
      <c r="JGR687" s="5"/>
      <c r="JGS687" s="2"/>
      <c r="JGU687" s="3"/>
      <c r="JGV687" s="3"/>
      <c r="JGW687" s="3"/>
      <c r="JGX687" s="5"/>
      <c r="JGY687" s="5"/>
      <c r="JGZ687" s="5"/>
      <c r="JHA687" s="20"/>
      <c r="JHB687" s="20"/>
      <c r="JHC687" s="3"/>
      <c r="JHD687" s="3"/>
      <c r="JHE687" s="3"/>
      <c r="JHF687" s="3"/>
      <c r="JHG687" s="3"/>
      <c r="JHH687" s="3"/>
      <c r="JHI687" s="3"/>
      <c r="JHJ687" s="3"/>
      <c r="JHK687" s="3"/>
      <c r="JHL687" s="3"/>
      <c r="JHM687" s="4"/>
      <c r="JHN687" s="19"/>
      <c r="JHO687" s="20"/>
      <c r="JHP687" s="5"/>
      <c r="JHQ687" s="2"/>
      <c r="JHS687" s="3"/>
      <c r="JHT687" s="3"/>
      <c r="JHU687" s="3"/>
      <c r="JHV687" s="5"/>
      <c r="JHW687" s="5"/>
      <c r="JHX687" s="5"/>
      <c r="JHY687" s="20"/>
      <c r="JHZ687" s="20"/>
      <c r="JIA687" s="3"/>
      <c r="JIB687" s="3"/>
      <c r="JIC687" s="3"/>
      <c r="JID687" s="3"/>
      <c r="JIE687" s="3"/>
      <c r="JIF687" s="3"/>
      <c r="JIG687" s="3"/>
      <c r="JIH687" s="3"/>
      <c r="JII687" s="3"/>
      <c r="JIJ687" s="3"/>
      <c r="JIK687" s="4"/>
      <c r="JIL687" s="19"/>
      <c r="JIM687" s="20"/>
      <c r="JIN687" s="5"/>
      <c r="JIO687" s="2"/>
      <c r="JIQ687" s="3"/>
      <c r="JIR687" s="3"/>
      <c r="JIS687" s="3"/>
      <c r="JIT687" s="5"/>
      <c r="JIU687" s="5"/>
      <c r="JIV687" s="5"/>
      <c r="JIW687" s="20"/>
      <c r="JIX687" s="20"/>
      <c r="JIY687" s="3"/>
      <c r="JIZ687" s="3"/>
      <c r="JJA687" s="3"/>
      <c r="JJB687" s="3"/>
      <c r="JJC687" s="3"/>
      <c r="JJD687" s="3"/>
      <c r="JJE687" s="3"/>
      <c r="JJF687" s="3"/>
      <c r="JJG687" s="3"/>
      <c r="JJH687" s="3"/>
      <c r="JJI687" s="4"/>
      <c r="JJJ687" s="19"/>
      <c r="JJK687" s="20"/>
      <c r="JJL687" s="5"/>
      <c r="JJM687" s="2"/>
      <c r="JJO687" s="3"/>
      <c r="JJP687" s="3"/>
      <c r="JJQ687" s="3"/>
      <c r="JJR687" s="5"/>
      <c r="JJS687" s="5"/>
      <c r="JJT687" s="5"/>
      <c r="JJU687" s="20"/>
      <c r="JJV687" s="20"/>
      <c r="JJW687" s="3"/>
      <c r="JJX687" s="3"/>
      <c r="JJY687" s="3"/>
      <c r="JJZ687" s="3"/>
      <c r="JKA687" s="3"/>
      <c r="JKB687" s="3"/>
      <c r="JKC687" s="3"/>
      <c r="JKD687" s="3"/>
      <c r="JKE687" s="3"/>
      <c r="JKF687" s="3"/>
      <c r="JKG687" s="4"/>
      <c r="JKH687" s="19"/>
      <c r="JKI687" s="20"/>
      <c r="JKJ687" s="5"/>
      <c r="JKK687" s="2"/>
      <c r="JKM687" s="3"/>
      <c r="JKN687" s="3"/>
      <c r="JKO687" s="3"/>
      <c r="JKP687" s="5"/>
      <c r="JKQ687" s="5"/>
      <c r="JKR687" s="5"/>
      <c r="JKS687" s="20"/>
      <c r="JKT687" s="20"/>
      <c r="JKU687" s="3"/>
      <c r="JKV687" s="3"/>
      <c r="JKW687" s="3"/>
      <c r="JKX687" s="3"/>
      <c r="JKY687" s="3"/>
      <c r="JKZ687" s="3"/>
      <c r="JLA687" s="3"/>
      <c r="JLB687" s="3"/>
      <c r="JLC687" s="3"/>
      <c r="JLD687" s="3"/>
      <c r="JLE687" s="4"/>
      <c r="JLF687" s="19"/>
      <c r="JLG687" s="20"/>
      <c r="JLH687" s="5"/>
      <c r="JLI687" s="2"/>
      <c r="JLK687" s="3"/>
      <c r="JLL687" s="3"/>
      <c r="JLM687" s="3"/>
      <c r="JLN687" s="5"/>
      <c r="JLO687" s="5"/>
      <c r="JLP687" s="5"/>
      <c r="JLQ687" s="20"/>
      <c r="JLR687" s="20"/>
      <c r="JLS687" s="3"/>
      <c r="JLT687" s="3"/>
      <c r="JLU687" s="3"/>
      <c r="JLV687" s="3"/>
      <c r="JLW687" s="3"/>
      <c r="JLX687" s="3"/>
      <c r="JLY687" s="3"/>
      <c r="JLZ687" s="3"/>
      <c r="JMA687" s="3"/>
      <c r="JMB687" s="3"/>
      <c r="JMC687" s="4"/>
      <c r="JMD687" s="19"/>
      <c r="JME687" s="20"/>
      <c r="JMF687" s="5"/>
      <c r="JMG687" s="2"/>
      <c r="JMI687" s="3"/>
      <c r="JMJ687" s="3"/>
      <c r="JMK687" s="3"/>
      <c r="JML687" s="5"/>
      <c r="JMM687" s="5"/>
      <c r="JMN687" s="5"/>
      <c r="JMO687" s="20"/>
      <c r="JMP687" s="20"/>
      <c r="JMQ687" s="3"/>
      <c r="JMR687" s="3"/>
      <c r="JMS687" s="3"/>
      <c r="JMT687" s="3"/>
      <c r="JMU687" s="3"/>
      <c r="JMV687" s="3"/>
      <c r="JMW687" s="3"/>
      <c r="JMX687" s="3"/>
      <c r="JMY687" s="3"/>
      <c r="JMZ687" s="3"/>
      <c r="JNA687" s="4"/>
      <c r="JNB687" s="19"/>
      <c r="JNC687" s="20"/>
      <c r="JND687" s="5"/>
      <c r="JNE687" s="2"/>
      <c r="JNG687" s="3"/>
      <c r="JNH687" s="3"/>
      <c r="JNI687" s="3"/>
      <c r="JNJ687" s="5"/>
      <c r="JNK687" s="5"/>
      <c r="JNL687" s="5"/>
      <c r="JNM687" s="20"/>
      <c r="JNN687" s="20"/>
      <c r="JNO687" s="3"/>
      <c r="JNP687" s="3"/>
      <c r="JNQ687" s="3"/>
      <c r="JNR687" s="3"/>
      <c r="JNS687" s="3"/>
      <c r="JNT687" s="3"/>
      <c r="JNU687" s="3"/>
      <c r="JNV687" s="3"/>
      <c r="JNW687" s="3"/>
      <c r="JNX687" s="3"/>
      <c r="JNY687" s="4"/>
      <c r="JNZ687" s="19"/>
      <c r="JOA687" s="20"/>
      <c r="JOB687" s="5"/>
      <c r="JOC687" s="2"/>
      <c r="JOE687" s="3"/>
      <c r="JOF687" s="3"/>
      <c r="JOG687" s="3"/>
      <c r="JOH687" s="5"/>
      <c r="JOI687" s="5"/>
      <c r="JOJ687" s="5"/>
      <c r="JOK687" s="20"/>
      <c r="JOL687" s="20"/>
      <c r="JOM687" s="3"/>
      <c r="JON687" s="3"/>
      <c r="JOO687" s="3"/>
      <c r="JOP687" s="3"/>
      <c r="JOQ687" s="3"/>
      <c r="JOR687" s="3"/>
      <c r="JOS687" s="3"/>
      <c r="JOT687" s="3"/>
      <c r="JOU687" s="3"/>
      <c r="JOV687" s="3"/>
      <c r="JOW687" s="4"/>
      <c r="JOX687" s="19"/>
      <c r="JOY687" s="20"/>
      <c r="JOZ687" s="5"/>
      <c r="JPA687" s="2"/>
      <c r="JPC687" s="3"/>
      <c r="JPD687" s="3"/>
      <c r="JPE687" s="3"/>
      <c r="JPF687" s="5"/>
      <c r="JPG687" s="5"/>
      <c r="JPH687" s="5"/>
      <c r="JPI687" s="20"/>
      <c r="JPJ687" s="20"/>
      <c r="JPK687" s="3"/>
      <c r="JPL687" s="3"/>
      <c r="JPM687" s="3"/>
      <c r="JPN687" s="3"/>
      <c r="JPO687" s="3"/>
      <c r="JPP687" s="3"/>
      <c r="JPQ687" s="3"/>
      <c r="JPR687" s="3"/>
      <c r="JPS687" s="3"/>
      <c r="JPT687" s="3"/>
      <c r="JPU687" s="4"/>
      <c r="JPV687" s="19"/>
      <c r="JPW687" s="20"/>
      <c r="JPX687" s="5"/>
      <c r="JPY687" s="2"/>
      <c r="JQA687" s="3"/>
      <c r="JQB687" s="3"/>
      <c r="JQC687" s="3"/>
      <c r="JQD687" s="5"/>
      <c r="JQE687" s="5"/>
      <c r="JQF687" s="5"/>
      <c r="JQG687" s="20"/>
      <c r="JQH687" s="20"/>
      <c r="JQI687" s="3"/>
      <c r="JQJ687" s="3"/>
      <c r="JQK687" s="3"/>
      <c r="JQL687" s="3"/>
      <c r="JQM687" s="3"/>
      <c r="JQN687" s="3"/>
      <c r="JQO687" s="3"/>
      <c r="JQP687" s="3"/>
      <c r="JQQ687" s="3"/>
      <c r="JQR687" s="3"/>
      <c r="JQS687" s="4"/>
      <c r="JQT687" s="19"/>
      <c r="JQU687" s="20"/>
      <c r="JQV687" s="5"/>
      <c r="JQW687" s="2"/>
      <c r="JQY687" s="3"/>
      <c r="JQZ687" s="3"/>
      <c r="JRA687" s="3"/>
      <c r="JRB687" s="5"/>
      <c r="JRC687" s="5"/>
      <c r="JRD687" s="5"/>
      <c r="JRE687" s="20"/>
      <c r="JRF687" s="20"/>
      <c r="JRG687" s="3"/>
      <c r="JRH687" s="3"/>
      <c r="JRI687" s="3"/>
      <c r="JRJ687" s="3"/>
      <c r="JRK687" s="3"/>
      <c r="JRL687" s="3"/>
      <c r="JRM687" s="3"/>
      <c r="JRN687" s="3"/>
      <c r="JRO687" s="3"/>
      <c r="JRP687" s="3"/>
      <c r="JRQ687" s="4"/>
      <c r="JRR687" s="19"/>
      <c r="JRS687" s="20"/>
      <c r="JRT687" s="5"/>
      <c r="JRU687" s="2"/>
      <c r="JRW687" s="3"/>
      <c r="JRX687" s="3"/>
      <c r="JRY687" s="3"/>
      <c r="JRZ687" s="5"/>
      <c r="JSA687" s="5"/>
      <c r="JSB687" s="5"/>
      <c r="JSC687" s="20"/>
      <c r="JSD687" s="20"/>
      <c r="JSE687" s="3"/>
      <c r="JSF687" s="3"/>
      <c r="JSG687" s="3"/>
      <c r="JSH687" s="3"/>
      <c r="JSI687" s="3"/>
      <c r="JSJ687" s="3"/>
      <c r="JSK687" s="3"/>
      <c r="JSL687" s="3"/>
      <c r="JSM687" s="3"/>
      <c r="JSN687" s="3"/>
      <c r="JSO687" s="4"/>
      <c r="JSP687" s="19"/>
      <c r="JSQ687" s="20"/>
      <c r="JSR687" s="5"/>
      <c r="JSS687" s="2"/>
      <c r="JSU687" s="3"/>
      <c r="JSV687" s="3"/>
      <c r="JSW687" s="3"/>
      <c r="JSX687" s="5"/>
      <c r="JSY687" s="5"/>
      <c r="JSZ687" s="5"/>
      <c r="JTA687" s="20"/>
      <c r="JTB687" s="20"/>
      <c r="JTC687" s="3"/>
      <c r="JTD687" s="3"/>
      <c r="JTE687" s="3"/>
      <c r="JTF687" s="3"/>
      <c r="JTG687" s="3"/>
      <c r="JTH687" s="3"/>
      <c r="JTI687" s="3"/>
      <c r="JTJ687" s="3"/>
      <c r="JTK687" s="3"/>
      <c r="JTL687" s="3"/>
      <c r="JTM687" s="4"/>
      <c r="JTN687" s="19"/>
      <c r="JTO687" s="20"/>
      <c r="JTP687" s="5"/>
      <c r="JTQ687" s="2"/>
      <c r="JTS687" s="3"/>
      <c r="JTT687" s="3"/>
      <c r="JTU687" s="3"/>
      <c r="JTV687" s="5"/>
      <c r="JTW687" s="5"/>
      <c r="JTX687" s="5"/>
      <c r="JTY687" s="20"/>
      <c r="JTZ687" s="20"/>
      <c r="JUA687" s="3"/>
      <c r="JUB687" s="3"/>
      <c r="JUC687" s="3"/>
      <c r="JUD687" s="3"/>
      <c r="JUE687" s="3"/>
      <c r="JUF687" s="3"/>
      <c r="JUG687" s="3"/>
      <c r="JUH687" s="3"/>
      <c r="JUI687" s="3"/>
      <c r="JUJ687" s="3"/>
      <c r="JUK687" s="4"/>
      <c r="JUL687" s="19"/>
      <c r="JUM687" s="20"/>
      <c r="JUN687" s="5"/>
      <c r="JUO687" s="2"/>
      <c r="JUQ687" s="3"/>
      <c r="JUR687" s="3"/>
      <c r="JUS687" s="3"/>
      <c r="JUT687" s="5"/>
      <c r="JUU687" s="5"/>
      <c r="JUV687" s="5"/>
      <c r="JUW687" s="20"/>
      <c r="JUX687" s="20"/>
      <c r="JUY687" s="3"/>
      <c r="JUZ687" s="3"/>
      <c r="JVA687" s="3"/>
      <c r="JVB687" s="3"/>
      <c r="JVC687" s="3"/>
      <c r="JVD687" s="3"/>
      <c r="JVE687" s="3"/>
      <c r="JVF687" s="3"/>
      <c r="JVG687" s="3"/>
      <c r="JVH687" s="3"/>
      <c r="JVI687" s="4"/>
      <c r="JVJ687" s="19"/>
      <c r="JVK687" s="20"/>
      <c r="JVL687" s="5"/>
      <c r="JVM687" s="2"/>
      <c r="JVO687" s="3"/>
      <c r="JVP687" s="3"/>
      <c r="JVQ687" s="3"/>
      <c r="JVR687" s="5"/>
      <c r="JVS687" s="5"/>
      <c r="JVT687" s="5"/>
      <c r="JVU687" s="20"/>
      <c r="JVV687" s="20"/>
      <c r="JVW687" s="3"/>
      <c r="JVX687" s="3"/>
      <c r="JVY687" s="3"/>
      <c r="JVZ687" s="3"/>
      <c r="JWA687" s="3"/>
      <c r="JWB687" s="3"/>
      <c r="JWC687" s="3"/>
      <c r="JWD687" s="3"/>
      <c r="JWE687" s="3"/>
      <c r="JWF687" s="3"/>
      <c r="JWG687" s="4"/>
      <c r="JWH687" s="19"/>
      <c r="JWI687" s="20"/>
      <c r="JWJ687" s="5"/>
      <c r="JWK687" s="2"/>
      <c r="JWM687" s="3"/>
      <c r="JWN687" s="3"/>
      <c r="JWO687" s="3"/>
      <c r="JWP687" s="5"/>
      <c r="JWQ687" s="5"/>
      <c r="JWR687" s="5"/>
      <c r="JWS687" s="20"/>
      <c r="JWT687" s="20"/>
      <c r="JWU687" s="3"/>
      <c r="JWV687" s="3"/>
      <c r="JWW687" s="3"/>
      <c r="JWX687" s="3"/>
      <c r="JWY687" s="3"/>
      <c r="JWZ687" s="3"/>
      <c r="JXA687" s="3"/>
      <c r="JXB687" s="3"/>
      <c r="JXC687" s="3"/>
      <c r="JXD687" s="3"/>
      <c r="JXE687" s="4"/>
      <c r="JXF687" s="19"/>
      <c r="JXG687" s="20"/>
      <c r="JXH687" s="5"/>
      <c r="JXI687" s="2"/>
      <c r="JXK687" s="3"/>
      <c r="JXL687" s="3"/>
      <c r="JXM687" s="3"/>
      <c r="JXN687" s="5"/>
      <c r="JXO687" s="5"/>
      <c r="JXP687" s="5"/>
      <c r="JXQ687" s="20"/>
      <c r="JXR687" s="20"/>
      <c r="JXS687" s="3"/>
      <c r="JXT687" s="3"/>
      <c r="JXU687" s="3"/>
      <c r="JXV687" s="3"/>
      <c r="JXW687" s="3"/>
      <c r="JXX687" s="3"/>
      <c r="JXY687" s="3"/>
      <c r="JXZ687" s="3"/>
      <c r="JYA687" s="3"/>
      <c r="JYB687" s="3"/>
      <c r="JYC687" s="4"/>
      <c r="JYD687" s="19"/>
      <c r="JYE687" s="20"/>
      <c r="JYF687" s="5"/>
      <c r="JYG687" s="2"/>
      <c r="JYI687" s="3"/>
      <c r="JYJ687" s="3"/>
      <c r="JYK687" s="3"/>
      <c r="JYL687" s="5"/>
      <c r="JYM687" s="5"/>
      <c r="JYN687" s="5"/>
      <c r="JYO687" s="20"/>
      <c r="JYP687" s="20"/>
      <c r="JYQ687" s="3"/>
      <c r="JYR687" s="3"/>
      <c r="JYS687" s="3"/>
      <c r="JYT687" s="3"/>
      <c r="JYU687" s="3"/>
      <c r="JYV687" s="3"/>
      <c r="JYW687" s="3"/>
      <c r="JYX687" s="3"/>
      <c r="JYY687" s="3"/>
      <c r="JYZ687" s="3"/>
      <c r="JZA687" s="4"/>
      <c r="JZB687" s="19"/>
      <c r="JZC687" s="20"/>
      <c r="JZD687" s="5"/>
      <c r="JZE687" s="2"/>
      <c r="JZG687" s="3"/>
      <c r="JZH687" s="3"/>
      <c r="JZI687" s="3"/>
      <c r="JZJ687" s="5"/>
      <c r="JZK687" s="5"/>
      <c r="JZL687" s="5"/>
      <c r="JZM687" s="20"/>
      <c r="JZN687" s="20"/>
      <c r="JZO687" s="3"/>
      <c r="JZP687" s="3"/>
      <c r="JZQ687" s="3"/>
      <c r="JZR687" s="3"/>
      <c r="JZS687" s="3"/>
      <c r="JZT687" s="3"/>
      <c r="JZU687" s="3"/>
      <c r="JZV687" s="3"/>
      <c r="JZW687" s="3"/>
      <c r="JZX687" s="3"/>
      <c r="JZY687" s="4"/>
      <c r="JZZ687" s="19"/>
      <c r="KAA687" s="20"/>
      <c r="KAB687" s="5"/>
      <c r="KAC687" s="2"/>
      <c r="KAE687" s="3"/>
      <c r="KAF687" s="3"/>
      <c r="KAG687" s="3"/>
      <c r="KAH687" s="5"/>
      <c r="KAI687" s="5"/>
      <c r="KAJ687" s="5"/>
      <c r="KAK687" s="20"/>
      <c r="KAL687" s="20"/>
      <c r="KAM687" s="3"/>
      <c r="KAN687" s="3"/>
      <c r="KAO687" s="3"/>
      <c r="KAP687" s="3"/>
      <c r="KAQ687" s="3"/>
      <c r="KAR687" s="3"/>
      <c r="KAS687" s="3"/>
      <c r="KAT687" s="3"/>
      <c r="KAU687" s="3"/>
      <c r="KAV687" s="3"/>
      <c r="KAW687" s="4"/>
      <c r="KAX687" s="19"/>
      <c r="KAY687" s="20"/>
      <c r="KAZ687" s="5"/>
      <c r="KBA687" s="2"/>
      <c r="KBC687" s="3"/>
      <c r="KBD687" s="3"/>
      <c r="KBE687" s="3"/>
      <c r="KBF687" s="5"/>
      <c r="KBG687" s="5"/>
      <c r="KBH687" s="5"/>
      <c r="KBI687" s="20"/>
      <c r="KBJ687" s="20"/>
      <c r="KBK687" s="3"/>
      <c r="KBL687" s="3"/>
      <c r="KBM687" s="3"/>
      <c r="KBN687" s="3"/>
      <c r="KBO687" s="3"/>
      <c r="KBP687" s="3"/>
      <c r="KBQ687" s="3"/>
      <c r="KBR687" s="3"/>
      <c r="KBS687" s="3"/>
      <c r="KBT687" s="3"/>
      <c r="KBU687" s="4"/>
      <c r="KBV687" s="19"/>
      <c r="KBW687" s="20"/>
      <c r="KBX687" s="5"/>
      <c r="KBY687" s="2"/>
      <c r="KCA687" s="3"/>
      <c r="KCB687" s="3"/>
      <c r="KCC687" s="3"/>
      <c r="KCD687" s="5"/>
      <c r="KCE687" s="5"/>
      <c r="KCF687" s="5"/>
      <c r="KCG687" s="20"/>
      <c r="KCH687" s="20"/>
      <c r="KCI687" s="3"/>
      <c r="KCJ687" s="3"/>
      <c r="KCK687" s="3"/>
      <c r="KCL687" s="3"/>
      <c r="KCM687" s="3"/>
      <c r="KCN687" s="3"/>
      <c r="KCO687" s="3"/>
      <c r="KCP687" s="3"/>
      <c r="KCQ687" s="3"/>
      <c r="KCR687" s="3"/>
      <c r="KCS687" s="4"/>
      <c r="KCT687" s="19"/>
      <c r="KCU687" s="20"/>
      <c r="KCV687" s="5"/>
      <c r="KCW687" s="2"/>
      <c r="KCY687" s="3"/>
      <c r="KCZ687" s="3"/>
      <c r="KDA687" s="3"/>
      <c r="KDB687" s="5"/>
      <c r="KDC687" s="5"/>
      <c r="KDD687" s="5"/>
      <c r="KDE687" s="20"/>
      <c r="KDF687" s="20"/>
      <c r="KDG687" s="3"/>
      <c r="KDH687" s="3"/>
      <c r="KDI687" s="3"/>
      <c r="KDJ687" s="3"/>
      <c r="KDK687" s="3"/>
      <c r="KDL687" s="3"/>
      <c r="KDM687" s="3"/>
      <c r="KDN687" s="3"/>
      <c r="KDO687" s="3"/>
      <c r="KDP687" s="3"/>
      <c r="KDQ687" s="4"/>
      <c r="KDR687" s="19"/>
      <c r="KDS687" s="20"/>
      <c r="KDT687" s="5"/>
      <c r="KDU687" s="2"/>
      <c r="KDW687" s="3"/>
      <c r="KDX687" s="3"/>
      <c r="KDY687" s="3"/>
      <c r="KDZ687" s="5"/>
      <c r="KEA687" s="5"/>
      <c r="KEB687" s="5"/>
      <c r="KEC687" s="20"/>
      <c r="KED687" s="20"/>
      <c r="KEE687" s="3"/>
      <c r="KEF687" s="3"/>
      <c r="KEG687" s="3"/>
      <c r="KEH687" s="3"/>
      <c r="KEI687" s="3"/>
      <c r="KEJ687" s="3"/>
      <c r="KEK687" s="3"/>
      <c r="KEL687" s="3"/>
      <c r="KEM687" s="3"/>
      <c r="KEN687" s="3"/>
      <c r="KEO687" s="4"/>
      <c r="KEP687" s="19"/>
      <c r="KEQ687" s="20"/>
      <c r="KER687" s="5"/>
      <c r="KES687" s="2"/>
      <c r="KEU687" s="3"/>
      <c r="KEV687" s="3"/>
      <c r="KEW687" s="3"/>
      <c r="KEX687" s="5"/>
      <c r="KEY687" s="5"/>
      <c r="KEZ687" s="5"/>
      <c r="KFA687" s="20"/>
      <c r="KFB687" s="20"/>
      <c r="KFC687" s="3"/>
      <c r="KFD687" s="3"/>
      <c r="KFE687" s="3"/>
      <c r="KFF687" s="3"/>
      <c r="KFG687" s="3"/>
      <c r="KFH687" s="3"/>
      <c r="KFI687" s="3"/>
      <c r="KFJ687" s="3"/>
      <c r="KFK687" s="3"/>
      <c r="KFL687" s="3"/>
      <c r="KFM687" s="4"/>
      <c r="KFN687" s="19"/>
      <c r="KFO687" s="20"/>
      <c r="KFP687" s="5"/>
      <c r="KFQ687" s="2"/>
      <c r="KFS687" s="3"/>
      <c r="KFT687" s="3"/>
      <c r="KFU687" s="3"/>
      <c r="KFV687" s="5"/>
      <c r="KFW687" s="5"/>
      <c r="KFX687" s="5"/>
      <c r="KFY687" s="20"/>
      <c r="KFZ687" s="20"/>
      <c r="KGA687" s="3"/>
      <c r="KGB687" s="3"/>
      <c r="KGC687" s="3"/>
      <c r="KGD687" s="3"/>
      <c r="KGE687" s="3"/>
      <c r="KGF687" s="3"/>
      <c r="KGG687" s="3"/>
      <c r="KGH687" s="3"/>
      <c r="KGI687" s="3"/>
      <c r="KGJ687" s="3"/>
      <c r="KGK687" s="4"/>
      <c r="KGL687" s="19"/>
      <c r="KGM687" s="20"/>
      <c r="KGN687" s="5"/>
      <c r="KGO687" s="2"/>
      <c r="KGQ687" s="3"/>
      <c r="KGR687" s="3"/>
      <c r="KGS687" s="3"/>
      <c r="KGT687" s="5"/>
      <c r="KGU687" s="5"/>
      <c r="KGV687" s="5"/>
      <c r="KGW687" s="20"/>
      <c r="KGX687" s="20"/>
      <c r="KGY687" s="3"/>
      <c r="KGZ687" s="3"/>
      <c r="KHA687" s="3"/>
      <c r="KHB687" s="3"/>
      <c r="KHC687" s="3"/>
      <c r="KHD687" s="3"/>
      <c r="KHE687" s="3"/>
      <c r="KHF687" s="3"/>
      <c r="KHG687" s="3"/>
      <c r="KHH687" s="3"/>
      <c r="KHI687" s="4"/>
      <c r="KHJ687" s="19"/>
      <c r="KHK687" s="20"/>
      <c r="KHL687" s="5"/>
      <c r="KHM687" s="2"/>
      <c r="KHO687" s="3"/>
      <c r="KHP687" s="3"/>
      <c r="KHQ687" s="3"/>
      <c r="KHR687" s="5"/>
      <c r="KHS687" s="5"/>
      <c r="KHT687" s="5"/>
      <c r="KHU687" s="20"/>
      <c r="KHV687" s="20"/>
      <c r="KHW687" s="3"/>
      <c r="KHX687" s="3"/>
      <c r="KHY687" s="3"/>
      <c r="KHZ687" s="3"/>
      <c r="KIA687" s="3"/>
      <c r="KIB687" s="3"/>
      <c r="KIC687" s="3"/>
      <c r="KID687" s="3"/>
      <c r="KIE687" s="3"/>
      <c r="KIF687" s="3"/>
      <c r="KIG687" s="4"/>
      <c r="KIH687" s="19"/>
      <c r="KII687" s="20"/>
      <c r="KIJ687" s="5"/>
      <c r="KIK687" s="2"/>
      <c r="KIM687" s="3"/>
      <c r="KIN687" s="3"/>
      <c r="KIO687" s="3"/>
      <c r="KIP687" s="5"/>
      <c r="KIQ687" s="5"/>
      <c r="KIR687" s="5"/>
      <c r="KIS687" s="20"/>
      <c r="KIT687" s="20"/>
      <c r="KIU687" s="3"/>
      <c r="KIV687" s="3"/>
      <c r="KIW687" s="3"/>
      <c r="KIX687" s="3"/>
      <c r="KIY687" s="3"/>
      <c r="KIZ687" s="3"/>
      <c r="KJA687" s="3"/>
      <c r="KJB687" s="3"/>
      <c r="KJC687" s="3"/>
      <c r="KJD687" s="3"/>
      <c r="KJE687" s="4"/>
      <c r="KJF687" s="19"/>
      <c r="KJG687" s="20"/>
      <c r="KJH687" s="5"/>
      <c r="KJI687" s="2"/>
      <c r="KJK687" s="3"/>
      <c r="KJL687" s="3"/>
      <c r="KJM687" s="3"/>
      <c r="KJN687" s="5"/>
      <c r="KJO687" s="5"/>
      <c r="KJP687" s="5"/>
      <c r="KJQ687" s="20"/>
      <c r="KJR687" s="20"/>
      <c r="KJS687" s="3"/>
      <c r="KJT687" s="3"/>
      <c r="KJU687" s="3"/>
      <c r="KJV687" s="3"/>
      <c r="KJW687" s="3"/>
      <c r="KJX687" s="3"/>
      <c r="KJY687" s="3"/>
      <c r="KJZ687" s="3"/>
      <c r="KKA687" s="3"/>
      <c r="KKB687" s="3"/>
      <c r="KKC687" s="4"/>
      <c r="KKD687" s="19"/>
      <c r="KKE687" s="20"/>
      <c r="KKF687" s="5"/>
      <c r="KKG687" s="2"/>
      <c r="KKI687" s="3"/>
      <c r="KKJ687" s="3"/>
      <c r="KKK687" s="3"/>
      <c r="KKL687" s="5"/>
      <c r="KKM687" s="5"/>
      <c r="KKN687" s="5"/>
      <c r="KKO687" s="20"/>
      <c r="KKP687" s="20"/>
      <c r="KKQ687" s="3"/>
      <c r="KKR687" s="3"/>
      <c r="KKS687" s="3"/>
      <c r="KKT687" s="3"/>
      <c r="KKU687" s="3"/>
      <c r="KKV687" s="3"/>
      <c r="KKW687" s="3"/>
      <c r="KKX687" s="3"/>
      <c r="KKY687" s="3"/>
      <c r="KKZ687" s="3"/>
      <c r="KLA687" s="4"/>
      <c r="KLB687" s="19"/>
      <c r="KLC687" s="20"/>
      <c r="KLD687" s="5"/>
      <c r="KLE687" s="2"/>
      <c r="KLG687" s="3"/>
      <c r="KLH687" s="3"/>
      <c r="KLI687" s="3"/>
      <c r="KLJ687" s="5"/>
      <c r="KLK687" s="5"/>
      <c r="KLL687" s="5"/>
      <c r="KLM687" s="20"/>
      <c r="KLN687" s="20"/>
      <c r="KLO687" s="3"/>
      <c r="KLP687" s="3"/>
      <c r="KLQ687" s="3"/>
      <c r="KLR687" s="3"/>
      <c r="KLS687" s="3"/>
      <c r="KLT687" s="3"/>
      <c r="KLU687" s="3"/>
      <c r="KLV687" s="3"/>
      <c r="KLW687" s="3"/>
      <c r="KLX687" s="3"/>
      <c r="KLY687" s="4"/>
      <c r="KLZ687" s="19"/>
      <c r="KMA687" s="20"/>
      <c r="KMB687" s="5"/>
      <c r="KMC687" s="2"/>
      <c r="KME687" s="3"/>
      <c r="KMF687" s="3"/>
      <c r="KMG687" s="3"/>
      <c r="KMH687" s="5"/>
      <c r="KMI687" s="5"/>
      <c r="KMJ687" s="5"/>
      <c r="KMK687" s="20"/>
      <c r="KML687" s="20"/>
      <c r="KMM687" s="3"/>
      <c r="KMN687" s="3"/>
      <c r="KMO687" s="3"/>
      <c r="KMP687" s="3"/>
      <c r="KMQ687" s="3"/>
      <c r="KMR687" s="3"/>
      <c r="KMS687" s="3"/>
      <c r="KMT687" s="3"/>
      <c r="KMU687" s="3"/>
      <c r="KMV687" s="3"/>
      <c r="KMW687" s="4"/>
      <c r="KMX687" s="19"/>
      <c r="KMY687" s="20"/>
      <c r="KMZ687" s="5"/>
      <c r="KNA687" s="2"/>
      <c r="KNC687" s="3"/>
      <c r="KND687" s="3"/>
      <c r="KNE687" s="3"/>
      <c r="KNF687" s="5"/>
      <c r="KNG687" s="5"/>
      <c r="KNH687" s="5"/>
      <c r="KNI687" s="20"/>
      <c r="KNJ687" s="20"/>
      <c r="KNK687" s="3"/>
      <c r="KNL687" s="3"/>
      <c r="KNM687" s="3"/>
      <c r="KNN687" s="3"/>
      <c r="KNO687" s="3"/>
      <c r="KNP687" s="3"/>
      <c r="KNQ687" s="3"/>
      <c r="KNR687" s="3"/>
      <c r="KNS687" s="3"/>
      <c r="KNT687" s="3"/>
      <c r="KNU687" s="4"/>
      <c r="KNV687" s="19"/>
      <c r="KNW687" s="20"/>
      <c r="KNX687" s="5"/>
      <c r="KNY687" s="2"/>
      <c r="KOA687" s="3"/>
      <c r="KOB687" s="3"/>
      <c r="KOC687" s="3"/>
      <c r="KOD687" s="5"/>
      <c r="KOE687" s="5"/>
      <c r="KOF687" s="5"/>
      <c r="KOG687" s="20"/>
      <c r="KOH687" s="20"/>
      <c r="KOI687" s="3"/>
      <c r="KOJ687" s="3"/>
      <c r="KOK687" s="3"/>
      <c r="KOL687" s="3"/>
      <c r="KOM687" s="3"/>
      <c r="KON687" s="3"/>
      <c r="KOO687" s="3"/>
      <c r="KOP687" s="3"/>
      <c r="KOQ687" s="3"/>
      <c r="KOR687" s="3"/>
      <c r="KOS687" s="4"/>
      <c r="KOT687" s="19"/>
      <c r="KOU687" s="20"/>
      <c r="KOV687" s="5"/>
      <c r="KOW687" s="2"/>
      <c r="KOY687" s="3"/>
      <c r="KOZ687" s="3"/>
      <c r="KPA687" s="3"/>
      <c r="KPB687" s="5"/>
      <c r="KPC687" s="5"/>
      <c r="KPD687" s="5"/>
      <c r="KPE687" s="20"/>
      <c r="KPF687" s="20"/>
      <c r="KPG687" s="3"/>
      <c r="KPH687" s="3"/>
      <c r="KPI687" s="3"/>
      <c r="KPJ687" s="3"/>
      <c r="KPK687" s="3"/>
      <c r="KPL687" s="3"/>
      <c r="KPM687" s="3"/>
      <c r="KPN687" s="3"/>
      <c r="KPO687" s="3"/>
      <c r="KPP687" s="3"/>
      <c r="KPQ687" s="4"/>
      <c r="KPR687" s="19"/>
      <c r="KPS687" s="20"/>
      <c r="KPT687" s="5"/>
      <c r="KPU687" s="2"/>
      <c r="KPW687" s="3"/>
      <c r="KPX687" s="3"/>
      <c r="KPY687" s="3"/>
      <c r="KPZ687" s="5"/>
      <c r="KQA687" s="5"/>
      <c r="KQB687" s="5"/>
      <c r="KQC687" s="20"/>
      <c r="KQD687" s="20"/>
      <c r="KQE687" s="3"/>
      <c r="KQF687" s="3"/>
      <c r="KQG687" s="3"/>
      <c r="KQH687" s="3"/>
      <c r="KQI687" s="3"/>
      <c r="KQJ687" s="3"/>
      <c r="KQK687" s="3"/>
      <c r="KQL687" s="3"/>
      <c r="KQM687" s="3"/>
      <c r="KQN687" s="3"/>
      <c r="KQO687" s="4"/>
      <c r="KQP687" s="19"/>
      <c r="KQQ687" s="20"/>
      <c r="KQR687" s="5"/>
      <c r="KQS687" s="2"/>
      <c r="KQU687" s="3"/>
      <c r="KQV687" s="3"/>
      <c r="KQW687" s="3"/>
      <c r="KQX687" s="5"/>
      <c r="KQY687" s="5"/>
      <c r="KQZ687" s="5"/>
      <c r="KRA687" s="20"/>
      <c r="KRB687" s="20"/>
      <c r="KRC687" s="3"/>
      <c r="KRD687" s="3"/>
      <c r="KRE687" s="3"/>
      <c r="KRF687" s="3"/>
      <c r="KRG687" s="3"/>
      <c r="KRH687" s="3"/>
      <c r="KRI687" s="3"/>
      <c r="KRJ687" s="3"/>
      <c r="KRK687" s="3"/>
      <c r="KRL687" s="3"/>
      <c r="KRM687" s="4"/>
      <c r="KRN687" s="19"/>
      <c r="KRO687" s="20"/>
      <c r="KRP687" s="5"/>
      <c r="KRQ687" s="2"/>
      <c r="KRS687" s="3"/>
      <c r="KRT687" s="3"/>
      <c r="KRU687" s="3"/>
      <c r="KRV687" s="5"/>
      <c r="KRW687" s="5"/>
      <c r="KRX687" s="5"/>
      <c r="KRY687" s="20"/>
      <c r="KRZ687" s="20"/>
      <c r="KSA687" s="3"/>
      <c r="KSB687" s="3"/>
      <c r="KSC687" s="3"/>
      <c r="KSD687" s="3"/>
      <c r="KSE687" s="3"/>
      <c r="KSF687" s="3"/>
      <c r="KSG687" s="3"/>
      <c r="KSH687" s="3"/>
      <c r="KSI687" s="3"/>
      <c r="KSJ687" s="3"/>
      <c r="KSK687" s="4"/>
      <c r="KSL687" s="19"/>
      <c r="KSM687" s="20"/>
      <c r="KSN687" s="5"/>
      <c r="KSO687" s="2"/>
      <c r="KSQ687" s="3"/>
      <c r="KSR687" s="3"/>
      <c r="KSS687" s="3"/>
      <c r="KST687" s="5"/>
      <c r="KSU687" s="5"/>
      <c r="KSV687" s="5"/>
      <c r="KSW687" s="20"/>
      <c r="KSX687" s="20"/>
      <c r="KSY687" s="3"/>
      <c r="KSZ687" s="3"/>
      <c r="KTA687" s="3"/>
      <c r="KTB687" s="3"/>
      <c r="KTC687" s="3"/>
      <c r="KTD687" s="3"/>
      <c r="KTE687" s="3"/>
      <c r="KTF687" s="3"/>
      <c r="KTG687" s="3"/>
      <c r="KTH687" s="3"/>
      <c r="KTI687" s="4"/>
      <c r="KTJ687" s="19"/>
      <c r="KTK687" s="20"/>
      <c r="KTL687" s="5"/>
      <c r="KTM687" s="2"/>
      <c r="KTO687" s="3"/>
      <c r="KTP687" s="3"/>
      <c r="KTQ687" s="3"/>
      <c r="KTR687" s="5"/>
      <c r="KTS687" s="5"/>
      <c r="KTT687" s="5"/>
      <c r="KTU687" s="20"/>
      <c r="KTV687" s="20"/>
      <c r="KTW687" s="3"/>
      <c r="KTX687" s="3"/>
      <c r="KTY687" s="3"/>
      <c r="KTZ687" s="3"/>
      <c r="KUA687" s="3"/>
      <c r="KUB687" s="3"/>
      <c r="KUC687" s="3"/>
      <c r="KUD687" s="3"/>
      <c r="KUE687" s="3"/>
      <c r="KUF687" s="3"/>
      <c r="KUG687" s="4"/>
      <c r="KUH687" s="19"/>
      <c r="KUI687" s="20"/>
      <c r="KUJ687" s="5"/>
      <c r="KUK687" s="2"/>
      <c r="KUM687" s="3"/>
      <c r="KUN687" s="3"/>
      <c r="KUO687" s="3"/>
      <c r="KUP687" s="5"/>
      <c r="KUQ687" s="5"/>
      <c r="KUR687" s="5"/>
      <c r="KUS687" s="20"/>
      <c r="KUT687" s="20"/>
      <c r="KUU687" s="3"/>
      <c r="KUV687" s="3"/>
      <c r="KUW687" s="3"/>
      <c r="KUX687" s="3"/>
      <c r="KUY687" s="3"/>
      <c r="KUZ687" s="3"/>
      <c r="KVA687" s="3"/>
      <c r="KVB687" s="3"/>
      <c r="KVC687" s="3"/>
      <c r="KVD687" s="3"/>
      <c r="KVE687" s="4"/>
      <c r="KVF687" s="19"/>
      <c r="KVG687" s="20"/>
      <c r="KVH687" s="5"/>
      <c r="KVI687" s="2"/>
      <c r="KVK687" s="3"/>
      <c r="KVL687" s="3"/>
      <c r="KVM687" s="3"/>
      <c r="KVN687" s="5"/>
      <c r="KVO687" s="5"/>
      <c r="KVP687" s="5"/>
      <c r="KVQ687" s="20"/>
      <c r="KVR687" s="20"/>
      <c r="KVS687" s="3"/>
      <c r="KVT687" s="3"/>
      <c r="KVU687" s="3"/>
      <c r="KVV687" s="3"/>
      <c r="KVW687" s="3"/>
      <c r="KVX687" s="3"/>
      <c r="KVY687" s="3"/>
      <c r="KVZ687" s="3"/>
      <c r="KWA687" s="3"/>
      <c r="KWB687" s="3"/>
      <c r="KWC687" s="4"/>
      <c r="KWD687" s="19"/>
      <c r="KWE687" s="20"/>
      <c r="KWF687" s="5"/>
      <c r="KWG687" s="2"/>
      <c r="KWI687" s="3"/>
      <c r="KWJ687" s="3"/>
      <c r="KWK687" s="3"/>
      <c r="KWL687" s="5"/>
      <c r="KWM687" s="5"/>
      <c r="KWN687" s="5"/>
      <c r="KWO687" s="20"/>
      <c r="KWP687" s="20"/>
      <c r="KWQ687" s="3"/>
      <c r="KWR687" s="3"/>
      <c r="KWS687" s="3"/>
      <c r="KWT687" s="3"/>
      <c r="KWU687" s="3"/>
      <c r="KWV687" s="3"/>
      <c r="KWW687" s="3"/>
      <c r="KWX687" s="3"/>
      <c r="KWY687" s="3"/>
      <c r="KWZ687" s="3"/>
      <c r="KXA687" s="4"/>
      <c r="KXB687" s="19"/>
      <c r="KXC687" s="20"/>
      <c r="KXD687" s="5"/>
      <c r="KXE687" s="2"/>
      <c r="KXG687" s="3"/>
      <c r="KXH687" s="3"/>
      <c r="KXI687" s="3"/>
      <c r="KXJ687" s="5"/>
      <c r="KXK687" s="5"/>
      <c r="KXL687" s="5"/>
      <c r="KXM687" s="20"/>
      <c r="KXN687" s="20"/>
      <c r="KXO687" s="3"/>
      <c r="KXP687" s="3"/>
      <c r="KXQ687" s="3"/>
      <c r="KXR687" s="3"/>
      <c r="KXS687" s="3"/>
      <c r="KXT687" s="3"/>
      <c r="KXU687" s="3"/>
      <c r="KXV687" s="3"/>
      <c r="KXW687" s="3"/>
      <c r="KXX687" s="3"/>
      <c r="KXY687" s="4"/>
      <c r="KXZ687" s="19"/>
      <c r="KYA687" s="20"/>
      <c r="KYB687" s="5"/>
      <c r="KYC687" s="2"/>
      <c r="KYE687" s="3"/>
      <c r="KYF687" s="3"/>
      <c r="KYG687" s="3"/>
      <c r="KYH687" s="5"/>
      <c r="KYI687" s="5"/>
      <c r="KYJ687" s="5"/>
      <c r="KYK687" s="20"/>
      <c r="KYL687" s="20"/>
      <c r="KYM687" s="3"/>
      <c r="KYN687" s="3"/>
      <c r="KYO687" s="3"/>
      <c r="KYP687" s="3"/>
      <c r="KYQ687" s="3"/>
      <c r="KYR687" s="3"/>
      <c r="KYS687" s="3"/>
      <c r="KYT687" s="3"/>
      <c r="KYU687" s="3"/>
      <c r="KYV687" s="3"/>
      <c r="KYW687" s="4"/>
      <c r="KYX687" s="19"/>
      <c r="KYY687" s="20"/>
      <c r="KYZ687" s="5"/>
      <c r="KZA687" s="2"/>
      <c r="KZC687" s="3"/>
      <c r="KZD687" s="3"/>
      <c r="KZE687" s="3"/>
      <c r="KZF687" s="5"/>
      <c r="KZG687" s="5"/>
      <c r="KZH687" s="5"/>
      <c r="KZI687" s="20"/>
      <c r="KZJ687" s="20"/>
      <c r="KZK687" s="3"/>
      <c r="KZL687" s="3"/>
      <c r="KZM687" s="3"/>
      <c r="KZN687" s="3"/>
      <c r="KZO687" s="3"/>
      <c r="KZP687" s="3"/>
      <c r="KZQ687" s="3"/>
      <c r="KZR687" s="3"/>
      <c r="KZS687" s="3"/>
      <c r="KZT687" s="3"/>
      <c r="KZU687" s="4"/>
      <c r="KZV687" s="19"/>
      <c r="KZW687" s="20"/>
      <c r="KZX687" s="5"/>
      <c r="KZY687" s="2"/>
      <c r="LAA687" s="3"/>
      <c r="LAB687" s="3"/>
      <c r="LAC687" s="3"/>
      <c r="LAD687" s="5"/>
      <c r="LAE687" s="5"/>
      <c r="LAF687" s="5"/>
      <c r="LAG687" s="20"/>
      <c r="LAH687" s="20"/>
      <c r="LAI687" s="3"/>
      <c r="LAJ687" s="3"/>
      <c r="LAK687" s="3"/>
      <c r="LAL687" s="3"/>
      <c r="LAM687" s="3"/>
      <c r="LAN687" s="3"/>
      <c r="LAO687" s="3"/>
      <c r="LAP687" s="3"/>
      <c r="LAQ687" s="3"/>
      <c r="LAR687" s="3"/>
      <c r="LAS687" s="4"/>
      <c r="LAT687" s="19"/>
      <c r="LAU687" s="20"/>
      <c r="LAV687" s="5"/>
      <c r="LAW687" s="2"/>
      <c r="LAY687" s="3"/>
      <c r="LAZ687" s="3"/>
      <c r="LBA687" s="3"/>
      <c r="LBB687" s="5"/>
      <c r="LBC687" s="5"/>
      <c r="LBD687" s="5"/>
      <c r="LBE687" s="20"/>
      <c r="LBF687" s="20"/>
      <c r="LBG687" s="3"/>
      <c r="LBH687" s="3"/>
      <c r="LBI687" s="3"/>
      <c r="LBJ687" s="3"/>
      <c r="LBK687" s="3"/>
      <c r="LBL687" s="3"/>
      <c r="LBM687" s="3"/>
      <c r="LBN687" s="3"/>
      <c r="LBO687" s="3"/>
      <c r="LBP687" s="3"/>
      <c r="LBQ687" s="4"/>
      <c r="LBR687" s="19"/>
      <c r="LBS687" s="20"/>
      <c r="LBT687" s="5"/>
      <c r="LBU687" s="2"/>
      <c r="LBW687" s="3"/>
      <c r="LBX687" s="3"/>
      <c r="LBY687" s="3"/>
      <c r="LBZ687" s="5"/>
      <c r="LCA687" s="5"/>
      <c r="LCB687" s="5"/>
      <c r="LCC687" s="20"/>
      <c r="LCD687" s="20"/>
      <c r="LCE687" s="3"/>
      <c r="LCF687" s="3"/>
      <c r="LCG687" s="3"/>
      <c r="LCH687" s="3"/>
      <c r="LCI687" s="3"/>
      <c r="LCJ687" s="3"/>
      <c r="LCK687" s="3"/>
      <c r="LCL687" s="3"/>
      <c r="LCM687" s="3"/>
      <c r="LCN687" s="3"/>
      <c r="LCO687" s="4"/>
      <c r="LCP687" s="19"/>
      <c r="LCQ687" s="20"/>
      <c r="LCR687" s="5"/>
      <c r="LCS687" s="2"/>
      <c r="LCU687" s="3"/>
      <c r="LCV687" s="3"/>
      <c r="LCW687" s="3"/>
      <c r="LCX687" s="5"/>
      <c r="LCY687" s="5"/>
      <c r="LCZ687" s="5"/>
      <c r="LDA687" s="20"/>
      <c r="LDB687" s="20"/>
      <c r="LDC687" s="3"/>
      <c r="LDD687" s="3"/>
      <c r="LDE687" s="3"/>
      <c r="LDF687" s="3"/>
      <c r="LDG687" s="3"/>
      <c r="LDH687" s="3"/>
      <c r="LDI687" s="3"/>
      <c r="LDJ687" s="3"/>
      <c r="LDK687" s="3"/>
      <c r="LDL687" s="3"/>
      <c r="LDM687" s="4"/>
      <c r="LDN687" s="19"/>
      <c r="LDO687" s="20"/>
      <c r="LDP687" s="5"/>
      <c r="LDQ687" s="2"/>
      <c r="LDS687" s="3"/>
      <c r="LDT687" s="3"/>
      <c r="LDU687" s="3"/>
      <c r="LDV687" s="5"/>
      <c r="LDW687" s="5"/>
      <c r="LDX687" s="5"/>
      <c r="LDY687" s="20"/>
      <c r="LDZ687" s="20"/>
      <c r="LEA687" s="3"/>
      <c r="LEB687" s="3"/>
      <c r="LEC687" s="3"/>
      <c r="LED687" s="3"/>
      <c r="LEE687" s="3"/>
      <c r="LEF687" s="3"/>
      <c r="LEG687" s="3"/>
      <c r="LEH687" s="3"/>
      <c r="LEI687" s="3"/>
      <c r="LEJ687" s="3"/>
      <c r="LEK687" s="4"/>
      <c r="LEL687" s="19"/>
      <c r="LEM687" s="20"/>
      <c r="LEN687" s="5"/>
      <c r="LEO687" s="2"/>
      <c r="LEQ687" s="3"/>
      <c r="LER687" s="3"/>
      <c r="LES687" s="3"/>
      <c r="LET687" s="5"/>
      <c r="LEU687" s="5"/>
      <c r="LEV687" s="5"/>
      <c r="LEW687" s="20"/>
      <c r="LEX687" s="20"/>
      <c r="LEY687" s="3"/>
      <c r="LEZ687" s="3"/>
      <c r="LFA687" s="3"/>
      <c r="LFB687" s="3"/>
      <c r="LFC687" s="3"/>
      <c r="LFD687" s="3"/>
      <c r="LFE687" s="3"/>
      <c r="LFF687" s="3"/>
      <c r="LFG687" s="3"/>
      <c r="LFH687" s="3"/>
      <c r="LFI687" s="4"/>
      <c r="LFJ687" s="19"/>
      <c r="LFK687" s="20"/>
      <c r="LFL687" s="5"/>
      <c r="LFM687" s="2"/>
      <c r="LFO687" s="3"/>
      <c r="LFP687" s="3"/>
      <c r="LFQ687" s="3"/>
      <c r="LFR687" s="5"/>
      <c r="LFS687" s="5"/>
      <c r="LFT687" s="5"/>
      <c r="LFU687" s="20"/>
      <c r="LFV687" s="20"/>
      <c r="LFW687" s="3"/>
      <c r="LFX687" s="3"/>
      <c r="LFY687" s="3"/>
      <c r="LFZ687" s="3"/>
      <c r="LGA687" s="3"/>
      <c r="LGB687" s="3"/>
      <c r="LGC687" s="3"/>
      <c r="LGD687" s="3"/>
      <c r="LGE687" s="3"/>
      <c r="LGF687" s="3"/>
      <c r="LGG687" s="4"/>
      <c r="LGH687" s="19"/>
      <c r="LGI687" s="20"/>
      <c r="LGJ687" s="5"/>
      <c r="LGK687" s="2"/>
      <c r="LGM687" s="3"/>
      <c r="LGN687" s="3"/>
      <c r="LGO687" s="3"/>
      <c r="LGP687" s="5"/>
      <c r="LGQ687" s="5"/>
      <c r="LGR687" s="5"/>
      <c r="LGS687" s="20"/>
      <c r="LGT687" s="20"/>
      <c r="LGU687" s="3"/>
      <c r="LGV687" s="3"/>
      <c r="LGW687" s="3"/>
      <c r="LGX687" s="3"/>
      <c r="LGY687" s="3"/>
      <c r="LGZ687" s="3"/>
      <c r="LHA687" s="3"/>
      <c r="LHB687" s="3"/>
      <c r="LHC687" s="3"/>
      <c r="LHD687" s="3"/>
      <c r="LHE687" s="4"/>
      <c r="LHF687" s="19"/>
      <c r="LHG687" s="20"/>
      <c r="LHH687" s="5"/>
      <c r="LHI687" s="2"/>
      <c r="LHK687" s="3"/>
      <c r="LHL687" s="3"/>
      <c r="LHM687" s="3"/>
      <c r="LHN687" s="5"/>
      <c r="LHO687" s="5"/>
      <c r="LHP687" s="5"/>
      <c r="LHQ687" s="20"/>
      <c r="LHR687" s="20"/>
      <c r="LHS687" s="3"/>
      <c r="LHT687" s="3"/>
      <c r="LHU687" s="3"/>
      <c r="LHV687" s="3"/>
      <c r="LHW687" s="3"/>
      <c r="LHX687" s="3"/>
      <c r="LHY687" s="3"/>
      <c r="LHZ687" s="3"/>
      <c r="LIA687" s="3"/>
      <c r="LIB687" s="3"/>
      <c r="LIC687" s="4"/>
      <c r="LID687" s="19"/>
      <c r="LIE687" s="20"/>
      <c r="LIF687" s="5"/>
      <c r="LIG687" s="2"/>
      <c r="LII687" s="3"/>
      <c r="LIJ687" s="3"/>
      <c r="LIK687" s="3"/>
      <c r="LIL687" s="5"/>
      <c r="LIM687" s="5"/>
      <c r="LIN687" s="5"/>
      <c r="LIO687" s="20"/>
      <c r="LIP687" s="20"/>
      <c r="LIQ687" s="3"/>
      <c r="LIR687" s="3"/>
      <c r="LIS687" s="3"/>
      <c r="LIT687" s="3"/>
      <c r="LIU687" s="3"/>
      <c r="LIV687" s="3"/>
      <c r="LIW687" s="3"/>
      <c r="LIX687" s="3"/>
      <c r="LIY687" s="3"/>
      <c r="LIZ687" s="3"/>
      <c r="LJA687" s="4"/>
      <c r="LJB687" s="19"/>
      <c r="LJC687" s="20"/>
      <c r="LJD687" s="5"/>
      <c r="LJE687" s="2"/>
      <c r="LJG687" s="3"/>
      <c r="LJH687" s="3"/>
      <c r="LJI687" s="3"/>
      <c r="LJJ687" s="5"/>
      <c r="LJK687" s="5"/>
      <c r="LJL687" s="5"/>
      <c r="LJM687" s="20"/>
      <c r="LJN687" s="20"/>
      <c r="LJO687" s="3"/>
      <c r="LJP687" s="3"/>
      <c r="LJQ687" s="3"/>
      <c r="LJR687" s="3"/>
      <c r="LJS687" s="3"/>
      <c r="LJT687" s="3"/>
      <c r="LJU687" s="3"/>
      <c r="LJV687" s="3"/>
      <c r="LJW687" s="3"/>
      <c r="LJX687" s="3"/>
      <c r="LJY687" s="4"/>
      <c r="LJZ687" s="19"/>
      <c r="LKA687" s="20"/>
      <c r="LKB687" s="5"/>
      <c r="LKC687" s="2"/>
      <c r="LKE687" s="3"/>
      <c r="LKF687" s="3"/>
      <c r="LKG687" s="3"/>
      <c r="LKH687" s="5"/>
      <c r="LKI687" s="5"/>
      <c r="LKJ687" s="5"/>
      <c r="LKK687" s="20"/>
      <c r="LKL687" s="20"/>
      <c r="LKM687" s="3"/>
      <c r="LKN687" s="3"/>
      <c r="LKO687" s="3"/>
      <c r="LKP687" s="3"/>
      <c r="LKQ687" s="3"/>
      <c r="LKR687" s="3"/>
      <c r="LKS687" s="3"/>
      <c r="LKT687" s="3"/>
      <c r="LKU687" s="3"/>
      <c r="LKV687" s="3"/>
      <c r="LKW687" s="4"/>
      <c r="LKX687" s="19"/>
      <c r="LKY687" s="20"/>
      <c r="LKZ687" s="5"/>
      <c r="LLA687" s="2"/>
      <c r="LLC687" s="3"/>
      <c r="LLD687" s="3"/>
      <c r="LLE687" s="3"/>
      <c r="LLF687" s="5"/>
      <c r="LLG687" s="5"/>
      <c r="LLH687" s="5"/>
      <c r="LLI687" s="20"/>
      <c r="LLJ687" s="20"/>
      <c r="LLK687" s="3"/>
      <c r="LLL687" s="3"/>
      <c r="LLM687" s="3"/>
      <c r="LLN687" s="3"/>
      <c r="LLO687" s="3"/>
      <c r="LLP687" s="3"/>
      <c r="LLQ687" s="3"/>
      <c r="LLR687" s="3"/>
      <c r="LLS687" s="3"/>
      <c r="LLT687" s="3"/>
      <c r="LLU687" s="4"/>
      <c r="LLV687" s="19"/>
      <c r="LLW687" s="20"/>
      <c r="LLX687" s="5"/>
      <c r="LLY687" s="2"/>
      <c r="LMA687" s="3"/>
      <c r="LMB687" s="3"/>
      <c r="LMC687" s="3"/>
      <c r="LMD687" s="5"/>
      <c r="LME687" s="5"/>
      <c r="LMF687" s="5"/>
      <c r="LMG687" s="20"/>
      <c r="LMH687" s="20"/>
      <c r="LMI687" s="3"/>
      <c r="LMJ687" s="3"/>
      <c r="LMK687" s="3"/>
      <c r="LML687" s="3"/>
      <c r="LMM687" s="3"/>
      <c r="LMN687" s="3"/>
      <c r="LMO687" s="3"/>
      <c r="LMP687" s="3"/>
      <c r="LMQ687" s="3"/>
      <c r="LMR687" s="3"/>
      <c r="LMS687" s="4"/>
      <c r="LMT687" s="19"/>
      <c r="LMU687" s="20"/>
      <c r="LMV687" s="5"/>
      <c r="LMW687" s="2"/>
      <c r="LMY687" s="3"/>
      <c r="LMZ687" s="3"/>
      <c r="LNA687" s="3"/>
      <c r="LNB687" s="5"/>
      <c r="LNC687" s="5"/>
      <c r="LND687" s="5"/>
      <c r="LNE687" s="20"/>
      <c r="LNF687" s="20"/>
      <c r="LNG687" s="3"/>
      <c r="LNH687" s="3"/>
      <c r="LNI687" s="3"/>
      <c r="LNJ687" s="3"/>
      <c r="LNK687" s="3"/>
      <c r="LNL687" s="3"/>
      <c r="LNM687" s="3"/>
      <c r="LNN687" s="3"/>
      <c r="LNO687" s="3"/>
      <c r="LNP687" s="3"/>
      <c r="LNQ687" s="4"/>
      <c r="LNR687" s="19"/>
      <c r="LNS687" s="20"/>
      <c r="LNT687" s="5"/>
      <c r="LNU687" s="2"/>
      <c r="LNW687" s="3"/>
      <c r="LNX687" s="3"/>
      <c r="LNY687" s="3"/>
      <c r="LNZ687" s="5"/>
      <c r="LOA687" s="5"/>
      <c r="LOB687" s="5"/>
      <c r="LOC687" s="20"/>
      <c r="LOD687" s="20"/>
      <c r="LOE687" s="3"/>
      <c r="LOF687" s="3"/>
      <c r="LOG687" s="3"/>
      <c r="LOH687" s="3"/>
      <c r="LOI687" s="3"/>
      <c r="LOJ687" s="3"/>
      <c r="LOK687" s="3"/>
      <c r="LOL687" s="3"/>
      <c r="LOM687" s="3"/>
      <c r="LON687" s="3"/>
      <c r="LOO687" s="4"/>
      <c r="LOP687" s="19"/>
      <c r="LOQ687" s="20"/>
      <c r="LOR687" s="5"/>
      <c r="LOS687" s="2"/>
      <c r="LOU687" s="3"/>
      <c r="LOV687" s="3"/>
      <c r="LOW687" s="3"/>
      <c r="LOX687" s="5"/>
      <c r="LOY687" s="5"/>
      <c r="LOZ687" s="5"/>
      <c r="LPA687" s="20"/>
      <c r="LPB687" s="20"/>
      <c r="LPC687" s="3"/>
      <c r="LPD687" s="3"/>
      <c r="LPE687" s="3"/>
      <c r="LPF687" s="3"/>
      <c r="LPG687" s="3"/>
      <c r="LPH687" s="3"/>
      <c r="LPI687" s="3"/>
      <c r="LPJ687" s="3"/>
      <c r="LPK687" s="3"/>
      <c r="LPL687" s="3"/>
      <c r="LPM687" s="4"/>
      <c r="LPN687" s="19"/>
      <c r="LPO687" s="20"/>
      <c r="LPP687" s="5"/>
      <c r="LPQ687" s="2"/>
      <c r="LPS687" s="3"/>
      <c r="LPT687" s="3"/>
      <c r="LPU687" s="3"/>
      <c r="LPV687" s="5"/>
      <c r="LPW687" s="5"/>
      <c r="LPX687" s="5"/>
      <c r="LPY687" s="20"/>
      <c r="LPZ687" s="20"/>
      <c r="LQA687" s="3"/>
      <c r="LQB687" s="3"/>
      <c r="LQC687" s="3"/>
      <c r="LQD687" s="3"/>
      <c r="LQE687" s="3"/>
      <c r="LQF687" s="3"/>
      <c r="LQG687" s="3"/>
      <c r="LQH687" s="3"/>
      <c r="LQI687" s="3"/>
      <c r="LQJ687" s="3"/>
      <c r="LQK687" s="4"/>
      <c r="LQL687" s="19"/>
      <c r="LQM687" s="20"/>
      <c r="LQN687" s="5"/>
      <c r="LQO687" s="2"/>
      <c r="LQQ687" s="3"/>
      <c r="LQR687" s="3"/>
      <c r="LQS687" s="3"/>
      <c r="LQT687" s="5"/>
      <c r="LQU687" s="5"/>
      <c r="LQV687" s="5"/>
      <c r="LQW687" s="20"/>
      <c r="LQX687" s="20"/>
      <c r="LQY687" s="3"/>
      <c r="LQZ687" s="3"/>
      <c r="LRA687" s="3"/>
      <c r="LRB687" s="3"/>
      <c r="LRC687" s="3"/>
      <c r="LRD687" s="3"/>
      <c r="LRE687" s="3"/>
      <c r="LRF687" s="3"/>
      <c r="LRG687" s="3"/>
      <c r="LRH687" s="3"/>
      <c r="LRI687" s="4"/>
      <c r="LRJ687" s="19"/>
      <c r="LRK687" s="20"/>
      <c r="LRL687" s="5"/>
      <c r="LRM687" s="2"/>
      <c r="LRO687" s="3"/>
      <c r="LRP687" s="3"/>
      <c r="LRQ687" s="3"/>
      <c r="LRR687" s="5"/>
      <c r="LRS687" s="5"/>
      <c r="LRT687" s="5"/>
      <c r="LRU687" s="20"/>
      <c r="LRV687" s="20"/>
      <c r="LRW687" s="3"/>
      <c r="LRX687" s="3"/>
      <c r="LRY687" s="3"/>
      <c r="LRZ687" s="3"/>
      <c r="LSA687" s="3"/>
      <c r="LSB687" s="3"/>
      <c r="LSC687" s="3"/>
      <c r="LSD687" s="3"/>
      <c r="LSE687" s="3"/>
      <c r="LSF687" s="3"/>
      <c r="LSG687" s="4"/>
      <c r="LSH687" s="19"/>
      <c r="LSI687" s="20"/>
      <c r="LSJ687" s="5"/>
      <c r="LSK687" s="2"/>
      <c r="LSM687" s="3"/>
      <c r="LSN687" s="3"/>
      <c r="LSO687" s="3"/>
      <c r="LSP687" s="5"/>
      <c r="LSQ687" s="5"/>
      <c r="LSR687" s="5"/>
      <c r="LSS687" s="20"/>
      <c r="LST687" s="20"/>
      <c r="LSU687" s="3"/>
      <c r="LSV687" s="3"/>
      <c r="LSW687" s="3"/>
      <c r="LSX687" s="3"/>
      <c r="LSY687" s="3"/>
      <c r="LSZ687" s="3"/>
      <c r="LTA687" s="3"/>
      <c r="LTB687" s="3"/>
      <c r="LTC687" s="3"/>
      <c r="LTD687" s="3"/>
      <c r="LTE687" s="4"/>
      <c r="LTF687" s="19"/>
      <c r="LTG687" s="20"/>
      <c r="LTH687" s="5"/>
      <c r="LTI687" s="2"/>
      <c r="LTK687" s="3"/>
      <c r="LTL687" s="3"/>
      <c r="LTM687" s="3"/>
      <c r="LTN687" s="5"/>
      <c r="LTO687" s="5"/>
      <c r="LTP687" s="5"/>
      <c r="LTQ687" s="20"/>
      <c r="LTR687" s="20"/>
      <c r="LTS687" s="3"/>
      <c r="LTT687" s="3"/>
      <c r="LTU687" s="3"/>
      <c r="LTV687" s="3"/>
      <c r="LTW687" s="3"/>
      <c r="LTX687" s="3"/>
      <c r="LTY687" s="3"/>
      <c r="LTZ687" s="3"/>
      <c r="LUA687" s="3"/>
      <c r="LUB687" s="3"/>
      <c r="LUC687" s="4"/>
      <c r="LUD687" s="19"/>
      <c r="LUE687" s="20"/>
      <c r="LUF687" s="5"/>
      <c r="LUG687" s="2"/>
      <c r="LUI687" s="3"/>
      <c r="LUJ687" s="3"/>
      <c r="LUK687" s="3"/>
      <c r="LUL687" s="5"/>
      <c r="LUM687" s="5"/>
      <c r="LUN687" s="5"/>
      <c r="LUO687" s="20"/>
      <c r="LUP687" s="20"/>
      <c r="LUQ687" s="3"/>
      <c r="LUR687" s="3"/>
      <c r="LUS687" s="3"/>
      <c r="LUT687" s="3"/>
      <c r="LUU687" s="3"/>
      <c r="LUV687" s="3"/>
      <c r="LUW687" s="3"/>
      <c r="LUX687" s="3"/>
      <c r="LUY687" s="3"/>
      <c r="LUZ687" s="3"/>
      <c r="LVA687" s="4"/>
      <c r="LVB687" s="19"/>
      <c r="LVC687" s="20"/>
      <c r="LVD687" s="5"/>
      <c r="LVE687" s="2"/>
      <c r="LVG687" s="3"/>
      <c r="LVH687" s="3"/>
      <c r="LVI687" s="3"/>
      <c r="LVJ687" s="5"/>
      <c r="LVK687" s="5"/>
      <c r="LVL687" s="5"/>
      <c r="LVM687" s="20"/>
      <c r="LVN687" s="20"/>
      <c r="LVO687" s="3"/>
      <c r="LVP687" s="3"/>
      <c r="LVQ687" s="3"/>
      <c r="LVR687" s="3"/>
      <c r="LVS687" s="3"/>
      <c r="LVT687" s="3"/>
      <c r="LVU687" s="3"/>
      <c r="LVV687" s="3"/>
      <c r="LVW687" s="3"/>
      <c r="LVX687" s="3"/>
      <c r="LVY687" s="4"/>
      <c r="LVZ687" s="19"/>
      <c r="LWA687" s="20"/>
      <c r="LWB687" s="5"/>
      <c r="LWC687" s="2"/>
      <c r="LWE687" s="3"/>
      <c r="LWF687" s="3"/>
      <c r="LWG687" s="3"/>
      <c r="LWH687" s="5"/>
      <c r="LWI687" s="5"/>
      <c r="LWJ687" s="5"/>
      <c r="LWK687" s="20"/>
      <c r="LWL687" s="20"/>
      <c r="LWM687" s="3"/>
      <c r="LWN687" s="3"/>
      <c r="LWO687" s="3"/>
      <c r="LWP687" s="3"/>
      <c r="LWQ687" s="3"/>
      <c r="LWR687" s="3"/>
      <c r="LWS687" s="3"/>
      <c r="LWT687" s="3"/>
      <c r="LWU687" s="3"/>
      <c r="LWV687" s="3"/>
      <c r="LWW687" s="4"/>
      <c r="LWX687" s="19"/>
      <c r="LWY687" s="20"/>
      <c r="LWZ687" s="5"/>
      <c r="LXA687" s="2"/>
      <c r="LXC687" s="3"/>
      <c r="LXD687" s="3"/>
      <c r="LXE687" s="3"/>
      <c r="LXF687" s="5"/>
      <c r="LXG687" s="5"/>
      <c r="LXH687" s="5"/>
      <c r="LXI687" s="20"/>
      <c r="LXJ687" s="20"/>
      <c r="LXK687" s="3"/>
      <c r="LXL687" s="3"/>
      <c r="LXM687" s="3"/>
      <c r="LXN687" s="3"/>
      <c r="LXO687" s="3"/>
      <c r="LXP687" s="3"/>
      <c r="LXQ687" s="3"/>
      <c r="LXR687" s="3"/>
      <c r="LXS687" s="3"/>
      <c r="LXT687" s="3"/>
      <c r="LXU687" s="4"/>
      <c r="LXV687" s="19"/>
      <c r="LXW687" s="20"/>
      <c r="LXX687" s="5"/>
      <c r="LXY687" s="2"/>
      <c r="LYA687" s="3"/>
      <c r="LYB687" s="3"/>
      <c r="LYC687" s="3"/>
      <c r="LYD687" s="5"/>
      <c r="LYE687" s="5"/>
      <c r="LYF687" s="5"/>
      <c r="LYG687" s="20"/>
      <c r="LYH687" s="20"/>
      <c r="LYI687" s="3"/>
      <c r="LYJ687" s="3"/>
      <c r="LYK687" s="3"/>
      <c r="LYL687" s="3"/>
      <c r="LYM687" s="3"/>
      <c r="LYN687" s="3"/>
      <c r="LYO687" s="3"/>
      <c r="LYP687" s="3"/>
      <c r="LYQ687" s="3"/>
      <c r="LYR687" s="3"/>
      <c r="LYS687" s="4"/>
      <c r="LYT687" s="19"/>
      <c r="LYU687" s="20"/>
      <c r="LYV687" s="5"/>
      <c r="LYW687" s="2"/>
      <c r="LYY687" s="3"/>
      <c r="LYZ687" s="3"/>
      <c r="LZA687" s="3"/>
      <c r="LZB687" s="5"/>
      <c r="LZC687" s="5"/>
      <c r="LZD687" s="5"/>
      <c r="LZE687" s="20"/>
      <c r="LZF687" s="20"/>
      <c r="LZG687" s="3"/>
      <c r="LZH687" s="3"/>
      <c r="LZI687" s="3"/>
      <c r="LZJ687" s="3"/>
      <c r="LZK687" s="3"/>
      <c r="LZL687" s="3"/>
      <c r="LZM687" s="3"/>
      <c r="LZN687" s="3"/>
      <c r="LZO687" s="3"/>
      <c r="LZP687" s="3"/>
      <c r="LZQ687" s="4"/>
      <c r="LZR687" s="19"/>
      <c r="LZS687" s="20"/>
      <c r="LZT687" s="5"/>
      <c r="LZU687" s="2"/>
      <c r="LZW687" s="3"/>
      <c r="LZX687" s="3"/>
      <c r="LZY687" s="3"/>
      <c r="LZZ687" s="5"/>
      <c r="MAA687" s="5"/>
      <c r="MAB687" s="5"/>
      <c r="MAC687" s="20"/>
      <c r="MAD687" s="20"/>
      <c r="MAE687" s="3"/>
      <c r="MAF687" s="3"/>
      <c r="MAG687" s="3"/>
      <c r="MAH687" s="3"/>
      <c r="MAI687" s="3"/>
      <c r="MAJ687" s="3"/>
      <c r="MAK687" s="3"/>
      <c r="MAL687" s="3"/>
      <c r="MAM687" s="3"/>
      <c r="MAN687" s="3"/>
      <c r="MAO687" s="4"/>
      <c r="MAP687" s="19"/>
      <c r="MAQ687" s="20"/>
      <c r="MAR687" s="5"/>
      <c r="MAS687" s="2"/>
      <c r="MAU687" s="3"/>
      <c r="MAV687" s="3"/>
      <c r="MAW687" s="3"/>
      <c r="MAX687" s="5"/>
      <c r="MAY687" s="5"/>
      <c r="MAZ687" s="5"/>
      <c r="MBA687" s="20"/>
      <c r="MBB687" s="20"/>
      <c r="MBC687" s="3"/>
      <c r="MBD687" s="3"/>
      <c r="MBE687" s="3"/>
      <c r="MBF687" s="3"/>
      <c r="MBG687" s="3"/>
      <c r="MBH687" s="3"/>
      <c r="MBI687" s="3"/>
      <c r="MBJ687" s="3"/>
      <c r="MBK687" s="3"/>
      <c r="MBL687" s="3"/>
      <c r="MBM687" s="4"/>
      <c r="MBN687" s="19"/>
      <c r="MBO687" s="20"/>
      <c r="MBP687" s="5"/>
      <c r="MBQ687" s="2"/>
      <c r="MBS687" s="3"/>
      <c r="MBT687" s="3"/>
      <c r="MBU687" s="3"/>
      <c r="MBV687" s="5"/>
      <c r="MBW687" s="5"/>
      <c r="MBX687" s="5"/>
      <c r="MBY687" s="20"/>
      <c r="MBZ687" s="20"/>
      <c r="MCA687" s="3"/>
      <c r="MCB687" s="3"/>
      <c r="MCC687" s="3"/>
      <c r="MCD687" s="3"/>
      <c r="MCE687" s="3"/>
      <c r="MCF687" s="3"/>
      <c r="MCG687" s="3"/>
      <c r="MCH687" s="3"/>
      <c r="MCI687" s="3"/>
      <c r="MCJ687" s="3"/>
      <c r="MCK687" s="4"/>
      <c r="MCL687" s="19"/>
      <c r="MCM687" s="20"/>
      <c r="MCN687" s="5"/>
      <c r="MCO687" s="2"/>
      <c r="MCQ687" s="3"/>
      <c r="MCR687" s="3"/>
      <c r="MCS687" s="3"/>
      <c r="MCT687" s="5"/>
      <c r="MCU687" s="5"/>
      <c r="MCV687" s="5"/>
      <c r="MCW687" s="20"/>
      <c r="MCX687" s="20"/>
      <c r="MCY687" s="3"/>
      <c r="MCZ687" s="3"/>
      <c r="MDA687" s="3"/>
      <c r="MDB687" s="3"/>
      <c r="MDC687" s="3"/>
      <c r="MDD687" s="3"/>
      <c r="MDE687" s="3"/>
      <c r="MDF687" s="3"/>
      <c r="MDG687" s="3"/>
      <c r="MDH687" s="3"/>
      <c r="MDI687" s="4"/>
      <c r="MDJ687" s="19"/>
      <c r="MDK687" s="20"/>
      <c r="MDL687" s="5"/>
      <c r="MDM687" s="2"/>
      <c r="MDO687" s="3"/>
      <c r="MDP687" s="3"/>
      <c r="MDQ687" s="3"/>
      <c r="MDR687" s="5"/>
      <c r="MDS687" s="5"/>
      <c r="MDT687" s="5"/>
      <c r="MDU687" s="20"/>
      <c r="MDV687" s="20"/>
      <c r="MDW687" s="3"/>
      <c r="MDX687" s="3"/>
      <c r="MDY687" s="3"/>
      <c r="MDZ687" s="3"/>
      <c r="MEA687" s="3"/>
      <c r="MEB687" s="3"/>
      <c r="MEC687" s="3"/>
      <c r="MED687" s="3"/>
      <c r="MEE687" s="3"/>
      <c r="MEF687" s="3"/>
      <c r="MEG687" s="4"/>
      <c r="MEH687" s="19"/>
      <c r="MEI687" s="20"/>
      <c r="MEJ687" s="5"/>
      <c r="MEK687" s="2"/>
      <c r="MEM687" s="3"/>
      <c r="MEN687" s="3"/>
      <c r="MEO687" s="3"/>
      <c r="MEP687" s="5"/>
      <c r="MEQ687" s="5"/>
      <c r="MER687" s="5"/>
      <c r="MES687" s="20"/>
      <c r="MET687" s="20"/>
      <c r="MEU687" s="3"/>
      <c r="MEV687" s="3"/>
      <c r="MEW687" s="3"/>
      <c r="MEX687" s="3"/>
      <c r="MEY687" s="3"/>
      <c r="MEZ687" s="3"/>
      <c r="MFA687" s="3"/>
      <c r="MFB687" s="3"/>
      <c r="MFC687" s="3"/>
      <c r="MFD687" s="3"/>
      <c r="MFE687" s="4"/>
      <c r="MFF687" s="19"/>
      <c r="MFG687" s="20"/>
      <c r="MFH687" s="5"/>
      <c r="MFI687" s="2"/>
      <c r="MFK687" s="3"/>
      <c r="MFL687" s="3"/>
      <c r="MFM687" s="3"/>
      <c r="MFN687" s="5"/>
      <c r="MFO687" s="5"/>
      <c r="MFP687" s="5"/>
      <c r="MFQ687" s="20"/>
      <c r="MFR687" s="20"/>
      <c r="MFS687" s="3"/>
      <c r="MFT687" s="3"/>
      <c r="MFU687" s="3"/>
      <c r="MFV687" s="3"/>
      <c r="MFW687" s="3"/>
      <c r="MFX687" s="3"/>
      <c r="MFY687" s="3"/>
      <c r="MFZ687" s="3"/>
      <c r="MGA687" s="3"/>
      <c r="MGB687" s="3"/>
      <c r="MGC687" s="4"/>
      <c r="MGD687" s="19"/>
      <c r="MGE687" s="20"/>
      <c r="MGF687" s="5"/>
      <c r="MGG687" s="2"/>
      <c r="MGI687" s="3"/>
      <c r="MGJ687" s="3"/>
      <c r="MGK687" s="3"/>
      <c r="MGL687" s="5"/>
      <c r="MGM687" s="5"/>
      <c r="MGN687" s="5"/>
      <c r="MGO687" s="20"/>
      <c r="MGP687" s="20"/>
      <c r="MGQ687" s="3"/>
      <c r="MGR687" s="3"/>
      <c r="MGS687" s="3"/>
      <c r="MGT687" s="3"/>
      <c r="MGU687" s="3"/>
      <c r="MGV687" s="3"/>
      <c r="MGW687" s="3"/>
      <c r="MGX687" s="3"/>
      <c r="MGY687" s="3"/>
      <c r="MGZ687" s="3"/>
      <c r="MHA687" s="4"/>
      <c r="MHB687" s="19"/>
      <c r="MHC687" s="20"/>
      <c r="MHD687" s="5"/>
      <c r="MHE687" s="2"/>
      <c r="MHG687" s="3"/>
      <c r="MHH687" s="3"/>
      <c r="MHI687" s="3"/>
      <c r="MHJ687" s="5"/>
      <c r="MHK687" s="5"/>
      <c r="MHL687" s="5"/>
      <c r="MHM687" s="20"/>
      <c r="MHN687" s="20"/>
      <c r="MHO687" s="3"/>
      <c r="MHP687" s="3"/>
      <c r="MHQ687" s="3"/>
      <c r="MHR687" s="3"/>
      <c r="MHS687" s="3"/>
      <c r="MHT687" s="3"/>
      <c r="MHU687" s="3"/>
      <c r="MHV687" s="3"/>
      <c r="MHW687" s="3"/>
      <c r="MHX687" s="3"/>
      <c r="MHY687" s="4"/>
      <c r="MHZ687" s="19"/>
      <c r="MIA687" s="20"/>
      <c r="MIB687" s="5"/>
      <c r="MIC687" s="2"/>
      <c r="MIE687" s="3"/>
      <c r="MIF687" s="3"/>
      <c r="MIG687" s="3"/>
      <c r="MIH687" s="5"/>
      <c r="MII687" s="5"/>
      <c r="MIJ687" s="5"/>
      <c r="MIK687" s="20"/>
      <c r="MIL687" s="20"/>
      <c r="MIM687" s="3"/>
      <c r="MIN687" s="3"/>
      <c r="MIO687" s="3"/>
      <c r="MIP687" s="3"/>
      <c r="MIQ687" s="3"/>
      <c r="MIR687" s="3"/>
      <c r="MIS687" s="3"/>
      <c r="MIT687" s="3"/>
      <c r="MIU687" s="3"/>
      <c r="MIV687" s="3"/>
      <c r="MIW687" s="4"/>
      <c r="MIX687" s="19"/>
      <c r="MIY687" s="20"/>
      <c r="MIZ687" s="5"/>
      <c r="MJA687" s="2"/>
      <c r="MJC687" s="3"/>
      <c r="MJD687" s="3"/>
      <c r="MJE687" s="3"/>
      <c r="MJF687" s="5"/>
      <c r="MJG687" s="5"/>
      <c r="MJH687" s="5"/>
      <c r="MJI687" s="20"/>
      <c r="MJJ687" s="20"/>
      <c r="MJK687" s="3"/>
      <c r="MJL687" s="3"/>
      <c r="MJM687" s="3"/>
      <c r="MJN687" s="3"/>
      <c r="MJO687" s="3"/>
      <c r="MJP687" s="3"/>
      <c r="MJQ687" s="3"/>
      <c r="MJR687" s="3"/>
      <c r="MJS687" s="3"/>
      <c r="MJT687" s="3"/>
      <c r="MJU687" s="4"/>
      <c r="MJV687" s="19"/>
      <c r="MJW687" s="20"/>
      <c r="MJX687" s="5"/>
      <c r="MJY687" s="2"/>
      <c r="MKA687" s="3"/>
      <c r="MKB687" s="3"/>
      <c r="MKC687" s="3"/>
      <c r="MKD687" s="5"/>
      <c r="MKE687" s="5"/>
      <c r="MKF687" s="5"/>
      <c r="MKG687" s="20"/>
      <c r="MKH687" s="20"/>
      <c r="MKI687" s="3"/>
      <c r="MKJ687" s="3"/>
      <c r="MKK687" s="3"/>
      <c r="MKL687" s="3"/>
      <c r="MKM687" s="3"/>
      <c r="MKN687" s="3"/>
      <c r="MKO687" s="3"/>
      <c r="MKP687" s="3"/>
      <c r="MKQ687" s="3"/>
      <c r="MKR687" s="3"/>
      <c r="MKS687" s="4"/>
      <c r="MKT687" s="19"/>
      <c r="MKU687" s="20"/>
      <c r="MKV687" s="5"/>
      <c r="MKW687" s="2"/>
      <c r="MKY687" s="3"/>
      <c r="MKZ687" s="3"/>
      <c r="MLA687" s="3"/>
      <c r="MLB687" s="5"/>
      <c r="MLC687" s="5"/>
      <c r="MLD687" s="5"/>
      <c r="MLE687" s="20"/>
      <c r="MLF687" s="20"/>
      <c r="MLG687" s="3"/>
      <c r="MLH687" s="3"/>
      <c r="MLI687" s="3"/>
      <c r="MLJ687" s="3"/>
      <c r="MLK687" s="3"/>
      <c r="MLL687" s="3"/>
      <c r="MLM687" s="3"/>
      <c r="MLN687" s="3"/>
      <c r="MLO687" s="3"/>
      <c r="MLP687" s="3"/>
      <c r="MLQ687" s="4"/>
      <c r="MLR687" s="19"/>
      <c r="MLS687" s="20"/>
      <c r="MLT687" s="5"/>
      <c r="MLU687" s="2"/>
      <c r="MLW687" s="3"/>
      <c r="MLX687" s="3"/>
      <c r="MLY687" s="3"/>
      <c r="MLZ687" s="5"/>
      <c r="MMA687" s="5"/>
      <c r="MMB687" s="5"/>
      <c r="MMC687" s="20"/>
      <c r="MMD687" s="20"/>
      <c r="MME687" s="3"/>
      <c r="MMF687" s="3"/>
      <c r="MMG687" s="3"/>
      <c r="MMH687" s="3"/>
      <c r="MMI687" s="3"/>
      <c r="MMJ687" s="3"/>
      <c r="MMK687" s="3"/>
      <c r="MML687" s="3"/>
      <c r="MMM687" s="3"/>
      <c r="MMN687" s="3"/>
      <c r="MMO687" s="4"/>
      <c r="MMP687" s="19"/>
      <c r="MMQ687" s="20"/>
      <c r="MMR687" s="5"/>
      <c r="MMS687" s="2"/>
      <c r="MMU687" s="3"/>
      <c r="MMV687" s="3"/>
      <c r="MMW687" s="3"/>
      <c r="MMX687" s="5"/>
      <c r="MMY687" s="5"/>
      <c r="MMZ687" s="5"/>
      <c r="MNA687" s="20"/>
      <c r="MNB687" s="20"/>
      <c r="MNC687" s="3"/>
      <c r="MND687" s="3"/>
      <c r="MNE687" s="3"/>
      <c r="MNF687" s="3"/>
      <c r="MNG687" s="3"/>
      <c r="MNH687" s="3"/>
      <c r="MNI687" s="3"/>
      <c r="MNJ687" s="3"/>
      <c r="MNK687" s="3"/>
      <c r="MNL687" s="3"/>
      <c r="MNM687" s="4"/>
      <c r="MNN687" s="19"/>
      <c r="MNO687" s="20"/>
      <c r="MNP687" s="5"/>
      <c r="MNQ687" s="2"/>
      <c r="MNS687" s="3"/>
      <c r="MNT687" s="3"/>
      <c r="MNU687" s="3"/>
      <c r="MNV687" s="5"/>
      <c r="MNW687" s="5"/>
      <c r="MNX687" s="5"/>
      <c r="MNY687" s="20"/>
      <c r="MNZ687" s="20"/>
      <c r="MOA687" s="3"/>
      <c r="MOB687" s="3"/>
      <c r="MOC687" s="3"/>
      <c r="MOD687" s="3"/>
      <c r="MOE687" s="3"/>
      <c r="MOF687" s="3"/>
      <c r="MOG687" s="3"/>
      <c r="MOH687" s="3"/>
      <c r="MOI687" s="3"/>
      <c r="MOJ687" s="3"/>
      <c r="MOK687" s="4"/>
      <c r="MOL687" s="19"/>
      <c r="MOM687" s="20"/>
      <c r="MON687" s="5"/>
      <c r="MOO687" s="2"/>
      <c r="MOQ687" s="3"/>
      <c r="MOR687" s="3"/>
      <c r="MOS687" s="3"/>
      <c r="MOT687" s="5"/>
      <c r="MOU687" s="5"/>
      <c r="MOV687" s="5"/>
      <c r="MOW687" s="20"/>
      <c r="MOX687" s="20"/>
      <c r="MOY687" s="3"/>
      <c r="MOZ687" s="3"/>
      <c r="MPA687" s="3"/>
      <c r="MPB687" s="3"/>
      <c r="MPC687" s="3"/>
      <c r="MPD687" s="3"/>
      <c r="MPE687" s="3"/>
      <c r="MPF687" s="3"/>
      <c r="MPG687" s="3"/>
      <c r="MPH687" s="3"/>
      <c r="MPI687" s="4"/>
      <c r="MPJ687" s="19"/>
      <c r="MPK687" s="20"/>
      <c r="MPL687" s="5"/>
      <c r="MPM687" s="2"/>
      <c r="MPO687" s="3"/>
      <c r="MPP687" s="3"/>
      <c r="MPQ687" s="3"/>
      <c r="MPR687" s="5"/>
      <c r="MPS687" s="5"/>
      <c r="MPT687" s="5"/>
      <c r="MPU687" s="20"/>
      <c r="MPV687" s="20"/>
      <c r="MPW687" s="3"/>
      <c r="MPX687" s="3"/>
      <c r="MPY687" s="3"/>
      <c r="MPZ687" s="3"/>
      <c r="MQA687" s="3"/>
      <c r="MQB687" s="3"/>
      <c r="MQC687" s="3"/>
      <c r="MQD687" s="3"/>
      <c r="MQE687" s="3"/>
      <c r="MQF687" s="3"/>
      <c r="MQG687" s="4"/>
      <c r="MQH687" s="19"/>
      <c r="MQI687" s="20"/>
      <c r="MQJ687" s="5"/>
      <c r="MQK687" s="2"/>
      <c r="MQM687" s="3"/>
      <c r="MQN687" s="3"/>
      <c r="MQO687" s="3"/>
      <c r="MQP687" s="5"/>
      <c r="MQQ687" s="5"/>
      <c r="MQR687" s="5"/>
      <c r="MQS687" s="20"/>
      <c r="MQT687" s="20"/>
      <c r="MQU687" s="3"/>
      <c r="MQV687" s="3"/>
      <c r="MQW687" s="3"/>
      <c r="MQX687" s="3"/>
      <c r="MQY687" s="3"/>
      <c r="MQZ687" s="3"/>
      <c r="MRA687" s="3"/>
      <c r="MRB687" s="3"/>
      <c r="MRC687" s="3"/>
      <c r="MRD687" s="3"/>
      <c r="MRE687" s="4"/>
      <c r="MRF687" s="19"/>
      <c r="MRG687" s="20"/>
      <c r="MRH687" s="5"/>
      <c r="MRI687" s="2"/>
      <c r="MRK687" s="3"/>
      <c r="MRL687" s="3"/>
      <c r="MRM687" s="3"/>
      <c r="MRN687" s="5"/>
      <c r="MRO687" s="5"/>
      <c r="MRP687" s="5"/>
      <c r="MRQ687" s="20"/>
      <c r="MRR687" s="20"/>
      <c r="MRS687" s="3"/>
      <c r="MRT687" s="3"/>
      <c r="MRU687" s="3"/>
      <c r="MRV687" s="3"/>
      <c r="MRW687" s="3"/>
      <c r="MRX687" s="3"/>
      <c r="MRY687" s="3"/>
      <c r="MRZ687" s="3"/>
      <c r="MSA687" s="3"/>
      <c r="MSB687" s="3"/>
      <c r="MSC687" s="4"/>
      <c r="MSD687" s="19"/>
      <c r="MSE687" s="20"/>
      <c r="MSF687" s="5"/>
      <c r="MSG687" s="2"/>
      <c r="MSI687" s="3"/>
      <c r="MSJ687" s="3"/>
      <c r="MSK687" s="3"/>
      <c r="MSL687" s="5"/>
      <c r="MSM687" s="5"/>
      <c r="MSN687" s="5"/>
      <c r="MSO687" s="20"/>
      <c r="MSP687" s="20"/>
      <c r="MSQ687" s="3"/>
      <c r="MSR687" s="3"/>
      <c r="MSS687" s="3"/>
      <c r="MST687" s="3"/>
      <c r="MSU687" s="3"/>
      <c r="MSV687" s="3"/>
      <c r="MSW687" s="3"/>
      <c r="MSX687" s="3"/>
      <c r="MSY687" s="3"/>
      <c r="MSZ687" s="3"/>
      <c r="MTA687" s="4"/>
      <c r="MTB687" s="19"/>
      <c r="MTC687" s="20"/>
      <c r="MTD687" s="5"/>
      <c r="MTE687" s="2"/>
      <c r="MTG687" s="3"/>
      <c r="MTH687" s="3"/>
      <c r="MTI687" s="3"/>
      <c r="MTJ687" s="5"/>
      <c r="MTK687" s="5"/>
      <c r="MTL687" s="5"/>
      <c r="MTM687" s="20"/>
      <c r="MTN687" s="20"/>
      <c r="MTO687" s="3"/>
      <c r="MTP687" s="3"/>
      <c r="MTQ687" s="3"/>
      <c r="MTR687" s="3"/>
      <c r="MTS687" s="3"/>
      <c r="MTT687" s="3"/>
      <c r="MTU687" s="3"/>
      <c r="MTV687" s="3"/>
      <c r="MTW687" s="3"/>
      <c r="MTX687" s="3"/>
      <c r="MTY687" s="4"/>
      <c r="MTZ687" s="19"/>
      <c r="MUA687" s="20"/>
      <c r="MUB687" s="5"/>
      <c r="MUC687" s="2"/>
      <c r="MUE687" s="3"/>
      <c r="MUF687" s="3"/>
      <c r="MUG687" s="3"/>
      <c r="MUH687" s="5"/>
      <c r="MUI687" s="5"/>
      <c r="MUJ687" s="5"/>
      <c r="MUK687" s="20"/>
      <c r="MUL687" s="20"/>
      <c r="MUM687" s="3"/>
      <c r="MUN687" s="3"/>
      <c r="MUO687" s="3"/>
      <c r="MUP687" s="3"/>
      <c r="MUQ687" s="3"/>
      <c r="MUR687" s="3"/>
      <c r="MUS687" s="3"/>
      <c r="MUT687" s="3"/>
      <c r="MUU687" s="3"/>
      <c r="MUV687" s="3"/>
      <c r="MUW687" s="4"/>
      <c r="MUX687" s="19"/>
      <c r="MUY687" s="20"/>
      <c r="MUZ687" s="5"/>
      <c r="MVA687" s="2"/>
      <c r="MVC687" s="3"/>
      <c r="MVD687" s="3"/>
      <c r="MVE687" s="3"/>
      <c r="MVF687" s="5"/>
      <c r="MVG687" s="5"/>
      <c r="MVH687" s="5"/>
      <c r="MVI687" s="20"/>
      <c r="MVJ687" s="20"/>
      <c r="MVK687" s="3"/>
      <c r="MVL687" s="3"/>
      <c r="MVM687" s="3"/>
      <c r="MVN687" s="3"/>
      <c r="MVO687" s="3"/>
      <c r="MVP687" s="3"/>
      <c r="MVQ687" s="3"/>
      <c r="MVR687" s="3"/>
      <c r="MVS687" s="3"/>
      <c r="MVT687" s="3"/>
      <c r="MVU687" s="4"/>
      <c r="MVV687" s="19"/>
      <c r="MVW687" s="20"/>
      <c r="MVX687" s="5"/>
      <c r="MVY687" s="2"/>
      <c r="MWA687" s="3"/>
      <c r="MWB687" s="3"/>
      <c r="MWC687" s="3"/>
      <c r="MWD687" s="5"/>
      <c r="MWE687" s="5"/>
      <c r="MWF687" s="5"/>
      <c r="MWG687" s="20"/>
      <c r="MWH687" s="20"/>
      <c r="MWI687" s="3"/>
      <c r="MWJ687" s="3"/>
      <c r="MWK687" s="3"/>
      <c r="MWL687" s="3"/>
      <c r="MWM687" s="3"/>
      <c r="MWN687" s="3"/>
      <c r="MWO687" s="3"/>
      <c r="MWP687" s="3"/>
      <c r="MWQ687" s="3"/>
      <c r="MWR687" s="3"/>
      <c r="MWS687" s="4"/>
      <c r="MWT687" s="19"/>
      <c r="MWU687" s="20"/>
      <c r="MWV687" s="5"/>
      <c r="MWW687" s="2"/>
      <c r="MWY687" s="3"/>
      <c r="MWZ687" s="3"/>
      <c r="MXA687" s="3"/>
      <c r="MXB687" s="5"/>
      <c r="MXC687" s="5"/>
      <c r="MXD687" s="5"/>
      <c r="MXE687" s="20"/>
      <c r="MXF687" s="20"/>
      <c r="MXG687" s="3"/>
      <c r="MXH687" s="3"/>
      <c r="MXI687" s="3"/>
      <c r="MXJ687" s="3"/>
      <c r="MXK687" s="3"/>
      <c r="MXL687" s="3"/>
      <c r="MXM687" s="3"/>
      <c r="MXN687" s="3"/>
      <c r="MXO687" s="3"/>
      <c r="MXP687" s="3"/>
      <c r="MXQ687" s="4"/>
      <c r="MXR687" s="19"/>
      <c r="MXS687" s="20"/>
      <c r="MXT687" s="5"/>
      <c r="MXU687" s="2"/>
      <c r="MXW687" s="3"/>
      <c r="MXX687" s="3"/>
      <c r="MXY687" s="3"/>
      <c r="MXZ687" s="5"/>
      <c r="MYA687" s="5"/>
      <c r="MYB687" s="5"/>
      <c r="MYC687" s="20"/>
      <c r="MYD687" s="20"/>
      <c r="MYE687" s="3"/>
      <c r="MYF687" s="3"/>
      <c r="MYG687" s="3"/>
      <c r="MYH687" s="3"/>
      <c r="MYI687" s="3"/>
      <c r="MYJ687" s="3"/>
      <c r="MYK687" s="3"/>
      <c r="MYL687" s="3"/>
      <c r="MYM687" s="3"/>
      <c r="MYN687" s="3"/>
      <c r="MYO687" s="4"/>
      <c r="MYP687" s="19"/>
      <c r="MYQ687" s="20"/>
      <c r="MYR687" s="5"/>
      <c r="MYS687" s="2"/>
      <c r="MYU687" s="3"/>
      <c r="MYV687" s="3"/>
      <c r="MYW687" s="3"/>
      <c r="MYX687" s="5"/>
      <c r="MYY687" s="5"/>
      <c r="MYZ687" s="5"/>
      <c r="MZA687" s="20"/>
      <c r="MZB687" s="20"/>
      <c r="MZC687" s="3"/>
      <c r="MZD687" s="3"/>
      <c r="MZE687" s="3"/>
      <c r="MZF687" s="3"/>
      <c r="MZG687" s="3"/>
      <c r="MZH687" s="3"/>
      <c r="MZI687" s="3"/>
      <c r="MZJ687" s="3"/>
      <c r="MZK687" s="3"/>
      <c r="MZL687" s="3"/>
      <c r="MZM687" s="4"/>
      <c r="MZN687" s="19"/>
      <c r="MZO687" s="20"/>
      <c r="MZP687" s="5"/>
      <c r="MZQ687" s="2"/>
      <c r="MZS687" s="3"/>
      <c r="MZT687" s="3"/>
      <c r="MZU687" s="3"/>
      <c r="MZV687" s="5"/>
      <c r="MZW687" s="5"/>
      <c r="MZX687" s="5"/>
      <c r="MZY687" s="20"/>
      <c r="MZZ687" s="20"/>
      <c r="NAA687" s="3"/>
      <c r="NAB687" s="3"/>
      <c r="NAC687" s="3"/>
      <c r="NAD687" s="3"/>
      <c r="NAE687" s="3"/>
      <c r="NAF687" s="3"/>
      <c r="NAG687" s="3"/>
      <c r="NAH687" s="3"/>
      <c r="NAI687" s="3"/>
      <c r="NAJ687" s="3"/>
      <c r="NAK687" s="4"/>
      <c r="NAL687" s="19"/>
      <c r="NAM687" s="20"/>
      <c r="NAN687" s="5"/>
      <c r="NAO687" s="2"/>
      <c r="NAQ687" s="3"/>
      <c r="NAR687" s="3"/>
      <c r="NAS687" s="3"/>
      <c r="NAT687" s="5"/>
      <c r="NAU687" s="5"/>
      <c r="NAV687" s="5"/>
      <c r="NAW687" s="20"/>
      <c r="NAX687" s="20"/>
      <c r="NAY687" s="3"/>
      <c r="NAZ687" s="3"/>
      <c r="NBA687" s="3"/>
      <c r="NBB687" s="3"/>
      <c r="NBC687" s="3"/>
      <c r="NBD687" s="3"/>
      <c r="NBE687" s="3"/>
      <c r="NBF687" s="3"/>
      <c r="NBG687" s="3"/>
      <c r="NBH687" s="3"/>
      <c r="NBI687" s="4"/>
      <c r="NBJ687" s="19"/>
      <c r="NBK687" s="20"/>
      <c r="NBL687" s="5"/>
      <c r="NBM687" s="2"/>
      <c r="NBO687" s="3"/>
      <c r="NBP687" s="3"/>
      <c r="NBQ687" s="3"/>
      <c r="NBR687" s="5"/>
      <c r="NBS687" s="5"/>
      <c r="NBT687" s="5"/>
      <c r="NBU687" s="20"/>
      <c r="NBV687" s="20"/>
      <c r="NBW687" s="3"/>
      <c r="NBX687" s="3"/>
      <c r="NBY687" s="3"/>
      <c r="NBZ687" s="3"/>
      <c r="NCA687" s="3"/>
      <c r="NCB687" s="3"/>
      <c r="NCC687" s="3"/>
      <c r="NCD687" s="3"/>
      <c r="NCE687" s="3"/>
      <c r="NCF687" s="3"/>
      <c r="NCG687" s="4"/>
      <c r="NCH687" s="19"/>
      <c r="NCI687" s="20"/>
      <c r="NCJ687" s="5"/>
      <c r="NCK687" s="2"/>
      <c r="NCM687" s="3"/>
      <c r="NCN687" s="3"/>
      <c r="NCO687" s="3"/>
      <c r="NCP687" s="5"/>
      <c r="NCQ687" s="5"/>
      <c r="NCR687" s="5"/>
      <c r="NCS687" s="20"/>
      <c r="NCT687" s="20"/>
      <c r="NCU687" s="3"/>
      <c r="NCV687" s="3"/>
      <c r="NCW687" s="3"/>
      <c r="NCX687" s="3"/>
      <c r="NCY687" s="3"/>
      <c r="NCZ687" s="3"/>
      <c r="NDA687" s="3"/>
      <c r="NDB687" s="3"/>
      <c r="NDC687" s="3"/>
      <c r="NDD687" s="3"/>
      <c r="NDE687" s="4"/>
      <c r="NDF687" s="19"/>
      <c r="NDG687" s="20"/>
      <c r="NDH687" s="5"/>
      <c r="NDI687" s="2"/>
      <c r="NDK687" s="3"/>
      <c r="NDL687" s="3"/>
      <c r="NDM687" s="3"/>
      <c r="NDN687" s="5"/>
      <c r="NDO687" s="5"/>
      <c r="NDP687" s="5"/>
      <c r="NDQ687" s="20"/>
      <c r="NDR687" s="20"/>
      <c r="NDS687" s="3"/>
      <c r="NDT687" s="3"/>
      <c r="NDU687" s="3"/>
      <c r="NDV687" s="3"/>
      <c r="NDW687" s="3"/>
      <c r="NDX687" s="3"/>
      <c r="NDY687" s="3"/>
      <c r="NDZ687" s="3"/>
      <c r="NEA687" s="3"/>
      <c r="NEB687" s="3"/>
      <c r="NEC687" s="4"/>
      <c r="NED687" s="19"/>
      <c r="NEE687" s="20"/>
      <c r="NEF687" s="5"/>
      <c r="NEG687" s="2"/>
      <c r="NEI687" s="3"/>
      <c r="NEJ687" s="3"/>
      <c r="NEK687" s="3"/>
      <c r="NEL687" s="5"/>
      <c r="NEM687" s="5"/>
      <c r="NEN687" s="5"/>
      <c r="NEO687" s="20"/>
      <c r="NEP687" s="20"/>
      <c r="NEQ687" s="3"/>
      <c r="NER687" s="3"/>
      <c r="NES687" s="3"/>
      <c r="NET687" s="3"/>
      <c r="NEU687" s="3"/>
      <c r="NEV687" s="3"/>
      <c r="NEW687" s="3"/>
      <c r="NEX687" s="3"/>
      <c r="NEY687" s="3"/>
      <c r="NEZ687" s="3"/>
      <c r="NFA687" s="4"/>
      <c r="NFB687" s="19"/>
      <c r="NFC687" s="20"/>
      <c r="NFD687" s="5"/>
      <c r="NFE687" s="2"/>
      <c r="NFG687" s="3"/>
      <c r="NFH687" s="3"/>
      <c r="NFI687" s="3"/>
      <c r="NFJ687" s="5"/>
      <c r="NFK687" s="5"/>
      <c r="NFL687" s="5"/>
      <c r="NFM687" s="20"/>
      <c r="NFN687" s="20"/>
      <c r="NFO687" s="3"/>
      <c r="NFP687" s="3"/>
      <c r="NFQ687" s="3"/>
      <c r="NFR687" s="3"/>
      <c r="NFS687" s="3"/>
      <c r="NFT687" s="3"/>
      <c r="NFU687" s="3"/>
      <c r="NFV687" s="3"/>
      <c r="NFW687" s="3"/>
      <c r="NFX687" s="3"/>
      <c r="NFY687" s="4"/>
      <c r="NFZ687" s="19"/>
      <c r="NGA687" s="20"/>
      <c r="NGB687" s="5"/>
      <c r="NGC687" s="2"/>
      <c r="NGE687" s="3"/>
      <c r="NGF687" s="3"/>
      <c r="NGG687" s="3"/>
      <c r="NGH687" s="5"/>
      <c r="NGI687" s="5"/>
      <c r="NGJ687" s="5"/>
      <c r="NGK687" s="20"/>
      <c r="NGL687" s="20"/>
      <c r="NGM687" s="3"/>
      <c r="NGN687" s="3"/>
      <c r="NGO687" s="3"/>
      <c r="NGP687" s="3"/>
      <c r="NGQ687" s="3"/>
      <c r="NGR687" s="3"/>
      <c r="NGS687" s="3"/>
      <c r="NGT687" s="3"/>
      <c r="NGU687" s="3"/>
      <c r="NGV687" s="3"/>
      <c r="NGW687" s="4"/>
      <c r="NGX687" s="19"/>
      <c r="NGY687" s="20"/>
      <c r="NGZ687" s="5"/>
      <c r="NHA687" s="2"/>
      <c r="NHC687" s="3"/>
      <c r="NHD687" s="3"/>
      <c r="NHE687" s="3"/>
      <c r="NHF687" s="5"/>
      <c r="NHG687" s="5"/>
      <c r="NHH687" s="5"/>
      <c r="NHI687" s="20"/>
      <c r="NHJ687" s="20"/>
      <c r="NHK687" s="3"/>
      <c r="NHL687" s="3"/>
      <c r="NHM687" s="3"/>
      <c r="NHN687" s="3"/>
      <c r="NHO687" s="3"/>
      <c r="NHP687" s="3"/>
      <c r="NHQ687" s="3"/>
      <c r="NHR687" s="3"/>
      <c r="NHS687" s="3"/>
      <c r="NHT687" s="3"/>
      <c r="NHU687" s="4"/>
      <c r="NHV687" s="19"/>
      <c r="NHW687" s="20"/>
      <c r="NHX687" s="5"/>
      <c r="NHY687" s="2"/>
      <c r="NIA687" s="3"/>
      <c r="NIB687" s="3"/>
      <c r="NIC687" s="3"/>
      <c r="NID687" s="5"/>
      <c r="NIE687" s="5"/>
      <c r="NIF687" s="5"/>
      <c r="NIG687" s="20"/>
      <c r="NIH687" s="20"/>
      <c r="NII687" s="3"/>
      <c r="NIJ687" s="3"/>
      <c r="NIK687" s="3"/>
      <c r="NIL687" s="3"/>
      <c r="NIM687" s="3"/>
      <c r="NIN687" s="3"/>
      <c r="NIO687" s="3"/>
      <c r="NIP687" s="3"/>
      <c r="NIQ687" s="3"/>
      <c r="NIR687" s="3"/>
      <c r="NIS687" s="4"/>
      <c r="NIT687" s="19"/>
      <c r="NIU687" s="20"/>
      <c r="NIV687" s="5"/>
      <c r="NIW687" s="2"/>
      <c r="NIY687" s="3"/>
      <c r="NIZ687" s="3"/>
      <c r="NJA687" s="3"/>
      <c r="NJB687" s="5"/>
      <c r="NJC687" s="5"/>
      <c r="NJD687" s="5"/>
      <c r="NJE687" s="20"/>
      <c r="NJF687" s="20"/>
      <c r="NJG687" s="3"/>
      <c r="NJH687" s="3"/>
      <c r="NJI687" s="3"/>
      <c r="NJJ687" s="3"/>
      <c r="NJK687" s="3"/>
      <c r="NJL687" s="3"/>
      <c r="NJM687" s="3"/>
      <c r="NJN687" s="3"/>
      <c r="NJO687" s="3"/>
      <c r="NJP687" s="3"/>
      <c r="NJQ687" s="4"/>
      <c r="NJR687" s="19"/>
      <c r="NJS687" s="20"/>
      <c r="NJT687" s="5"/>
      <c r="NJU687" s="2"/>
      <c r="NJW687" s="3"/>
      <c r="NJX687" s="3"/>
      <c r="NJY687" s="3"/>
      <c r="NJZ687" s="5"/>
      <c r="NKA687" s="5"/>
      <c r="NKB687" s="5"/>
      <c r="NKC687" s="20"/>
      <c r="NKD687" s="20"/>
      <c r="NKE687" s="3"/>
      <c r="NKF687" s="3"/>
      <c r="NKG687" s="3"/>
      <c r="NKH687" s="3"/>
      <c r="NKI687" s="3"/>
      <c r="NKJ687" s="3"/>
      <c r="NKK687" s="3"/>
      <c r="NKL687" s="3"/>
      <c r="NKM687" s="3"/>
      <c r="NKN687" s="3"/>
      <c r="NKO687" s="4"/>
      <c r="NKP687" s="19"/>
      <c r="NKQ687" s="20"/>
      <c r="NKR687" s="5"/>
      <c r="NKS687" s="2"/>
      <c r="NKU687" s="3"/>
      <c r="NKV687" s="3"/>
      <c r="NKW687" s="3"/>
      <c r="NKX687" s="5"/>
      <c r="NKY687" s="5"/>
      <c r="NKZ687" s="5"/>
      <c r="NLA687" s="20"/>
      <c r="NLB687" s="20"/>
      <c r="NLC687" s="3"/>
      <c r="NLD687" s="3"/>
      <c r="NLE687" s="3"/>
      <c r="NLF687" s="3"/>
      <c r="NLG687" s="3"/>
      <c r="NLH687" s="3"/>
      <c r="NLI687" s="3"/>
      <c r="NLJ687" s="3"/>
      <c r="NLK687" s="3"/>
      <c r="NLL687" s="3"/>
      <c r="NLM687" s="4"/>
      <c r="NLN687" s="19"/>
      <c r="NLO687" s="20"/>
      <c r="NLP687" s="5"/>
      <c r="NLQ687" s="2"/>
      <c r="NLS687" s="3"/>
      <c r="NLT687" s="3"/>
      <c r="NLU687" s="3"/>
      <c r="NLV687" s="5"/>
      <c r="NLW687" s="5"/>
      <c r="NLX687" s="5"/>
      <c r="NLY687" s="20"/>
      <c r="NLZ687" s="20"/>
      <c r="NMA687" s="3"/>
      <c r="NMB687" s="3"/>
      <c r="NMC687" s="3"/>
      <c r="NMD687" s="3"/>
      <c r="NME687" s="3"/>
      <c r="NMF687" s="3"/>
      <c r="NMG687" s="3"/>
      <c r="NMH687" s="3"/>
      <c r="NMI687" s="3"/>
      <c r="NMJ687" s="3"/>
      <c r="NMK687" s="4"/>
      <c r="NML687" s="19"/>
      <c r="NMM687" s="20"/>
      <c r="NMN687" s="5"/>
      <c r="NMO687" s="2"/>
      <c r="NMQ687" s="3"/>
      <c r="NMR687" s="3"/>
      <c r="NMS687" s="3"/>
      <c r="NMT687" s="5"/>
      <c r="NMU687" s="5"/>
      <c r="NMV687" s="5"/>
      <c r="NMW687" s="20"/>
      <c r="NMX687" s="20"/>
      <c r="NMY687" s="3"/>
      <c r="NMZ687" s="3"/>
      <c r="NNA687" s="3"/>
      <c r="NNB687" s="3"/>
      <c r="NNC687" s="3"/>
      <c r="NND687" s="3"/>
      <c r="NNE687" s="3"/>
      <c r="NNF687" s="3"/>
      <c r="NNG687" s="3"/>
      <c r="NNH687" s="3"/>
      <c r="NNI687" s="4"/>
      <c r="NNJ687" s="19"/>
      <c r="NNK687" s="20"/>
      <c r="NNL687" s="5"/>
      <c r="NNM687" s="2"/>
      <c r="NNO687" s="3"/>
      <c r="NNP687" s="3"/>
      <c r="NNQ687" s="3"/>
      <c r="NNR687" s="5"/>
      <c r="NNS687" s="5"/>
      <c r="NNT687" s="5"/>
      <c r="NNU687" s="20"/>
      <c r="NNV687" s="20"/>
      <c r="NNW687" s="3"/>
      <c r="NNX687" s="3"/>
      <c r="NNY687" s="3"/>
      <c r="NNZ687" s="3"/>
      <c r="NOA687" s="3"/>
      <c r="NOB687" s="3"/>
      <c r="NOC687" s="3"/>
      <c r="NOD687" s="3"/>
      <c r="NOE687" s="3"/>
      <c r="NOF687" s="3"/>
      <c r="NOG687" s="4"/>
      <c r="NOH687" s="19"/>
      <c r="NOI687" s="20"/>
      <c r="NOJ687" s="5"/>
      <c r="NOK687" s="2"/>
      <c r="NOM687" s="3"/>
      <c r="NON687" s="3"/>
      <c r="NOO687" s="3"/>
      <c r="NOP687" s="5"/>
      <c r="NOQ687" s="5"/>
      <c r="NOR687" s="5"/>
      <c r="NOS687" s="20"/>
      <c r="NOT687" s="20"/>
      <c r="NOU687" s="3"/>
      <c r="NOV687" s="3"/>
      <c r="NOW687" s="3"/>
      <c r="NOX687" s="3"/>
      <c r="NOY687" s="3"/>
      <c r="NOZ687" s="3"/>
      <c r="NPA687" s="3"/>
      <c r="NPB687" s="3"/>
      <c r="NPC687" s="3"/>
      <c r="NPD687" s="3"/>
      <c r="NPE687" s="4"/>
      <c r="NPF687" s="19"/>
      <c r="NPG687" s="20"/>
      <c r="NPH687" s="5"/>
      <c r="NPI687" s="2"/>
      <c r="NPK687" s="3"/>
      <c r="NPL687" s="3"/>
      <c r="NPM687" s="3"/>
      <c r="NPN687" s="5"/>
      <c r="NPO687" s="5"/>
      <c r="NPP687" s="5"/>
      <c r="NPQ687" s="20"/>
      <c r="NPR687" s="20"/>
      <c r="NPS687" s="3"/>
      <c r="NPT687" s="3"/>
      <c r="NPU687" s="3"/>
      <c r="NPV687" s="3"/>
      <c r="NPW687" s="3"/>
      <c r="NPX687" s="3"/>
      <c r="NPY687" s="3"/>
      <c r="NPZ687" s="3"/>
      <c r="NQA687" s="3"/>
      <c r="NQB687" s="3"/>
      <c r="NQC687" s="4"/>
      <c r="NQD687" s="19"/>
      <c r="NQE687" s="20"/>
      <c r="NQF687" s="5"/>
      <c r="NQG687" s="2"/>
      <c r="NQI687" s="3"/>
      <c r="NQJ687" s="3"/>
      <c r="NQK687" s="3"/>
      <c r="NQL687" s="5"/>
      <c r="NQM687" s="5"/>
      <c r="NQN687" s="5"/>
      <c r="NQO687" s="20"/>
      <c r="NQP687" s="20"/>
      <c r="NQQ687" s="3"/>
      <c r="NQR687" s="3"/>
      <c r="NQS687" s="3"/>
      <c r="NQT687" s="3"/>
      <c r="NQU687" s="3"/>
      <c r="NQV687" s="3"/>
      <c r="NQW687" s="3"/>
      <c r="NQX687" s="3"/>
      <c r="NQY687" s="3"/>
      <c r="NQZ687" s="3"/>
      <c r="NRA687" s="4"/>
      <c r="NRB687" s="19"/>
      <c r="NRC687" s="20"/>
      <c r="NRD687" s="5"/>
      <c r="NRE687" s="2"/>
      <c r="NRG687" s="3"/>
      <c r="NRH687" s="3"/>
      <c r="NRI687" s="3"/>
      <c r="NRJ687" s="5"/>
      <c r="NRK687" s="5"/>
      <c r="NRL687" s="5"/>
      <c r="NRM687" s="20"/>
      <c r="NRN687" s="20"/>
      <c r="NRO687" s="3"/>
      <c r="NRP687" s="3"/>
      <c r="NRQ687" s="3"/>
      <c r="NRR687" s="3"/>
      <c r="NRS687" s="3"/>
      <c r="NRT687" s="3"/>
      <c r="NRU687" s="3"/>
      <c r="NRV687" s="3"/>
      <c r="NRW687" s="3"/>
      <c r="NRX687" s="3"/>
      <c r="NRY687" s="4"/>
      <c r="NRZ687" s="19"/>
      <c r="NSA687" s="20"/>
      <c r="NSB687" s="5"/>
      <c r="NSC687" s="2"/>
      <c r="NSE687" s="3"/>
      <c r="NSF687" s="3"/>
      <c r="NSG687" s="3"/>
      <c r="NSH687" s="5"/>
      <c r="NSI687" s="5"/>
      <c r="NSJ687" s="5"/>
      <c r="NSK687" s="20"/>
      <c r="NSL687" s="20"/>
      <c r="NSM687" s="3"/>
      <c r="NSN687" s="3"/>
      <c r="NSO687" s="3"/>
      <c r="NSP687" s="3"/>
      <c r="NSQ687" s="3"/>
      <c r="NSR687" s="3"/>
      <c r="NSS687" s="3"/>
      <c r="NST687" s="3"/>
      <c r="NSU687" s="3"/>
      <c r="NSV687" s="3"/>
      <c r="NSW687" s="4"/>
      <c r="NSX687" s="19"/>
      <c r="NSY687" s="20"/>
      <c r="NSZ687" s="5"/>
      <c r="NTA687" s="2"/>
      <c r="NTC687" s="3"/>
      <c r="NTD687" s="3"/>
      <c r="NTE687" s="3"/>
      <c r="NTF687" s="5"/>
      <c r="NTG687" s="5"/>
      <c r="NTH687" s="5"/>
      <c r="NTI687" s="20"/>
      <c r="NTJ687" s="20"/>
      <c r="NTK687" s="3"/>
      <c r="NTL687" s="3"/>
      <c r="NTM687" s="3"/>
      <c r="NTN687" s="3"/>
      <c r="NTO687" s="3"/>
      <c r="NTP687" s="3"/>
      <c r="NTQ687" s="3"/>
      <c r="NTR687" s="3"/>
      <c r="NTS687" s="3"/>
      <c r="NTT687" s="3"/>
      <c r="NTU687" s="4"/>
      <c r="NTV687" s="19"/>
      <c r="NTW687" s="20"/>
      <c r="NTX687" s="5"/>
      <c r="NTY687" s="2"/>
      <c r="NUA687" s="3"/>
      <c r="NUB687" s="3"/>
      <c r="NUC687" s="3"/>
      <c r="NUD687" s="5"/>
      <c r="NUE687" s="5"/>
      <c r="NUF687" s="5"/>
      <c r="NUG687" s="20"/>
      <c r="NUH687" s="20"/>
      <c r="NUI687" s="3"/>
      <c r="NUJ687" s="3"/>
      <c r="NUK687" s="3"/>
      <c r="NUL687" s="3"/>
      <c r="NUM687" s="3"/>
      <c r="NUN687" s="3"/>
      <c r="NUO687" s="3"/>
      <c r="NUP687" s="3"/>
      <c r="NUQ687" s="3"/>
      <c r="NUR687" s="3"/>
      <c r="NUS687" s="4"/>
      <c r="NUT687" s="19"/>
      <c r="NUU687" s="20"/>
      <c r="NUV687" s="5"/>
      <c r="NUW687" s="2"/>
      <c r="NUY687" s="3"/>
      <c r="NUZ687" s="3"/>
      <c r="NVA687" s="3"/>
      <c r="NVB687" s="5"/>
      <c r="NVC687" s="5"/>
      <c r="NVD687" s="5"/>
      <c r="NVE687" s="20"/>
      <c r="NVF687" s="20"/>
      <c r="NVG687" s="3"/>
      <c r="NVH687" s="3"/>
      <c r="NVI687" s="3"/>
      <c r="NVJ687" s="3"/>
      <c r="NVK687" s="3"/>
      <c r="NVL687" s="3"/>
      <c r="NVM687" s="3"/>
      <c r="NVN687" s="3"/>
      <c r="NVO687" s="3"/>
      <c r="NVP687" s="3"/>
      <c r="NVQ687" s="4"/>
      <c r="NVR687" s="19"/>
      <c r="NVS687" s="20"/>
      <c r="NVT687" s="5"/>
      <c r="NVU687" s="2"/>
      <c r="NVW687" s="3"/>
      <c r="NVX687" s="3"/>
      <c r="NVY687" s="3"/>
      <c r="NVZ687" s="5"/>
      <c r="NWA687" s="5"/>
      <c r="NWB687" s="5"/>
      <c r="NWC687" s="20"/>
      <c r="NWD687" s="20"/>
      <c r="NWE687" s="3"/>
      <c r="NWF687" s="3"/>
      <c r="NWG687" s="3"/>
      <c r="NWH687" s="3"/>
      <c r="NWI687" s="3"/>
      <c r="NWJ687" s="3"/>
      <c r="NWK687" s="3"/>
      <c r="NWL687" s="3"/>
      <c r="NWM687" s="3"/>
      <c r="NWN687" s="3"/>
      <c r="NWO687" s="4"/>
      <c r="NWP687" s="19"/>
      <c r="NWQ687" s="20"/>
      <c r="NWR687" s="5"/>
      <c r="NWS687" s="2"/>
      <c r="NWU687" s="3"/>
      <c r="NWV687" s="3"/>
      <c r="NWW687" s="3"/>
      <c r="NWX687" s="5"/>
      <c r="NWY687" s="5"/>
      <c r="NWZ687" s="5"/>
      <c r="NXA687" s="20"/>
      <c r="NXB687" s="20"/>
      <c r="NXC687" s="3"/>
      <c r="NXD687" s="3"/>
      <c r="NXE687" s="3"/>
      <c r="NXF687" s="3"/>
      <c r="NXG687" s="3"/>
      <c r="NXH687" s="3"/>
      <c r="NXI687" s="3"/>
      <c r="NXJ687" s="3"/>
      <c r="NXK687" s="3"/>
      <c r="NXL687" s="3"/>
      <c r="NXM687" s="4"/>
      <c r="NXN687" s="19"/>
      <c r="NXO687" s="20"/>
      <c r="NXP687" s="5"/>
      <c r="NXQ687" s="2"/>
      <c r="NXS687" s="3"/>
      <c r="NXT687" s="3"/>
      <c r="NXU687" s="3"/>
      <c r="NXV687" s="5"/>
      <c r="NXW687" s="5"/>
      <c r="NXX687" s="5"/>
      <c r="NXY687" s="20"/>
      <c r="NXZ687" s="20"/>
      <c r="NYA687" s="3"/>
      <c r="NYB687" s="3"/>
      <c r="NYC687" s="3"/>
      <c r="NYD687" s="3"/>
      <c r="NYE687" s="3"/>
      <c r="NYF687" s="3"/>
      <c r="NYG687" s="3"/>
      <c r="NYH687" s="3"/>
      <c r="NYI687" s="3"/>
      <c r="NYJ687" s="3"/>
      <c r="NYK687" s="4"/>
      <c r="NYL687" s="19"/>
      <c r="NYM687" s="20"/>
      <c r="NYN687" s="5"/>
      <c r="NYO687" s="2"/>
      <c r="NYQ687" s="3"/>
      <c r="NYR687" s="3"/>
      <c r="NYS687" s="3"/>
      <c r="NYT687" s="5"/>
      <c r="NYU687" s="5"/>
      <c r="NYV687" s="5"/>
      <c r="NYW687" s="20"/>
      <c r="NYX687" s="20"/>
      <c r="NYY687" s="3"/>
      <c r="NYZ687" s="3"/>
      <c r="NZA687" s="3"/>
      <c r="NZB687" s="3"/>
      <c r="NZC687" s="3"/>
      <c r="NZD687" s="3"/>
      <c r="NZE687" s="3"/>
      <c r="NZF687" s="3"/>
      <c r="NZG687" s="3"/>
      <c r="NZH687" s="3"/>
      <c r="NZI687" s="4"/>
      <c r="NZJ687" s="19"/>
      <c r="NZK687" s="20"/>
      <c r="NZL687" s="5"/>
      <c r="NZM687" s="2"/>
      <c r="NZO687" s="3"/>
      <c r="NZP687" s="3"/>
      <c r="NZQ687" s="3"/>
      <c r="NZR687" s="5"/>
      <c r="NZS687" s="5"/>
      <c r="NZT687" s="5"/>
      <c r="NZU687" s="20"/>
      <c r="NZV687" s="20"/>
      <c r="NZW687" s="3"/>
      <c r="NZX687" s="3"/>
      <c r="NZY687" s="3"/>
      <c r="NZZ687" s="3"/>
      <c r="OAA687" s="3"/>
      <c r="OAB687" s="3"/>
      <c r="OAC687" s="3"/>
      <c r="OAD687" s="3"/>
      <c r="OAE687" s="3"/>
      <c r="OAF687" s="3"/>
      <c r="OAG687" s="4"/>
      <c r="OAH687" s="19"/>
      <c r="OAI687" s="20"/>
      <c r="OAJ687" s="5"/>
      <c r="OAK687" s="2"/>
      <c r="OAM687" s="3"/>
      <c r="OAN687" s="3"/>
      <c r="OAO687" s="3"/>
      <c r="OAP687" s="5"/>
      <c r="OAQ687" s="5"/>
      <c r="OAR687" s="5"/>
      <c r="OAS687" s="20"/>
      <c r="OAT687" s="20"/>
      <c r="OAU687" s="3"/>
      <c r="OAV687" s="3"/>
      <c r="OAW687" s="3"/>
      <c r="OAX687" s="3"/>
      <c r="OAY687" s="3"/>
      <c r="OAZ687" s="3"/>
      <c r="OBA687" s="3"/>
      <c r="OBB687" s="3"/>
      <c r="OBC687" s="3"/>
      <c r="OBD687" s="3"/>
      <c r="OBE687" s="4"/>
      <c r="OBF687" s="19"/>
      <c r="OBG687" s="20"/>
      <c r="OBH687" s="5"/>
      <c r="OBI687" s="2"/>
      <c r="OBK687" s="3"/>
      <c r="OBL687" s="3"/>
      <c r="OBM687" s="3"/>
      <c r="OBN687" s="5"/>
      <c r="OBO687" s="5"/>
      <c r="OBP687" s="5"/>
      <c r="OBQ687" s="20"/>
      <c r="OBR687" s="20"/>
      <c r="OBS687" s="3"/>
      <c r="OBT687" s="3"/>
      <c r="OBU687" s="3"/>
      <c r="OBV687" s="3"/>
      <c r="OBW687" s="3"/>
      <c r="OBX687" s="3"/>
      <c r="OBY687" s="3"/>
      <c r="OBZ687" s="3"/>
      <c r="OCA687" s="3"/>
      <c r="OCB687" s="3"/>
      <c r="OCC687" s="4"/>
      <c r="OCD687" s="19"/>
      <c r="OCE687" s="20"/>
      <c r="OCF687" s="5"/>
      <c r="OCG687" s="2"/>
      <c r="OCI687" s="3"/>
      <c r="OCJ687" s="3"/>
      <c r="OCK687" s="3"/>
      <c r="OCL687" s="5"/>
      <c r="OCM687" s="5"/>
      <c r="OCN687" s="5"/>
      <c r="OCO687" s="20"/>
      <c r="OCP687" s="20"/>
      <c r="OCQ687" s="3"/>
      <c r="OCR687" s="3"/>
      <c r="OCS687" s="3"/>
      <c r="OCT687" s="3"/>
      <c r="OCU687" s="3"/>
      <c r="OCV687" s="3"/>
      <c r="OCW687" s="3"/>
      <c r="OCX687" s="3"/>
      <c r="OCY687" s="3"/>
      <c r="OCZ687" s="3"/>
      <c r="ODA687" s="4"/>
      <c r="ODB687" s="19"/>
      <c r="ODC687" s="20"/>
      <c r="ODD687" s="5"/>
      <c r="ODE687" s="2"/>
      <c r="ODG687" s="3"/>
      <c r="ODH687" s="3"/>
      <c r="ODI687" s="3"/>
      <c r="ODJ687" s="5"/>
      <c r="ODK687" s="5"/>
      <c r="ODL687" s="5"/>
      <c r="ODM687" s="20"/>
      <c r="ODN687" s="20"/>
      <c r="ODO687" s="3"/>
      <c r="ODP687" s="3"/>
      <c r="ODQ687" s="3"/>
      <c r="ODR687" s="3"/>
      <c r="ODS687" s="3"/>
      <c r="ODT687" s="3"/>
      <c r="ODU687" s="3"/>
      <c r="ODV687" s="3"/>
      <c r="ODW687" s="3"/>
      <c r="ODX687" s="3"/>
      <c r="ODY687" s="4"/>
      <c r="ODZ687" s="19"/>
      <c r="OEA687" s="20"/>
      <c r="OEB687" s="5"/>
      <c r="OEC687" s="2"/>
      <c r="OEE687" s="3"/>
      <c r="OEF687" s="3"/>
      <c r="OEG687" s="3"/>
      <c r="OEH687" s="5"/>
      <c r="OEI687" s="5"/>
      <c r="OEJ687" s="5"/>
      <c r="OEK687" s="20"/>
      <c r="OEL687" s="20"/>
      <c r="OEM687" s="3"/>
      <c r="OEN687" s="3"/>
      <c r="OEO687" s="3"/>
      <c r="OEP687" s="3"/>
      <c r="OEQ687" s="3"/>
      <c r="OER687" s="3"/>
      <c r="OES687" s="3"/>
      <c r="OET687" s="3"/>
      <c r="OEU687" s="3"/>
      <c r="OEV687" s="3"/>
      <c r="OEW687" s="4"/>
      <c r="OEX687" s="19"/>
      <c r="OEY687" s="20"/>
      <c r="OEZ687" s="5"/>
      <c r="OFA687" s="2"/>
      <c r="OFC687" s="3"/>
      <c r="OFD687" s="3"/>
      <c r="OFE687" s="3"/>
      <c r="OFF687" s="5"/>
      <c r="OFG687" s="5"/>
      <c r="OFH687" s="5"/>
      <c r="OFI687" s="20"/>
      <c r="OFJ687" s="20"/>
      <c r="OFK687" s="3"/>
      <c r="OFL687" s="3"/>
      <c r="OFM687" s="3"/>
      <c r="OFN687" s="3"/>
      <c r="OFO687" s="3"/>
      <c r="OFP687" s="3"/>
      <c r="OFQ687" s="3"/>
      <c r="OFR687" s="3"/>
      <c r="OFS687" s="3"/>
      <c r="OFT687" s="3"/>
      <c r="OFU687" s="4"/>
      <c r="OFV687" s="19"/>
      <c r="OFW687" s="20"/>
      <c r="OFX687" s="5"/>
      <c r="OFY687" s="2"/>
      <c r="OGA687" s="3"/>
      <c r="OGB687" s="3"/>
      <c r="OGC687" s="3"/>
      <c r="OGD687" s="5"/>
      <c r="OGE687" s="5"/>
      <c r="OGF687" s="5"/>
      <c r="OGG687" s="20"/>
      <c r="OGH687" s="20"/>
      <c r="OGI687" s="3"/>
      <c r="OGJ687" s="3"/>
      <c r="OGK687" s="3"/>
      <c r="OGL687" s="3"/>
      <c r="OGM687" s="3"/>
      <c r="OGN687" s="3"/>
      <c r="OGO687" s="3"/>
      <c r="OGP687" s="3"/>
      <c r="OGQ687" s="3"/>
      <c r="OGR687" s="3"/>
      <c r="OGS687" s="4"/>
      <c r="OGT687" s="19"/>
      <c r="OGU687" s="20"/>
      <c r="OGV687" s="5"/>
      <c r="OGW687" s="2"/>
      <c r="OGY687" s="3"/>
      <c r="OGZ687" s="3"/>
      <c r="OHA687" s="3"/>
      <c r="OHB687" s="5"/>
      <c r="OHC687" s="5"/>
      <c r="OHD687" s="5"/>
      <c r="OHE687" s="20"/>
      <c r="OHF687" s="20"/>
      <c r="OHG687" s="3"/>
      <c r="OHH687" s="3"/>
      <c r="OHI687" s="3"/>
      <c r="OHJ687" s="3"/>
      <c r="OHK687" s="3"/>
      <c r="OHL687" s="3"/>
      <c r="OHM687" s="3"/>
      <c r="OHN687" s="3"/>
      <c r="OHO687" s="3"/>
      <c r="OHP687" s="3"/>
      <c r="OHQ687" s="4"/>
      <c r="OHR687" s="19"/>
      <c r="OHS687" s="20"/>
      <c r="OHT687" s="5"/>
      <c r="OHU687" s="2"/>
      <c r="OHW687" s="3"/>
      <c r="OHX687" s="3"/>
      <c r="OHY687" s="3"/>
      <c r="OHZ687" s="5"/>
      <c r="OIA687" s="5"/>
      <c r="OIB687" s="5"/>
      <c r="OIC687" s="20"/>
      <c r="OID687" s="20"/>
      <c r="OIE687" s="3"/>
      <c r="OIF687" s="3"/>
      <c r="OIG687" s="3"/>
      <c r="OIH687" s="3"/>
      <c r="OII687" s="3"/>
      <c r="OIJ687" s="3"/>
      <c r="OIK687" s="3"/>
      <c r="OIL687" s="3"/>
      <c r="OIM687" s="3"/>
      <c r="OIN687" s="3"/>
      <c r="OIO687" s="4"/>
      <c r="OIP687" s="19"/>
      <c r="OIQ687" s="20"/>
      <c r="OIR687" s="5"/>
      <c r="OIS687" s="2"/>
      <c r="OIU687" s="3"/>
      <c r="OIV687" s="3"/>
      <c r="OIW687" s="3"/>
      <c r="OIX687" s="5"/>
      <c r="OIY687" s="5"/>
      <c r="OIZ687" s="5"/>
      <c r="OJA687" s="20"/>
      <c r="OJB687" s="20"/>
      <c r="OJC687" s="3"/>
      <c r="OJD687" s="3"/>
      <c r="OJE687" s="3"/>
      <c r="OJF687" s="3"/>
      <c r="OJG687" s="3"/>
      <c r="OJH687" s="3"/>
      <c r="OJI687" s="3"/>
      <c r="OJJ687" s="3"/>
      <c r="OJK687" s="3"/>
      <c r="OJL687" s="3"/>
      <c r="OJM687" s="4"/>
      <c r="OJN687" s="19"/>
      <c r="OJO687" s="20"/>
      <c r="OJP687" s="5"/>
      <c r="OJQ687" s="2"/>
      <c r="OJS687" s="3"/>
      <c r="OJT687" s="3"/>
      <c r="OJU687" s="3"/>
      <c r="OJV687" s="5"/>
      <c r="OJW687" s="5"/>
      <c r="OJX687" s="5"/>
      <c r="OJY687" s="20"/>
      <c r="OJZ687" s="20"/>
      <c r="OKA687" s="3"/>
      <c r="OKB687" s="3"/>
      <c r="OKC687" s="3"/>
      <c r="OKD687" s="3"/>
      <c r="OKE687" s="3"/>
      <c r="OKF687" s="3"/>
      <c r="OKG687" s="3"/>
      <c r="OKH687" s="3"/>
      <c r="OKI687" s="3"/>
      <c r="OKJ687" s="3"/>
      <c r="OKK687" s="4"/>
      <c r="OKL687" s="19"/>
      <c r="OKM687" s="20"/>
      <c r="OKN687" s="5"/>
      <c r="OKO687" s="2"/>
      <c r="OKQ687" s="3"/>
      <c r="OKR687" s="3"/>
      <c r="OKS687" s="3"/>
      <c r="OKT687" s="5"/>
      <c r="OKU687" s="5"/>
      <c r="OKV687" s="5"/>
      <c r="OKW687" s="20"/>
      <c r="OKX687" s="20"/>
      <c r="OKY687" s="3"/>
      <c r="OKZ687" s="3"/>
      <c r="OLA687" s="3"/>
      <c r="OLB687" s="3"/>
      <c r="OLC687" s="3"/>
      <c r="OLD687" s="3"/>
      <c r="OLE687" s="3"/>
      <c r="OLF687" s="3"/>
      <c r="OLG687" s="3"/>
      <c r="OLH687" s="3"/>
      <c r="OLI687" s="4"/>
      <c r="OLJ687" s="19"/>
      <c r="OLK687" s="20"/>
      <c r="OLL687" s="5"/>
      <c r="OLM687" s="2"/>
      <c r="OLO687" s="3"/>
      <c r="OLP687" s="3"/>
      <c r="OLQ687" s="3"/>
      <c r="OLR687" s="5"/>
      <c r="OLS687" s="5"/>
      <c r="OLT687" s="5"/>
      <c r="OLU687" s="20"/>
      <c r="OLV687" s="20"/>
      <c r="OLW687" s="3"/>
      <c r="OLX687" s="3"/>
      <c r="OLY687" s="3"/>
      <c r="OLZ687" s="3"/>
      <c r="OMA687" s="3"/>
      <c r="OMB687" s="3"/>
      <c r="OMC687" s="3"/>
      <c r="OMD687" s="3"/>
      <c r="OME687" s="3"/>
      <c r="OMF687" s="3"/>
      <c r="OMG687" s="4"/>
      <c r="OMH687" s="19"/>
      <c r="OMI687" s="20"/>
      <c r="OMJ687" s="5"/>
      <c r="OMK687" s="2"/>
      <c r="OMM687" s="3"/>
      <c r="OMN687" s="3"/>
      <c r="OMO687" s="3"/>
      <c r="OMP687" s="5"/>
      <c r="OMQ687" s="5"/>
      <c r="OMR687" s="5"/>
      <c r="OMS687" s="20"/>
      <c r="OMT687" s="20"/>
      <c r="OMU687" s="3"/>
      <c r="OMV687" s="3"/>
      <c r="OMW687" s="3"/>
      <c r="OMX687" s="3"/>
      <c r="OMY687" s="3"/>
      <c r="OMZ687" s="3"/>
      <c r="ONA687" s="3"/>
      <c r="ONB687" s="3"/>
      <c r="ONC687" s="3"/>
      <c r="OND687" s="3"/>
      <c r="ONE687" s="4"/>
      <c r="ONF687" s="19"/>
      <c r="ONG687" s="20"/>
      <c r="ONH687" s="5"/>
      <c r="ONI687" s="2"/>
      <c r="ONK687" s="3"/>
      <c r="ONL687" s="3"/>
      <c r="ONM687" s="3"/>
      <c r="ONN687" s="5"/>
      <c r="ONO687" s="5"/>
      <c r="ONP687" s="5"/>
      <c r="ONQ687" s="20"/>
      <c r="ONR687" s="20"/>
      <c r="ONS687" s="3"/>
      <c r="ONT687" s="3"/>
      <c r="ONU687" s="3"/>
      <c r="ONV687" s="3"/>
      <c r="ONW687" s="3"/>
      <c r="ONX687" s="3"/>
      <c r="ONY687" s="3"/>
      <c r="ONZ687" s="3"/>
      <c r="OOA687" s="3"/>
      <c r="OOB687" s="3"/>
      <c r="OOC687" s="4"/>
      <c r="OOD687" s="19"/>
      <c r="OOE687" s="20"/>
      <c r="OOF687" s="5"/>
      <c r="OOG687" s="2"/>
      <c r="OOI687" s="3"/>
      <c r="OOJ687" s="3"/>
      <c r="OOK687" s="3"/>
      <c r="OOL687" s="5"/>
      <c r="OOM687" s="5"/>
      <c r="OON687" s="5"/>
      <c r="OOO687" s="20"/>
      <c r="OOP687" s="20"/>
      <c r="OOQ687" s="3"/>
      <c r="OOR687" s="3"/>
      <c r="OOS687" s="3"/>
      <c r="OOT687" s="3"/>
      <c r="OOU687" s="3"/>
      <c r="OOV687" s="3"/>
      <c r="OOW687" s="3"/>
      <c r="OOX687" s="3"/>
      <c r="OOY687" s="3"/>
      <c r="OOZ687" s="3"/>
      <c r="OPA687" s="4"/>
      <c r="OPB687" s="19"/>
      <c r="OPC687" s="20"/>
      <c r="OPD687" s="5"/>
      <c r="OPE687" s="2"/>
      <c r="OPG687" s="3"/>
      <c r="OPH687" s="3"/>
      <c r="OPI687" s="3"/>
      <c r="OPJ687" s="5"/>
      <c r="OPK687" s="5"/>
      <c r="OPL687" s="5"/>
      <c r="OPM687" s="20"/>
      <c r="OPN687" s="20"/>
      <c r="OPO687" s="3"/>
      <c r="OPP687" s="3"/>
      <c r="OPQ687" s="3"/>
      <c r="OPR687" s="3"/>
      <c r="OPS687" s="3"/>
      <c r="OPT687" s="3"/>
      <c r="OPU687" s="3"/>
      <c r="OPV687" s="3"/>
      <c r="OPW687" s="3"/>
      <c r="OPX687" s="3"/>
      <c r="OPY687" s="4"/>
      <c r="OPZ687" s="19"/>
      <c r="OQA687" s="20"/>
      <c r="OQB687" s="5"/>
      <c r="OQC687" s="2"/>
      <c r="OQE687" s="3"/>
      <c r="OQF687" s="3"/>
      <c r="OQG687" s="3"/>
      <c r="OQH687" s="5"/>
      <c r="OQI687" s="5"/>
      <c r="OQJ687" s="5"/>
      <c r="OQK687" s="20"/>
      <c r="OQL687" s="20"/>
      <c r="OQM687" s="3"/>
      <c r="OQN687" s="3"/>
      <c r="OQO687" s="3"/>
      <c r="OQP687" s="3"/>
      <c r="OQQ687" s="3"/>
      <c r="OQR687" s="3"/>
      <c r="OQS687" s="3"/>
      <c r="OQT687" s="3"/>
      <c r="OQU687" s="3"/>
      <c r="OQV687" s="3"/>
      <c r="OQW687" s="4"/>
      <c r="OQX687" s="19"/>
      <c r="OQY687" s="20"/>
      <c r="OQZ687" s="5"/>
      <c r="ORA687" s="2"/>
      <c r="ORC687" s="3"/>
      <c r="ORD687" s="3"/>
      <c r="ORE687" s="3"/>
      <c r="ORF687" s="5"/>
      <c r="ORG687" s="5"/>
      <c r="ORH687" s="5"/>
      <c r="ORI687" s="20"/>
      <c r="ORJ687" s="20"/>
      <c r="ORK687" s="3"/>
      <c r="ORL687" s="3"/>
      <c r="ORM687" s="3"/>
      <c r="ORN687" s="3"/>
      <c r="ORO687" s="3"/>
      <c r="ORP687" s="3"/>
      <c r="ORQ687" s="3"/>
      <c r="ORR687" s="3"/>
      <c r="ORS687" s="3"/>
      <c r="ORT687" s="3"/>
      <c r="ORU687" s="4"/>
      <c r="ORV687" s="19"/>
      <c r="ORW687" s="20"/>
      <c r="ORX687" s="5"/>
      <c r="ORY687" s="2"/>
      <c r="OSA687" s="3"/>
      <c r="OSB687" s="3"/>
      <c r="OSC687" s="3"/>
      <c r="OSD687" s="5"/>
      <c r="OSE687" s="5"/>
      <c r="OSF687" s="5"/>
      <c r="OSG687" s="20"/>
      <c r="OSH687" s="20"/>
      <c r="OSI687" s="3"/>
      <c r="OSJ687" s="3"/>
      <c r="OSK687" s="3"/>
      <c r="OSL687" s="3"/>
      <c r="OSM687" s="3"/>
      <c r="OSN687" s="3"/>
      <c r="OSO687" s="3"/>
      <c r="OSP687" s="3"/>
      <c r="OSQ687" s="3"/>
      <c r="OSR687" s="3"/>
      <c r="OSS687" s="4"/>
      <c r="OST687" s="19"/>
      <c r="OSU687" s="20"/>
      <c r="OSV687" s="5"/>
      <c r="OSW687" s="2"/>
      <c r="OSY687" s="3"/>
      <c r="OSZ687" s="3"/>
      <c r="OTA687" s="3"/>
      <c r="OTB687" s="5"/>
      <c r="OTC687" s="5"/>
      <c r="OTD687" s="5"/>
      <c r="OTE687" s="20"/>
      <c r="OTF687" s="20"/>
      <c r="OTG687" s="3"/>
      <c r="OTH687" s="3"/>
      <c r="OTI687" s="3"/>
      <c r="OTJ687" s="3"/>
      <c r="OTK687" s="3"/>
      <c r="OTL687" s="3"/>
      <c r="OTM687" s="3"/>
      <c r="OTN687" s="3"/>
      <c r="OTO687" s="3"/>
      <c r="OTP687" s="3"/>
      <c r="OTQ687" s="4"/>
      <c r="OTR687" s="19"/>
      <c r="OTS687" s="20"/>
      <c r="OTT687" s="5"/>
      <c r="OTU687" s="2"/>
      <c r="OTW687" s="3"/>
      <c r="OTX687" s="3"/>
      <c r="OTY687" s="3"/>
      <c r="OTZ687" s="5"/>
      <c r="OUA687" s="5"/>
      <c r="OUB687" s="5"/>
      <c r="OUC687" s="20"/>
      <c r="OUD687" s="20"/>
      <c r="OUE687" s="3"/>
      <c r="OUF687" s="3"/>
      <c r="OUG687" s="3"/>
      <c r="OUH687" s="3"/>
      <c r="OUI687" s="3"/>
      <c r="OUJ687" s="3"/>
      <c r="OUK687" s="3"/>
      <c r="OUL687" s="3"/>
      <c r="OUM687" s="3"/>
      <c r="OUN687" s="3"/>
      <c r="OUO687" s="4"/>
      <c r="OUP687" s="19"/>
      <c r="OUQ687" s="20"/>
      <c r="OUR687" s="5"/>
      <c r="OUS687" s="2"/>
      <c r="OUU687" s="3"/>
      <c r="OUV687" s="3"/>
      <c r="OUW687" s="3"/>
      <c r="OUX687" s="5"/>
      <c r="OUY687" s="5"/>
      <c r="OUZ687" s="5"/>
      <c r="OVA687" s="20"/>
      <c r="OVB687" s="20"/>
      <c r="OVC687" s="3"/>
      <c r="OVD687" s="3"/>
      <c r="OVE687" s="3"/>
      <c r="OVF687" s="3"/>
      <c r="OVG687" s="3"/>
      <c r="OVH687" s="3"/>
      <c r="OVI687" s="3"/>
      <c r="OVJ687" s="3"/>
      <c r="OVK687" s="3"/>
      <c r="OVL687" s="3"/>
      <c r="OVM687" s="4"/>
      <c r="OVN687" s="19"/>
      <c r="OVO687" s="20"/>
      <c r="OVP687" s="5"/>
      <c r="OVQ687" s="2"/>
      <c r="OVS687" s="3"/>
      <c r="OVT687" s="3"/>
      <c r="OVU687" s="3"/>
      <c r="OVV687" s="5"/>
      <c r="OVW687" s="5"/>
      <c r="OVX687" s="5"/>
      <c r="OVY687" s="20"/>
      <c r="OVZ687" s="20"/>
      <c r="OWA687" s="3"/>
      <c r="OWB687" s="3"/>
      <c r="OWC687" s="3"/>
      <c r="OWD687" s="3"/>
      <c r="OWE687" s="3"/>
      <c r="OWF687" s="3"/>
      <c r="OWG687" s="3"/>
      <c r="OWH687" s="3"/>
      <c r="OWI687" s="3"/>
      <c r="OWJ687" s="3"/>
      <c r="OWK687" s="4"/>
      <c r="OWL687" s="19"/>
      <c r="OWM687" s="20"/>
      <c r="OWN687" s="5"/>
      <c r="OWO687" s="2"/>
      <c r="OWQ687" s="3"/>
      <c r="OWR687" s="3"/>
      <c r="OWS687" s="3"/>
      <c r="OWT687" s="5"/>
      <c r="OWU687" s="5"/>
      <c r="OWV687" s="5"/>
      <c r="OWW687" s="20"/>
      <c r="OWX687" s="20"/>
      <c r="OWY687" s="3"/>
      <c r="OWZ687" s="3"/>
      <c r="OXA687" s="3"/>
      <c r="OXB687" s="3"/>
      <c r="OXC687" s="3"/>
      <c r="OXD687" s="3"/>
      <c r="OXE687" s="3"/>
      <c r="OXF687" s="3"/>
      <c r="OXG687" s="3"/>
      <c r="OXH687" s="3"/>
      <c r="OXI687" s="4"/>
      <c r="OXJ687" s="19"/>
      <c r="OXK687" s="20"/>
      <c r="OXL687" s="5"/>
      <c r="OXM687" s="2"/>
      <c r="OXO687" s="3"/>
      <c r="OXP687" s="3"/>
      <c r="OXQ687" s="3"/>
      <c r="OXR687" s="5"/>
      <c r="OXS687" s="5"/>
      <c r="OXT687" s="5"/>
      <c r="OXU687" s="20"/>
      <c r="OXV687" s="20"/>
      <c r="OXW687" s="3"/>
      <c r="OXX687" s="3"/>
      <c r="OXY687" s="3"/>
      <c r="OXZ687" s="3"/>
      <c r="OYA687" s="3"/>
      <c r="OYB687" s="3"/>
      <c r="OYC687" s="3"/>
      <c r="OYD687" s="3"/>
      <c r="OYE687" s="3"/>
      <c r="OYF687" s="3"/>
      <c r="OYG687" s="4"/>
      <c r="OYH687" s="19"/>
      <c r="OYI687" s="20"/>
      <c r="OYJ687" s="5"/>
      <c r="OYK687" s="2"/>
      <c r="OYM687" s="3"/>
      <c r="OYN687" s="3"/>
      <c r="OYO687" s="3"/>
      <c r="OYP687" s="5"/>
      <c r="OYQ687" s="5"/>
      <c r="OYR687" s="5"/>
      <c r="OYS687" s="20"/>
      <c r="OYT687" s="20"/>
      <c r="OYU687" s="3"/>
      <c r="OYV687" s="3"/>
      <c r="OYW687" s="3"/>
      <c r="OYX687" s="3"/>
      <c r="OYY687" s="3"/>
      <c r="OYZ687" s="3"/>
      <c r="OZA687" s="3"/>
      <c r="OZB687" s="3"/>
      <c r="OZC687" s="3"/>
      <c r="OZD687" s="3"/>
      <c r="OZE687" s="4"/>
      <c r="OZF687" s="19"/>
      <c r="OZG687" s="20"/>
      <c r="OZH687" s="5"/>
      <c r="OZI687" s="2"/>
      <c r="OZK687" s="3"/>
      <c r="OZL687" s="3"/>
      <c r="OZM687" s="3"/>
      <c r="OZN687" s="5"/>
      <c r="OZO687" s="5"/>
      <c r="OZP687" s="5"/>
      <c r="OZQ687" s="20"/>
      <c r="OZR687" s="20"/>
      <c r="OZS687" s="3"/>
      <c r="OZT687" s="3"/>
      <c r="OZU687" s="3"/>
      <c r="OZV687" s="3"/>
      <c r="OZW687" s="3"/>
      <c r="OZX687" s="3"/>
      <c r="OZY687" s="3"/>
      <c r="OZZ687" s="3"/>
      <c r="PAA687" s="3"/>
      <c r="PAB687" s="3"/>
      <c r="PAC687" s="4"/>
      <c r="PAD687" s="19"/>
      <c r="PAE687" s="20"/>
      <c r="PAF687" s="5"/>
      <c r="PAG687" s="2"/>
      <c r="PAI687" s="3"/>
      <c r="PAJ687" s="3"/>
      <c r="PAK687" s="3"/>
      <c r="PAL687" s="5"/>
      <c r="PAM687" s="5"/>
      <c r="PAN687" s="5"/>
      <c r="PAO687" s="20"/>
      <c r="PAP687" s="20"/>
      <c r="PAQ687" s="3"/>
      <c r="PAR687" s="3"/>
      <c r="PAS687" s="3"/>
      <c r="PAT687" s="3"/>
      <c r="PAU687" s="3"/>
      <c r="PAV687" s="3"/>
      <c r="PAW687" s="3"/>
      <c r="PAX687" s="3"/>
      <c r="PAY687" s="3"/>
      <c r="PAZ687" s="3"/>
      <c r="PBA687" s="4"/>
      <c r="PBB687" s="19"/>
      <c r="PBC687" s="20"/>
      <c r="PBD687" s="5"/>
      <c r="PBE687" s="2"/>
      <c r="PBG687" s="3"/>
      <c r="PBH687" s="3"/>
      <c r="PBI687" s="3"/>
      <c r="PBJ687" s="5"/>
      <c r="PBK687" s="5"/>
      <c r="PBL687" s="5"/>
      <c r="PBM687" s="20"/>
      <c r="PBN687" s="20"/>
      <c r="PBO687" s="3"/>
      <c r="PBP687" s="3"/>
      <c r="PBQ687" s="3"/>
      <c r="PBR687" s="3"/>
      <c r="PBS687" s="3"/>
      <c r="PBT687" s="3"/>
      <c r="PBU687" s="3"/>
      <c r="PBV687" s="3"/>
      <c r="PBW687" s="3"/>
      <c r="PBX687" s="3"/>
      <c r="PBY687" s="4"/>
      <c r="PBZ687" s="19"/>
      <c r="PCA687" s="20"/>
      <c r="PCB687" s="5"/>
      <c r="PCC687" s="2"/>
      <c r="PCE687" s="3"/>
      <c r="PCF687" s="3"/>
      <c r="PCG687" s="3"/>
      <c r="PCH687" s="5"/>
      <c r="PCI687" s="5"/>
      <c r="PCJ687" s="5"/>
      <c r="PCK687" s="20"/>
      <c r="PCL687" s="20"/>
      <c r="PCM687" s="3"/>
      <c r="PCN687" s="3"/>
      <c r="PCO687" s="3"/>
      <c r="PCP687" s="3"/>
      <c r="PCQ687" s="3"/>
      <c r="PCR687" s="3"/>
      <c r="PCS687" s="3"/>
      <c r="PCT687" s="3"/>
      <c r="PCU687" s="3"/>
      <c r="PCV687" s="3"/>
      <c r="PCW687" s="4"/>
      <c r="PCX687" s="19"/>
      <c r="PCY687" s="20"/>
      <c r="PCZ687" s="5"/>
      <c r="PDA687" s="2"/>
      <c r="PDC687" s="3"/>
      <c r="PDD687" s="3"/>
      <c r="PDE687" s="3"/>
      <c r="PDF687" s="5"/>
      <c r="PDG687" s="5"/>
      <c r="PDH687" s="5"/>
      <c r="PDI687" s="20"/>
      <c r="PDJ687" s="20"/>
      <c r="PDK687" s="3"/>
      <c r="PDL687" s="3"/>
      <c r="PDM687" s="3"/>
      <c r="PDN687" s="3"/>
      <c r="PDO687" s="3"/>
      <c r="PDP687" s="3"/>
      <c r="PDQ687" s="3"/>
      <c r="PDR687" s="3"/>
      <c r="PDS687" s="3"/>
      <c r="PDT687" s="3"/>
      <c r="PDU687" s="4"/>
      <c r="PDV687" s="19"/>
      <c r="PDW687" s="20"/>
      <c r="PDX687" s="5"/>
      <c r="PDY687" s="2"/>
      <c r="PEA687" s="3"/>
      <c r="PEB687" s="3"/>
      <c r="PEC687" s="3"/>
      <c r="PED687" s="5"/>
      <c r="PEE687" s="5"/>
      <c r="PEF687" s="5"/>
      <c r="PEG687" s="20"/>
      <c r="PEH687" s="20"/>
      <c r="PEI687" s="3"/>
      <c r="PEJ687" s="3"/>
      <c r="PEK687" s="3"/>
      <c r="PEL687" s="3"/>
      <c r="PEM687" s="3"/>
      <c r="PEN687" s="3"/>
      <c r="PEO687" s="3"/>
      <c r="PEP687" s="3"/>
      <c r="PEQ687" s="3"/>
      <c r="PER687" s="3"/>
      <c r="PES687" s="4"/>
      <c r="PET687" s="19"/>
      <c r="PEU687" s="20"/>
      <c r="PEV687" s="5"/>
      <c r="PEW687" s="2"/>
      <c r="PEY687" s="3"/>
      <c r="PEZ687" s="3"/>
      <c r="PFA687" s="3"/>
      <c r="PFB687" s="5"/>
      <c r="PFC687" s="5"/>
      <c r="PFD687" s="5"/>
      <c r="PFE687" s="20"/>
      <c r="PFF687" s="20"/>
      <c r="PFG687" s="3"/>
      <c r="PFH687" s="3"/>
      <c r="PFI687" s="3"/>
      <c r="PFJ687" s="3"/>
      <c r="PFK687" s="3"/>
      <c r="PFL687" s="3"/>
      <c r="PFM687" s="3"/>
      <c r="PFN687" s="3"/>
      <c r="PFO687" s="3"/>
      <c r="PFP687" s="3"/>
      <c r="PFQ687" s="4"/>
      <c r="PFR687" s="19"/>
      <c r="PFS687" s="20"/>
      <c r="PFT687" s="5"/>
      <c r="PFU687" s="2"/>
      <c r="PFW687" s="3"/>
      <c r="PFX687" s="3"/>
      <c r="PFY687" s="3"/>
      <c r="PFZ687" s="5"/>
      <c r="PGA687" s="5"/>
      <c r="PGB687" s="5"/>
      <c r="PGC687" s="20"/>
      <c r="PGD687" s="20"/>
      <c r="PGE687" s="3"/>
      <c r="PGF687" s="3"/>
      <c r="PGG687" s="3"/>
      <c r="PGH687" s="3"/>
      <c r="PGI687" s="3"/>
      <c r="PGJ687" s="3"/>
      <c r="PGK687" s="3"/>
      <c r="PGL687" s="3"/>
      <c r="PGM687" s="3"/>
      <c r="PGN687" s="3"/>
      <c r="PGO687" s="4"/>
      <c r="PGP687" s="19"/>
      <c r="PGQ687" s="20"/>
      <c r="PGR687" s="5"/>
      <c r="PGS687" s="2"/>
      <c r="PGU687" s="3"/>
      <c r="PGV687" s="3"/>
      <c r="PGW687" s="3"/>
      <c r="PGX687" s="5"/>
      <c r="PGY687" s="5"/>
      <c r="PGZ687" s="5"/>
      <c r="PHA687" s="20"/>
      <c r="PHB687" s="20"/>
      <c r="PHC687" s="3"/>
      <c r="PHD687" s="3"/>
      <c r="PHE687" s="3"/>
      <c r="PHF687" s="3"/>
      <c r="PHG687" s="3"/>
      <c r="PHH687" s="3"/>
      <c r="PHI687" s="3"/>
      <c r="PHJ687" s="3"/>
      <c r="PHK687" s="3"/>
      <c r="PHL687" s="3"/>
      <c r="PHM687" s="4"/>
      <c r="PHN687" s="19"/>
      <c r="PHO687" s="20"/>
      <c r="PHP687" s="5"/>
      <c r="PHQ687" s="2"/>
      <c r="PHS687" s="3"/>
      <c r="PHT687" s="3"/>
      <c r="PHU687" s="3"/>
      <c r="PHV687" s="5"/>
      <c r="PHW687" s="5"/>
      <c r="PHX687" s="5"/>
      <c r="PHY687" s="20"/>
      <c r="PHZ687" s="20"/>
      <c r="PIA687" s="3"/>
      <c r="PIB687" s="3"/>
      <c r="PIC687" s="3"/>
      <c r="PID687" s="3"/>
      <c r="PIE687" s="3"/>
      <c r="PIF687" s="3"/>
      <c r="PIG687" s="3"/>
      <c r="PIH687" s="3"/>
      <c r="PII687" s="3"/>
      <c r="PIJ687" s="3"/>
      <c r="PIK687" s="4"/>
      <c r="PIL687" s="19"/>
      <c r="PIM687" s="20"/>
      <c r="PIN687" s="5"/>
      <c r="PIO687" s="2"/>
      <c r="PIQ687" s="3"/>
      <c r="PIR687" s="3"/>
      <c r="PIS687" s="3"/>
      <c r="PIT687" s="5"/>
      <c r="PIU687" s="5"/>
      <c r="PIV687" s="5"/>
      <c r="PIW687" s="20"/>
      <c r="PIX687" s="20"/>
      <c r="PIY687" s="3"/>
      <c r="PIZ687" s="3"/>
      <c r="PJA687" s="3"/>
      <c r="PJB687" s="3"/>
      <c r="PJC687" s="3"/>
      <c r="PJD687" s="3"/>
      <c r="PJE687" s="3"/>
      <c r="PJF687" s="3"/>
      <c r="PJG687" s="3"/>
      <c r="PJH687" s="3"/>
      <c r="PJI687" s="4"/>
      <c r="PJJ687" s="19"/>
      <c r="PJK687" s="20"/>
      <c r="PJL687" s="5"/>
      <c r="PJM687" s="2"/>
      <c r="PJO687" s="3"/>
      <c r="PJP687" s="3"/>
      <c r="PJQ687" s="3"/>
      <c r="PJR687" s="5"/>
      <c r="PJS687" s="5"/>
      <c r="PJT687" s="5"/>
      <c r="PJU687" s="20"/>
      <c r="PJV687" s="20"/>
      <c r="PJW687" s="3"/>
      <c r="PJX687" s="3"/>
      <c r="PJY687" s="3"/>
      <c r="PJZ687" s="3"/>
      <c r="PKA687" s="3"/>
      <c r="PKB687" s="3"/>
      <c r="PKC687" s="3"/>
      <c r="PKD687" s="3"/>
      <c r="PKE687" s="3"/>
      <c r="PKF687" s="3"/>
      <c r="PKG687" s="4"/>
      <c r="PKH687" s="19"/>
      <c r="PKI687" s="20"/>
      <c r="PKJ687" s="5"/>
      <c r="PKK687" s="2"/>
      <c r="PKM687" s="3"/>
      <c r="PKN687" s="3"/>
      <c r="PKO687" s="3"/>
      <c r="PKP687" s="5"/>
      <c r="PKQ687" s="5"/>
      <c r="PKR687" s="5"/>
      <c r="PKS687" s="20"/>
      <c r="PKT687" s="20"/>
      <c r="PKU687" s="3"/>
      <c r="PKV687" s="3"/>
      <c r="PKW687" s="3"/>
      <c r="PKX687" s="3"/>
      <c r="PKY687" s="3"/>
      <c r="PKZ687" s="3"/>
      <c r="PLA687" s="3"/>
      <c r="PLB687" s="3"/>
      <c r="PLC687" s="3"/>
      <c r="PLD687" s="3"/>
      <c r="PLE687" s="4"/>
      <c r="PLF687" s="19"/>
      <c r="PLG687" s="20"/>
      <c r="PLH687" s="5"/>
      <c r="PLI687" s="2"/>
      <c r="PLK687" s="3"/>
      <c r="PLL687" s="3"/>
      <c r="PLM687" s="3"/>
      <c r="PLN687" s="5"/>
      <c r="PLO687" s="5"/>
      <c r="PLP687" s="5"/>
      <c r="PLQ687" s="20"/>
      <c r="PLR687" s="20"/>
      <c r="PLS687" s="3"/>
      <c r="PLT687" s="3"/>
      <c r="PLU687" s="3"/>
      <c r="PLV687" s="3"/>
      <c r="PLW687" s="3"/>
      <c r="PLX687" s="3"/>
      <c r="PLY687" s="3"/>
      <c r="PLZ687" s="3"/>
      <c r="PMA687" s="3"/>
      <c r="PMB687" s="3"/>
      <c r="PMC687" s="4"/>
      <c r="PMD687" s="19"/>
      <c r="PME687" s="20"/>
      <c r="PMF687" s="5"/>
      <c r="PMG687" s="2"/>
      <c r="PMI687" s="3"/>
      <c r="PMJ687" s="3"/>
      <c r="PMK687" s="3"/>
      <c r="PML687" s="5"/>
      <c r="PMM687" s="5"/>
      <c r="PMN687" s="5"/>
      <c r="PMO687" s="20"/>
      <c r="PMP687" s="20"/>
      <c r="PMQ687" s="3"/>
      <c r="PMR687" s="3"/>
      <c r="PMS687" s="3"/>
      <c r="PMT687" s="3"/>
      <c r="PMU687" s="3"/>
      <c r="PMV687" s="3"/>
      <c r="PMW687" s="3"/>
      <c r="PMX687" s="3"/>
      <c r="PMY687" s="3"/>
      <c r="PMZ687" s="3"/>
      <c r="PNA687" s="4"/>
      <c r="PNB687" s="19"/>
      <c r="PNC687" s="20"/>
      <c r="PND687" s="5"/>
      <c r="PNE687" s="2"/>
      <c r="PNG687" s="3"/>
      <c r="PNH687" s="3"/>
      <c r="PNI687" s="3"/>
      <c r="PNJ687" s="5"/>
      <c r="PNK687" s="5"/>
      <c r="PNL687" s="5"/>
      <c r="PNM687" s="20"/>
      <c r="PNN687" s="20"/>
      <c r="PNO687" s="3"/>
      <c r="PNP687" s="3"/>
      <c r="PNQ687" s="3"/>
      <c r="PNR687" s="3"/>
      <c r="PNS687" s="3"/>
      <c r="PNT687" s="3"/>
      <c r="PNU687" s="3"/>
      <c r="PNV687" s="3"/>
      <c r="PNW687" s="3"/>
      <c r="PNX687" s="3"/>
      <c r="PNY687" s="4"/>
      <c r="PNZ687" s="19"/>
      <c r="POA687" s="20"/>
      <c r="POB687" s="5"/>
      <c r="POC687" s="2"/>
      <c r="POE687" s="3"/>
      <c r="POF687" s="3"/>
      <c r="POG687" s="3"/>
      <c r="POH687" s="5"/>
      <c r="POI687" s="5"/>
      <c r="POJ687" s="5"/>
      <c r="POK687" s="20"/>
      <c r="POL687" s="20"/>
      <c r="POM687" s="3"/>
      <c r="PON687" s="3"/>
      <c r="POO687" s="3"/>
      <c r="POP687" s="3"/>
      <c r="POQ687" s="3"/>
      <c r="POR687" s="3"/>
      <c r="POS687" s="3"/>
      <c r="POT687" s="3"/>
      <c r="POU687" s="3"/>
      <c r="POV687" s="3"/>
      <c r="POW687" s="4"/>
      <c r="POX687" s="19"/>
      <c r="POY687" s="20"/>
      <c r="POZ687" s="5"/>
      <c r="PPA687" s="2"/>
      <c r="PPC687" s="3"/>
      <c r="PPD687" s="3"/>
      <c r="PPE687" s="3"/>
      <c r="PPF687" s="5"/>
      <c r="PPG687" s="5"/>
      <c r="PPH687" s="5"/>
      <c r="PPI687" s="20"/>
      <c r="PPJ687" s="20"/>
      <c r="PPK687" s="3"/>
      <c r="PPL687" s="3"/>
      <c r="PPM687" s="3"/>
      <c r="PPN687" s="3"/>
      <c r="PPO687" s="3"/>
      <c r="PPP687" s="3"/>
      <c r="PPQ687" s="3"/>
      <c r="PPR687" s="3"/>
      <c r="PPS687" s="3"/>
      <c r="PPT687" s="3"/>
      <c r="PPU687" s="4"/>
      <c r="PPV687" s="19"/>
      <c r="PPW687" s="20"/>
      <c r="PPX687" s="5"/>
      <c r="PPY687" s="2"/>
      <c r="PQA687" s="3"/>
      <c r="PQB687" s="3"/>
      <c r="PQC687" s="3"/>
      <c r="PQD687" s="5"/>
      <c r="PQE687" s="5"/>
      <c r="PQF687" s="5"/>
      <c r="PQG687" s="20"/>
      <c r="PQH687" s="20"/>
      <c r="PQI687" s="3"/>
      <c r="PQJ687" s="3"/>
      <c r="PQK687" s="3"/>
      <c r="PQL687" s="3"/>
      <c r="PQM687" s="3"/>
      <c r="PQN687" s="3"/>
      <c r="PQO687" s="3"/>
      <c r="PQP687" s="3"/>
      <c r="PQQ687" s="3"/>
      <c r="PQR687" s="3"/>
      <c r="PQS687" s="4"/>
      <c r="PQT687" s="19"/>
      <c r="PQU687" s="20"/>
      <c r="PQV687" s="5"/>
      <c r="PQW687" s="2"/>
      <c r="PQY687" s="3"/>
      <c r="PQZ687" s="3"/>
      <c r="PRA687" s="3"/>
      <c r="PRB687" s="5"/>
      <c r="PRC687" s="5"/>
      <c r="PRD687" s="5"/>
      <c r="PRE687" s="20"/>
      <c r="PRF687" s="20"/>
      <c r="PRG687" s="3"/>
      <c r="PRH687" s="3"/>
      <c r="PRI687" s="3"/>
      <c r="PRJ687" s="3"/>
      <c r="PRK687" s="3"/>
      <c r="PRL687" s="3"/>
      <c r="PRM687" s="3"/>
      <c r="PRN687" s="3"/>
      <c r="PRO687" s="3"/>
      <c r="PRP687" s="3"/>
      <c r="PRQ687" s="4"/>
      <c r="PRR687" s="19"/>
      <c r="PRS687" s="20"/>
      <c r="PRT687" s="5"/>
      <c r="PRU687" s="2"/>
      <c r="PRW687" s="3"/>
      <c r="PRX687" s="3"/>
      <c r="PRY687" s="3"/>
      <c r="PRZ687" s="5"/>
      <c r="PSA687" s="5"/>
      <c r="PSB687" s="5"/>
      <c r="PSC687" s="20"/>
      <c r="PSD687" s="20"/>
      <c r="PSE687" s="3"/>
      <c r="PSF687" s="3"/>
      <c r="PSG687" s="3"/>
      <c r="PSH687" s="3"/>
      <c r="PSI687" s="3"/>
      <c r="PSJ687" s="3"/>
      <c r="PSK687" s="3"/>
      <c r="PSL687" s="3"/>
      <c r="PSM687" s="3"/>
      <c r="PSN687" s="3"/>
      <c r="PSO687" s="4"/>
      <c r="PSP687" s="19"/>
      <c r="PSQ687" s="20"/>
      <c r="PSR687" s="5"/>
      <c r="PSS687" s="2"/>
      <c r="PSU687" s="3"/>
      <c r="PSV687" s="3"/>
      <c r="PSW687" s="3"/>
      <c r="PSX687" s="5"/>
      <c r="PSY687" s="5"/>
      <c r="PSZ687" s="5"/>
      <c r="PTA687" s="20"/>
      <c r="PTB687" s="20"/>
      <c r="PTC687" s="3"/>
      <c r="PTD687" s="3"/>
      <c r="PTE687" s="3"/>
      <c r="PTF687" s="3"/>
      <c r="PTG687" s="3"/>
      <c r="PTH687" s="3"/>
      <c r="PTI687" s="3"/>
      <c r="PTJ687" s="3"/>
      <c r="PTK687" s="3"/>
      <c r="PTL687" s="3"/>
      <c r="PTM687" s="4"/>
      <c r="PTN687" s="19"/>
      <c r="PTO687" s="20"/>
      <c r="PTP687" s="5"/>
      <c r="PTQ687" s="2"/>
      <c r="PTS687" s="3"/>
      <c r="PTT687" s="3"/>
      <c r="PTU687" s="3"/>
      <c r="PTV687" s="5"/>
      <c r="PTW687" s="5"/>
      <c r="PTX687" s="5"/>
      <c r="PTY687" s="20"/>
      <c r="PTZ687" s="20"/>
      <c r="PUA687" s="3"/>
      <c r="PUB687" s="3"/>
      <c r="PUC687" s="3"/>
      <c r="PUD687" s="3"/>
      <c r="PUE687" s="3"/>
      <c r="PUF687" s="3"/>
      <c r="PUG687" s="3"/>
      <c r="PUH687" s="3"/>
      <c r="PUI687" s="3"/>
      <c r="PUJ687" s="3"/>
      <c r="PUK687" s="4"/>
      <c r="PUL687" s="19"/>
      <c r="PUM687" s="20"/>
      <c r="PUN687" s="5"/>
      <c r="PUO687" s="2"/>
      <c r="PUQ687" s="3"/>
      <c r="PUR687" s="3"/>
      <c r="PUS687" s="3"/>
      <c r="PUT687" s="5"/>
      <c r="PUU687" s="5"/>
      <c r="PUV687" s="5"/>
      <c r="PUW687" s="20"/>
      <c r="PUX687" s="20"/>
      <c r="PUY687" s="3"/>
      <c r="PUZ687" s="3"/>
      <c r="PVA687" s="3"/>
      <c r="PVB687" s="3"/>
      <c r="PVC687" s="3"/>
      <c r="PVD687" s="3"/>
      <c r="PVE687" s="3"/>
      <c r="PVF687" s="3"/>
      <c r="PVG687" s="3"/>
      <c r="PVH687" s="3"/>
      <c r="PVI687" s="4"/>
      <c r="PVJ687" s="19"/>
      <c r="PVK687" s="20"/>
      <c r="PVL687" s="5"/>
      <c r="PVM687" s="2"/>
      <c r="PVO687" s="3"/>
      <c r="PVP687" s="3"/>
      <c r="PVQ687" s="3"/>
      <c r="PVR687" s="5"/>
      <c r="PVS687" s="5"/>
      <c r="PVT687" s="5"/>
      <c r="PVU687" s="20"/>
      <c r="PVV687" s="20"/>
      <c r="PVW687" s="3"/>
      <c r="PVX687" s="3"/>
      <c r="PVY687" s="3"/>
      <c r="PVZ687" s="3"/>
      <c r="PWA687" s="3"/>
      <c r="PWB687" s="3"/>
      <c r="PWC687" s="3"/>
      <c r="PWD687" s="3"/>
      <c r="PWE687" s="3"/>
      <c r="PWF687" s="3"/>
      <c r="PWG687" s="4"/>
      <c r="PWH687" s="19"/>
      <c r="PWI687" s="20"/>
      <c r="PWJ687" s="5"/>
      <c r="PWK687" s="2"/>
      <c r="PWM687" s="3"/>
      <c r="PWN687" s="3"/>
      <c r="PWO687" s="3"/>
      <c r="PWP687" s="5"/>
      <c r="PWQ687" s="5"/>
      <c r="PWR687" s="5"/>
      <c r="PWS687" s="20"/>
      <c r="PWT687" s="20"/>
      <c r="PWU687" s="3"/>
      <c r="PWV687" s="3"/>
      <c r="PWW687" s="3"/>
      <c r="PWX687" s="3"/>
      <c r="PWY687" s="3"/>
      <c r="PWZ687" s="3"/>
      <c r="PXA687" s="3"/>
      <c r="PXB687" s="3"/>
      <c r="PXC687" s="3"/>
      <c r="PXD687" s="3"/>
      <c r="PXE687" s="4"/>
      <c r="PXF687" s="19"/>
      <c r="PXG687" s="20"/>
      <c r="PXH687" s="5"/>
      <c r="PXI687" s="2"/>
      <c r="PXK687" s="3"/>
      <c r="PXL687" s="3"/>
      <c r="PXM687" s="3"/>
      <c r="PXN687" s="5"/>
      <c r="PXO687" s="5"/>
      <c r="PXP687" s="5"/>
      <c r="PXQ687" s="20"/>
      <c r="PXR687" s="20"/>
      <c r="PXS687" s="3"/>
      <c r="PXT687" s="3"/>
      <c r="PXU687" s="3"/>
      <c r="PXV687" s="3"/>
      <c r="PXW687" s="3"/>
      <c r="PXX687" s="3"/>
      <c r="PXY687" s="3"/>
      <c r="PXZ687" s="3"/>
      <c r="PYA687" s="3"/>
      <c r="PYB687" s="3"/>
      <c r="PYC687" s="4"/>
      <c r="PYD687" s="19"/>
      <c r="PYE687" s="20"/>
      <c r="PYF687" s="5"/>
      <c r="PYG687" s="2"/>
      <c r="PYI687" s="3"/>
      <c r="PYJ687" s="3"/>
      <c r="PYK687" s="3"/>
      <c r="PYL687" s="5"/>
      <c r="PYM687" s="5"/>
      <c r="PYN687" s="5"/>
      <c r="PYO687" s="20"/>
      <c r="PYP687" s="20"/>
      <c r="PYQ687" s="3"/>
      <c r="PYR687" s="3"/>
      <c r="PYS687" s="3"/>
      <c r="PYT687" s="3"/>
      <c r="PYU687" s="3"/>
      <c r="PYV687" s="3"/>
      <c r="PYW687" s="3"/>
      <c r="PYX687" s="3"/>
      <c r="PYY687" s="3"/>
      <c r="PYZ687" s="3"/>
      <c r="PZA687" s="4"/>
      <c r="PZB687" s="19"/>
      <c r="PZC687" s="20"/>
      <c r="PZD687" s="5"/>
      <c r="PZE687" s="2"/>
      <c r="PZG687" s="3"/>
      <c r="PZH687" s="3"/>
      <c r="PZI687" s="3"/>
      <c r="PZJ687" s="5"/>
      <c r="PZK687" s="5"/>
      <c r="PZL687" s="5"/>
      <c r="PZM687" s="20"/>
      <c r="PZN687" s="20"/>
      <c r="PZO687" s="3"/>
      <c r="PZP687" s="3"/>
      <c r="PZQ687" s="3"/>
      <c r="PZR687" s="3"/>
      <c r="PZS687" s="3"/>
      <c r="PZT687" s="3"/>
      <c r="PZU687" s="3"/>
      <c r="PZV687" s="3"/>
      <c r="PZW687" s="3"/>
      <c r="PZX687" s="3"/>
      <c r="PZY687" s="4"/>
      <c r="PZZ687" s="19"/>
      <c r="QAA687" s="20"/>
      <c r="QAB687" s="5"/>
      <c r="QAC687" s="2"/>
      <c r="QAE687" s="3"/>
      <c r="QAF687" s="3"/>
      <c r="QAG687" s="3"/>
      <c r="QAH687" s="5"/>
      <c r="QAI687" s="5"/>
      <c r="QAJ687" s="5"/>
      <c r="QAK687" s="20"/>
      <c r="QAL687" s="20"/>
      <c r="QAM687" s="3"/>
      <c r="QAN687" s="3"/>
      <c r="QAO687" s="3"/>
      <c r="QAP687" s="3"/>
      <c r="QAQ687" s="3"/>
      <c r="QAR687" s="3"/>
      <c r="QAS687" s="3"/>
      <c r="QAT687" s="3"/>
      <c r="QAU687" s="3"/>
      <c r="QAV687" s="3"/>
      <c r="QAW687" s="4"/>
      <c r="QAX687" s="19"/>
      <c r="QAY687" s="20"/>
      <c r="QAZ687" s="5"/>
      <c r="QBA687" s="2"/>
      <c r="QBC687" s="3"/>
      <c r="QBD687" s="3"/>
      <c r="QBE687" s="3"/>
      <c r="QBF687" s="5"/>
      <c r="QBG687" s="5"/>
      <c r="QBH687" s="5"/>
      <c r="QBI687" s="20"/>
      <c r="QBJ687" s="20"/>
      <c r="QBK687" s="3"/>
      <c r="QBL687" s="3"/>
      <c r="QBM687" s="3"/>
      <c r="QBN687" s="3"/>
      <c r="QBO687" s="3"/>
      <c r="QBP687" s="3"/>
      <c r="QBQ687" s="3"/>
      <c r="QBR687" s="3"/>
      <c r="QBS687" s="3"/>
      <c r="QBT687" s="3"/>
      <c r="QBU687" s="4"/>
      <c r="QBV687" s="19"/>
      <c r="QBW687" s="20"/>
      <c r="QBX687" s="5"/>
      <c r="QBY687" s="2"/>
      <c r="QCA687" s="3"/>
      <c r="QCB687" s="3"/>
      <c r="QCC687" s="3"/>
      <c r="QCD687" s="5"/>
      <c r="QCE687" s="5"/>
      <c r="QCF687" s="5"/>
      <c r="QCG687" s="20"/>
      <c r="QCH687" s="20"/>
      <c r="QCI687" s="3"/>
      <c r="QCJ687" s="3"/>
      <c r="QCK687" s="3"/>
      <c r="QCL687" s="3"/>
      <c r="QCM687" s="3"/>
      <c r="QCN687" s="3"/>
      <c r="QCO687" s="3"/>
      <c r="QCP687" s="3"/>
      <c r="QCQ687" s="3"/>
      <c r="QCR687" s="3"/>
      <c r="QCS687" s="4"/>
      <c r="QCT687" s="19"/>
      <c r="QCU687" s="20"/>
      <c r="QCV687" s="5"/>
      <c r="QCW687" s="2"/>
      <c r="QCY687" s="3"/>
      <c r="QCZ687" s="3"/>
      <c r="QDA687" s="3"/>
      <c r="QDB687" s="5"/>
      <c r="QDC687" s="5"/>
      <c r="QDD687" s="5"/>
      <c r="QDE687" s="20"/>
      <c r="QDF687" s="20"/>
      <c r="QDG687" s="3"/>
      <c r="QDH687" s="3"/>
      <c r="QDI687" s="3"/>
      <c r="QDJ687" s="3"/>
      <c r="QDK687" s="3"/>
      <c r="QDL687" s="3"/>
      <c r="QDM687" s="3"/>
      <c r="QDN687" s="3"/>
      <c r="QDO687" s="3"/>
      <c r="QDP687" s="3"/>
      <c r="QDQ687" s="4"/>
      <c r="QDR687" s="19"/>
      <c r="QDS687" s="20"/>
      <c r="QDT687" s="5"/>
      <c r="QDU687" s="2"/>
      <c r="QDW687" s="3"/>
      <c r="QDX687" s="3"/>
      <c r="QDY687" s="3"/>
      <c r="QDZ687" s="5"/>
      <c r="QEA687" s="5"/>
      <c r="QEB687" s="5"/>
      <c r="QEC687" s="20"/>
      <c r="QED687" s="20"/>
      <c r="QEE687" s="3"/>
      <c r="QEF687" s="3"/>
      <c r="QEG687" s="3"/>
      <c r="QEH687" s="3"/>
      <c r="QEI687" s="3"/>
      <c r="QEJ687" s="3"/>
      <c r="QEK687" s="3"/>
      <c r="QEL687" s="3"/>
      <c r="QEM687" s="3"/>
      <c r="QEN687" s="3"/>
      <c r="QEO687" s="4"/>
      <c r="QEP687" s="19"/>
      <c r="QEQ687" s="20"/>
      <c r="QER687" s="5"/>
      <c r="QES687" s="2"/>
      <c r="QEU687" s="3"/>
      <c r="QEV687" s="3"/>
      <c r="QEW687" s="3"/>
      <c r="QEX687" s="5"/>
      <c r="QEY687" s="5"/>
      <c r="QEZ687" s="5"/>
      <c r="QFA687" s="20"/>
      <c r="QFB687" s="20"/>
      <c r="QFC687" s="3"/>
      <c r="QFD687" s="3"/>
      <c r="QFE687" s="3"/>
      <c r="QFF687" s="3"/>
      <c r="QFG687" s="3"/>
      <c r="QFH687" s="3"/>
      <c r="QFI687" s="3"/>
      <c r="QFJ687" s="3"/>
      <c r="QFK687" s="3"/>
      <c r="QFL687" s="3"/>
      <c r="QFM687" s="4"/>
      <c r="QFN687" s="19"/>
      <c r="QFO687" s="20"/>
      <c r="QFP687" s="5"/>
      <c r="QFQ687" s="2"/>
      <c r="QFS687" s="3"/>
      <c r="QFT687" s="3"/>
      <c r="QFU687" s="3"/>
      <c r="QFV687" s="5"/>
      <c r="QFW687" s="5"/>
      <c r="QFX687" s="5"/>
      <c r="QFY687" s="20"/>
      <c r="QFZ687" s="20"/>
      <c r="QGA687" s="3"/>
      <c r="QGB687" s="3"/>
      <c r="QGC687" s="3"/>
      <c r="QGD687" s="3"/>
      <c r="QGE687" s="3"/>
      <c r="QGF687" s="3"/>
      <c r="QGG687" s="3"/>
      <c r="QGH687" s="3"/>
      <c r="QGI687" s="3"/>
      <c r="QGJ687" s="3"/>
      <c r="QGK687" s="4"/>
      <c r="QGL687" s="19"/>
      <c r="QGM687" s="20"/>
      <c r="QGN687" s="5"/>
      <c r="QGO687" s="2"/>
      <c r="QGQ687" s="3"/>
      <c r="QGR687" s="3"/>
      <c r="QGS687" s="3"/>
      <c r="QGT687" s="5"/>
      <c r="QGU687" s="5"/>
      <c r="QGV687" s="5"/>
      <c r="QGW687" s="20"/>
      <c r="QGX687" s="20"/>
      <c r="QGY687" s="3"/>
      <c r="QGZ687" s="3"/>
      <c r="QHA687" s="3"/>
      <c r="QHB687" s="3"/>
      <c r="QHC687" s="3"/>
      <c r="QHD687" s="3"/>
      <c r="QHE687" s="3"/>
      <c r="QHF687" s="3"/>
      <c r="QHG687" s="3"/>
      <c r="QHH687" s="3"/>
      <c r="QHI687" s="4"/>
      <c r="QHJ687" s="19"/>
      <c r="QHK687" s="20"/>
      <c r="QHL687" s="5"/>
      <c r="QHM687" s="2"/>
      <c r="QHO687" s="3"/>
      <c r="QHP687" s="3"/>
      <c r="QHQ687" s="3"/>
      <c r="QHR687" s="5"/>
      <c r="QHS687" s="5"/>
      <c r="QHT687" s="5"/>
      <c r="QHU687" s="20"/>
      <c r="QHV687" s="20"/>
      <c r="QHW687" s="3"/>
      <c r="QHX687" s="3"/>
      <c r="QHY687" s="3"/>
      <c r="QHZ687" s="3"/>
      <c r="QIA687" s="3"/>
      <c r="QIB687" s="3"/>
      <c r="QIC687" s="3"/>
      <c r="QID687" s="3"/>
      <c r="QIE687" s="3"/>
      <c r="QIF687" s="3"/>
      <c r="QIG687" s="4"/>
      <c r="QIH687" s="19"/>
      <c r="QII687" s="20"/>
      <c r="QIJ687" s="5"/>
      <c r="QIK687" s="2"/>
      <c r="QIM687" s="3"/>
      <c r="QIN687" s="3"/>
      <c r="QIO687" s="3"/>
      <c r="QIP687" s="5"/>
      <c r="QIQ687" s="5"/>
      <c r="QIR687" s="5"/>
      <c r="QIS687" s="20"/>
      <c r="QIT687" s="20"/>
      <c r="QIU687" s="3"/>
      <c r="QIV687" s="3"/>
      <c r="QIW687" s="3"/>
      <c r="QIX687" s="3"/>
      <c r="QIY687" s="3"/>
      <c r="QIZ687" s="3"/>
      <c r="QJA687" s="3"/>
      <c r="QJB687" s="3"/>
      <c r="QJC687" s="3"/>
      <c r="QJD687" s="3"/>
      <c r="QJE687" s="4"/>
      <c r="QJF687" s="19"/>
      <c r="QJG687" s="20"/>
      <c r="QJH687" s="5"/>
      <c r="QJI687" s="2"/>
      <c r="QJK687" s="3"/>
      <c r="QJL687" s="3"/>
      <c r="QJM687" s="3"/>
      <c r="QJN687" s="5"/>
      <c r="QJO687" s="5"/>
      <c r="QJP687" s="5"/>
      <c r="QJQ687" s="20"/>
      <c r="QJR687" s="20"/>
      <c r="QJS687" s="3"/>
      <c r="QJT687" s="3"/>
      <c r="QJU687" s="3"/>
      <c r="QJV687" s="3"/>
      <c r="QJW687" s="3"/>
      <c r="QJX687" s="3"/>
      <c r="QJY687" s="3"/>
      <c r="QJZ687" s="3"/>
      <c r="QKA687" s="3"/>
      <c r="QKB687" s="3"/>
      <c r="QKC687" s="4"/>
      <c r="QKD687" s="19"/>
      <c r="QKE687" s="20"/>
      <c r="QKF687" s="5"/>
      <c r="QKG687" s="2"/>
      <c r="QKI687" s="3"/>
      <c r="QKJ687" s="3"/>
      <c r="QKK687" s="3"/>
      <c r="QKL687" s="5"/>
      <c r="QKM687" s="5"/>
      <c r="QKN687" s="5"/>
      <c r="QKO687" s="20"/>
      <c r="QKP687" s="20"/>
      <c r="QKQ687" s="3"/>
      <c r="QKR687" s="3"/>
      <c r="QKS687" s="3"/>
      <c r="QKT687" s="3"/>
      <c r="QKU687" s="3"/>
      <c r="QKV687" s="3"/>
      <c r="QKW687" s="3"/>
      <c r="QKX687" s="3"/>
      <c r="QKY687" s="3"/>
      <c r="QKZ687" s="3"/>
      <c r="QLA687" s="4"/>
      <c r="QLB687" s="19"/>
      <c r="QLC687" s="20"/>
      <c r="QLD687" s="5"/>
      <c r="QLE687" s="2"/>
      <c r="QLG687" s="3"/>
      <c r="QLH687" s="3"/>
      <c r="QLI687" s="3"/>
      <c r="QLJ687" s="5"/>
      <c r="QLK687" s="5"/>
      <c r="QLL687" s="5"/>
      <c r="QLM687" s="20"/>
      <c r="QLN687" s="20"/>
      <c r="QLO687" s="3"/>
      <c r="QLP687" s="3"/>
      <c r="QLQ687" s="3"/>
      <c r="QLR687" s="3"/>
      <c r="QLS687" s="3"/>
      <c r="QLT687" s="3"/>
      <c r="QLU687" s="3"/>
      <c r="QLV687" s="3"/>
      <c r="QLW687" s="3"/>
      <c r="QLX687" s="3"/>
      <c r="QLY687" s="4"/>
      <c r="QLZ687" s="19"/>
      <c r="QMA687" s="20"/>
      <c r="QMB687" s="5"/>
      <c r="QMC687" s="2"/>
      <c r="QME687" s="3"/>
      <c r="QMF687" s="3"/>
      <c r="QMG687" s="3"/>
      <c r="QMH687" s="5"/>
      <c r="QMI687" s="5"/>
      <c r="QMJ687" s="5"/>
      <c r="QMK687" s="20"/>
      <c r="QML687" s="20"/>
      <c r="QMM687" s="3"/>
      <c r="QMN687" s="3"/>
      <c r="QMO687" s="3"/>
      <c r="QMP687" s="3"/>
      <c r="QMQ687" s="3"/>
      <c r="QMR687" s="3"/>
      <c r="QMS687" s="3"/>
      <c r="QMT687" s="3"/>
      <c r="QMU687" s="3"/>
      <c r="QMV687" s="3"/>
      <c r="QMW687" s="4"/>
      <c r="QMX687" s="19"/>
      <c r="QMY687" s="20"/>
      <c r="QMZ687" s="5"/>
      <c r="QNA687" s="2"/>
      <c r="QNC687" s="3"/>
      <c r="QND687" s="3"/>
      <c r="QNE687" s="3"/>
      <c r="QNF687" s="5"/>
      <c r="QNG687" s="5"/>
      <c r="QNH687" s="5"/>
      <c r="QNI687" s="20"/>
      <c r="QNJ687" s="20"/>
      <c r="QNK687" s="3"/>
      <c r="QNL687" s="3"/>
      <c r="QNM687" s="3"/>
      <c r="QNN687" s="3"/>
      <c r="QNO687" s="3"/>
      <c r="QNP687" s="3"/>
      <c r="QNQ687" s="3"/>
      <c r="QNR687" s="3"/>
      <c r="QNS687" s="3"/>
      <c r="QNT687" s="3"/>
      <c r="QNU687" s="4"/>
      <c r="QNV687" s="19"/>
      <c r="QNW687" s="20"/>
      <c r="QNX687" s="5"/>
      <c r="QNY687" s="2"/>
      <c r="QOA687" s="3"/>
      <c r="QOB687" s="3"/>
      <c r="QOC687" s="3"/>
      <c r="QOD687" s="5"/>
      <c r="QOE687" s="5"/>
      <c r="QOF687" s="5"/>
      <c r="QOG687" s="20"/>
      <c r="QOH687" s="20"/>
      <c r="QOI687" s="3"/>
      <c r="QOJ687" s="3"/>
      <c r="QOK687" s="3"/>
      <c r="QOL687" s="3"/>
      <c r="QOM687" s="3"/>
      <c r="QON687" s="3"/>
      <c r="QOO687" s="3"/>
      <c r="QOP687" s="3"/>
      <c r="QOQ687" s="3"/>
      <c r="QOR687" s="3"/>
      <c r="QOS687" s="4"/>
      <c r="QOT687" s="19"/>
      <c r="QOU687" s="20"/>
      <c r="QOV687" s="5"/>
      <c r="QOW687" s="2"/>
      <c r="QOY687" s="3"/>
      <c r="QOZ687" s="3"/>
      <c r="QPA687" s="3"/>
      <c r="QPB687" s="5"/>
      <c r="QPC687" s="5"/>
      <c r="QPD687" s="5"/>
      <c r="QPE687" s="20"/>
      <c r="QPF687" s="20"/>
      <c r="QPG687" s="3"/>
      <c r="QPH687" s="3"/>
      <c r="QPI687" s="3"/>
      <c r="QPJ687" s="3"/>
      <c r="QPK687" s="3"/>
      <c r="QPL687" s="3"/>
      <c r="QPM687" s="3"/>
      <c r="QPN687" s="3"/>
      <c r="QPO687" s="3"/>
      <c r="QPP687" s="3"/>
      <c r="QPQ687" s="4"/>
      <c r="QPR687" s="19"/>
      <c r="QPS687" s="20"/>
      <c r="QPT687" s="5"/>
      <c r="QPU687" s="2"/>
      <c r="QPW687" s="3"/>
      <c r="QPX687" s="3"/>
      <c r="QPY687" s="3"/>
      <c r="QPZ687" s="5"/>
      <c r="QQA687" s="5"/>
      <c r="QQB687" s="5"/>
      <c r="QQC687" s="20"/>
      <c r="QQD687" s="20"/>
      <c r="QQE687" s="3"/>
      <c r="QQF687" s="3"/>
      <c r="QQG687" s="3"/>
      <c r="QQH687" s="3"/>
      <c r="QQI687" s="3"/>
      <c r="QQJ687" s="3"/>
      <c r="QQK687" s="3"/>
      <c r="QQL687" s="3"/>
      <c r="QQM687" s="3"/>
      <c r="QQN687" s="3"/>
      <c r="QQO687" s="4"/>
      <c r="QQP687" s="19"/>
      <c r="QQQ687" s="20"/>
      <c r="QQR687" s="5"/>
      <c r="QQS687" s="2"/>
      <c r="QQU687" s="3"/>
      <c r="QQV687" s="3"/>
      <c r="QQW687" s="3"/>
      <c r="QQX687" s="5"/>
      <c r="QQY687" s="5"/>
      <c r="QQZ687" s="5"/>
      <c r="QRA687" s="20"/>
      <c r="QRB687" s="20"/>
      <c r="QRC687" s="3"/>
      <c r="QRD687" s="3"/>
      <c r="QRE687" s="3"/>
      <c r="QRF687" s="3"/>
      <c r="QRG687" s="3"/>
      <c r="QRH687" s="3"/>
      <c r="QRI687" s="3"/>
      <c r="QRJ687" s="3"/>
      <c r="QRK687" s="3"/>
      <c r="QRL687" s="3"/>
      <c r="QRM687" s="4"/>
      <c r="QRN687" s="19"/>
      <c r="QRO687" s="20"/>
      <c r="QRP687" s="5"/>
      <c r="QRQ687" s="2"/>
      <c r="QRS687" s="3"/>
      <c r="QRT687" s="3"/>
      <c r="QRU687" s="3"/>
      <c r="QRV687" s="5"/>
      <c r="QRW687" s="5"/>
      <c r="QRX687" s="5"/>
      <c r="QRY687" s="20"/>
      <c r="QRZ687" s="20"/>
      <c r="QSA687" s="3"/>
      <c r="QSB687" s="3"/>
      <c r="QSC687" s="3"/>
      <c r="QSD687" s="3"/>
      <c r="QSE687" s="3"/>
      <c r="QSF687" s="3"/>
      <c r="QSG687" s="3"/>
      <c r="QSH687" s="3"/>
      <c r="QSI687" s="3"/>
      <c r="QSJ687" s="3"/>
      <c r="QSK687" s="4"/>
      <c r="QSL687" s="19"/>
      <c r="QSM687" s="20"/>
      <c r="QSN687" s="5"/>
      <c r="QSO687" s="2"/>
      <c r="QSQ687" s="3"/>
      <c r="QSR687" s="3"/>
      <c r="QSS687" s="3"/>
      <c r="QST687" s="5"/>
      <c r="QSU687" s="5"/>
      <c r="QSV687" s="5"/>
      <c r="QSW687" s="20"/>
      <c r="QSX687" s="20"/>
      <c r="QSY687" s="3"/>
      <c r="QSZ687" s="3"/>
      <c r="QTA687" s="3"/>
      <c r="QTB687" s="3"/>
      <c r="QTC687" s="3"/>
      <c r="QTD687" s="3"/>
      <c r="QTE687" s="3"/>
      <c r="QTF687" s="3"/>
      <c r="QTG687" s="3"/>
      <c r="QTH687" s="3"/>
      <c r="QTI687" s="4"/>
      <c r="QTJ687" s="19"/>
      <c r="QTK687" s="20"/>
      <c r="QTL687" s="5"/>
      <c r="QTM687" s="2"/>
      <c r="QTO687" s="3"/>
      <c r="QTP687" s="3"/>
      <c r="QTQ687" s="3"/>
      <c r="QTR687" s="5"/>
      <c r="QTS687" s="5"/>
      <c r="QTT687" s="5"/>
      <c r="QTU687" s="20"/>
      <c r="QTV687" s="20"/>
      <c r="QTW687" s="3"/>
      <c r="QTX687" s="3"/>
      <c r="QTY687" s="3"/>
      <c r="QTZ687" s="3"/>
      <c r="QUA687" s="3"/>
      <c r="QUB687" s="3"/>
      <c r="QUC687" s="3"/>
      <c r="QUD687" s="3"/>
      <c r="QUE687" s="3"/>
      <c r="QUF687" s="3"/>
      <c r="QUG687" s="4"/>
      <c r="QUH687" s="19"/>
      <c r="QUI687" s="20"/>
      <c r="QUJ687" s="5"/>
      <c r="QUK687" s="2"/>
      <c r="QUM687" s="3"/>
      <c r="QUN687" s="3"/>
      <c r="QUO687" s="3"/>
      <c r="QUP687" s="5"/>
      <c r="QUQ687" s="5"/>
      <c r="QUR687" s="5"/>
      <c r="QUS687" s="20"/>
      <c r="QUT687" s="20"/>
      <c r="QUU687" s="3"/>
      <c r="QUV687" s="3"/>
      <c r="QUW687" s="3"/>
      <c r="QUX687" s="3"/>
      <c r="QUY687" s="3"/>
      <c r="QUZ687" s="3"/>
      <c r="QVA687" s="3"/>
      <c r="QVB687" s="3"/>
      <c r="QVC687" s="3"/>
      <c r="QVD687" s="3"/>
      <c r="QVE687" s="4"/>
      <c r="QVF687" s="19"/>
      <c r="QVG687" s="20"/>
      <c r="QVH687" s="5"/>
      <c r="QVI687" s="2"/>
      <c r="QVK687" s="3"/>
      <c r="QVL687" s="3"/>
      <c r="QVM687" s="3"/>
      <c r="QVN687" s="5"/>
      <c r="QVO687" s="5"/>
      <c r="QVP687" s="5"/>
      <c r="QVQ687" s="20"/>
      <c r="QVR687" s="20"/>
      <c r="QVS687" s="3"/>
      <c r="QVT687" s="3"/>
      <c r="QVU687" s="3"/>
      <c r="QVV687" s="3"/>
      <c r="QVW687" s="3"/>
      <c r="QVX687" s="3"/>
      <c r="QVY687" s="3"/>
      <c r="QVZ687" s="3"/>
      <c r="QWA687" s="3"/>
      <c r="QWB687" s="3"/>
      <c r="QWC687" s="4"/>
      <c r="QWD687" s="19"/>
      <c r="QWE687" s="20"/>
      <c r="QWF687" s="5"/>
      <c r="QWG687" s="2"/>
      <c r="QWI687" s="3"/>
      <c r="QWJ687" s="3"/>
      <c r="QWK687" s="3"/>
      <c r="QWL687" s="5"/>
      <c r="QWM687" s="5"/>
      <c r="QWN687" s="5"/>
      <c r="QWO687" s="20"/>
      <c r="QWP687" s="20"/>
      <c r="QWQ687" s="3"/>
      <c r="QWR687" s="3"/>
      <c r="QWS687" s="3"/>
      <c r="QWT687" s="3"/>
      <c r="QWU687" s="3"/>
      <c r="QWV687" s="3"/>
      <c r="QWW687" s="3"/>
      <c r="QWX687" s="3"/>
      <c r="QWY687" s="3"/>
      <c r="QWZ687" s="3"/>
      <c r="QXA687" s="4"/>
      <c r="QXB687" s="19"/>
      <c r="QXC687" s="20"/>
      <c r="QXD687" s="5"/>
      <c r="QXE687" s="2"/>
      <c r="QXG687" s="3"/>
      <c r="QXH687" s="3"/>
      <c r="QXI687" s="3"/>
      <c r="QXJ687" s="5"/>
      <c r="QXK687" s="5"/>
      <c r="QXL687" s="5"/>
      <c r="QXM687" s="20"/>
      <c r="QXN687" s="20"/>
      <c r="QXO687" s="3"/>
      <c r="QXP687" s="3"/>
      <c r="QXQ687" s="3"/>
      <c r="QXR687" s="3"/>
      <c r="QXS687" s="3"/>
      <c r="QXT687" s="3"/>
      <c r="QXU687" s="3"/>
      <c r="QXV687" s="3"/>
      <c r="QXW687" s="3"/>
      <c r="QXX687" s="3"/>
      <c r="QXY687" s="4"/>
      <c r="QXZ687" s="19"/>
      <c r="QYA687" s="20"/>
      <c r="QYB687" s="5"/>
      <c r="QYC687" s="2"/>
      <c r="QYE687" s="3"/>
      <c r="QYF687" s="3"/>
      <c r="QYG687" s="3"/>
      <c r="QYH687" s="5"/>
      <c r="QYI687" s="5"/>
      <c r="QYJ687" s="5"/>
      <c r="QYK687" s="20"/>
      <c r="QYL687" s="20"/>
      <c r="QYM687" s="3"/>
      <c r="QYN687" s="3"/>
      <c r="QYO687" s="3"/>
      <c r="QYP687" s="3"/>
      <c r="QYQ687" s="3"/>
      <c r="QYR687" s="3"/>
      <c r="QYS687" s="3"/>
      <c r="QYT687" s="3"/>
      <c r="QYU687" s="3"/>
      <c r="QYV687" s="3"/>
      <c r="QYW687" s="4"/>
      <c r="QYX687" s="19"/>
      <c r="QYY687" s="20"/>
      <c r="QYZ687" s="5"/>
      <c r="QZA687" s="2"/>
      <c r="QZC687" s="3"/>
      <c r="QZD687" s="3"/>
      <c r="QZE687" s="3"/>
      <c r="QZF687" s="5"/>
      <c r="QZG687" s="5"/>
      <c r="QZH687" s="5"/>
      <c r="QZI687" s="20"/>
      <c r="QZJ687" s="20"/>
      <c r="QZK687" s="3"/>
      <c r="QZL687" s="3"/>
      <c r="QZM687" s="3"/>
      <c r="QZN687" s="3"/>
      <c r="QZO687" s="3"/>
      <c r="QZP687" s="3"/>
      <c r="QZQ687" s="3"/>
      <c r="QZR687" s="3"/>
      <c r="QZS687" s="3"/>
      <c r="QZT687" s="3"/>
      <c r="QZU687" s="4"/>
      <c r="QZV687" s="19"/>
      <c r="QZW687" s="20"/>
      <c r="QZX687" s="5"/>
      <c r="QZY687" s="2"/>
      <c r="RAA687" s="3"/>
      <c r="RAB687" s="3"/>
      <c r="RAC687" s="3"/>
      <c r="RAD687" s="5"/>
      <c r="RAE687" s="5"/>
      <c r="RAF687" s="5"/>
      <c r="RAG687" s="20"/>
      <c r="RAH687" s="20"/>
      <c r="RAI687" s="3"/>
      <c r="RAJ687" s="3"/>
      <c r="RAK687" s="3"/>
      <c r="RAL687" s="3"/>
      <c r="RAM687" s="3"/>
      <c r="RAN687" s="3"/>
      <c r="RAO687" s="3"/>
      <c r="RAP687" s="3"/>
      <c r="RAQ687" s="3"/>
      <c r="RAR687" s="3"/>
      <c r="RAS687" s="4"/>
      <c r="RAT687" s="19"/>
      <c r="RAU687" s="20"/>
      <c r="RAV687" s="5"/>
      <c r="RAW687" s="2"/>
      <c r="RAY687" s="3"/>
      <c r="RAZ687" s="3"/>
      <c r="RBA687" s="3"/>
      <c r="RBB687" s="5"/>
      <c r="RBC687" s="5"/>
      <c r="RBD687" s="5"/>
      <c r="RBE687" s="20"/>
      <c r="RBF687" s="20"/>
      <c r="RBG687" s="3"/>
      <c r="RBH687" s="3"/>
      <c r="RBI687" s="3"/>
      <c r="RBJ687" s="3"/>
      <c r="RBK687" s="3"/>
      <c r="RBL687" s="3"/>
      <c r="RBM687" s="3"/>
      <c r="RBN687" s="3"/>
      <c r="RBO687" s="3"/>
      <c r="RBP687" s="3"/>
      <c r="RBQ687" s="4"/>
      <c r="RBR687" s="19"/>
      <c r="RBS687" s="20"/>
      <c r="RBT687" s="5"/>
      <c r="RBU687" s="2"/>
      <c r="RBW687" s="3"/>
      <c r="RBX687" s="3"/>
      <c r="RBY687" s="3"/>
      <c r="RBZ687" s="5"/>
      <c r="RCA687" s="5"/>
      <c r="RCB687" s="5"/>
      <c r="RCC687" s="20"/>
      <c r="RCD687" s="20"/>
      <c r="RCE687" s="3"/>
      <c r="RCF687" s="3"/>
      <c r="RCG687" s="3"/>
      <c r="RCH687" s="3"/>
      <c r="RCI687" s="3"/>
      <c r="RCJ687" s="3"/>
      <c r="RCK687" s="3"/>
      <c r="RCL687" s="3"/>
      <c r="RCM687" s="3"/>
      <c r="RCN687" s="3"/>
      <c r="RCO687" s="4"/>
      <c r="RCP687" s="19"/>
      <c r="RCQ687" s="20"/>
      <c r="RCR687" s="5"/>
      <c r="RCS687" s="2"/>
      <c r="RCU687" s="3"/>
      <c r="RCV687" s="3"/>
      <c r="RCW687" s="3"/>
      <c r="RCX687" s="5"/>
      <c r="RCY687" s="5"/>
      <c r="RCZ687" s="5"/>
      <c r="RDA687" s="20"/>
      <c r="RDB687" s="20"/>
      <c r="RDC687" s="3"/>
      <c r="RDD687" s="3"/>
      <c r="RDE687" s="3"/>
      <c r="RDF687" s="3"/>
      <c r="RDG687" s="3"/>
      <c r="RDH687" s="3"/>
      <c r="RDI687" s="3"/>
      <c r="RDJ687" s="3"/>
      <c r="RDK687" s="3"/>
      <c r="RDL687" s="3"/>
      <c r="RDM687" s="4"/>
      <c r="RDN687" s="19"/>
      <c r="RDO687" s="20"/>
      <c r="RDP687" s="5"/>
      <c r="RDQ687" s="2"/>
      <c r="RDS687" s="3"/>
      <c r="RDT687" s="3"/>
      <c r="RDU687" s="3"/>
      <c r="RDV687" s="5"/>
      <c r="RDW687" s="5"/>
      <c r="RDX687" s="5"/>
      <c r="RDY687" s="20"/>
      <c r="RDZ687" s="20"/>
      <c r="REA687" s="3"/>
      <c r="REB687" s="3"/>
      <c r="REC687" s="3"/>
      <c r="RED687" s="3"/>
      <c r="REE687" s="3"/>
      <c r="REF687" s="3"/>
      <c r="REG687" s="3"/>
      <c r="REH687" s="3"/>
      <c r="REI687" s="3"/>
      <c r="REJ687" s="3"/>
      <c r="REK687" s="4"/>
      <c r="REL687" s="19"/>
      <c r="REM687" s="20"/>
      <c r="REN687" s="5"/>
      <c r="REO687" s="2"/>
      <c r="REQ687" s="3"/>
      <c r="RER687" s="3"/>
      <c r="RES687" s="3"/>
      <c r="RET687" s="5"/>
      <c r="REU687" s="5"/>
      <c r="REV687" s="5"/>
      <c r="REW687" s="20"/>
      <c r="REX687" s="20"/>
      <c r="REY687" s="3"/>
      <c r="REZ687" s="3"/>
      <c r="RFA687" s="3"/>
      <c r="RFB687" s="3"/>
      <c r="RFC687" s="3"/>
      <c r="RFD687" s="3"/>
      <c r="RFE687" s="3"/>
      <c r="RFF687" s="3"/>
      <c r="RFG687" s="3"/>
      <c r="RFH687" s="3"/>
      <c r="RFI687" s="4"/>
      <c r="RFJ687" s="19"/>
      <c r="RFK687" s="20"/>
      <c r="RFL687" s="5"/>
      <c r="RFM687" s="2"/>
      <c r="RFO687" s="3"/>
      <c r="RFP687" s="3"/>
      <c r="RFQ687" s="3"/>
      <c r="RFR687" s="5"/>
      <c r="RFS687" s="5"/>
      <c r="RFT687" s="5"/>
      <c r="RFU687" s="20"/>
      <c r="RFV687" s="20"/>
      <c r="RFW687" s="3"/>
      <c r="RFX687" s="3"/>
      <c r="RFY687" s="3"/>
      <c r="RFZ687" s="3"/>
      <c r="RGA687" s="3"/>
      <c r="RGB687" s="3"/>
      <c r="RGC687" s="3"/>
      <c r="RGD687" s="3"/>
      <c r="RGE687" s="3"/>
      <c r="RGF687" s="3"/>
      <c r="RGG687" s="4"/>
      <c r="RGH687" s="19"/>
      <c r="RGI687" s="20"/>
      <c r="RGJ687" s="5"/>
      <c r="RGK687" s="2"/>
      <c r="RGM687" s="3"/>
      <c r="RGN687" s="3"/>
      <c r="RGO687" s="3"/>
      <c r="RGP687" s="5"/>
      <c r="RGQ687" s="5"/>
      <c r="RGR687" s="5"/>
      <c r="RGS687" s="20"/>
      <c r="RGT687" s="20"/>
      <c r="RGU687" s="3"/>
      <c r="RGV687" s="3"/>
      <c r="RGW687" s="3"/>
      <c r="RGX687" s="3"/>
      <c r="RGY687" s="3"/>
      <c r="RGZ687" s="3"/>
      <c r="RHA687" s="3"/>
      <c r="RHB687" s="3"/>
      <c r="RHC687" s="3"/>
      <c r="RHD687" s="3"/>
      <c r="RHE687" s="4"/>
      <c r="RHF687" s="19"/>
      <c r="RHG687" s="20"/>
      <c r="RHH687" s="5"/>
      <c r="RHI687" s="2"/>
      <c r="RHK687" s="3"/>
      <c r="RHL687" s="3"/>
      <c r="RHM687" s="3"/>
      <c r="RHN687" s="5"/>
      <c r="RHO687" s="5"/>
      <c r="RHP687" s="5"/>
      <c r="RHQ687" s="20"/>
      <c r="RHR687" s="20"/>
      <c r="RHS687" s="3"/>
      <c r="RHT687" s="3"/>
      <c r="RHU687" s="3"/>
      <c r="RHV687" s="3"/>
      <c r="RHW687" s="3"/>
      <c r="RHX687" s="3"/>
      <c r="RHY687" s="3"/>
      <c r="RHZ687" s="3"/>
      <c r="RIA687" s="3"/>
      <c r="RIB687" s="3"/>
      <c r="RIC687" s="4"/>
      <c r="RID687" s="19"/>
      <c r="RIE687" s="20"/>
      <c r="RIF687" s="5"/>
      <c r="RIG687" s="2"/>
      <c r="RII687" s="3"/>
      <c r="RIJ687" s="3"/>
      <c r="RIK687" s="3"/>
      <c r="RIL687" s="5"/>
      <c r="RIM687" s="5"/>
      <c r="RIN687" s="5"/>
      <c r="RIO687" s="20"/>
      <c r="RIP687" s="20"/>
      <c r="RIQ687" s="3"/>
      <c r="RIR687" s="3"/>
      <c r="RIS687" s="3"/>
      <c r="RIT687" s="3"/>
      <c r="RIU687" s="3"/>
      <c r="RIV687" s="3"/>
      <c r="RIW687" s="3"/>
      <c r="RIX687" s="3"/>
      <c r="RIY687" s="3"/>
      <c r="RIZ687" s="3"/>
      <c r="RJA687" s="4"/>
      <c r="RJB687" s="19"/>
      <c r="RJC687" s="20"/>
      <c r="RJD687" s="5"/>
      <c r="RJE687" s="2"/>
      <c r="RJG687" s="3"/>
      <c r="RJH687" s="3"/>
      <c r="RJI687" s="3"/>
      <c r="RJJ687" s="5"/>
      <c r="RJK687" s="5"/>
      <c r="RJL687" s="5"/>
      <c r="RJM687" s="20"/>
      <c r="RJN687" s="20"/>
      <c r="RJO687" s="3"/>
      <c r="RJP687" s="3"/>
      <c r="RJQ687" s="3"/>
      <c r="RJR687" s="3"/>
      <c r="RJS687" s="3"/>
      <c r="RJT687" s="3"/>
      <c r="RJU687" s="3"/>
      <c r="RJV687" s="3"/>
      <c r="RJW687" s="3"/>
      <c r="RJX687" s="3"/>
      <c r="RJY687" s="4"/>
      <c r="RJZ687" s="19"/>
      <c r="RKA687" s="20"/>
      <c r="RKB687" s="5"/>
      <c r="RKC687" s="2"/>
      <c r="RKE687" s="3"/>
      <c r="RKF687" s="3"/>
      <c r="RKG687" s="3"/>
      <c r="RKH687" s="5"/>
      <c r="RKI687" s="5"/>
      <c r="RKJ687" s="5"/>
      <c r="RKK687" s="20"/>
      <c r="RKL687" s="20"/>
      <c r="RKM687" s="3"/>
      <c r="RKN687" s="3"/>
      <c r="RKO687" s="3"/>
      <c r="RKP687" s="3"/>
      <c r="RKQ687" s="3"/>
      <c r="RKR687" s="3"/>
      <c r="RKS687" s="3"/>
      <c r="RKT687" s="3"/>
      <c r="RKU687" s="3"/>
      <c r="RKV687" s="3"/>
      <c r="RKW687" s="4"/>
      <c r="RKX687" s="19"/>
      <c r="RKY687" s="20"/>
      <c r="RKZ687" s="5"/>
      <c r="RLA687" s="2"/>
      <c r="RLC687" s="3"/>
      <c r="RLD687" s="3"/>
      <c r="RLE687" s="3"/>
      <c r="RLF687" s="5"/>
      <c r="RLG687" s="5"/>
      <c r="RLH687" s="5"/>
      <c r="RLI687" s="20"/>
      <c r="RLJ687" s="20"/>
      <c r="RLK687" s="3"/>
      <c r="RLL687" s="3"/>
      <c r="RLM687" s="3"/>
      <c r="RLN687" s="3"/>
      <c r="RLO687" s="3"/>
      <c r="RLP687" s="3"/>
      <c r="RLQ687" s="3"/>
      <c r="RLR687" s="3"/>
      <c r="RLS687" s="3"/>
      <c r="RLT687" s="3"/>
      <c r="RLU687" s="4"/>
      <c r="RLV687" s="19"/>
      <c r="RLW687" s="20"/>
      <c r="RLX687" s="5"/>
      <c r="RLY687" s="2"/>
      <c r="RMA687" s="3"/>
      <c r="RMB687" s="3"/>
      <c r="RMC687" s="3"/>
      <c r="RMD687" s="5"/>
      <c r="RME687" s="5"/>
      <c r="RMF687" s="5"/>
      <c r="RMG687" s="20"/>
      <c r="RMH687" s="20"/>
      <c r="RMI687" s="3"/>
      <c r="RMJ687" s="3"/>
      <c r="RMK687" s="3"/>
      <c r="RML687" s="3"/>
      <c r="RMM687" s="3"/>
      <c r="RMN687" s="3"/>
      <c r="RMO687" s="3"/>
      <c r="RMP687" s="3"/>
      <c r="RMQ687" s="3"/>
      <c r="RMR687" s="3"/>
      <c r="RMS687" s="4"/>
      <c r="RMT687" s="19"/>
      <c r="RMU687" s="20"/>
      <c r="RMV687" s="5"/>
      <c r="RMW687" s="2"/>
      <c r="RMY687" s="3"/>
      <c r="RMZ687" s="3"/>
      <c r="RNA687" s="3"/>
      <c r="RNB687" s="5"/>
      <c r="RNC687" s="5"/>
      <c r="RND687" s="5"/>
      <c r="RNE687" s="20"/>
      <c r="RNF687" s="20"/>
      <c r="RNG687" s="3"/>
      <c r="RNH687" s="3"/>
      <c r="RNI687" s="3"/>
      <c r="RNJ687" s="3"/>
      <c r="RNK687" s="3"/>
      <c r="RNL687" s="3"/>
      <c r="RNM687" s="3"/>
      <c r="RNN687" s="3"/>
      <c r="RNO687" s="3"/>
      <c r="RNP687" s="3"/>
      <c r="RNQ687" s="4"/>
      <c r="RNR687" s="19"/>
      <c r="RNS687" s="20"/>
      <c r="RNT687" s="5"/>
      <c r="RNU687" s="2"/>
      <c r="RNW687" s="3"/>
      <c r="RNX687" s="3"/>
      <c r="RNY687" s="3"/>
      <c r="RNZ687" s="5"/>
      <c r="ROA687" s="5"/>
      <c r="ROB687" s="5"/>
      <c r="ROC687" s="20"/>
      <c r="ROD687" s="20"/>
      <c r="ROE687" s="3"/>
      <c r="ROF687" s="3"/>
      <c r="ROG687" s="3"/>
      <c r="ROH687" s="3"/>
      <c r="ROI687" s="3"/>
      <c r="ROJ687" s="3"/>
      <c r="ROK687" s="3"/>
      <c r="ROL687" s="3"/>
      <c r="ROM687" s="3"/>
      <c r="RON687" s="3"/>
      <c r="ROO687" s="4"/>
      <c r="ROP687" s="19"/>
      <c r="ROQ687" s="20"/>
      <c r="ROR687" s="5"/>
      <c r="ROS687" s="2"/>
      <c r="ROU687" s="3"/>
      <c r="ROV687" s="3"/>
      <c r="ROW687" s="3"/>
      <c r="ROX687" s="5"/>
      <c r="ROY687" s="5"/>
      <c r="ROZ687" s="5"/>
      <c r="RPA687" s="20"/>
      <c r="RPB687" s="20"/>
      <c r="RPC687" s="3"/>
      <c r="RPD687" s="3"/>
      <c r="RPE687" s="3"/>
      <c r="RPF687" s="3"/>
      <c r="RPG687" s="3"/>
      <c r="RPH687" s="3"/>
      <c r="RPI687" s="3"/>
      <c r="RPJ687" s="3"/>
      <c r="RPK687" s="3"/>
      <c r="RPL687" s="3"/>
      <c r="RPM687" s="4"/>
      <c r="RPN687" s="19"/>
      <c r="RPO687" s="20"/>
      <c r="RPP687" s="5"/>
      <c r="RPQ687" s="2"/>
      <c r="RPS687" s="3"/>
      <c r="RPT687" s="3"/>
      <c r="RPU687" s="3"/>
      <c r="RPV687" s="5"/>
      <c r="RPW687" s="5"/>
      <c r="RPX687" s="5"/>
      <c r="RPY687" s="20"/>
      <c r="RPZ687" s="20"/>
      <c r="RQA687" s="3"/>
      <c r="RQB687" s="3"/>
      <c r="RQC687" s="3"/>
      <c r="RQD687" s="3"/>
      <c r="RQE687" s="3"/>
      <c r="RQF687" s="3"/>
      <c r="RQG687" s="3"/>
      <c r="RQH687" s="3"/>
      <c r="RQI687" s="3"/>
      <c r="RQJ687" s="3"/>
      <c r="RQK687" s="4"/>
      <c r="RQL687" s="19"/>
      <c r="RQM687" s="20"/>
      <c r="RQN687" s="5"/>
      <c r="RQO687" s="2"/>
      <c r="RQQ687" s="3"/>
      <c r="RQR687" s="3"/>
      <c r="RQS687" s="3"/>
      <c r="RQT687" s="5"/>
      <c r="RQU687" s="5"/>
      <c r="RQV687" s="5"/>
      <c r="RQW687" s="20"/>
      <c r="RQX687" s="20"/>
      <c r="RQY687" s="3"/>
      <c r="RQZ687" s="3"/>
      <c r="RRA687" s="3"/>
      <c r="RRB687" s="3"/>
      <c r="RRC687" s="3"/>
      <c r="RRD687" s="3"/>
      <c r="RRE687" s="3"/>
      <c r="RRF687" s="3"/>
      <c r="RRG687" s="3"/>
      <c r="RRH687" s="3"/>
      <c r="RRI687" s="4"/>
      <c r="RRJ687" s="19"/>
      <c r="RRK687" s="20"/>
      <c r="RRL687" s="5"/>
      <c r="RRM687" s="2"/>
      <c r="RRO687" s="3"/>
      <c r="RRP687" s="3"/>
      <c r="RRQ687" s="3"/>
      <c r="RRR687" s="5"/>
      <c r="RRS687" s="5"/>
      <c r="RRT687" s="5"/>
      <c r="RRU687" s="20"/>
      <c r="RRV687" s="20"/>
      <c r="RRW687" s="3"/>
      <c r="RRX687" s="3"/>
      <c r="RRY687" s="3"/>
      <c r="RRZ687" s="3"/>
      <c r="RSA687" s="3"/>
      <c r="RSB687" s="3"/>
      <c r="RSC687" s="3"/>
      <c r="RSD687" s="3"/>
      <c r="RSE687" s="3"/>
      <c r="RSF687" s="3"/>
      <c r="RSG687" s="4"/>
      <c r="RSH687" s="19"/>
      <c r="RSI687" s="20"/>
      <c r="RSJ687" s="5"/>
      <c r="RSK687" s="2"/>
      <c r="RSM687" s="3"/>
      <c r="RSN687" s="3"/>
      <c r="RSO687" s="3"/>
      <c r="RSP687" s="5"/>
      <c r="RSQ687" s="5"/>
      <c r="RSR687" s="5"/>
      <c r="RSS687" s="20"/>
      <c r="RST687" s="20"/>
      <c r="RSU687" s="3"/>
      <c r="RSV687" s="3"/>
      <c r="RSW687" s="3"/>
      <c r="RSX687" s="3"/>
      <c r="RSY687" s="3"/>
      <c r="RSZ687" s="3"/>
      <c r="RTA687" s="3"/>
      <c r="RTB687" s="3"/>
      <c r="RTC687" s="3"/>
      <c r="RTD687" s="3"/>
      <c r="RTE687" s="4"/>
      <c r="RTF687" s="19"/>
      <c r="RTG687" s="20"/>
      <c r="RTH687" s="5"/>
      <c r="RTI687" s="2"/>
      <c r="RTK687" s="3"/>
      <c r="RTL687" s="3"/>
      <c r="RTM687" s="3"/>
      <c r="RTN687" s="5"/>
      <c r="RTO687" s="5"/>
      <c r="RTP687" s="5"/>
      <c r="RTQ687" s="20"/>
      <c r="RTR687" s="20"/>
      <c r="RTS687" s="3"/>
      <c r="RTT687" s="3"/>
      <c r="RTU687" s="3"/>
      <c r="RTV687" s="3"/>
      <c r="RTW687" s="3"/>
      <c r="RTX687" s="3"/>
      <c r="RTY687" s="3"/>
      <c r="RTZ687" s="3"/>
      <c r="RUA687" s="3"/>
      <c r="RUB687" s="3"/>
      <c r="RUC687" s="4"/>
      <c r="RUD687" s="19"/>
      <c r="RUE687" s="20"/>
      <c r="RUF687" s="5"/>
      <c r="RUG687" s="2"/>
      <c r="RUI687" s="3"/>
      <c r="RUJ687" s="3"/>
      <c r="RUK687" s="3"/>
      <c r="RUL687" s="5"/>
      <c r="RUM687" s="5"/>
      <c r="RUN687" s="5"/>
      <c r="RUO687" s="20"/>
      <c r="RUP687" s="20"/>
      <c r="RUQ687" s="3"/>
      <c r="RUR687" s="3"/>
      <c r="RUS687" s="3"/>
      <c r="RUT687" s="3"/>
      <c r="RUU687" s="3"/>
      <c r="RUV687" s="3"/>
      <c r="RUW687" s="3"/>
      <c r="RUX687" s="3"/>
      <c r="RUY687" s="3"/>
      <c r="RUZ687" s="3"/>
      <c r="RVA687" s="4"/>
      <c r="RVB687" s="19"/>
      <c r="RVC687" s="20"/>
      <c r="RVD687" s="5"/>
      <c r="RVE687" s="2"/>
      <c r="RVG687" s="3"/>
      <c r="RVH687" s="3"/>
      <c r="RVI687" s="3"/>
      <c r="RVJ687" s="5"/>
      <c r="RVK687" s="5"/>
      <c r="RVL687" s="5"/>
      <c r="RVM687" s="20"/>
      <c r="RVN687" s="20"/>
      <c r="RVO687" s="3"/>
      <c r="RVP687" s="3"/>
      <c r="RVQ687" s="3"/>
      <c r="RVR687" s="3"/>
      <c r="RVS687" s="3"/>
      <c r="RVT687" s="3"/>
      <c r="RVU687" s="3"/>
      <c r="RVV687" s="3"/>
      <c r="RVW687" s="3"/>
      <c r="RVX687" s="3"/>
      <c r="RVY687" s="4"/>
      <c r="RVZ687" s="19"/>
      <c r="RWA687" s="20"/>
      <c r="RWB687" s="5"/>
      <c r="RWC687" s="2"/>
      <c r="RWE687" s="3"/>
      <c r="RWF687" s="3"/>
      <c r="RWG687" s="3"/>
      <c r="RWH687" s="5"/>
      <c r="RWI687" s="5"/>
      <c r="RWJ687" s="5"/>
      <c r="RWK687" s="20"/>
      <c r="RWL687" s="20"/>
      <c r="RWM687" s="3"/>
      <c r="RWN687" s="3"/>
      <c r="RWO687" s="3"/>
      <c r="RWP687" s="3"/>
      <c r="RWQ687" s="3"/>
      <c r="RWR687" s="3"/>
      <c r="RWS687" s="3"/>
      <c r="RWT687" s="3"/>
      <c r="RWU687" s="3"/>
      <c r="RWV687" s="3"/>
      <c r="RWW687" s="4"/>
      <c r="RWX687" s="19"/>
      <c r="RWY687" s="20"/>
      <c r="RWZ687" s="5"/>
      <c r="RXA687" s="2"/>
      <c r="RXC687" s="3"/>
      <c r="RXD687" s="3"/>
      <c r="RXE687" s="3"/>
      <c r="RXF687" s="5"/>
      <c r="RXG687" s="5"/>
      <c r="RXH687" s="5"/>
      <c r="RXI687" s="20"/>
      <c r="RXJ687" s="20"/>
      <c r="RXK687" s="3"/>
      <c r="RXL687" s="3"/>
      <c r="RXM687" s="3"/>
      <c r="RXN687" s="3"/>
      <c r="RXO687" s="3"/>
      <c r="RXP687" s="3"/>
      <c r="RXQ687" s="3"/>
      <c r="RXR687" s="3"/>
      <c r="RXS687" s="3"/>
      <c r="RXT687" s="3"/>
      <c r="RXU687" s="4"/>
      <c r="RXV687" s="19"/>
      <c r="RXW687" s="20"/>
      <c r="RXX687" s="5"/>
      <c r="RXY687" s="2"/>
      <c r="RYA687" s="3"/>
      <c r="RYB687" s="3"/>
      <c r="RYC687" s="3"/>
      <c r="RYD687" s="5"/>
      <c r="RYE687" s="5"/>
      <c r="RYF687" s="5"/>
      <c r="RYG687" s="20"/>
      <c r="RYH687" s="20"/>
      <c r="RYI687" s="3"/>
      <c r="RYJ687" s="3"/>
      <c r="RYK687" s="3"/>
      <c r="RYL687" s="3"/>
      <c r="RYM687" s="3"/>
      <c r="RYN687" s="3"/>
      <c r="RYO687" s="3"/>
      <c r="RYP687" s="3"/>
      <c r="RYQ687" s="3"/>
      <c r="RYR687" s="3"/>
      <c r="RYS687" s="4"/>
      <c r="RYT687" s="19"/>
      <c r="RYU687" s="20"/>
      <c r="RYV687" s="5"/>
      <c r="RYW687" s="2"/>
      <c r="RYY687" s="3"/>
      <c r="RYZ687" s="3"/>
      <c r="RZA687" s="3"/>
      <c r="RZB687" s="5"/>
      <c r="RZC687" s="5"/>
      <c r="RZD687" s="5"/>
      <c r="RZE687" s="20"/>
      <c r="RZF687" s="20"/>
      <c r="RZG687" s="3"/>
      <c r="RZH687" s="3"/>
      <c r="RZI687" s="3"/>
      <c r="RZJ687" s="3"/>
      <c r="RZK687" s="3"/>
      <c r="RZL687" s="3"/>
      <c r="RZM687" s="3"/>
      <c r="RZN687" s="3"/>
      <c r="RZO687" s="3"/>
      <c r="RZP687" s="3"/>
      <c r="RZQ687" s="4"/>
      <c r="RZR687" s="19"/>
      <c r="RZS687" s="20"/>
      <c r="RZT687" s="5"/>
      <c r="RZU687" s="2"/>
      <c r="RZW687" s="3"/>
      <c r="RZX687" s="3"/>
      <c r="RZY687" s="3"/>
      <c r="RZZ687" s="5"/>
      <c r="SAA687" s="5"/>
      <c r="SAB687" s="5"/>
      <c r="SAC687" s="20"/>
      <c r="SAD687" s="20"/>
      <c r="SAE687" s="3"/>
      <c r="SAF687" s="3"/>
      <c r="SAG687" s="3"/>
      <c r="SAH687" s="3"/>
      <c r="SAI687" s="3"/>
      <c r="SAJ687" s="3"/>
      <c r="SAK687" s="3"/>
      <c r="SAL687" s="3"/>
      <c r="SAM687" s="3"/>
      <c r="SAN687" s="3"/>
      <c r="SAO687" s="4"/>
      <c r="SAP687" s="19"/>
      <c r="SAQ687" s="20"/>
      <c r="SAR687" s="5"/>
      <c r="SAS687" s="2"/>
      <c r="SAU687" s="3"/>
      <c r="SAV687" s="3"/>
      <c r="SAW687" s="3"/>
      <c r="SAX687" s="5"/>
      <c r="SAY687" s="5"/>
      <c r="SAZ687" s="5"/>
      <c r="SBA687" s="20"/>
      <c r="SBB687" s="20"/>
      <c r="SBC687" s="3"/>
      <c r="SBD687" s="3"/>
      <c r="SBE687" s="3"/>
      <c r="SBF687" s="3"/>
      <c r="SBG687" s="3"/>
      <c r="SBH687" s="3"/>
      <c r="SBI687" s="3"/>
      <c r="SBJ687" s="3"/>
      <c r="SBK687" s="3"/>
      <c r="SBL687" s="3"/>
      <c r="SBM687" s="4"/>
      <c r="SBN687" s="19"/>
      <c r="SBO687" s="20"/>
      <c r="SBP687" s="5"/>
      <c r="SBQ687" s="2"/>
      <c r="SBS687" s="3"/>
      <c r="SBT687" s="3"/>
      <c r="SBU687" s="3"/>
      <c r="SBV687" s="5"/>
      <c r="SBW687" s="5"/>
      <c r="SBX687" s="5"/>
      <c r="SBY687" s="20"/>
      <c r="SBZ687" s="20"/>
      <c r="SCA687" s="3"/>
      <c r="SCB687" s="3"/>
      <c r="SCC687" s="3"/>
      <c r="SCD687" s="3"/>
      <c r="SCE687" s="3"/>
      <c r="SCF687" s="3"/>
      <c r="SCG687" s="3"/>
      <c r="SCH687" s="3"/>
      <c r="SCI687" s="3"/>
      <c r="SCJ687" s="3"/>
      <c r="SCK687" s="4"/>
      <c r="SCL687" s="19"/>
      <c r="SCM687" s="20"/>
      <c r="SCN687" s="5"/>
      <c r="SCO687" s="2"/>
      <c r="SCQ687" s="3"/>
      <c r="SCR687" s="3"/>
      <c r="SCS687" s="3"/>
      <c r="SCT687" s="5"/>
      <c r="SCU687" s="5"/>
      <c r="SCV687" s="5"/>
      <c r="SCW687" s="20"/>
      <c r="SCX687" s="20"/>
      <c r="SCY687" s="3"/>
      <c r="SCZ687" s="3"/>
      <c r="SDA687" s="3"/>
      <c r="SDB687" s="3"/>
      <c r="SDC687" s="3"/>
      <c r="SDD687" s="3"/>
      <c r="SDE687" s="3"/>
      <c r="SDF687" s="3"/>
      <c r="SDG687" s="3"/>
      <c r="SDH687" s="3"/>
      <c r="SDI687" s="4"/>
      <c r="SDJ687" s="19"/>
      <c r="SDK687" s="20"/>
      <c r="SDL687" s="5"/>
      <c r="SDM687" s="2"/>
      <c r="SDO687" s="3"/>
      <c r="SDP687" s="3"/>
      <c r="SDQ687" s="3"/>
      <c r="SDR687" s="5"/>
      <c r="SDS687" s="5"/>
      <c r="SDT687" s="5"/>
      <c r="SDU687" s="20"/>
      <c r="SDV687" s="20"/>
      <c r="SDW687" s="3"/>
      <c r="SDX687" s="3"/>
      <c r="SDY687" s="3"/>
      <c r="SDZ687" s="3"/>
      <c r="SEA687" s="3"/>
      <c r="SEB687" s="3"/>
      <c r="SEC687" s="3"/>
      <c r="SED687" s="3"/>
      <c r="SEE687" s="3"/>
      <c r="SEF687" s="3"/>
      <c r="SEG687" s="4"/>
      <c r="SEH687" s="19"/>
      <c r="SEI687" s="20"/>
      <c r="SEJ687" s="5"/>
      <c r="SEK687" s="2"/>
      <c r="SEM687" s="3"/>
      <c r="SEN687" s="3"/>
      <c r="SEO687" s="3"/>
      <c r="SEP687" s="5"/>
      <c r="SEQ687" s="5"/>
      <c r="SER687" s="5"/>
      <c r="SES687" s="20"/>
      <c r="SET687" s="20"/>
      <c r="SEU687" s="3"/>
      <c r="SEV687" s="3"/>
      <c r="SEW687" s="3"/>
      <c r="SEX687" s="3"/>
      <c r="SEY687" s="3"/>
      <c r="SEZ687" s="3"/>
      <c r="SFA687" s="3"/>
      <c r="SFB687" s="3"/>
      <c r="SFC687" s="3"/>
      <c r="SFD687" s="3"/>
      <c r="SFE687" s="4"/>
      <c r="SFF687" s="19"/>
      <c r="SFG687" s="20"/>
      <c r="SFH687" s="5"/>
      <c r="SFI687" s="2"/>
      <c r="SFK687" s="3"/>
      <c r="SFL687" s="3"/>
      <c r="SFM687" s="3"/>
      <c r="SFN687" s="5"/>
      <c r="SFO687" s="5"/>
      <c r="SFP687" s="5"/>
      <c r="SFQ687" s="20"/>
      <c r="SFR687" s="20"/>
      <c r="SFS687" s="3"/>
      <c r="SFT687" s="3"/>
      <c r="SFU687" s="3"/>
      <c r="SFV687" s="3"/>
      <c r="SFW687" s="3"/>
      <c r="SFX687" s="3"/>
      <c r="SFY687" s="3"/>
      <c r="SFZ687" s="3"/>
      <c r="SGA687" s="3"/>
      <c r="SGB687" s="3"/>
      <c r="SGC687" s="4"/>
      <c r="SGD687" s="19"/>
      <c r="SGE687" s="20"/>
      <c r="SGF687" s="5"/>
      <c r="SGG687" s="2"/>
      <c r="SGI687" s="3"/>
      <c r="SGJ687" s="3"/>
      <c r="SGK687" s="3"/>
      <c r="SGL687" s="5"/>
      <c r="SGM687" s="5"/>
      <c r="SGN687" s="5"/>
      <c r="SGO687" s="20"/>
      <c r="SGP687" s="20"/>
      <c r="SGQ687" s="3"/>
      <c r="SGR687" s="3"/>
      <c r="SGS687" s="3"/>
      <c r="SGT687" s="3"/>
      <c r="SGU687" s="3"/>
      <c r="SGV687" s="3"/>
      <c r="SGW687" s="3"/>
      <c r="SGX687" s="3"/>
      <c r="SGY687" s="3"/>
      <c r="SGZ687" s="3"/>
      <c r="SHA687" s="4"/>
      <c r="SHB687" s="19"/>
      <c r="SHC687" s="20"/>
      <c r="SHD687" s="5"/>
      <c r="SHE687" s="2"/>
      <c r="SHG687" s="3"/>
      <c r="SHH687" s="3"/>
      <c r="SHI687" s="3"/>
      <c r="SHJ687" s="5"/>
      <c r="SHK687" s="5"/>
      <c r="SHL687" s="5"/>
      <c r="SHM687" s="20"/>
      <c r="SHN687" s="20"/>
      <c r="SHO687" s="3"/>
      <c r="SHP687" s="3"/>
      <c r="SHQ687" s="3"/>
      <c r="SHR687" s="3"/>
      <c r="SHS687" s="3"/>
      <c r="SHT687" s="3"/>
      <c r="SHU687" s="3"/>
      <c r="SHV687" s="3"/>
      <c r="SHW687" s="3"/>
      <c r="SHX687" s="3"/>
      <c r="SHY687" s="4"/>
      <c r="SHZ687" s="19"/>
      <c r="SIA687" s="20"/>
      <c r="SIB687" s="5"/>
      <c r="SIC687" s="2"/>
      <c r="SIE687" s="3"/>
      <c r="SIF687" s="3"/>
      <c r="SIG687" s="3"/>
      <c r="SIH687" s="5"/>
      <c r="SII687" s="5"/>
      <c r="SIJ687" s="5"/>
      <c r="SIK687" s="20"/>
      <c r="SIL687" s="20"/>
      <c r="SIM687" s="3"/>
      <c r="SIN687" s="3"/>
      <c r="SIO687" s="3"/>
      <c r="SIP687" s="3"/>
      <c r="SIQ687" s="3"/>
      <c r="SIR687" s="3"/>
      <c r="SIS687" s="3"/>
      <c r="SIT687" s="3"/>
      <c r="SIU687" s="3"/>
      <c r="SIV687" s="3"/>
      <c r="SIW687" s="4"/>
      <c r="SIX687" s="19"/>
      <c r="SIY687" s="20"/>
      <c r="SIZ687" s="5"/>
      <c r="SJA687" s="2"/>
      <c r="SJC687" s="3"/>
      <c r="SJD687" s="3"/>
      <c r="SJE687" s="3"/>
      <c r="SJF687" s="5"/>
      <c r="SJG687" s="5"/>
      <c r="SJH687" s="5"/>
      <c r="SJI687" s="20"/>
      <c r="SJJ687" s="20"/>
      <c r="SJK687" s="3"/>
      <c r="SJL687" s="3"/>
      <c r="SJM687" s="3"/>
      <c r="SJN687" s="3"/>
      <c r="SJO687" s="3"/>
      <c r="SJP687" s="3"/>
      <c r="SJQ687" s="3"/>
      <c r="SJR687" s="3"/>
      <c r="SJS687" s="3"/>
      <c r="SJT687" s="3"/>
      <c r="SJU687" s="4"/>
      <c r="SJV687" s="19"/>
      <c r="SJW687" s="20"/>
      <c r="SJX687" s="5"/>
      <c r="SJY687" s="2"/>
      <c r="SKA687" s="3"/>
      <c r="SKB687" s="3"/>
      <c r="SKC687" s="3"/>
      <c r="SKD687" s="5"/>
      <c r="SKE687" s="5"/>
      <c r="SKF687" s="5"/>
      <c r="SKG687" s="20"/>
      <c r="SKH687" s="20"/>
      <c r="SKI687" s="3"/>
      <c r="SKJ687" s="3"/>
      <c r="SKK687" s="3"/>
      <c r="SKL687" s="3"/>
      <c r="SKM687" s="3"/>
      <c r="SKN687" s="3"/>
      <c r="SKO687" s="3"/>
      <c r="SKP687" s="3"/>
      <c r="SKQ687" s="3"/>
      <c r="SKR687" s="3"/>
      <c r="SKS687" s="4"/>
      <c r="SKT687" s="19"/>
      <c r="SKU687" s="20"/>
      <c r="SKV687" s="5"/>
      <c r="SKW687" s="2"/>
      <c r="SKY687" s="3"/>
      <c r="SKZ687" s="3"/>
      <c r="SLA687" s="3"/>
      <c r="SLB687" s="5"/>
      <c r="SLC687" s="5"/>
      <c r="SLD687" s="5"/>
      <c r="SLE687" s="20"/>
      <c r="SLF687" s="20"/>
      <c r="SLG687" s="3"/>
      <c r="SLH687" s="3"/>
      <c r="SLI687" s="3"/>
      <c r="SLJ687" s="3"/>
      <c r="SLK687" s="3"/>
      <c r="SLL687" s="3"/>
      <c r="SLM687" s="3"/>
      <c r="SLN687" s="3"/>
      <c r="SLO687" s="3"/>
      <c r="SLP687" s="3"/>
      <c r="SLQ687" s="4"/>
      <c r="SLR687" s="19"/>
      <c r="SLS687" s="20"/>
      <c r="SLT687" s="5"/>
      <c r="SLU687" s="2"/>
      <c r="SLW687" s="3"/>
      <c r="SLX687" s="3"/>
      <c r="SLY687" s="3"/>
      <c r="SLZ687" s="5"/>
      <c r="SMA687" s="5"/>
      <c r="SMB687" s="5"/>
      <c r="SMC687" s="20"/>
      <c r="SMD687" s="20"/>
      <c r="SME687" s="3"/>
      <c r="SMF687" s="3"/>
      <c r="SMG687" s="3"/>
      <c r="SMH687" s="3"/>
      <c r="SMI687" s="3"/>
      <c r="SMJ687" s="3"/>
      <c r="SMK687" s="3"/>
      <c r="SML687" s="3"/>
      <c r="SMM687" s="3"/>
      <c r="SMN687" s="3"/>
      <c r="SMO687" s="4"/>
      <c r="SMP687" s="19"/>
      <c r="SMQ687" s="20"/>
      <c r="SMR687" s="5"/>
      <c r="SMS687" s="2"/>
      <c r="SMU687" s="3"/>
      <c r="SMV687" s="3"/>
      <c r="SMW687" s="3"/>
      <c r="SMX687" s="5"/>
      <c r="SMY687" s="5"/>
      <c r="SMZ687" s="5"/>
      <c r="SNA687" s="20"/>
      <c r="SNB687" s="20"/>
      <c r="SNC687" s="3"/>
      <c r="SND687" s="3"/>
      <c r="SNE687" s="3"/>
      <c r="SNF687" s="3"/>
      <c r="SNG687" s="3"/>
      <c r="SNH687" s="3"/>
      <c r="SNI687" s="3"/>
      <c r="SNJ687" s="3"/>
      <c r="SNK687" s="3"/>
      <c r="SNL687" s="3"/>
      <c r="SNM687" s="4"/>
      <c r="SNN687" s="19"/>
      <c r="SNO687" s="20"/>
      <c r="SNP687" s="5"/>
      <c r="SNQ687" s="2"/>
      <c r="SNS687" s="3"/>
      <c r="SNT687" s="3"/>
      <c r="SNU687" s="3"/>
      <c r="SNV687" s="5"/>
      <c r="SNW687" s="5"/>
      <c r="SNX687" s="5"/>
      <c r="SNY687" s="20"/>
      <c r="SNZ687" s="20"/>
      <c r="SOA687" s="3"/>
      <c r="SOB687" s="3"/>
      <c r="SOC687" s="3"/>
      <c r="SOD687" s="3"/>
      <c r="SOE687" s="3"/>
      <c r="SOF687" s="3"/>
      <c r="SOG687" s="3"/>
      <c r="SOH687" s="3"/>
      <c r="SOI687" s="3"/>
      <c r="SOJ687" s="3"/>
      <c r="SOK687" s="4"/>
      <c r="SOL687" s="19"/>
      <c r="SOM687" s="20"/>
      <c r="SON687" s="5"/>
      <c r="SOO687" s="2"/>
      <c r="SOQ687" s="3"/>
      <c r="SOR687" s="3"/>
      <c r="SOS687" s="3"/>
      <c r="SOT687" s="5"/>
      <c r="SOU687" s="5"/>
      <c r="SOV687" s="5"/>
      <c r="SOW687" s="20"/>
      <c r="SOX687" s="20"/>
      <c r="SOY687" s="3"/>
      <c r="SOZ687" s="3"/>
      <c r="SPA687" s="3"/>
      <c r="SPB687" s="3"/>
      <c r="SPC687" s="3"/>
      <c r="SPD687" s="3"/>
      <c r="SPE687" s="3"/>
      <c r="SPF687" s="3"/>
      <c r="SPG687" s="3"/>
      <c r="SPH687" s="3"/>
      <c r="SPI687" s="4"/>
      <c r="SPJ687" s="19"/>
      <c r="SPK687" s="20"/>
      <c r="SPL687" s="5"/>
      <c r="SPM687" s="2"/>
      <c r="SPO687" s="3"/>
      <c r="SPP687" s="3"/>
      <c r="SPQ687" s="3"/>
      <c r="SPR687" s="5"/>
      <c r="SPS687" s="5"/>
      <c r="SPT687" s="5"/>
      <c r="SPU687" s="20"/>
      <c r="SPV687" s="20"/>
      <c r="SPW687" s="3"/>
      <c r="SPX687" s="3"/>
      <c r="SPY687" s="3"/>
      <c r="SPZ687" s="3"/>
      <c r="SQA687" s="3"/>
      <c r="SQB687" s="3"/>
      <c r="SQC687" s="3"/>
      <c r="SQD687" s="3"/>
      <c r="SQE687" s="3"/>
      <c r="SQF687" s="3"/>
      <c r="SQG687" s="4"/>
      <c r="SQH687" s="19"/>
      <c r="SQI687" s="20"/>
      <c r="SQJ687" s="5"/>
      <c r="SQK687" s="2"/>
      <c r="SQM687" s="3"/>
      <c r="SQN687" s="3"/>
      <c r="SQO687" s="3"/>
      <c r="SQP687" s="5"/>
      <c r="SQQ687" s="5"/>
      <c r="SQR687" s="5"/>
      <c r="SQS687" s="20"/>
      <c r="SQT687" s="20"/>
      <c r="SQU687" s="3"/>
      <c r="SQV687" s="3"/>
      <c r="SQW687" s="3"/>
      <c r="SQX687" s="3"/>
      <c r="SQY687" s="3"/>
      <c r="SQZ687" s="3"/>
      <c r="SRA687" s="3"/>
      <c r="SRB687" s="3"/>
      <c r="SRC687" s="3"/>
      <c r="SRD687" s="3"/>
      <c r="SRE687" s="4"/>
      <c r="SRF687" s="19"/>
      <c r="SRG687" s="20"/>
      <c r="SRH687" s="5"/>
      <c r="SRI687" s="2"/>
      <c r="SRK687" s="3"/>
      <c r="SRL687" s="3"/>
      <c r="SRM687" s="3"/>
      <c r="SRN687" s="5"/>
      <c r="SRO687" s="5"/>
      <c r="SRP687" s="5"/>
      <c r="SRQ687" s="20"/>
      <c r="SRR687" s="20"/>
      <c r="SRS687" s="3"/>
      <c r="SRT687" s="3"/>
      <c r="SRU687" s="3"/>
      <c r="SRV687" s="3"/>
      <c r="SRW687" s="3"/>
      <c r="SRX687" s="3"/>
      <c r="SRY687" s="3"/>
      <c r="SRZ687" s="3"/>
      <c r="SSA687" s="3"/>
      <c r="SSB687" s="3"/>
      <c r="SSC687" s="4"/>
      <c r="SSD687" s="19"/>
      <c r="SSE687" s="20"/>
      <c r="SSF687" s="5"/>
      <c r="SSG687" s="2"/>
      <c r="SSI687" s="3"/>
      <c r="SSJ687" s="3"/>
      <c r="SSK687" s="3"/>
      <c r="SSL687" s="5"/>
      <c r="SSM687" s="5"/>
      <c r="SSN687" s="5"/>
      <c r="SSO687" s="20"/>
      <c r="SSP687" s="20"/>
      <c r="SSQ687" s="3"/>
      <c r="SSR687" s="3"/>
      <c r="SSS687" s="3"/>
      <c r="SST687" s="3"/>
      <c r="SSU687" s="3"/>
      <c r="SSV687" s="3"/>
      <c r="SSW687" s="3"/>
      <c r="SSX687" s="3"/>
      <c r="SSY687" s="3"/>
      <c r="SSZ687" s="3"/>
      <c r="STA687" s="4"/>
      <c r="STB687" s="19"/>
      <c r="STC687" s="20"/>
      <c r="STD687" s="5"/>
      <c r="STE687" s="2"/>
      <c r="STG687" s="3"/>
      <c r="STH687" s="3"/>
      <c r="STI687" s="3"/>
      <c r="STJ687" s="5"/>
      <c r="STK687" s="5"/>
      <c r="STL687" s="5"/>
      <c r="STM687" s="20"/>
      <c r="STN687" s="20"/>
      <c r="STO687" s="3"/>
      <c r="STP687" s="3"/>
      <c r="STQ687" s="3"/>
      <c r="STR687" s="3"/>
      <c r="STS687" s="3"/>
      <c r="STT687" s="3"/>
      <c r="STU687" s="3"/>
      <c r="STV687" s="3"/>
      <c r="STW687" s="3"/>
      <c r="STX687" s="3"/>
      <c r="STY687" s="4"/>
      <c r="STZ687" s="19"/>
      <c r="SUA687" s="20"/>
      <c r="SUB687" s="5"/>
      <c r="SUC687" s="2"/>
      <c r="SUE687" s="3"/>
      <c r="SUF687" s="3"/>
      <c r="SUG687" s="3"/>
      <c r="SUH687" s="5"/>
      <c r="SUI687" s="5"/>
      <c r="SUJ687" s="5"/>
      <c r="SUK687" s="20"/>
      <c r="SUL687" s="20"/>
      <c r="SUM687" s="3"/>
      <c r="SUN687" s="3"/>
      <c r="SUO687" s="3"/>
      <c r="SUP687" s="3"/>
      <c r="SUQ687" s="3"/>
      <c r="SUR687" s="3"/>
      <c r="SUS687" s="3"/>
      <c r="SUT687" s="3"/>
      <c r="SUU687" s="3"/>
      <c r="SUV687" s="3"/>
      <c r="SUW687" s="4"/>
      <c r="SUX687" s="19"/>
      <c r="SUY687" s="20"/>
      <c r="SUZ687" s="5"/>
      <c r="SVA687" s="2"/>
      <c r="SVC687" s="3"/>
      <c r="SVD687" s="3"/>
      <c r="SVE687" s="3"/>
      <c r="SVF687" s="5"/>
      <c r="SVG687" s="5"/>
      <c r="SVH687" s="5"/>
      <c r="SVI687" s="20"/>
      <c r="SVJ687" s="20"/>
      <c r="SVK687" s="3"/>
      <c r="SVL687" s="3"/>
      <c r="SVM687" s="3"/>
      <c r="SVN687" s="3"/>
      <c r="SVO687" s="3"/>
      <c r="SVP687" s="3"/>
      <c r="SVQ687" s="3"/>
      <c r="SVR687" s="3"/>
      <c r="SVS687" s="3"/>
      <c r="SVT687" s="3"/>
      <c r="SVU687" s="4"/>
      <c r="SVV687" s="19"/>
      <c r="SVW687" s="20"/>
      <c r="SVX687" s="5"/>
      <c r="SVY687" s="2"/>
      <c r="SWA687" s="3"/>
      <c r="SWB687" s="3"/>
      <c r="SWC687" s="3"/>
      <c r="SWD687" s="5"/>
      <c r="SWE687" s="5"/>
      <c r="SWF687" s="5"/>
      <c r="SWG687" s="20"/>
      <c r="SWH687" s="20"/>
      <c r="SWI687" s="3"/>
      <c r="SWJ687" s="3"/>
      <c r="SWK687" s="3"/>
      <c r="SWL687" s="3"/>
      <c r="SWM687" s="3"/>
      <c r="SWN687" s="3"/>
      <c r="SWO687" s="3"/>
      <c r="SWP687" s="3"/>
      <c r="SWQ687" s="3"/>
      <c r="SWR687" s="3"/>
      <c r="SWS687" s="4"/>
      <c r="SWT687" s="19"/>
      <c r="SWU687" s="20"/>
      <c r="SWV687" s="5"/>
      <c r="SWW687" s="2"/>
      <c r="SWY687" s="3"/>
      <c r="SWZ687" s="3"/>
      <c r="SXA687" s="3"/>
      <c r="SXB687" s="5"/>
      <c r="SXC687" s="5"/>
      <c r="SXD687" s="5"/>
      <c r="SXE687" s="20"/>
      <c r="SXF687" s="20"/>
      <c r="SXG687" s="3"/>
      <c r="SXH687" s="3"/>
      <c r="SXI687" s="3"/>
      <c r="SXJ687" s="3"/>
      <c r="SXK687" s="3"/>
      <c r="SXL687" s="3"/>
      <c r="SXM687" s="3"/>
      <c r="SXN687" s="3"/>
      <c r="SXO687" s="3"/>
      <c r="SXP687" s="3"/>
      <c r="SXQ687" s="4"/>
      <c r="SXR687" s="19"/>
      <c r="SXS687" s="20"/>
      <c r="SXT687" s="5"/>
      <c r="SXU687" s="2"/>
      <c r="SXW687" s="3"/>
      <c r="SXX687" s="3"/>
      <c r="SXY687" s="3"/>
      <c r="SXZ687" s="5"/>
      <c r="SYA687" s="5"/>
      <c r="SYB687" s="5"/>
      <c r="SYC687" s="20"/>
      <c r="SYD687" s="20"/>
      <c r="SYE687" s="3"/>
      <c r="SYF687" s="3"/>
      <c r="SYG687" s="3"/>
      <c r="SYH687" s="3"/>
      <c r="SYI687" s="3"/>
      <c r="SYJ687" s="3"/>
      <c r="SYK687" s="3"/>
      <c r="SYL687" s="3"/>
      <c r="SYM687" s="3"/>
      <c r="SYN687" s="3"/>
      <c r="SYO687" s="4"/>
      <c r="SYP687" s="19"/>
      <c r="SYQ687" s="20"/>
      <c r="SYR687" s="5"/>
      <c r="SYS687" s="2"/>
      <c r="SYU687" s="3"/>
      <c r="SYV687" s="3"/>
      <c r="SYW687" s="3"/>
      <c r="SYX687" s="5"/>
      <c r="SYY687" s="5"/>
      <c r="SYZ687" s="5"/>
      <c r="SZA687" s="20"/>
      <c r="SZB687" s="20"/>
      <c r="SZC687" s="3"/>
      <c r="SZD687" s="3"/>
      <c r="SZE687" s="3"/>
      <c r="SZF687" s="3"/>
      <c r="SZG687" s="3"/>
      <c r="SZH687" s="3"/>
      <c r="SZI687" s="3"/>
      <c r="SZJ687" s="3"/>
      <c r="SZK687" s="3"/>
      <c r="SZL687" s="3"/>
      <c r="SZM687" s="4"/>
      <c r="SZN687" s="19"/>
      <c r="SZO687" s="20"/>
      <c r="SZP687" s="5"/>
      <c r="SZQ687" s="2"/>
      <c r="SZS687" s="3"/>
      <c r="SZT687" s="3"/>
      <c r="SZU687" s="3"/>
      <c r="SZV687" s="5"/>
      <c r="SZW687" s="5"/>
      <c r="SZX687" s="5"/>
      <c r="SZY687" s="20"/>
      <c r="SZZ687" s="20"/>
      <c r="TAA687" s="3"/>
      <c r="TAB687" s="3"/>
      <c r="TAC687" s="3"/>
      <c r="TAD687" s="3"/>
      <c r="TAE687" s="3"/>
      <c r="TAF687" s="3"/>
      <c r="TAG687" s="3"/>
      <c r="TAH687" s="3"/>
      <c r="TAI687" s="3"/>
      <c r="TAJ687" s="3"/>
      <c r="TAK687" s="4"/>
      <c r="TAL687" s="19"/>
      <c r="TAM687" s="20"/>
      <c r="TAN687" s="5"/>
      <c r="TAO687" s="2"/>
      <c r="TAQ687" s="3"/>
      <c r="TAR687" s="3"/>
      <c r="TAS687" s="3"/>
      <c r="TAT687" s="5"/>
      <c r="TAU687" s="5"/>
      <c r="TAV687" s="5"/>
      <c r="TAW687" s="20"/>
      <c r="TAX687" s="20"/>
      <c r="TAY687" s="3"/>
      <c r="TAZ687" s="3"/>
      <c r="TBA687" s="3"/>
      <c r="TBB687" s="3"/>
      <c r="TBC687" s="3"/>
      <c r="TBD687" s="3"/>
      <c r="TBE687" s="3"/>
      <c r="TBF687" s="3"/>
      <c r="TBG687" s="3"/>
      <c r="TBH687" s="3"/>
      <c r="TBI687" s="4"/>
      <c r="TBJ687" s="19"/>
      <c r="TBK687" s="20"/>
      <c r="TBL687" s="5"/>
      <c r="TBM687" s="2"/>
      <c r="TBO687" s="3"/>
      <c r="TBP687" s="3"/>
      <c r="TBQ687" s="3"/>
      <c r="TBR687" s="5"/>
      <c r="TBS687" s="5"/>
      <c r="TBT687" s="5"/>
      <c r="TBU687" s="20"/>
      <c r="TBV687" s="20"/>
      <c r="TBW687" s="3"/>
      <c r="TBX687" s="3"/>
      <c r="TBY687" s="3"/>
      <c r="TBZ687" s="3"/>
      <c r="TCA687" s="3"/>
      <c r="TCB687" s="3"/>
      <c r="TCC687" s="3"/>
      <c r="TCD687" s="3"/>
      <c r="TCE687" s="3"/>
      <c r="TCF687" s="3"/>
      <c r="TCG687" s="4"/>
      <c r="TCH687" s="19"/>
      <c r="TCI687" s="20"/>
      <c r="TCJ687" s="5"/>
      <c r="TCK687" s="2"/>
      <c r="TCM687" s="3"/>
      <c r="TCN687" s="3"/>
      <c r="TCO687" s="3"/>
      <c r="TCP687" s="5"/>
      <c r="TCQ687" s="5"/>
      <c r="TCR687" s="5"/>
      <c r="TCS687" s="20"/>
      <c r="TCT687" s="20"/>
      <c r="TCU687" s="3"/>
      <c r="TCV687" s="3"/>
      <c r="TCW687" s="3"/>
      <c r="TCX687" s="3"/>
      <c r="TCY687" s="3"/>
      <c r="TCZ687" s="3"/>
      <c r="TDA687" s="3"/>
      <c r="TDB687" s="3"/>
      <c r="TDC687" s="3"/>
      <c r="TDD687" s="3"/>
      <c r="TDE687" s="4"/>
      <c r="TDF687" s="19"/>
      <c r="TDG687" s="20"/>
      <c r="TDH687" s="5"/>
      <c r="TDI687" s="2"/>
      <c r="TDK687" s="3"/>
      <c r="TDL687" s="3"/>
      <c r="TDM687" s="3"/>
      <c r="TDN687" s="5"/>
      <c r="TDO687" s="5"/>
      <c r="TDP687" s="5"/>
      <c r="TDQ687" s="20"/>
      <c r="TDR687" s="20"/>
      <c r="TDS687" s="3"/>
      <c r="TDT687" s="3"/>
      <c r="TDU687" s="3"/>
      <c r="TDV687" s="3"/>
      <c r="TDW687" s="3"/>
      <c r="TDX687" s="3"/>
      <c r="TDY687" s="3"/>
      <c r="TDZ687" s="3"/>
      <c r="TEA687" s="3"/>
      <c r="TEB687" s="3"/>
      <c r="TEC687" s="4"/>
      <c r="TED687" s="19"/>
      <c r="TEE687" s="20"/>
      <c r="TEF687" s="5"/>
      <c r="TEG687" s="2"/>
      <c r="TEI687" s="3"/>
      <c r="TEJ687" s="3"/>
      <c r="TEK687" s="3"/>
      <c r="TEL687" s="5"/>
      <c r="TEM687" s="5"/>
      <c r="TEN687" s="5"/>
      <c r="TEO687" s="20"/>
      <c r="TEP687" s="20"/>
      <c r="TEQ687" s="3"/>
      <c r="TER687" s="3"/>
      <c r="TES687" s="3"/>
      <c r="TET687" s="3"/>
      <c r="TEU687" s="3"/>
      <c r="TEV687" s="3"/>
      <c r="TEW687" s="3"/>
      <c r="TEX687" s="3"/>
      <c r="TEY687" s="3"/>
      <c r="TEZ687" s="3"/>
      <c r="TFA687" s="4"/>
      <c r="TFB687" s="19"/>
      <c r="TFC687" s="20"/>
      <c r="TFD687" s="5"/>
      <c r="TFE687" s="2"/>
      <c r="TFG687" s="3"/>
      <c r="TFH687" s="3"/>
      <c r="TFI687" s="3"/>
      <c r="TFJ687" s="5"/>
      <c r="TFK687" s="5"/>
      <c r="TFL687" s="5"/>
      <c r="TFM687" s="20"/>
      <c r="TFN687" s="20"/>
      <c r="TFO687" s="3"/>
      <c r="TFP687" s="3"/>
      <c r="TFQ687" s="3"/>
      <c r="TFR687" s="3"/>
      <c r="TFS687" s="3"/>
      <c r="TFT687" s="3"/>
      <c r="TFU687" s="3"/>
      <c r="TFV687" s="3"/>
      <c r="TFW687" s="3"/>
      <c r="TFX687" s="3"/>
      <c r="TFY687" s="4"/>
      <c r="TFZ687" s="19"/>
      <c r="TGA687" s="20"/>
      <c r="TGB687" s="5"/>
      <c r="TGC687" s="2"/>
      <c r="TGE687" s="3"/>
      <c r="TGF687" s="3"/>
      <c r="TGG687" s="3"/>
      <c r="TGH687" s="5"/>
      <c r="TGI687" s="5"/>
      <c r="TGJ687" s="5"/>
      <c r="TGK687" s="20"/>
      <c r="TGL687" s="20"/>
      <c r="TGM687" s="3"/>
      <c r="TGN687" s="3"/>
      <c r="TGO687" s="3"/>
      <c r="TGP687" s="3"/>
      <c r="TGQ687" s="3"/>
      <c r="TGR687" s="3"/>
      <c r="TGS687" s="3"/>
      <c r="TGT687" s="3"/>
      <c r="TGU687" s="3"/>
      <c r="TGV687" s="3"/>
      <c r="TGW687" s="4"/>
      <c r="TGX687" s="19"/>
      <c r="TGY687" s="20"/>
      <c r="TGZ687" s="5"/>
      <c r="THA687" s="2"/>
      <c r="THC687" s="3"/>
      <c r="THD687" s="3"/>
      <c r="THE687" s="3"/>
      <c r="THF687" s="5"/>
      <c r="THG687" s="5"/>
      <c r="THH687" s="5"/>
      <c r="THI687" s="20"/>
      <c r="THJ687" s="20"/>
      <c r="THK687" s="3"/>
      <c r="THL687" s="3"/>
      <c r="THM687" s="3"/>
      <c r="THN687" s="3"/>
      <c r="THO687" s="3"/>
      <c r="THP687" s="3"/>
      <c r="THQ687" s="3"/>
      <c r="THR687" s="3"/>
      <c r="THS687" s="3"/>
      <c r="THT687" s="3"/>
      <c r="THU687" s="4"/>
      <c r="THV687" s="19"/>
      <c r="THW687" s="20"/>
      <c r="THX687" s="5"/>
      <c r="THY687" s="2"/>
      <c r="TIA687" s="3"/>
      <c r="TIB687" s="3"/>
      <c r="TIC687" s="3"/>
      <c r="TID687" s="5"/>
      <c r="TIE687" s="5"/>
      <c r="TIF687" s="5"/>
      <c r="TIG687" s="20"/>
      <c r="TIH687" s="20"/>
      <c r="TII687" s="3"/>
      <c r="TIJ687" s="3"/>
      <c r="TIK687" s="3"/>
      <c r="TIL687" s="3"/>
      <c r="TIM687" s="3"/>
      <c r="TIN687" s="3"/>
      <c r="TIO687" s="3"/>
      <c r="TIP687" s="3"/>
      <c r="TIQ687" s="3"/>
      <c r="TIR687" s="3"/>
      <c r="TIS687" s="4"/>
      <c r="TIT687" s="19"/>
      <c r="TIU687" s="20"/>
      <c r="TIV687" s="5"/>
      <c r="TIW687" s="2"/>
      <c r="TIY687" s="3"/>
      <c r="TIZ687" s="3"/>
      <c r="TJA687" s="3"/>
      <c r="TJB687" s="5"/>
      <c r="TJC687" s="5"/>
      <c r="TJD687" s="5"/>
      <c r="TJE687" s="20"/>
      <c r="TJF687" s="20"/>
      <c r="TJG687" s="3"/>
      <c r="TJH687" s="3"/>
      <c r="TJI687" s="3"/>
      <c r="TJJ687" s="3"/>
      <c r="TJK687" s="3"/>
      <c r="TJL687" s="3"/>
      <c r="TJM687" s="3"/>
      <c r="TJN687" s="3"/>
      <c r="TJO687" s="3"/>
      <c r="TJP687" s="3"/>
      <c r="TJQ687" s="4"/>
      <c r="TJR687" s="19"/>
      <c r="TJS687" s="20"/>
      <c r="TJT687" s="5"/>
      <c r="TJU687" s="2"/>
      <c r="TJW687" s="3"/>
      <c r="TJX687" s="3"/>
      <c r="TJY687" s="3"/>
      <c r="TJZ687" s="5"/>
      <c r="TKA687" s="5"/>
      <c r="TKB687" s="5"/>
      <c r="TKC687" s="20"/>
      <c r="TKD687" s="20"/>
      <c r="TKE687" s="3"/>
      <c r="TKF687" s="3"/>
      <c r="TKG687" s="3"/>
      <c r="TKH687" s="3"/>
      <c r="TKI687" s="3"/>
      <c r="TKJ687" s="3"/>
      <c r="TKK687" s="3"/>
      <c r="TKL687" s="3"/>
      <c r="TKM687" s="3"/>
      <c r="TKN687" s="3"/>
      <c r="TKO687" s="4"/>
      <c r="TKP687" s="19"/>
      <c r="TKQ687" s="20"/>
      <c r="TKR687" s="5"/>
      <c r="TKS687" s="2"/>
      <c r="TKU687" s="3"/>
      <c r="TKV687" s="3"/>
      <c r="TKW687" s="3"/>
      <c r="TKX687" s="5"/>
      <c r="TKY687" s="5"/>
      <c r="TKZ687" s="5"/>
      <c r="TLA687" s="20"/>
      <c r="TLB687" s="20"/>
      <c r="TLC687" s="3"/>
      <c r="TLD687" s="3"/>
      <c r="TLE687" s="3"/>
      <c r="TLF687" s="3"/>
      <c r="TLG687" s="3"/>
      <c r="TLH687" s="3"/>
      <c r="TLI687" s="3"/>
      <c r="TLJ687" s="3"/>
      <c r="TLK687" s="3"/>
      <c r="TLL687" s="3"/>
      <c r="TLM687" s="4"/>
      <c r="TLN687" s="19"/>
      <c r="TLO687" s="20"/>
      <c r="TLP687" s="5"/>
      <c r="TLQ687" s="2"/>
      <c r="TLS687" s="3"/>
      <c r="TLT687" s="3"/>
      <c r="TLU687" s="3"/>
      <c r="TLV687" s="5"/>
      <c r="TLW687" s="5"/>
      <c r="TLX687" s="5"/>
      <c r="TLY687" s="20"/>
      <c r="TLZ687" s="20"/>
      <c r="TMA687" s="3"/>
      <c r="TMB687" s="3"/>
      <c r="TMC687" s="3"/>
      <c r="TMD687" s="3"/>
      <c r="TME687" s="3"/>
      <c r="TMF687" s="3"/>
      <c r="TMG687" s="3"/>
      <c r="TMH687" s="3"/>
      <c r="TMI687" s="3"/>
      <c r="TMJ687" s="3"/>
      <c r="TMK687" s="4"/>
      <c r="TML687" s="19"/>
      <c r="TMM687" s="20"/>
      <c r="TMN687" s="5"/>
      <c r="TMO687" s="2"/>
      <c r="TMQ687" s="3"/>
      <c r="TMR687" s="3"/>
      <c r="TMS687" s="3"/>
      <c r="TMT687" s="5"/>
      <c r="TMU687" s="5"/>
      <c r="TMV687" s="5"/>
      <c r="TMW687" s="20"/>
      <c r="TMX687" s="20"/>
      <c r="TMY687" s="3"/>
      <c r="TMZ687" s="3"/>
      <c r="TNA687" s="3"/>
      <c r="TNB687" s="3"/>
      <c r="TNC687" s="3"/>
      <c r="TND687" s="3"/>
      <c r="TNE687" s="3"/>
      <c r="TNF687" s="3"/>
      <c r="TNG687" s="3"/>
      <c r="TNH687" s="3"/>
      <c r="TNI687" s="4"/>
      <c r="TNJ687" s="19"/>
      <c r="TNK687" s="20"/>
      <c r="TNL687" s="5"/>
      <c r="TNM687" s="2"/>
      <c r="TNO687" s="3"/>
      <c r="TNP687" s="3"/>
      <c r="TNQ687" s="3"/>
      <c r="TNR687" s="5"/>
      <c r="TNS687" s="5"/>
      <c r="TNT687" s="5"/>
      <c r="TNU687" s="20"/>
      <c r="TNV687" s="20"/>
      <c r="TNW687" s="3"/>
      <c r="TNX687" s="3"/>
      <c r="TNY687" s="3"/>
      <c r="TNZ687" s="3"/>
      <c r="TOA687" s="3"/>
      <c r="TOB687" s="3"/>
      <c r="TOC687" s="3"/>
      <c r="TOD687" s="3"/>
      <c r="TOE687" s="3"/>
      <c r="TOF687" s="3"/>
      <c r="TOG687" s="4"/>
      <c r="TOH687" s="19"/>
      <c r="TOI687" s="20"/>
      <c r="TOJ687" s="5"/>
      <c r="TOK687" s="2"/>
      <c r="TOM687" s="3"/>
      <c r="TON687" s="3"/>
      <c r="TOO687" s="3"/>
      <c r="TOP687" s="5"/>
      <c r="TOQ687" s="5"/>
      <c r="TOR687" s="5"/>
      <c r="TOS687" s="20"/>
      <c r="TOT687" s="20"/>
      <c r="TOU687" s="3"/>
      <c r="TOV687" s="3"/>
      <c r="TOW687" s="3"/>
      <c r="TOX687" s="3"/>
      <c r="TOY687" s="3"/>
      <c r="TOZ687" s="3"/>
      <c r="TPA687" s="3"/>
      <c r="TPB687" s="3"/>
      <c r="TPC687" s="3"/>
      <c r="TPD687" s="3"/>
      <c r="TPE687" s="4"/>
      <c r="TPF687" s="19"/>
      <c r="TPG687" s="20"/>
      <c r="TPH687" s="5"/>
      <c r="TPI687" s="2"/>
      <c r="TPK687" s="3"/>
      <c r="TPL687" s="3"/>
      <c r="TPM687" s="3"/>
      <c r="TPN687" s="5"/>
      <c r="TPO687" s="5"/>
      <c r="TPP687" s="5"/>
      <c r="TPQ687" s="20"/>
      <c r="TPR687" s="20"/>
      <c r="TPS687" s="3"/>
      <c r="TPT687" s="3"/>
      <c r="TPU687" s="3"/>
      <c r="TPV687" s="3"/>
      <c r="TPW687" s="3"/>
      <c r="TPX687" s="3"/>
      <c r="TPY687" s="3"/>
      <c r="TPZ687" s="3"/>
      <c r="TQA687" s="3"/>
      <c r="TQB687" s="3"/>
      <c r="TQC687" s="4"/>
      <c r="TQD687" s="19"/>
      <c r="TQE687" s="20"/>
      <c r="TQF687" s="5"/>
      <c r="TQG687" s="2"/>
      <c r="TQI687" s="3"/>
      <c r="TQJ687" s="3"/>
      <c r="TQK687" s="3"/>
      <c r="TQL687" s="5"/>
      <c r="TQM687" s="5"/>
      <c r="TQN687" s="5"/>
      <c r="TQO687" s="20"/>
      <c r="TQP687" s="20"/>
      <c r="TQQ687" s="3"/>
      <c r="TQR687" s="3"/>
      <c r="TQS687" s="3"/>
      <c r="TQT687" s="3"/>
      <c r="TQU687" s="3"/>
      <c r="TQV687" s="3"/>
      <c r="TQW687" s="3"/>
      <c r="TQX687" s="3"/>
      <c r="TQY687" s="3"/>
      <c r="TQZ687" s="3"/>
      <c r="TRA687" s="4"/>
      <c r="TRB687" s="19"/>
      <c r="TRC687" s="20"/>
      <c r="TRD687" s="5"/>
      <c r="TRE687" s="2"/>
      <c r="TRG687" s="3"/>
      <c r="TRH687" s="3"/>
      <c r="TRI687" s="3"/>
      <c r="TRJ687" s="5"/>
      <c r="TRK687" s="5"/>
      <c r="TRL687" s="5"/>
      <c r="TRM687" s="20"/>
      <c r="TRN687" s="20"/>
      <c r="TRO687" s="3"/>
      <c r="TRP687" s="3"/>
      <c r="TRQ687" s="3"/>
      <c r="TRR687" s="3"/>
      <c r="TRS687" s="3"/>
      <c r="TRT687" s="3"/>
      <c r="TRU687" s="3"/>
      <c r="TRV687" s="3"/>
      <c r="TRW687" s="3"/>
      <c r="TRX687" s="3"/>
      <c r="TRY687" s="4"/>
      <c r="TRZ687" s="19"/>
      <c r="TSA687" s="20"/>
      <c r="TSB687" s="5"/>
      <c r="TSC687" s="2"/>
      <c r="TSE687" s="3"/>
      <c r="TSF687" s="3"/>
      <c r="TSG687" s="3"/>
      <c r="TSH687" s="5"/>
      <c r="TSI687" s="5"/>
      <c r="TSJ687" s="5"/>
      <c r="TSK687" s="20"/>
      <c r="TSL687" s="20"/>
      <c r="TSM687" s="3"/>
      <c r="TSN687" s="3"/>
      <c r="TSO687" s="3"/>
      <c r="TSP687" s="3"/>
      <c r="TSQ687" s="3"/>
      <c r="TSR687" s="3"/>
      <c r="TSS687" s="3"/>
      <c r="TST687" s="3"/>
      <c r="TSU687" s="3"/>
      <c r="TSV687" s="3"/>
      <c r="TSW687" s="4"/>
      <c r="TSX687" s="19"/>
      <c r="TSY687" s="20"/>
      <c r="TSZ687" s="5"/>
      <c r="TTA687" s="2"/>
      <c r="TTC687" s="3"/>
      <c r="TTD687" s="3"/>
      <c r="TTE687" s="3"/>
      <c r="TTF687" s="5"/>
      <c r="TTG687" s="5"/>
      <c r="TTH687" s="5"/>
      <c r="TTI687" s="20"/>
      <c r="TTJ687" s="20"/>
      <c r="TTK687" s="3"/>
      <c r="TTL687" s="3"/>
      <c r="TTM687" s="3"/>
      <c r="TTN687" s="3"/>
      <c r="TTO687" s="3"/>
      <c r="TTP687" s="3"/>
      <c r="TTQ687" s="3"/>
      <c r="TTR687" s="3"/>
      <c r="TTS687" s="3"/>
      <c r="TTT687" s="3"/>
      <c r="TTU687" s="4"/>
      <c r="TTV687" s="19"/>
      <c r="TTW687" s="20"/>
      <c r="TTX687" s="5"/>
      <c r="TTY687" s="2"/>
      <c r="TUA687" s="3"/>
      <c r="TUB687" s="3"/>
      <c r="TUC687" s="3"/>
      <c r="TUD687" s="5"/>
      <c r="TUE687" s="5"/>
      <c r="TUF687" s="5"/>
      <c r="TUG687" s="20"/>
      <c r="TUH687" s="20"/>
      <c r="TUI687" s="3"/>
      <c r="TUJ687" s="3"/>
      <c r="TUK687" s="3"/>
      <c r="TUL687" s="3"/>
      <c r="TUM687" s="3"/>
      <c r="TUN687" s="3"/>
      <c r="TUO687" s="3"/>
      <c r="TUP687" s="3"/>
      <c r="TUQ687" s="3"/>
      <c r="TUR687" s="3"/>
      <c r="TUS687" s="4"/>
      <c r="TUT687" s="19"/>
      <c r="TUU687" s="20"/>
      <c r="TUV687" s="5"/>
      <c r="TUW687" s="2"/>
      <c r="TUY687" s="3"/>
      <c r="TUZ687" s="3"/>
      <c r="TVA687" s="3"/>
      <c r="TVB687" s="5"/>
      <c r="TVC687" s="5"/>
      <c r="TVD687" s="5"/>
      <c r="TVE687" s="20"/>
      <c r="TVF687" s="20"/>
      <c r="TVG687" s="3"/>
      <c r="TVH687" s="3"/>
      <c r="TVI687" s="3"/>
      <c r="TVJ687" s="3"/>
      <c r="TVK687" s="3"/>
      <c r="TVL687" s="3"/>
      <c r="TVM687" s="3"/>
      <c r="TVN687" s="3"/>
      <c r="TVO687" s="3"/>
      <c r="TVP687" s="3"/>
      <c r="TVQ687" s="4"/>
      <c r="TVR687" s="19"/>
      <c r="TVS687" s="20"/>
      <c r="TVT687" s="5"/>
      <c r="TVU687" s="2"/>
      <c r="TVW687" s="3"/>
      <c r="TVX687" s="3"/>
      <c r="TVY687" s="3"/>
      <c r="TVZ687" s="5"/>
      <c r="TWA687" s="5"/>
      <c r="TWB687" s="5"/>
      <c r="TWC687" s="20"/>
      <c r="TWD687" s="20"/>
      <c r="TWE687" s="3"/>
      <c r="TWF687" s="3"/>
      <c r="TWG687" s="3"/>
      <c r="TWH687" s="3"/>
      <c r="TWI687" s="3"/>
      <c r="TWJ687" s="3"/>
      <c r="TWK687" s="3"/>
      <c r="TWL687" s="3"/>
      <c r="TWM687" s="3"/>
      <c r="TWN687" s="3"/>
      <c r="TWO687" s="4"/>
      <c r="TWP687" s="19"/>
      <c r="TWQ687" s="20"/>
      <c r="TWR687" s="5"/>
      <c r="TWS687" s="2"/>
      <c r="TWU687" s="3"/>
      <c r="TWV687" s="3"/>
      <c r="TWW687" s="3"/>
      <c r="TWX687" s="5"/>
      <c r="TWY687" s="5"/>
      <c r="TWZ687" s="5"/>
      <c r="TXA687" s="20"/>
      <c r="TXB687" s="20"/>
      <c r="TXC687" s="3"/>
      <c r="TXD687" s="3"/>
      <c r="TXE687" s="3"/>
      <c r="TXF687" s="3"/>
      <c r="TXG687" s="3"/>
      <c r="TXH687" s="3"/>
      <c r="TXI687" s="3"/>
      <c r="TXJ687" s="3"/>
      <c r="TXK687" s="3"/>
      <c r="TXL687" s="3"/>
      <c r="TXM687" s="4"/>
      <c r="TXN687" s="19"/>
      <c r="TXO687" s="20"/>
      <c r="TXP687" s="5"/>
      <c r="TXQ687" s="2"/>
      <c r="TXS687" s="3"/>
      <c r="TXT687" s="3"/>
      <c r="TXU687" s="3"/>
      <c r="TXV687" s="5"/>
      <c r="TXW687" s="5"/>
      <c r="TXX687" s="5"/>
      <c r="TXY687" s="20"/>
      <c r="TXZ687" s="20"/>
      <c r="TYA687" s="3"/>
      <c r="TYB687" s="3"/>
      <c r="TYC687" s="3"/>
      <c r="TYD687" s="3"/>
      <c r="TYE687" s="3"/>
      <c r="TYF687" s="3"/>
      <c r="TYG687" s="3"/>
      <c r="TYH687" s="3"/>
      <c r="TYI687" s="3"/>
      <c r="TYJ687" s="3"/>
      <c r="TYK687" s="4"/>
      <c r="TYL687" s="19"/>
      <c r="TYM687" s="20"/>
      <c r="TYN687" s="5"/>
      <c r="TYO687" s="2"/>
      <c r="TYQ687" s="3"/>
      <c r="TYR687" s="3"/>
      <c r="TYS687" s="3"/>
      <c r="TYT687" s="5"/>
      <c r="TYU687" s="5"/>
      <c r="TYV687" s="5"/>
      <c r="TYW687" s="20"/>
      <c r="TYX687" s="20"/>
      <c r="TYY687" s="3"/>
      <c r="TYZ687" s="3"/>
      <c r="TZA687" s="3"/>
      <c r="TZB687" s="3"/>
      <c r="TZC687" s="3"/>
      <c r="TZD687" s="3"/>
      <c r="TZE687" s="3"/>
      <c r="TZF687" s="3"/>
      <c r="TZG687" s="3"/>
      <c r="TZH687" s="3"/>
      <c r="TZI687" s="4"/>
      <c r="TZJ687" s="19"/>
      <c r="TZK687" s="20"/>
      <c r="TZL687" s="5"/>
      <c r="TZM687" s="2"/>
      <c r="TZO687" s="3"/>
      <c r="TZP687" s="3"/>
      <c r="TZQ687" s="3"/>
      <c r="TZR687" s="5"/>
      <c r="TZS687" s="5"/>
      <c r="TZT687" s="5"/>
      <c r="TZU687" s="20"/>
      <c r="TZV687" s="20"/>
      <c r="TZW687" s="3"/>
      <c r="TZX687" s="3"/>
      <c r="TZY687" s="3"/>
      <c r="TZZ687" s="3"/>
      <c r="UAA687" s="3"/>
      <c r="UAB687" s="3"/>
      <c r="UAC687" s="3"/>
      <c r="UAD687" s="3"/>
      <c r="UAE687" s="3"/>
      <c r="UAF687" s="3"/>
      <c r="UAG687" s="4"/>
      <c r="UAH687" s="19"/>
      <c r="UAI687" s="20"/>
      <c r="UAJ687" s="5"/>
      <c r="UAK687" s="2"/>
      <c r="UAM687" s="3"/>
      <c r="UAN687" s="3"/>
      <c r="UAO687" s="3"/>
      <c r="UAP687" s="5"/>
      <c r="UAQ687" s="5"/>
      <c r="UAR687" s="5"/>
      <c r="UAS687" s="20"/>
      <c r="UAT687" s="20"/>
      <c r="UAU687" s="3"/>
      <c r="UAV687" s="3"/>
      <c r="UAW687" s="3"/>
      <c r="UAX687" s="3"/>
      <c r="UAY687" s="3"/>
      <c r="UAZ687" s="3"/>
      <c r="UBA687" s="3"/>
      <c r="UBB687" s="3"/>
      <c r="UBC687" s="3"/>
      <c r="UBD687" s="3"/>
      <c r="UBE687" s="4"/>
      <c r="UBF687" s="19"/>
      <c r="UBG687" s="20"/>
      <c r="UBH687" s="5"/>
      <c r="UBI687" s="2"/>
      <c r="UBK687" s="3"/>
      <c r="UBL687" s="3"/>
      <c r="UBM687" s="3"/>
      <c r="UBN687" s="5"/>
      <c r="UBO687" s="5"/>
      <c r="UBP687" s="5"/>
      <c r="UBQ687" s="20"/>
      <c r="UBR687" s="20"/>
      <c r="UBS687" s="3"/>
      <c r="UBT687" s="3"/>
      <c r="UBU687" s="3"/>
      <c r="UBV687" s="3"/>
      <c r="UBW687" s="3"/>
      <c r="UBX687" s="3"/>
      <c r="UBY687" s="3"/>
      <c r="UBZ687" s="3"/>
      <c r="UCA687" s="3"/>
      <c r="UCB687" s="3"/>
      <c r="UCC687" s="4"/>
      <c r="UCD687" s="19"/>
      <c r="UCE687" s="20"/>
      <c r="UCF687" s="5"/>
      <c r="UCG687" s="2"/>
      <c r="UCI687" s="3"/>
      <c r="UCJ687" s="3"/>
      <c r="UCK687" s="3"/>
      <c r="UCL687" s="5"/>
      <c r="UCM687" s="5"/>
      <c r="UCN687" s="5"/>
      <c r="UCO687" s="20"/>
      <c r="UCP687" s="20"/>
      <c r="UCQ687" s="3"/>
      <c r="UCR687" s="3"/>
      <c r="UCS687" s="3"/>
      <c r="UCT687" s="3"/>
      <c r="UCU687" s="3"/>
      <c r="UCV687" s="3"/>
      <c r="UCW687" s="3"/>
      <c r="UCX687" s="3"/>
      <c r="UCY687" s="3"/>
      <c r="UCZ687" s="3"/>
      <c r="UDA687" s="4"/>
      <c r="UDB687" s="19"/>
      <c r="UDC687" s="20"/>
      <c r="UDD687" s="5"/>
      <c r="UDE687" s="2"/>
      <c r="UDG687" s="3"/>
      <c r="UDH687" s="3"/>
      <c r="UDI687" s="3"/>
      <c r="UDJ687" s="5"/>
      <c r="UDK687" s="5"/>
      <c r="UDL687" s="5"/>
      <c r="UDM687" s="20"/>
      <c r="UDN687" s="20"/>
      <c r="UDO687" s="3"/>
      <c r="UDP687" s="3"/>
      <c r="UDQ687" s="3"/>
      <c r="UDR687" s="3"/>
      <c r="UDS687" s="3"/>
      <c r="UDT687" s="3"/>
      <c r="UDU687" s="3"/>
      <c r="UDV687" s="3"/>
      <c r="UDW687" s="3"/>
      <c r="UDX687" s="3"/>
      <c r="UDY687" s="4"/>
      <c r="UDZ687" s="19"/>
      <c r="UEA687" s="20"/>
      <c r="UEB687" s="5"/>
      <c r="UEC687" s="2"/>
      <c r="UEE687" s="3"/>
      <c r="UEF687" s="3"/>
      <c r="UEG687" s="3"/>
      <c r="UEH687" s="5"/>
      <c r="UEI687" s="5"/>
      <c r="UEJ687" s="5"/>
      <c r="UEK687" s="20"/>
      <c r="UEL687" s="20"/>
      <c r="UEM687" s="3"/>
      <c r="UEN687" s="3"/>
      <c r="UEO687" s="3"/>
      <c r="UEP687" s="3"/>
      <c r="UEQ687" s="3"/>
      <c r="UER687" s="3"/>
      <c r="UES687" s="3"/>
      <c r="UET687" s="3"/>
      <c r="UEU687" s="3"/>
      <c r="UEV687" s="3"/>
      <c r="UEW687" s="4"/>
      <c r="UEX687" s="19"/>
      <c r="UEY687" s="20"/>
      <c r="UEZ687" s="5"/>
      <c r="UFA687" s="2"/>
      <c r="UFC687" s="3"/>
      <c r="UFD687" s="3"/>
      <c r="UFE687" s="3"/>
      <c r="UFF687" s="5"/>
      <c r="UFG687" s="5"/>
      <c r="UFH687" s="5"/>
      <c r="UFI687" s="20"/>
      <c r="UFJ687" s="20"/>
      <c r="UFK687" s="3"/>
      <c r="UFL687" s="3"/>
      <c r="UFM687" s="3"/>
      <c r="UFN687" s="3"/>
      <c r="UFO687" s="3"/>
      <c r="UFP687" s="3"/>
      <c r="UFQ687" s="3"/>
      <c r="UFR687" s="3"/>
      <c r="UFS687" s="3"/>
      <c r="UFT687" s="3"/>
      <c r="UFU687" s="4"/>
      <c r="UFV687" s="19"/>
      <c r="UFW687" s="20"/>
      <c r="UFX687" s="5"/>
      <c r="UFY687" s="2"/>
      <c r="UGA687" s="3"/>
      <c r="UGB687" s="3"/>
      <c r="UGC687" s="3"/>
      <c r="UGD687" s="5"/>
      <c r="UGE687" s="5"/>
      <c r="UGF687" s="5"/>
      <c r="UGG687" s="20"/>
      <c r="UGH687" s="20"/>
      <c r="UGI687" s="3"/>
      <c r="UGJ687" s="3"/>
      <c r="UGK687" s="3"/>
      <c r="UGL687" s="3"/>
      <c r="UGM687" s="3"/>
      <c r="UGN687" s="3"/>
      <c r="UGO687" s="3"/>
      <c r="UGP687" s="3"/>
      <c r="UGQ687" s="3"/>
      <c r="UGR687" s="3"/>
      <c r="UGS687" s="4"/>
      <c r="UGT687" s="19"/>
      <c r="UGU687" s="20"/>
      <c r="UGV687" s="5"/>
      <c r="UGW687" s="2"/>
      <c r="UGY687" s="3"/>
      <c r="UGZ687" s="3"/>
      <c r="UHA687" s="3"/>
      <c r="UHB687" s="5"/>
      <c r="UHC687" s="5"/>
      <c r="UHD687" s="5"/>
      <c r="UHE687" s="20"/>
      <c r="UHF687" s="20"/>
      <c r="UHG687" s="3"/>
      <c r="UHH687" s="3"/>
      <c r="UHI687" s="3"/>
      <c r="UHJ687" s="3"/>
      <c r="UHK687" s="3"/>
      <c r="UHL687" s="3"/>
      <c r="UHM687" s="3"/>
      <c r="UHN687" s="3"/>
      <c r="UHO687" s="3"/>
      <c r="UHP687" s="3"/>
      <c r="UHQ687" s="4"/>
      <c r="UHR687" s="19"/>
      <c r="UHS687" s="20"/>
      <c r="UHT687" s="5"/>
      <c r="UHU687" s="2"/>
      <c r="UHW687" s="3"/>
      <c r="UHX687" s="3"/>
      <c r="UHY687" s="3"/>
      <c r="UHZ687" s="5"/>
      <c r="UIA687" s="5"/>
      <c r="UIB687" s="5"/>
      <c r="UIC687" s="20"/>
      <c r="UID687" s="20"/>
      <c r="UIE687" s="3"/>
      <c r="UIF687" s="3"/>
      <c r="UIG687" s="3"/>
      <c r="UIH687" s="3"/>
      <c r="UII687" s="3"/>
      <c r="UIJ687" s="3"/>
      <c r="UIK687" s="3"/>
      <c r="UIL687" s="3"/>
      <c r="UIM687" s="3"/>
      <c r="UIN687" s="3"/>
      <c r="UIO687" s="4"/>
      <c r="UIP687" s="19"/>
      <c r="UIQ687" s="20"/>
      <c r="UIR687" s="5"/>
      <c r="UIS687" s="2"/>
      <c r="UIU687" s="3"/>
      <c r="UIV687" s="3"/>
      <c r="UIW687" s="3"/>
      <c r="UIX687" s="5"/>
      <c r="UIY687" s="5"/>
      <c r="UIZ687" s="5"/>
      <c r="UJA687" s="20"/>
      <c r="UJB687" s="20"/>
      <c r="UJC687" s="3"/>
      <c r="UJD687" s="3"/>
      <c r="UJE687" s="3"/>
      <c r="UJF687" s="3"/>
      <c r="UJG687" s="3"/>
      <c r="UJH687" s="3"/>
      <c r="UJI687" s="3"/>
      <c r="UJJ687" s="3"/>
      <c r="UJK687" s="3"/>
      <c r="UJL687" s="3"/>
      <c r="UJM687" s="4"/>
      <c r="UJN687" s="19"/>
      <c r="UJO687" s="20"/>
      <c r="UJP687" s="5"/>
      <c r="UJQ687" s="2"/>
      <c r="UJS687" s="3"/>
      <c r="UJT687" s="3"/>
      <c r="UJU687" s="3"/>
      <c r="UJV687" s="5"/>
      <c r="UJW687" s="5"/>
      <c r="UJX687" s="5"/>
      <c r="UJY687" s="20"/>
      <c r="UJZ687" s="20"/>
      <c r="UKA687" s="3"/>
      <c r="UKB687" s="3"/>
      <c r="UKC687" s="3"/>
      <c r="UKD687" s="3"/>
      <c r="UKE687" s="3"/>
      <c r="UKF687" s="3"/>
      <c r="UKG687" s="3"/>
      <c r="UKH687" s="3"/>
      <c r="UKI687" s="3"/>
      <c r="UKJ687" s="3"/>
      <c r="UKK687" s="4"/>
      <c r="UKL687" s="19"/>
      <c r="UKM687" s="20"/>
      <c r="UKN687" s="5"/>
      <c r="UKO687" s="2"/>
      <c r="UKQ687" s="3"/>
      <c r="UKR687" s="3"/>
      <c r="UKS687" s="3"/>
      <c r="UKT687" s="5"/>
      <c r="UKU687" s="5"/>
      <c r="UKV687" s="5"/>
      <c r="UKW687" s="20"/>
      <c r="UKX687" s="20"/>
      <c r="UKY687" s="3"/>
      <c r="UKZ687" s="3"/>
      <c r="ULA687" s="3"/>
      <c r="ULB687" s="3"/>
      <c r="ULC687" s="3"/>
      <c r="ULD687" s="3"/>
      <c r="ULE687" s="3"/>
      <c r="ULF687" s="3"/>
      <c r="ULG687" s="3"/>
      <c r="ULH687" s="3"/>
      <c r="ULI687" s="4"/>
      <c r="ULJ687" s="19"/>
      <c r="ULK687" s="20"/>
      <c r="ULL687" s="5"/>
      <c r="ULM687" s="2"/>
      <c r="ULO687" s="3"/>
      <c r="ULP687" s="3"/>
      <c r="ULQ687" s="3"/>
      <c r="ULR687" s="5"/>
      <c r="ULS687" s="5"/>
      <c r="ULT687" s="5"/>
      <c r="ULU687" s="20"/>
      <c r="ULV687" s="20"/>
      <c r="ULW687" s="3"/>
      <c r="ULX687" s="3"/>
      <c r="ULY687" s="3"/>
      <c r="ULZ687" s="3"/>
      <c r="UMA687" s="3"/>
      <c r="UMB687" s="3"/>
      <c r="UMC687" s="3"/>
      <c r="UMD687" s="3"/>
      <c r="UME687" s="3"/>
      <c r="UMF687" s="3"/>
      <c r="UMG687" s="4"/>
      <c r="UMH687" s="19"/>
      <c r="UMI687" s="20"/>
      <c r="UMJ687" s="5"/>
      <c r="UMK687" s="2"/>
      <c r="UMM687" s="3"/>
      <c r="UMN687" s="3"/>
      <c r="UMO687" s="3"/>
      <c r="UMP687" s="5"/>
      <c r="UMQ687" s="5"/>
      <c r="UMR687" s="5"/>
      <c r="UMS687" s="20"/>
      <c r="UMT687" s="20"/>
      <c r="UMU687" s="3"/>
      <c r="UMV687" s="3"/>
      <c r="UMW687" s="3"/>
      <c r="UMX687" s="3"/>
      <c r="UMY687" s="3"/>
      <c r="UMZ687" s="3"/>
      <c r="UNA687" s="3"/>
      <c r="UNB687" s="3"/>
      <c r="UNC687" s="3"/>
      <c r="UND687" s="3"/>
      <c r="UNE687" s="4"/>
      <c r="UNF687" s="19"/>
      <c r="UNG687" s="20"/>
      <c r="UNH687" s="5"/>
      <c r="UNI687" s="2"/>
      <c r="UNK687" s="3"/>
      <c r="UNL687" s="3"/>
      <c r="UNM687" s="3"/>
      <c r="UNN687" s="5"/>
      <c r="UNO687" s="5"/>
      <c r="UNP687" s="5"/>
      <c r="UNQ687" s="20"/>
      <c r="UNR687" s="20"/>
      <c r="UNS687" s="3"/>
      <c r="UNT687" s="3"/>
      <c r="UNU687" s="3"/>
      <c r="UNV687" s="3"/>
      <c r="UNW687" s="3"/>
      <c r="UNX687" s="3"/>
      <c r="UNY687" s="3"/>
      <c r="UNZ687" s="3"/>
      <c r="UOA687" s="3"/>
      <c r="UOB687" s="3"/>
      <c r="UOC687" s="4"/>
      <c r="UOD687" s="19"/>
      <c r="UOE687" s="20"/>
      <c r="UOF687" s="5"/>
      <c r="UOG687" s="2"/>
      <c r="UOI687" s="3"/>
      <c r="UOJ687" s="3"/>
      <c r="UOK687" s="3"/>
      <c r="UOL687" s="5"/>
      <c r="UOM687" s="5"/>
      <c r="UON687" s="5"/>
      <c r="UOO687" s="20"/>
      <c r="UOP687" s="20"/>
      <c r="UOQ687" s="3"/>
      <c r="UOR687" s="3"/>
      <c r="UOS687" s="3"/>
      <c r="UOT687" s="3"/>
      <c r="UOU687" s="3"/>
      <c r="UOV687" s="3"/>
      <c r="UOW687" s="3"/>
      <c r="UOX687" s="3"/>
      <c r="UOY687" s="3"/>
      <c r="UOZ687" s="3"/>
      <c r="UPA687" s="4"/>
      <c r="UPB687" s="19"/>
      <c r="UPC687" s="20"/>
      <c r="UPD687" s="5"/>
      <c r="UPE687" s="2"/>
      <c r="UPG687" s="3"/>
      <c r="UPH687" s="3"/>
      <c r="UPI687" s="3"/>
      <c r="UPJ687" s="5"/>
      <c r="UPK687" s="5"/>
      <c r="UPL687" s="5"/>
      <c r="UPM687" s="20"/>
      <c r="UPN687" s="20"/>
      <c r="UPO687" s="3"/>
      <c r="UPP687" s="3"/>
      <c r="UPQ687" s="3"/>
      <c r="UPR687" s="3"/>
      <c r="UPS687" s="3"/>
      <c r="UPT687" s="3"/>
      <c r="UPU687" s="3"/>
      <c r="UPV687" s="3"/>
      <c r="UPW687" s="3"/>
      <c r="UPX687" s="3"/>
      <c r="UPY687" s="4"/>
      <c r="UPZ687" s="19"/>
      <c r="UQA687" s="20"/>
      <c r="UQB687" s="5"/>
      <c r="UQC687" s="2"/>
      <c r="UQE687" s="3"/>
      <c r="UQF687" s="3"/>
      <c r="UQG687" s="3"/>
      <c r="UQH687" s="5"/>
      <c r="UQI687" s="5"/>
      <c r="UQJ687" s="5"/>
      <c r="UQK687" s="20"/>
      <c r="UQL687" s="20"/>
      <c r="UQM687" s="3"/>
      <c r="UQN687" s="3"/>
      <c r="UQO687" s="3"/>
      <c r="UQP687" s="3"/>
      <c r="UQQ687" s="3"/>
      <c r="UQR687" s="3"/>
      <c r="UQS687" s="3"/>
      <c r="UQT687" s="3"/>
      <c r="UQU687" s="3"/>
      <c r="UQV687" s="3"/>
      <c r="UQW687" s="4"/>
      <c r="UQX687" s="19"/>
      <c r="UQY687" s="20"/>
      <c r="UQZ687" s="5"/>
      <c r="URA687" s="2"/>
      <c r="URC687" s="3"/>
      <c r="URD687" s="3"/>
      <c r="URE687" s="3"/>
      <c r="URF687" s="5"/>
      <c r="URG687" s="5"/>
      <c r="URH687" s="5"/>
      <c r="URI687" s="20"/>
      <c r="URJ687" s="20"/>
      <c r="URK687" s="3"/>
      <c r="URL687" s="3"/>
      <c r="URM687" s="3"/>
      <c r="URN687" s="3"/>
      <c r="URO687" s="3"/>
      <c r="URP687" s="3"/>
      <c r="URQ687" s="3"/>
      <c r="URR687" s="3"/>
      <c r="URS687" s="3"/>
      <c r="URT687" s="3"/>
      <c r="URU687" s="4"/>
      <c r="URV687" s="19"/>
      <c r="URW687" s="20"/>
      <c r="URX687" s="5"/>
      <c r="URY687" s="2"/>
      <c r="USA687" s="3"/>
      <c r="USB687" s="3"/>
      <c r="USC687" s="3"/>
      <c r="USD687" s="5"/>
      <c r="USE687" s="5"/>
      <c r="USF687" s="5"/>
      <c r="USG687" s="20"/>
      <c r="USH687" s="20"/>
      <c r="USI687" s="3"/>
      <c r="USJ687" s="3"/>
      <c r="USK687" s="3"/>
      <c r="USL687" s="3"/>
      <c r="USM687" s="3"/>
      <c r="USN687" s="3"/>
      <c r="USO687" s="3"/>
      <c r="USP687" s="3"/>
      <c r="USQ687" s="3"/>
      <c r="USR687" s="3"/>
      <c r="USS687" s="4"/>
      <c r="UST687" s="19"/>
      <c r="USU687" s="20"/>
      <c r="USV687" s="5"/>
      <c r="USW687" s="2"/>
      <c r="USY687" s="3"/>
      <c r="USZ687" s="3"/>
      <c r="UTA687" s="3"/>
      <c r="UTB687" s="5"/>
      <c r="UTC687" s="5"/>
      <c r="UTD687" s="5"/>
      <c r="UTE687" s="20"/>
      <c r="UTF687" s="20"/>
      <c r="UTG687" s="3"/>
      <c r="UTH687" s="3"/>
      <c r="UTI687" s="3"/>
      <c r="UTJ687" s="3"/>
      <c r="UTK687" s="3"/>
      <c r="UTL687" s="3"/>
      <c r="UTM687" s="3"/>
      <c r="UTN687" s="3"/>
      <c r="UTO687" s="3"/>
      <c r="UTP687" s="3"/>
      <c r="UTQ687" s="4"/>
      <c r="UTR687" s="19"/>
      <c r="UTS687" s="20"/>
      <c r="UTT687" s="5"/>
      <c r="UTU687" s="2"/>
      <c r="UTW687" s="3"/>
      <c r="UTX687" s="3"/>
      <c r="UTY687" s="3"/>
      <c r="UTZ687" s="5"/>
      <c r="UUA687" s="5"/>
      <c r="UUB687" s="5"/>
      <c r="UUC687" s="20"/>
      <c r="UUD687" s="20"/>
      <c r="UUE687" s="3"/>
      <c r="UUF687" s="3"/>
      <c r="UUG687" s="3"/>
      <c r="UUH687" s="3"/>
      <c r="UUI687" s="3"/>
      <c r="UUJ687" s="3"/>
      <c r="UUK687" s="3"/>
      <c r="UUL687" s="3"/>
      <c r="UUM687" s="3"/>
      <c r="UUN687" s="3"/>
      <c r="UUO687" s="4"/>
      <c r="UUP687" s="19"/>
      <c r="UUQ687" s="20"/>
      <c r="UUR687" s="5"/>
      <c r="UUS687" s="2"/>
      <c r="UUU687" s="3"/>
      <c r="UUV687" s="3"/>
      <c r="UUW687" s="3"/>
      <c r="UUX687" s="5"/>
      <c r="UUY687" s="5"/>
      <c r="UUZ687" s="5"/>
      <c r="UVA687" s="20"/>
      <c r="UVB687" s="20"/>
      <c r="UVC687" s="3"/>
      <c r="UVD687" s="3"/>
      <c r="UVE687" s="3"/>
      <c r="UVF687" s="3"/>
      <c r="UVG687" s="3"/>
      <c r="UVH687" s="3"/>
      <c r="UVI687" s="3"/>
      <c r="UVJ687" s="3"/>
      <c r="UVK687" s="3"/>
      <c r="UVL687" s="3"/>
      <c r="UVM687" s="4"/>
      <c r="UVN687" s="19"/>
      <c r="UVO687" s="20"/>
      <c r="UVP687" s="5"/>
      <c r="UVQ687" s="2"/>
      <c r="UVS687" s="3"/>
      <c r="UVT687" s="3"/>
      <c r="UVU687" s="3"/>
      <c r="UVV687" s="5"/>
      <c r="UVW687" s="5"/>
      <c r="UVX687" s="5"/>
      <c r="UVY687" s="20"/>
      <c r="UVZ687" s="20"/>
      <c r="UWA687" s="3"/>
      <c r="UWB687" s="3"/>
      <c r="UWC687" s="3"/>
      <c r="UWD687" s="3"/>
      <c r="UWE687" s="3"/>
      <c r="UWF687" s="3"/>
      <c r="UWG687" s="3"/>
      <c r="UWH687" s="3"/>
      <c r="UWI687" s="3"/>
      <c r="UWJ687" s="3"/>
      <c r="UWK687" s="4"/>
      <c r="UWL687" s="19"/>
      <c r="UWM687" s="20"/>
      <c r="UWN687" s="5"/>
      <c r="UWO687" s="2"/>
      <c r="UWQ687" s="3"/>
      <c r="UWR687" s="3"/>
      <c r="UWS687" s="3"/>
      <c r="UWT687" s="5"/>
      <c r="UWU687" s="5"/>
      <c r="UWV687" s="5"/>
      <c r="UWW687" s="20"/>
      <c r="UWX687" s="20"/>
      <c r="UWY687" s="3"/>
      <c r="UWZ687" s="3"/>
      <c r="UXA687" s="3"/>
      <c r="UXB687" s="3"/>
      <c r="UXC687" s="3"/>
      <c r="UXD687" s="3"/>
      <c r="UXE687" s="3"/>
      <c r="UXF687" s="3"/>
      <c r="UXG687" s="3"/>
      <c r="UXH687" s="3"/>
      <c r="UXI687" s="4"/>
      <c r="UXJ687" s="19"/>
      <c r="UXK687" s="20"/>
      <c r="UXL687" s="5"/>
      <c r="UXM687" s="2"/>
      <c r="UXO687" s="3"/>
      <c r="UXP687" s="3"/>
      <c r="UXQ687" s="3"/>
      <c r="UXR687" s="5"/>
      <c r="UXS687" s="5"/>
      <c r="UXT687" s="5"/>
      <c r="UXU687" s="20"/>
      <c r="UXV687" s="20"/>
      <c r="UXW687" s="3"/>
      <c r="UXX687" s="3"/>
      <c r="UXY687" s="3"/>
      <c r="UXZ687" s="3"/>
      <c r="UYA687" s="3"/>
      <c r="UYB687" s="3"/>
      <c r="UYC687" s="3"/>
      <c r="UYD687" s="3"/>
      <c r="UYE687" s="3"/>
      <c r="UYF687" s="3"/>
      <c r="UYG687" s="4"/>
      <c r="UYH687" s="19"/>
      <c r="UYI687" s="20"/>
      <c r="UYJ687" s="5"/>
      <c r="UYK687" s="2"/>
      <c r="UYM687" s="3"/>
      <c r="UYN687" s="3"/>
      <c r="UYO687" s="3"/>
      <c r="UYP687" s="5"/>
      <c r="UYQ687" s="5"/>
      <c r="UYR687" s="5"/>
      <c r="UYS687" s="20"/>
      <c r="UYT687" s="20"/>
      <c r="UYU687" s="3"/>
      <c r="UYV687" s="3"/>
      <c r="UYW687" s="3"/>
      <c r="UYX687" s="3"/>
      <c r="UYY687" s="3"/>
      <c r="UYZ687" s="3"/>
      <c r="UZA687" s="3"/>
      <c r="UZB687" s="3"/>
      <c r="UZC687" s="3"/>
      <c r="UZD687" s="3"/>
      <c r="UZE687" s="4"/>
      <c r="UZF687" s="19"/>
      <c r="UZG687" s="20"/>
      <c r="UZH687" s="5"/>
      <c r="UZI687" s="2"/>
      <c r="UZK687" s="3"/>
      <c r="UZL687" s="3"/>
      <c r="UZM687" s="3"/>
      <c r="UZN687" s="5"/>
      <c r="UZO687" s="5"/>
      <c r="UZP687" s="5"/>
      <c r="UZQ687" s="20"/>
      <c r="UZR687" s="20"/>
      <c r="UZS687" s="3"/>
      <c r="UZT687" s="3"/>
      <c r="UZU687" s="3"/>
      <c r="UZV687" s="3"/>
      <c r="UZW687" s="3"/>
      <c r="UZX687" s="3"/>
      <c r="UZY687" s="3"/>
      <c r="UZZ687" s="3"/>
      <c r="VAA687" s="3"/>
      <c r="VAB687" s="3"/>
      <c r="VAC687" s="4"/>
      <c r="VAD687" s="19"/>
      <c r="VAE687" s="20"/>
      <c r="VAF687" s="5"/>
      <c r="VAG687" s="2"/>
      <c r="VAI687" s="3"/>
      <c r="VAJ687" s="3"/>
      <c r="VAK687" s="3"/>
      <c r="VAL687" s="5"/>
      <c r="VAM687" s="5"/>
      <c r="VAN687" s="5"/>
      <c r="VAO687" s="20"/>
      <c r="VAP687" s="20"/>
      <c r="VAQ687" s="3"/>
      <c r="VAR687" s="3"/>
      <c r="VAS687" s="3"/>
      <c r="VAT687" s="3"/>
      <c r="VAU687" s="3"/>
      <c r="VAV687" s="3"/>
      <c r="VAW687" s="3"/>
      <c r="VAX687" s="3"/>
      <c r="VAY687" s="3"/>
      <c r="VAZ687" s="3"/>
      <c r="VBA687" s="4"/>
      <c r="VBB687" s="19"/>
      <c r="VBC687" s="20"/>
      <c r="VBD687" s="5"/>
      <c r="VBE687" s="2"/>
      <c r="VBG687" s="3"/>
      <c r="VBH687" s="3"/>
      <c r="VBI687" s="3"/>
      <c r="VBJ687" s="5"/>
      <c r="VBK687" s="5"/>
      <c r="VBL687" s="5"/>
      <c r="VBM687" s="20"/>
      <c r="VBN687" s="20"/>
      <c r="VBO687" s="3"/>
      <c r="VBP687" s="3"/>
      <c r="VBQ687" s="3"/>
      <c r="VBR687" s="3"/>
      <c r="VBS687" s="3"/>
      <c r="VBT687" s="3"/>
      <c r="VBU687" s="3"/>
      <c r="VBV687" s="3"/>
      <c r="VBW687" s="3"/>
      <c r="VBX687" s="3"/>
      <c r="VBY687" s="4"/>
      <c r="VBZ687" s="19"/>
      <c r="VCA687" s="20"/>
      <c r="VCB687" s="5"/>
      <c r="VCC687" s="2"/>
      <c r="VCE687" s="3"/>
      <c r="VCF687" s="3"/>
      <c r="VCG687" s="3"/>
      <c r="VCH687" s="5"/>
      <c r="VCI687" s="5"/>
      <c r="VCJ687" s="5"/>
      <c r="VCK687" s="20"/>
      <c r="VCL687" s="20"/>
      <c r="VCM687" s="3"/>
      <c r="VCN687" s="3"/>
      <c r="VCO687" s="3"/>
      <c r="VCP687" s="3"/>
      <c r="VCQ687" s="3"/>
      <c r="VCR687" s="3"/>
      <c r="VCS687" s="3"/>
      <c r="VCT687" s="3"/>
      <c r="VCU687" s="3"/>
      <c r="VCV687" s="3"/>
      <c r="VCW687" s="4"/>
      <c r="VCX687" s="19"/>
      <c r="VCY687" s="20"/>
      <c r="VCZ687" s="5"/>
      <c r="VDA687" s="2"/>
      <c r="VDC687" s="3"/>
      <c r="VDD687" s="3"/>
      <c r="VDE687" s="3"/>
      <c r="VDF687" s="5"/>
      <c r="VDG687" s="5"/>
      <c r="VDH687" s="5"/>
      <c r="VDI687" s="20"/>
      <c r="VDJ687" s="20"/>
      <c r="VDK687" s="3"/>
      <c r="VDL687" s="3"/>
      <c r="VDM687" s="3"/>
      <c r="VDN687" s="3"/>
      <c r="VDO687" s="3"/>
      <c r="VDP687" s="3"/>
      <c r="VDQ687" s="3"/>
      <c r="VDR687" s="3"/>
      <c r="VDS687" s="3"/>
      <c r="VDT687" s="3"/>
      <c r="VDU687" s="4"/>
      <c r="VDV687" s="19"/>
      <c r="VDW687" s="20"/>
      <c r="VDX687" s="5"/>
      <c r="VDY687" s="2"/>
      <c r="VEA687" s="3"/>
      <c r="VEB687" s="3"/>
      <c r="VEC687" s="3"/>
      <c r="VED687" s="5"/>
      <c r="VEE687" s="5"/>
      <c r="VEF687" s="5"/>
      <c r="VEG687" s="20"/>
      <c r="VEH687" s="20"/>
      <c r="VEI687" s="3"/>
      <c r="VEJ687" s="3"/>
      <c r="VEK687" s="3"/>
      <c r="VEL687" s="3"/>
      <c r="VEM687" s="3"/>
      <c r="VEN687" s="3"/>
      <c r="VEO687" s="3"/>
      <c r="VEP687" s="3"/>
      <c r="VEQ687" s="3"/>
      <c r="VER687" s="3"/>
      <c r="VES687" s="4"/>
      <c r="VET687" s="19"/>
      <c r="VEU687" s="20"/>
      <c r="VEV687" s="5"/>
      <c r="VEW687" s="2"/>
      <c r="VEY687" s="3"/>
      <c r="VEZ687" s="3"/>
      <c r="VFA687" s="3"/>
      <c r="VFB687" s="5"/>
      <c r="VFC687" s="5"/>
      <c r="VFD687" s="5"/>
      <c r="VFE687" s="20"/>
      <c r="VFF687" s="20"/>
      <c r="VFG687" s="3"/>
      <c r="VFH687" s="3"/>
      <c r="VFI687" s="3"/>
      <c r="VFJ687" s="3"/>
      <c r="VFK687" s="3"/>
      <c r="VFL687" s="3"/>
      <c r="VFM687" s="3"/>
      <c r="VFN687" s="3"/>
      <c r="VFO687" s="3"/>
      <c r="VFP687" s="3"/>
      <c r="VFQ687" s="4"/>
      <c r="VFR687" s="19"/>
      <c r="VFS687" s="20"/>
      <c r="VFT687" s="5"/>
      <c r="VFU687" s="2"/>
      <c r="VFW687" s="3"/>
      <c r="VFX687" s="3"/>
      <c r="VFY687" s="3"/>
      <c r="VFZ687" s="5"/>
      <c r="VGA687" s="5"/>
      <c r="VGB687" s="5"/>
      <c r="VGC687" s="20"/>
      <c r="VGD687" s="20"/>
      <c r="VGE687" s="3"/>
      <c r="VGF687" s="3"/>
      <c r="VGG687" s="3"/>
      <c r="VGH687" s="3"/>
      <c r="VGI687" s="3"/>
      <c r="VGJ687" s="3"/>
      <c r="VGK687" s="3"/>
      <c r="VGL687" s="3"/>
      <c r="VGM687" s="3"/>
      <c r="VGN687" s="3"/>
      <c r="VGO687" s="4"/>
      <c r="VGP687" s="19"/>
      <c r="VGQ687" s="20"/>
      <c r="VGR687" s="5"/>
      <c r="VGS687" s="2"/>
      <c r="VGU687" s="3"/>
      <c r="VGV687" s="3"/>
      <c r="VGW687" s="3"/>
      <c r="VGX687" s="5"/>
      <c r="VGY687" s="5"/>
      <c r="VGZ687" s="5"/>
      <c r="VHA687" s="20"/>
      <c r="VHB687" s="20"/>
      <c r="VHC687" s="3"/>
      <c r="VHD687" s="3"/>
      <c r="VHE687" s="3"/>
      <c r="VHF687" s="3"/>
      <c r="VHG687" s="3"/>
      <c r="VHH687" s="3"/>
      <c r="VHI687" s="3"/>
      <c r="VHJ687" s="3"/>
      <c r="VHK687" s="3"/>
      <c r="VHL687" s="3"/>
      <c r="VHM687" s="4"/>
      <c r="VHN687" s="19"/>
      <c r="VHO687" s="20"/>
      <c r="VHP687" s="5"/>
      <c r="VHQ687" s="2"/>
      <c r="VHS687" s="3"/>
      <c r="VHT687" s="3"/>
      <c r="VHU687" s="3"/>
      <c r="VHV687" s="5"/>
      <c r="VHW687" s="5"/>
      <c r="VHX687" s="5"/>
      <c r="VHY687" s="20"/>
      <c r="VHZ687" s="20"/>
      <c r="VIA687" s="3"/>
      <c r="VIB687" s="3"/>
      <c r="VIC687" s="3"/>
      <c r="VID687" s="3"/>
      <c r="VIE687" s="3"/>
      <c r="VIF687" s="3"/>
      <c r="VIG687" s="3"/>
      <c r="VIH687" s="3"/>
      <c r="VII687" s="3"/>
      <c r="VIJ687" s="3"/>
      <c r="VIK687" s="4"/>
      <c r="VIL687" s="19"/>
      <c r="VIM687" s="20"/>
      <c r="VIN687" s="5"/>
      <c r="VIO687" s="2"/>
      <c r="VIQ687" s="3"/>
      <c r="VIR687" s="3"/>
      <c r="VIS687" s="3"/>
      <c r="VIT687" s="5"/>
      <c r="VIU687" s="5"/>
      <c r="VIV687" s="5"/>
      <c r="VIW687" s="20"/>
      <c r="VIX687" s="20"/>
      <c r="VIY687" s="3"/>
      <c r="VIZ687" s="3"/>
      <c r="VJA687" s="3"/>
      <c r="VJB687" s="3"/>
      <c r="VJC687" s="3"/>
      <c r="VJD687" s="3"/>
      <c r="VJE687" s="3"/>
      <c r="VJF687" s="3"/>
      <c r="VJG687" s="3"/>
      <c r="VJH687" s="3"/>
      <c r="VJI687" s="4"/>
      <c r="VJJ687" s="19"/>
      <c r="VJK687" s="20"/>
      <c r="VJL687" s="5"/>
      <c r="VJM687" s="2"/>
      <c r="VJO687" s="3"/>
      <c r="VJP687" s="3"/>
      <c r="VJQ687" s="3"/>
      <c r="VJR687" s="5"/>
      <c r="VJS687" s="5"/>
      <c r="VJT687" s="5"/>
      <c r="VJU687" s="20"/>
      <c r="VJV687" s="20"/>
      <c r="VJW687" s="3"/>
      <c r="VJX687" s="3"/>
      <c r="VJY687" s="3"/>
      <c r="VJZ687" s="3"/>
      <c r="VKA687" s="3"/>
      <c r="VKB687" s="3"/>
      <c r="VKC687" s="3"/>
      <c r="VKD687" s="3"/>
      <c r="VKE687" s="3"/>
      <c r="VKF687" s="3"/>
      <c r="VKG687" s="4"/>
      <c r="VKH687" s="19"/>
      <c r="VKI687" s="20"/>
      <c r="VKJ687" s="5"/>
      <c r="VKK687" s="2"/>
      <c r="VKM687" s="3"/>
      <c r="VKN687" s="3"/>
      <c r="VKO687" s="3"/>
      <c r="VKP687" s="5"/>
      <c r="VKQ687" s="5"/>
      <c r="VKR687" s="5"/>
      <c r="VKS687" s="20"/>
      <c r="VKT687" s="20"/>
      <c r="VKU687" s="3"/>
      <c r="VKV687" s="3"/>
      <c r="VKW687" s="3"/>
      <c r="VKX687" s="3"/>
      <c r="VKY687" s="3"/>
      <c r="VKZ687" s="3"/>
      <c r="VLA687" s="3"/>
      <c r="VLB687" s="3"/>
      <c r="VLC687" s="3"/>
      <c r="VLD687" s="3"/>
      <c r="VLE687" s="4"/>
      <c r="VLF687" s="19"/>
      <c r="VLG687" s="20"/>
      <c r="VLH687" s="5"/>
      <c r="VLI687" s="2"/>
      <c r="VLK687" s="3"/>
      <c r="VLL687" s="3"/>
      <c r="VLM687" s="3"/>
      <c r="VLN687" s="5"/>
      <c r="VLO687" s="5"/>
      <c r="VLP687" s="5"/>
      <c r="VLQ687" s="20"/>
      <c r="VLR687" s="20"/>
      <c r="VLS687" s="3"/>
      <c r="VLT687" s="3"/>
      <c r="VLU687" s="3"/>
      <c r="VLV687" s="3"/>
      <c r="VLW687" s="3"/>
      <c r="VLX687" s="3"/>
      <c r="VLY687" s="3"/>
      <c r="VLZ687" s="3"/>
      <c r="VMA687" s="3"/>
      <c r="VMB687" s="3"/>
      <c r="VMC687" s="4"/>
      <c r="VMD687" s="19"/>
      <c r="VME687" s="20"/>
      <c r="VMF687" s="5"/>
      <c r="VMG687" s="2"/>
      <c r="VMI687" s="3"/>
      <c r="VMJ687" s="3"/>
      <c r="VMK687" s="3"/>
      <c r="VML687" s="5"/>
      <c r="VMM687" s="5"/>
      <c r="VMN687" s="5"/>
      <c r="VMO687" s="20"/>
      <c r="VMP687" s="20"/>
      <c r="VMQ687" s="3"/>
      <c r="VMR687" s="3"/>
      <c r="VMS687" s="3"/>
      <c r="VMT687" s="3"/>
      <c r="VMU687" s="3"/>
      <c r="VMV687" s="3"/>
      <c r="VMW687" s="3"/>
      <c r="VMX687" s="3"/>
      <c r="VMY687" s="3"/>
      <c r="VMZ687" s="3"/>
      <c r="VNA687" s="4"/>
      <c r="VNB687" s="19"/>
      <c r="VNC687" s="20"/>
      <c r="VND687" s="5"/>
      <c r="VNE687" s="2"/>
      <c r="VNG687" s="3"/>
      <c r="VNH687" s="3"/>
      <c r="VNI687" s="3"/>
      <c r="VNJ687" s="5"/>
      <c r="VNK687" s="5"/>
      <c r="VNL687" s="5"/>
      <c r="VNM687" s="20"/>
      <c r="VNN687" s="20"/>
      <c r="VNO687" s="3"/>
      <c r="VNP687" s="3"/>
      <c r="VNQ687" s="3"/>
      <c r="VNR687" s="3"/>
      <c r="VNS687" s="3"/>
      <c r="VNT687" s="3"/>
      <c r="VNU687" s="3"/>
      <c r="VNV687" s="3"/>
      <c r="VNW687" s="3"/>
      <c r="VNX687" s="3"/>
      <c r="VNY687" s="4"/>
      <c r="VNZ687" s="19"/>
      <c r="VOA687" s="20"/>
      <c r="VOB687" s="5"/>
      <c r="VOC687" s="2"/>
      <c r="VOE687" s="3"/>
      <c r="VOF687" s="3"/>
      <c r="VOG687" s="3"/>
      <c r="VOH687" s="5"/>
      <c r="VOI687" s="5"/>
      <c r="VOJ687" s="5"/>
      <c r="VOK687" s="20"/>
      <c r="VOL687" s="20"/>
      <c r="VOM687" s="3"/>
      <c r="VON687" s="3"/>
      <c r="VOO687" s="3"/>
      <c r="VOP687" s="3"/>
      <c r="VOQ687" s="3"/>
      <c r="VOR687" s="3"/>
      <c r="VOS687" s="3"/>
      <c r="VOT687" s="3"/>
      <c r="VOU687" s="3"/>
      <c r="VOV687" s="3"/>
      <c r="VOW687" s="4"/>
      <c r="VOX687" s="19"/>
      <c r="VOY687" s="20"/>
      <c r="VOZ687" s="5"/>
      <c r="VPA687" s="2"/>
      <c r="VPC687" s="3"/>
      <c r="VPD687" s="3"/>
      <c r="VPE687" s="3"/>
      <c r="VPF687" s="5"/>
      <c r="VPG687" s="5"/>
      <c r="VPH687" s="5"/>
      <c r="VPI687" s="20"/>
      <c r="VPJ687" s="20"/>
      <c r="VPK687" s="3"/>
      <c r="VPL687" s="3"/>
      <c r="VPM687" s="3"/>
      <c r="VPN687" s="3"/>
      <c r="VPO687" s="3"/>
      <c r="VPP687" s="3"/>
      <c r="VPQ687" s="3"/>
      <c r="VPR687" s="3"/>
      <c r="VPS687" s="3"/>
      <c r="VPT687" s="3"/>
      <c r="VPU687" s="4"/>
      <c r="VPV687" s="19"/>
      <c r="VPW687" s="20"/>
      <c r="VPX687" s="5"/>
      <c r="VPY687" s="2"/>
      <c r="VQA687" s="3"/>
      <c r="VQB687" s="3"/>
      <c r="VQC687" s="3"/>
      <c r="VQD687" s="5"/>
      <c r="VQE687" s="5"/>
      <c r="VQF687" s="5"/>
      <c r="VQG687" s="20"/>
      <c r="VQH687" s="20"/>
      <c r="VQI687" s="3"/>
      <c r="VQJ687" s="3"/>
      <c r="VQK687" s="3"/>
      <c r="VQL687" s="3"/>
      <c r="VQM687" s="3"/>
      <c r="VQN687" s="3"/>
      <c r="VQO687" s="3"/>
      <c r="VQP687" s="3"/>
      <c r="VQQ687" s="3"/>
      <c r="VQR687" s="3"/>
      <c r="VQS687" s="4"/>
      <c r="VQT687" s="19"/>
      <c r="VQU687" s="20"/>
      <c r="VQV687" s="5"/>
      <c r="VQW687" s="2"/>
      <c r="VQY687" s="3"/>
      <c r="VQZ687" s="3"/>
      <c r="VRA687" s="3"/>
      <c r="VRB687" s="5"/>
      <c r="VRC687" s="5"/>
      <c r="VRD687" s="5"/>
      <c r="VRE687" s="20"/>
      <c r="VRF687" s="20"/>
      <c r="VRG687" s="3"/>
      <c r="VRH687" s="3"/>
      <c r="VRI687" s="3"/>
      <c r="VRJ687" s="3"/>
      <c r="VRK687" s="3"/>
      <c r="VRL687" s="3"/>
      <c r="VRM687" s="3"/>
      <c r="VRN687" s="3"/>
      <c r="VRO687" s="3"/>
      <c r="VRP687" s="3"/>
      <c r="VRQ687" s="4"/>
      <c r="VRR687" s="19"/>
      <c r="VRS687" s="20"/>
      <c r="VRT687" s="5"/>
      <c r="VRU687" s="2"/>
      <c r="VRW687" s="3"/>
      <c r="VRX687" s="3"/>
      <c r="VRY687" s="3"/>
      <c r="VRZ687" s="5"/>
      <c r="VSA687" s="5"/>
      <c r="VSB687" s="5"/>
      <c r="VSC687" s="20"/>
      <c r="VSD687" s="20"/>
      <c r="VSE687" s="3"/>
      <c r="VSF687" s="3"/>
      <c r="VSG687" s="3"/>
      <c r="VSH687" s="3"/>
      <c r="VSI687" s="3"/>
      <c r="VSJ687" s="3"/>
      <c r="VSK687" s="3"/>
      <c r="VSL687" s="3"/>
      <c r="VSM687" s="3"/>
      <c r="VSN687" s="3"/>
      <c r="VSO687" s="4"/>
      <c r="VSP687" s="19"/>
      <c r="VSQ687" s="20"/>
      <c r="VSR687" s="5"/>
      <c r="VSS687" s="2"/>
      <c r="VSU687" s="3"/>
      <c r="VSV687" s="3"/>
      <c r="VSW687" s="3"/>
      <c r="VSX687" s="5"/>
      <c r="VSY687" s="5"/>
      <c r="VSZ687" s="5"/>
      <c r="VTA687" s="20"/>
      <c r="VTB687" s="20"/>
      <c r="VTC687" s="3"/>
      <c r="VTD687" s="3"/>
      <c r="VTE687" s="3"/>
      <c r="VTF687" s="3"/>
      <c r="VTG687" s="3"/>
      <c r="VTH687" s="3"/>
      <c r="VTI687" s="3"/>
      <c r="VTJ687" s="3"/>
      <c r="VTK687" s="3"/>
      <c r="VTL687" s="3"/>
      <c r="VTM687" s="4"/>
      <c r="VTN687" s="19"/>
      <c r="VTO687" s="20"/>
      <c r="VTP687" s="5"/>
      <c r="VTQ687" s="2"/>
      <c r="VTS687" s="3"/>
      <c r="VTT687" s="3"/>
      <c r="VTU687" s="3"/>
      <c r="VTV687" s="5"/>
      <c r="VTW687" s="5"/>
      <c r="VTX687" s="5"/>
      <c r="VTY687" s="20"/>
      <c r="VTZ687" s="20"/>
      <c r="VUA687" s="3"/>
      <c r="VUB687" s="3"/>
      <c r="VUC687" s="3"/>
      <c r="VUD687" s="3"/>
      <c r="VUE687" s="3"/>
      <c r="VUF687" s="3"/>
      <c r="VUG687" s="3"/>
      <c r="VUH687" s="3"/>
      <c r="VUI687" s="3"/>
      <c r="VUJ687" s="3"/>
      <c r="VUK687" s="4"/>
      <c r="VUL687" s="19"/>
      <c r="VUM687" s="20"/>
      <c r="VUN687" s="5"/>
      <c r="VUO687" s="2"/>
      <c r="VUQ687" s="3"/>
      <c r="VUR687" s="3"/>
      <c r="VUS687" s="3"/>
      <c r="VUT687" s="5"/>
      <c r="VUU687" s="5"/>
      <c r="VUV687" s="5"/>
      <c r="VUW687" s="20"/>
      <c r="VUX687" s="20"/>
      <c r="VUY687" s="3"/>
      <c r="VUZ687" s="3"/>
      <c r="VVA687" s="3"/>
      <c r="VVB687" s="3"/>
      <c r="VVC687" s="3"/>
      <c r="VVD687" s="3"/>
      <c r="VVE687" s="3"/>
      <c r="VVF687" s="3"/>
      <c r="VVG687" s="3"/>
      <c r="VVH687" s="3"/>
      <c r="VVI687" s="4"/>
      <c r="VVJ687" s="19"/>
      <c r="VVK687" s="20"/>
      <c r="VVL687" s="5"/>
      <c r="VVM687" s="2"/>
      <c r="VVO687" s="3"/>
      <c r="VVP687" s="3"/>
      <c r="VVQ687" s="3"/>
      <c r="VVR687" s="5"/>
      <c r="VVS687" s="5"/>
      <c r="VVT687" s="5"/>
      <c r="VVU687" s="20"/>
      <c r="VVV687" s="20"/>
      <c r="VVW687" s="3"/>
      <c r="VVX687" s="3"/>
      <c r="VVY687" s="3"/>
      <c r="VVZ687" s="3"/>
      <c r="VWA687" s="3"/>
      <c r="VWB687" s="3"/>
      <c r="VWC687" s="3"/>
      <c r="VWD687" s="3"/>
      <c r="VWE687" s="3"/>
      <c r="VWF687" s="3"/>
      <c r="VWG687" s="4"/>
      <c r="VWH687" s="19"/>
      <c r="VWI687" s="20"/>
      <c r="VWJ687" s="5"/>
      <c r="VWK687" s="2"/>
      <c r="VWM687" s="3"/>
      <c r="VWN687" s="3"/>
      <c r="VWO687" s="3"/>
      <c r="VWP687" s="5"/>
      <c r="VWQ687" s="5"/>
      <c r="VWR687" s="5"/>
      <c r="VWS687" s="20"/>
      <c r="VWT687" s="20"/>
      <c r="VWU687" s="3"/>
      <c r="VWV687" s="3"/>
      <c r="VWW687" s="3"/>
      <c r="VWX687" s="3"/>
      <c r="VWY687" s="3"/>
      <c r="VWZ687" s="3"/>
      <c r="VXA687" s="3"/>
      <c r="VXB687" s="3"/>
      <c r="VXC687" s="3"/>
      <c r="VXD687" s="3"/>
      <c r="VXE687" s="4"/>
      <c r="VXF687" s="19"/>
      <c r="VXG687" s="20"/>
      <c r="VXH687" s="5"/>
      <c r="VXI687" s="2"/>
      <c r="VXK687" s="3"/>
      <c r="VXL687" s="3"/>
      <c r="VXM687" s="3"/>
      <c r="VXN687" s="5"/>
      <c r="VXO687" s="5"/>
      <c r="VXP687" s="5"/>
      <c r="VXQ687" s="20"/>
      <c r="VXR687" s="20"/>
      <c r="VXS687" s="3"/>
      <c r="VXT687" s="3"/>
      <c r="VXU687" s="3"/>
      <c r="VXV687" s="3"/>
      <c r="VXW687" s="3"/>
      <c r="VXX687" s="3"/>
      <c r="VXY687" s="3"/>
      <c r="VXZ687" s="3"/>
      <c r="VYA687" s="3"/>
      <c r="VYB687" s="3"/>
      <c r="VYC687" s="4"/>
      <c r="VYD687" s="19"/>
      <c r="VYE687" s="20"/>
      <c r="VYF687" s="5"/>
      <c r="VYG687" s="2"/>
      <c r="VYI687" s="3"/>
      <c r="VYJ687" s="3"/>
      <c r="VYK687" s="3"/>
      <c r="VYL687" s="5"/>
      <c r="VYM687" s="5"/>
      <c r="VYN687" s="5"/>
      <c r="VYO687" s="20"/>
      <c r="VYP687" s="20"/>
      <c r="VYQ687" s="3"/>
      <c r="VYR687" s="3"/>
      <c r="VYS687" s="3"/>
      <c r="VYT687" s="3"/>
      <c r="VYU687" s="3"/>
      <c r="VYV687" s="3"/>
      <c r="VYW687" s="3"/>
      <c r="VYX687" s="3"/>
      <c r="VYY687" s="3"/>
      <c r="VYZ687" s="3"/>
      <c r="VZA687" s="4"/>
      <c r="VZB687" s="19"/>
      <c r="VZC687" s="20"/>
      <c r="VZD687" s="5"/>
      <c r="VZE687" s="2"/>
      <c r="VZG687" s="3"/>
      <c r="VZH687" s="3"/>
      <c r="VZI687" s="3"/>
      <c r="VZJ687" s="5"/>
      <c r="VZK687" s="5"/>
      <c r="VZL687" s="5"/>
      <c r="VZM687" s="20"/>
      <c r="VZN687" s="20"/>
      <c r="VZO687" s="3"/>
      <c r="VZP687" s="3"/>
      <c r="VZQ687" s="3"/>
      <c r="VZR687" s="3"/>
      <c r="VZS687" s="3"/>
      <c r="VZT687" s="3"/>
      <c r="VZU687" s="3"/>
      <c r="VZV687" s="3"/>
      <c r="VZW687" s="3"/>
      <c r="VZX687" s="3"/>
      <c r="VZY687" s="4"/>
      <c r="VZZ687" s="19"/>
      <c r="WAA687" s="20"/>
      <c r="WAB687" s="5"/>
      <c r="WAC687" s="2"/>
      <c r="WAE687" s="3"/>
      <c r="WAF687" s="3"/>
      <c r="WAG687" s="3"/>
      <c r="WAH687" s="5"/>
      <c r="WAI687" s="5"/>
      <c r="WAJ687" s="5"/>
      <c r="WAK687" s="20"/>
      <c r="WAL687" s="20"/>
      <c r="WAM687" s="3"/>
      <c r="WAN687" s="3"/>
      <c r="WAO687" s="3"/>
      <c r="WAP687" s="3"/>
      <c r="WAQ687" s="3"/>
      <c r="WAR687" s="3"/>
      <c r="WAS687" s="3"/>
      <c r="WAT687" s="3"/>
      <c r="WAU687" s="3"/>
      <c r="WAV687" s="3"/>
      <c r="WAW687" s="4"/>
      <c r="WAX687" s="19"/>
      <c r="WAY687" s="20"/>
      <c r="WAZ687" s="5"/>
      <c r="WBA687" s="2"/>
      <c r="WBC687" s="3"/>
      <c r="WBD687" s="3"/>
      <c r="WBE687" s="3"/>
      <c r="WBF687" s="5"/>
      <c r="WBG687" s="5"/>
      <c r="WBH687" s="5"/>
      <c r="WBI687" s="20"/>
      <c r="WBJ687" s="20"/>
      <c r="WBK687" s="3"/>
      <c r="WBL687" s="3"/>
      <c r="WBM687" s="3"/>
      <c r="WBN687" s="3"/>
      <c r="WBO687" s="3"/>
      <c r="WBP687" s="3"/>
      <c r="WBQ687" s="3"/>
      <c r="WBR687" s="3"/>
      <c r="WBS687" s="3"/>
      <c r="WBT687" s="3"/>
      <c r="WBU687" s="4"/>
      <c r="WBV687" s="19"/>
      <c r="WBW687" s="20"/>
      <c r="WBX687" s="5"/>
      <c r="WBY687" s="2"/>
      <c r="WCA687" s="3"/>
      <c r="WCB687" s="3"/>
      <c r="WCC687" s="3"/>
      <c r="WCD687" s="5"/>
      <c r="WCE687" s="5"/>
      <c r="WCF687" s="5"/>
      <c r="WCG687" s="20"/>
      <c r="WCH687" s="20"/>
      <c r="WCI687" s="3"/>
      <c r="WCJ687" s="3"/>
      <c r="WCK687" s="3"/>
      <c r="WCL687" s="3"/>
      <c r="WCM687" s="3"/>
      <c r="WCN687" s="3"/>
      <c r="WCO687" s="3"/>
      <c r="WCP687" s="3"/>
      <c r="WCQ687" s="3"/>
      <c r="WCR687" s="3"/>
      <c r="WCS687" s="4"/>
      <c r="WCT687" s="19"/>
      <c r="WCU687" s="20"/>
      <c r="WCV687" s="5"/>
      <c r="WCW687" s="2"/>
      <c r="WCY687" s="3"/>
      <c r="WCZ687" s="3"/>
      <c r="WDA687" s="3"/>
      <c r="WDB687" s="5"/>
      <c r="WDC687" s="5"/>
      <c r="WDD687" s="5"/>
      <c r="WDE687" s="20"/>
      <c r="WDF687" s="20"/>
      <c r="WDG687" s="3"/>
      <c r="WDH687" s="3"/>
      <c r="WDI687" s="3"/>
      <c r="WDJ687" s="3"/>
      <c r="WDK687" s="3"/>
      <c r="WDL687" s="3"/>
      <c r="WDM687" s="3"/>
      <c r="WDN687" s="3"/>
      <c r="WDO687" s="3"/>
      <c r="WDP687" s="3"/>
      <c r="WDQ687" s="4"/>
      <c r="WDR687" s="19"/>
      <c r="WDS687" s="20"/>
      <c r="WDT687" s="5"/>
      <c r="WDU687" s="2"/>
      <c r="WDW687" s="3"/>
      <c r="WDX687" s="3"/>
      <c r="WDY687" s="3"/>
      <c r="WDZ687" s="5"/>
      <c r="WEA687" s="5"/>
      <c r="WEB687" s="5"/>
      <c r="WEC687" s="20"/>
      <c r="WED687" s="20"/>
      <c r="WEE687" s="3"/>
      <c r="WEF687" s="3"/>
      <c r="WEG687" s="3"/>
      <c r="WEH687" s="3"/>
      <c r="WEI687" s="3"/>
      <c r="WEJ687" s="3"/>
      <c r="WEK687" s="3"/>
      <c r="WEL687" s="3"/>
      <c r="WEM687" s="3"/>
      <c r="WEN687" s="3"/>
      <c r="WEO687" s="4"/>
      <c r="WEP687" s="19"/>
      <c r="WEQ687" s="20"/>
      <c r="WER687" s="5"/>
      <c r="WES687" s="2"/>
      <c r="WEU687" s="3"/>
      <c r="WEV687" s="3"/>
      <c r="WEW687" s="3"/>
      <c r="WEX687" s="5"/>
      <c r="WEY687" s="5"/>
      <c r="WEZ687" s="5"/>
      <c r="WFA687" s="20"/>
      <c r="WFB687" s="20"/>
      <c r="WFC687" s="3"/>
      <c r="WFD687" s="3"/>
      <c r="WFE687" s="3"/>
      <c r="WFF687" s="3"/>
      <c r="WFG687" s="3"/>
      <c r="WFH687" s="3"/>
      <c r="WFI687" s="3"/>
      <c r="WFJ687" s="3"/>
      <c r="WFK687" s="3"/>
      <c r="WFL687" s="3"/>
      <c r="WFM687" s="4"/>
      <c r="WFN687" s="19"/>
      <c r="WFO687" s="20"/>
      <c r="WFP687" s="5"/>
      <c r="WFQ687" s="2"/>
      <c r="WFS687" s="3"/>
      <c r="WFT687" s="3"/>
      <c r="WFU687" s="3"/>
      <c r="WFV687" s="5"/>
      <c r="WFW687" s="5"/>
      <c r="WFX687" s="5"/>
      <c r="WFY687" s="20"/>
      <c r="WFZ687" s="20"/>
      <c r="WGA687" s="3"/>
      <c r="WGB687" s="3"/>
      <c r="WGC687" s="3"/>
      <c r="WGD687" s="3"/>
      <c r="WGE687" s="3"/>
      <c r="WGF687" s="3"/>
      <c r="WGG687" s="3"/>
      <c r="WGH687" s="3"/>
      <c r="WGI687" s="3"/>
      <c r="WGJ687" s="3"/>
      <c r="WGK687" s="4"/>
      <c r="WGL687" s="19"/>
      <c r="WGM687" s="20"/>
      <c r="WGN687" s="5"/>
      <c r="WGO687" s="2"/>
      <c r="WGQ687" s="3"/>
      <c r="WGR687" s="3"/>
      <c r="WGS687" s="3"/>
      <c r="WGT687" s="5"/>
      <c r="WGU687" s="5"/>
      <c r="WGV687" s="5"/>
      <c r="WGW687" s="20"/>
      <c r="WGX687" s="20"/>
      <c r="WGY687" s="3"/>
      <c r="WGZ687" s="3"/>
      <c r="WHA687" s="3"/>
      <c r="WHB687" s="3"/>
      <c r="WHC687" s="3"/>
      <c r="WHD687" s="3"/>
      <c r="WHE687" s="3"/>
      <c r="WHF687" s="3"/>
      <c r="WHG687" s="3"/>
      <c r="WHH687" s="3"/>
      <c r="WHI687" s="4"/>
      <c r="WHJ687" s="19"/>
      <c r="WHK687" s="20"/>
      <c r="WHL687" s="5"/>
      <c r="WHM687" s="2"/>
      <c r="WHO687" s="3"/>
      <c r="WHP687" s="3"/>
      <c r="WHQ687" s="3"/>
      <c r="WHR687" s="5"/>
      <c r="WHS687" s="5"/>
      <c r="WHT687" s="5"/>
      <c r="WHU687" s="20"/>
      <c r="WHV687" s="20"/>
      <c r="WHW687" s="3"/>
      <c r="WHX687" s="3"/>
      <c r="WHY687" s="3"/>
      <c r="WHZ687" s="3"/>
      <c r="WIA687" s="3"/>
      <c r="WIB687" s="3"/>
      <c r="WIC687" s="3"/>
      <c r="WID687" s="3"/>
      <c r="WIE687" s="3"/>
      <c r="WIF687" s="3"/>
      <c r="WIG687" s="4"/>
      <c r="WIH687" s="19"/>
      <c r="WII687" s="20"/>
      <c r="WIJ687" s="5"/>
      <c r="WIK687" s="2"/>
      <c r="WIM687" s="3"/>
      <c r="WIN687" s="3"/>
      <c r="WIO687" s="3"/>
      <c r="WIP687" s="5"/>
      <c r="WIQ687" s="5"/>
      <c r="WIR687" s="5"/>
      <c r="WIS687" s="20"/>
      <c r="WIT687" s="20"/>
      <c r="WIU687" s="3"/>
      <c r="WIV687" s="3"/>
      <c r="WIW687" s="3"/>
      <c r="WIX687" s="3"/>
      <c r="WIY687" s="3"/>
      <c r="WIZ687" s="3"/>
      <c r="WJA687" s="3"/>
      <c r="WJB687" s="3"/>
      <c r="WJC687" s="3"/>
      <c r="WJD687" s="3"/>
      <c r="WJE687" s="4"/>
      <c r="WJF687" s="19"/>
      <c r="WJG687" s="20"/>
      <c r="WJH687" s="5"/>
      <c r="WJI687" s="2"/>
      <c r="WJK687" s="3"/>
      <c r="WJL687" s="3"/>
      <c r="WJM687" s="3"/>
      <c r="WJN687" s="5"/>
      <c r="WJO687" s="5"/>
      <c r="WJP687" s="5"/>
      <c r="WJQ687" s="20"/>
      <c r="WJR687" s="20"/>
      <c r="WJS687" s="3"/>
      <c r="WJT687" s="3"/>
      <c r="WJU687" s="3"/>
      <c r="WJV687" s="3"/>
      <c r="WJW687" s="3"/>
      <c r="WJX687" s="3"/>
      <c r="WJY687" s="3"/>
      <c r="WJZ687" s="3"/>
      <c r="WKA687" s="3"/>
      <c r="WKB687" s="3"/>
      <c r="WKC687" s="4"/>
      <c r="WKD687" s="19"/>
      <c r="WKE687" s="20"/>
      <c r="WKF687" s="5"/>
      <c r="WKG687" s="2"/>
      <c r="WKI687" s="3"/>
      <c r="WKJ687" s="3"/>
      <c r="WKK687" s="3"/>
      <c r="WKL687" s="5"/>
      <c r="WKM687" s="5"/>
      <c r="WKN687" s="5"/>
      <c r="WKO687" s="20"/>
      <c r="WKP687" s="20"/>
      <c r="WKQ687" s="3"/>
      <c r="WKR687" s="3"/>
      <c r="WKS687" s="3"/>
      <c r="WKT687" s="3"/>
      <c r="WKU687" s="3"/>
      <c r="WKV687" s="3"/>
      <c r="WKW687" s="3"/>
      <c r="WKX687" s="3"/>
      <c r="WKY687" s="3"/>
      <c r="WKZ687" s="3"/>
      <c r="WLA687" s="4"/>
      <c r="WLB687" s="19"/>
      <c r="WLC687" s="20"/>
      <c r="WLD687" s="5"/>
      <c r="WLE687" s="2"/>
      <c r="WLG687" s="3"/>
      <c r="WLH687" s="3"/>
      <c r="WLI687" s="3"/>
      <c r="WLJ687" s="5"/>
      <c r="WLK687" s="5"/>
      <c r="WLL687" s="5"/>
      <c r="WLM687" s="20"/>
      <c r="WLN687" s="20"/>
      <c r="WLO687" s="3"/>
      <c r="WLP687" s="3"/>
      <c r="WLQ687" s="3"/>
      <c r="WLR687" s="3"/>
      <c r="WLS687" s="3"/>
      <c r="WLT687" s="3"/>
      <c r="WLU687" s="3"/>
      <c r="WLV687" s="3"/>
      <c r="WLW687" s="3"/>
      <c r="WLX687" s="3"/>
      <c r="WLY687" s="4"/>
      <c r="WLZ687" s="19"/>
      <c r="WMA687" s="20"/>
      <c r="WMB687" s="5"/>
      <c r="WMC687" s="2"/>
      <c r="WME687" s="3"/>
      <c r="WMF687" s="3"/>
      <c r="WMG687" s="3"/>
      <c r="WMH687" s="5"/>
      <c r="WMI687" s="5"/>
      <c r="WMJ687" s="5"/>
      <c r="WMK687" s="20"/>
      <c r="WML687" s="20"/>
      <c r="WMM687" s="3"/>
      <c r="WMN687" s="3"/>
      <c r="WMO687" s="3"/>
      <c r="WMP687" s="3"/>
      <c r="WMQ687" s="3"/>
      <c r="WMR687" s="3"/>
      <c r="WMS687" s="3"/>
      <c r="WMT687" s="3"/>
      <c r="WMU687" s="3"/>
      <c r="WMV687" s="3"/>
      <c r="WMW687" s="4"/>
      <c r="WMX687" s="19"/>
      <c r="WMY687" s="20"/>
      <c r="WMZ687" s="5"/>
      <c r="WNA687" s="2"/>
      <c r="WNC687" s="3"/>
      <c r="WND687" s="3"/>
      <c r="WNE687" s="3"/>
      <c r="WNF687" s="5"/>
      <c r="WNG687" s="5"/>
      <c r="WNH687" s="5"/>
      <c r="WNI687" s="20"/>
      <c r="WNJ687" s="20"/>
      <c r="WNK687" s="3"/>
      <c r="WNL687" s="3"/>
      <c r="WNM687" s="3"/>
      <c r="WNN687" s="3"/>
      <c r="WNO687" s="3"/>
      <c r="WNP687" s="3"/>
      <c r="WNQ687" s="3"/>
      <c r="WNR687" s="3"/>
      <c r="WNS687" s="3"/>
      <c r="WNT687" s="3"/>
      <c r="WNU687" s="4"/>
      <c r="WNV687" s="19"/>
      <c r="WNW687" s="20"/>
      <c r="WNX687" s="5"/>
      <c r="WNY687" s="2"/>
      <c r="WOA687" s="3"/>
      <c r="WOB687" s="3"/>
      <c r="WOC687" s="3"/>
      <c r="WOD687" s="5"/>
      <c r="WOE687" s="5"/>
      <c r="WOF687" s="5"/>
      <c r="WOG687" s="20"/>
      <c r="WOH687" s="20"/>
      <c r="WOI687" s="3"/>
      <c r="WOJ687" s="3"/>
      <c r="WOK687" s="3"/>
      <c r="WOL687" s="3"/>
      <c r="WOM687" s="3"/>
      <c r="WON687" s="3"/>
      <c r="WOO687" s="3"/>
      <c r="WOP687" s="3"/>
      <c r="WOQ687" s="3"/>
      <c r="WOR687" s="3"/>
      <c r="WOS687" s="4"/>
      <c r="WOT687" s="19"/>
      <c r="WOU687" s="20"/>
      <c r="WOV687" s="5"/>
      <c r="WOW687" s="2"/>
      <c r="WOY687" s="3"/>
      <c r="WOZ687" s="3"/>
      <c r="WPA687" s="3"/>
      <c r="WPB687" s="5"/>
      <c r="WPC687" s="5"/>
      <c r="WPD687" s="5"/>
      <c r="WPE687" s="20"/>
      <c r="WPF687" s="20"/>
      <c r="WPG687" s="3"/>
      <c r="WPH687" s="3"/>
      <c r="WPI687" s="3"/>
      <c r="WPJ687" s="3"/>
      <c r="WPK687" s="3"/>
      <c r="WPL687" s="3"/>
      <c r="WPM687" s="3"/>
      <c r="WPN687" s="3"/>
      <c r="WPO687" s="3"/>
      <c r="WPP687" s="3"/>
      <c r="WPQ687" s="4"/>
      <c r="WPR687" s="19"/>
      <c r="WPS687" s="20"/>
      <c r="WPT687" s="5"/>
      <c r="WPU687" s="2"/>
      <c r="WPW687" s="3"/>
      <c r="WPX687" s="3"/>
      <c r="WPY687" s="3"/>
      <c r="WPZ687" s="5"/>
      <c r="WQA687" s="5"/>
      <c r="WQB687" s="5"/>
      <c r="WQC687" s="20"/>
      <c r="WQD687" s="20"/>
      <c r="WQE687" s="3"/>
      <c r="WQF687" s="3"/>
      <c r="WQG687" s="3"/>
      <c r="WQH687" s="3"/>
      <c r="WQI687" s="3"/>
      <c r="WQJ687" s="3"/>
      <c r="WQK687" s="3"/>
      <c r="WQL687" s="3"/>
      <c r="WQM687" s="3"/>
      <c r="WQN687" s="3"/>
      <c r="WQO687" s="4"/>
      <c r="WQP687" s="19"/>
      <c r="WQQ687" s="20"/>
      <c r="WQR687" s="5"/>
      <c r="WQS687" s="2"/>
      <c r="WQU687" s="3"/>
      <c r="WQV687" s="3"/>
      <c r="WQW687" s="3"/>
      <c r="WQX687" s="5"/>
      <c r="WQY687" s="5"/>
      <c r="WQZ687" s="5"/>
      <c r="WRA687" s="20"/>
      <c r="WRB687" s="20"/>
      <c r="WRC687" s="3"/>
      <c r="WRD687" s="3"/>
      <c r="WRE687" s="3"/>
      <c r="WRF687" s="3"/>
      <c r="WRG687" s="3"/>
      <c r="WRH687" s="3"/>
      <c r="WRI687" s="3"/>
      <c r="WRJ687" s="3"/>
      <c r="WRK687" s="3"/>
      <c r="WRL687" s="3"/>
      <c r="WRM687" s="4"/>
      <c r="WRN687" s="19"/>
      <c r="WRO687" s="20"/>
      <c r="WRP687" s="5"/>
      <c r="WRQ687" s="2"/>
      <c r="WRS687" s="3"/>
      <c r="WRT687" s="3"/>
      <c r="WRU687" s="3"/>
      <c r="WRV687" s="5"/>
      <c r="WRW687" s="5"/>
      <c r="WRX687" s="5"/>
      <c r="WRY687" s="20"/>
      <c r="WRZ687" s="20"/>
      <c r="WSA687" s="3"/>
      <c r="WSB687" s="3"/>
      <c r="WSC687" s="3"/>
      <c r="WSD687" s="3"/>
      <c r="WSE687" s="3"/>
      <c r="WSF687" s="3"/>
      <c r="WSG687" s="3"/>
      <c r="WSH687" s="3"/>
      <c r="WSI687" s="3"/>
      <c r="WSJ687" s="3"/>
      <c r="WSK687" s="4"/>
      <c r="WSL687" s="19"/>
      <c r="WSM687" s="20"/>
      <c r="WSN687" s="5"/>
      <c r="WSO687" s="2"/>
      <c r="WSQ687" s="3"/>
      <c r="WSR687" s="3"/>
      <c r="WSS687" s="3"/>
      <c r="WST687" s="5"/>
      <c r="WSU687" s="5"/>
      <c r="WSV687" s="5"/>
      <c r="WSW687" s="20"/>
      <c r="WSX687" s="20"/>
      <c r="WSY687" s="3"/>
      <c r="WSZ687" s="3"/>
      <c r="WTA687" s="3"/>
      <c r="WTB687" s="3"/>
      <c r="WTC687" s="3"/>
      <c r="WTD687" s="3"/>
      <c r="WTE687" s="3"/>
      <c r="WTF687" s="3"/>
      <c r="WTG687" s="3"/>
      <c r="WTH687" s="3"/>
      <c r="WTI687" s="4"/>
      <c r="WTJ687" s="19"/>
      <c r="WTK687" s="20"/>
      <c r="WTL687" s="5"/>
      <c r="WTM687" s="2"/>
      <c r="WTO687" s="3"/>
      <c r="WTP687" s="3"/>
      <c r="WTQ687" s="3"/>
      <c r="WTR687" s="5"/>
      <c r="WTS687" s="5"/>
      <c r="WTT687" s="5"/>
      <c r="WTU687" s="20"/>
      <c r="WTV687" s="20"/>
      <c r="WTW687" s="3"/>
      <c r="WTX687" s="3"/>
      <c r="WTY687" s="3"/>
      <c r="WTZ687" s="3"/>
      <c r="WUA687" s="3"/>
      <c r="WUB687" s="3"/>
      <c r="WUC687" s="3"/>
      <c r="WUD687" s="3"/>
      <c r="WUE687" s="3"/>
      <c r="WUF687" s="3"/>
      <c r="WUG687" s="4"/>
      <c r="WUH687" s="19"/>
      <c r="WUI687" s="20"/>
      <c r="WUJ687" s="5"/>
      <c r="WUK687" s="2"/>
      <c r="WUM687" s="3"/>
      <c r="WUN687" s="3"/>
      <c r="WUO687" s="3"/>
      <c r="WUP687" s="5"/>
      <c r="WUQ687" s="5"/>
      <c r="WUR687" s="5"/>
      <c r="WUS687" s="20"/>
      <c r="WUT687" s="20"/>
      <c r="WUU687" s="3"/>
      <c r="WUV687" s="3"/>
      <c r="WUW687" s="3"/>
      <c r="WUX687" s="3"/>
      <c r="WUY687" s="3"/>
      <c r="WUZ687" s="3"/>
      <c r="WVA687" s="3"/>
      <c r="WVB687" s="3"/>
      <c r="WVC687" s="3"/>
      <c r="WVD687" s="3"/>
      <c r="WVE687" s="4"/>
      <c r="WVF687" s="19"/>
      <c r="WVG687" s="20"/>
      <c r="WVH687" s="5"/>
      <c r="WVI687" s="2"/>
      <c r="WVK687" s="3"/>
      <c r="WVL687" s="3"/>
      <c r="WVM687" s="3"/>
      <c r="WVN687" s="5"/>
      <c r="WVO687" s="5"/>
      <c r="WVP687" s="5"/>
      <c r="WVQ687" s="20"/>
      <c r="WVR687" s="20"/>
      <c r="WVS687" s="3"/>
      <c r="WVT687" s="3"/>
      <c r="WVU687" s="3"/>
      <c r="WVV687" s="3"/>
      <c r="WVW687" s="3"/>
      <c r="WVX687" s="3"/>
      <c r="WVY687" s="3"/>
      <c r="WVZ687" s="3"/>
      <c r="WWA687" s="3"/>
      <c r="WWB687" s="3"/>
      <c r="WWC687" s="4"/>
      <c r="WWD687" s="19"/>
      <c r="WWE687" s="20"/>
      <c r="WWF687" s="5"/>
      <c r="WWG687" s="2"/>
      <c r="WWI687" s="3"/>
      <c r="WWJ687" s="3"/>
      <c r="WWK687" s="3"/>
      <c r="WWL687" s="5"/>
      <c r="WWM687" s="5"/>
      <c r="WWN687" s="5"/>
      <c r="WWO687" s="20"/>
      <c r="WWP687" s="20"/>
      <c r="WWQ687" s="3"/>
      <c r="WWR687" s="3"/>
      <c r="WWS687" s="3"/>
      <c r="WWT687" s="3"/>
      <c r="WWU687" s="3"/>
      <c r="WWV687" s="3"/>
      <c r="WWW687" s="3"/>
      <c r="WWX687" s="3"/>
      <c r="WWY687" s="3"/>
      <c r="WWZ687" s="3"/>
      <c r="WXA687" s="4"/>
      <c r="WXB687" s="19"/>
      <c r="WXC687" s="20"/>
      <c r="WXD687" s="5"/>
      <c r="WXE687" s="2"/>
      <c r="WXG687" s="3"/>
      <c r="WXH687" s="3"/>
      <c r="WXI687" s="3"/>
      <c r="WXJ687" s="5"/>
      <c r="WXK687" s="5"/>
      <c r="WXL687" s="5"/>
      <c r="WXM687" s="20"/>
      <c r="WXN687" s="20"/>
      <c r="WXO687" s="3"/>
      <c r="WXP687" s="3"/>
      <c r="WXQ687" s="3"/>
      <c r="WXR687" s="3"/>
      <c r="WXS687" s="3"/>
      <c r="WXT687" s="3"/>
      <c r="WXU687" s="3"/>
      <c r="WXV687" s="3"/>
      <c r="WXW687" s="3"/>
      <c r="WXX687" s="3"/>
      <c r="WXY687" s="4"/>
      <c r="WXZ687" s="19"/>
      <c r="WYA687" s="20"/>
      <c r="WYB687" s="5"/>
      <c r="WYC687" s="2"/>
      <c r="WYE687" s="3"/>
      <c r="WYF687" s="3"/>
      <c r="WYG687" s="3"/>
      <c r="WYH687" s="5"/>
      <c r="WYI687" s="5"/>
      <c r="WYJ687" s="5"/>
      <c r="WYK687" s="20"/>
      <c r="WYL687" s="20"/>
      <c r="WYM687" s="3"/>
      <c r="WYN687" s="3"/>
      <c r="WYO687" s="3"/>
      <c r="WYP687" s="3"/>
      <c r="WYQ687" s="3"/>
      <c r="WYR687" s="3"/>
      <c r="WYS687" s="3"/>
      <c r="WYT687" s="3"/>
      <c r="WYU687" s="3"/>
      <c r="WYV687" s="3"/>
      <c r="WYW687" s="4"/>
      <c r="WYX687" s="19"/>
      <c r="WYY687" s="20"/>
      <c r="WYZ687" s="5"/>
      <c r="WZA687" s="2"/>
      <c r="WZC687" s="3"/>
      <c r="WZD687" s="3"/>
      <c r="WZE687" s="3"/>
      <c r="WZF687" s="5"/>
      <c r="WZG687" s="5"/>
      <c r="WZH687" s="5"/>
      <c r="WZI687" s="20"/>
      <c r="WZJ687" s="20"/>
      <c r="WZK687" s="3"/>
      <c r="WZL687" s="3"/>
      <c r="WZM687" s="3"/>
      <c r="WZN687" s="3"/>
      <c r="WZO687" s="3"/>
      <c r="WZP687" s="3"/>
      <c r="WZQ687" s="3"/>
      <c r="WZR687" s="3"/>
      <c r="WZS687" s="3"/>
      <c r="WZT687" s="3"/>
      <c r="WZU687" s="4"/>
      <c r="WZV687" s="19"/>
      <c r="WZW687" s="20"/>
      <c r="WZX687" s="5"/>
      <c r="WZY687" s="2"/>
      <c r="XAA687" s="3"/>
      <c r="XAB687" s="3"/>
      <c r="XAC687" s="3"/>
      <c r="XAD687" s="5"/>
      <c r="XAE687" s="5"/>
      <c r="XAF687" s="5"/>
      <c r="XAG687" s="20"/>
      <c r="XAH687" s="20"/>
      <c r="XAI687" s="3"/>
      <c r="XAJ687" s="3"/>
      <c r="XAK687" s="3"/>
      <c r="XAL687" s="3"/>
      <c r="XAM687" s="3"/>
      <c r="XAN687" s="3"/>
      <c r="XAO687" s="3"/>
      <c r="XAP687" s="3"/>
      <c r="XAQ687" s="3"/>
      <c r="XAR687" s="3"/>
      <c r="XAS687" s="4"/>
      <c r="XAT687" s="19"/>
      <c r="XAU687" s="20"/>
      <c r="XAV687" s="5"/>
      <c r="XAW687" s="2"/>
      <c r="XAY687" s="3"/>
      <c r="XAZ687" s="3"/>
      <c r="XBA687" s="3"/>
      <c r="XBB687" s="5"/>
      <c r="XBC687" s="5"/>
      <c r="XBD687" s="5"/>
      <c r="XBE687" s="20"/>
      <c r="XBF687" s="20"/>
      <c r="XBG687" s="3"/>
      <c r="XBH687" s="3"/>
      <c r="XBI687" s="3"/>
      <c r="XBJ687" s="3"/>
      <c r="XBK687" s="3"/>
      <c r="XBL687" s="3"/>
      <c r="XBM687" s="3"/>
      <c r="XBN687" s="3"/>
      <c r="XBO687" s="3"/>
      <c r="XBP687" s="3"/>
      <c r="XBQ687" s="4"/>
      <c r="XBR687" s="19"/>
      <c r="XBS687" s="20"/>
      <c r="XBT687" s="5"/>
      <c r="XBU687" s="2"/>
      <c r="XBW687" s="3"/>
      <c r="XBX687" s="3"/>
      <c r="XBY687" s="3"/>
      <c r="XBZ687" s="5"/>
      <c r="XCA687" s="5"/>
      <c r="XCB687" s="5"/>
      <c r="XCC687" s="20"/>
      <c r="XCD687" s="20"/>
      <c r="XCE687" s="3"/>
      <c r="XCF687" s="3"/>
      <c r="XCG687" s="3"/>
      <c r="XCH687" s="3"/>
      <c r="XCI687" s="3"/>
      <c r="XCJ687" s="3"/>
      <c r="XCK687" s="3"/>
      <c r="XCL687" s="3"/>
      <c r="XCM687" s="3"/>
      <c r="XCN687" s="3"/>
      <c r="XCO687" s="4"/>
      <c r="XCP687" s="19"/>
      <c r="XCQ687" s="20"/>
      <c r="XCR687" s="5"/>
      <c r="XCS687" s="2"/>
      <c r="XCU687" s="3"/>
      <c r="XCV687" s="3"/>
      <c r="XCW687" s="3"/>
      <c r="XCX687" s="5"/>
      <c r="XCY687" s="5"/>
      <c r="XCZ687" s="5"/>
      <c r="XDA687" s="20"/>
      <c r="XDB687" s="20"/>
      <c r="XDC687" s="3"/>
      <c r="XDD687" s="3"/>
      <c r="XDE687" s="3"/>
      <c r="XDF687" s="3"/>
      <c r="XDG687" s="3"/>
      <c r="XDH687" s="3"/>
      <c r="XDI687" s="3"/>
      <c r="XDJ687" s="3"/>
      <c r="XDK687" s="3"/>
      <c r="XDL687" s="3"/>
      <c r="XDM687" s="4"/>
      <c r="XDN687" s="19"/>
      <c r="XDO687" s="20"/>
      <c r="XDP687" s="5"/>
      <c r="XDQ687" s="2"/>
      <c r="XDS687" s="3"/>
      <c r="XDT687" s="3"/>
      <c r="XDU687" s="3"/>
      <c r="XDV687" s="5"/>
      <c r="XDW687" s="5"/>
      <c r="XDX687" s="5"/>
      <c r="XDY687" s="20"/>
      <c r="XDZ687" s="20"/>
      <c r="XEA687" s="3"/>
      <c r="XEB687" s="3"/>
      <c r="XEC687" s="3"/>
      <c r="XED687" s="3"/>
      <c r="XEE687" s="3"/>
      <c r="XEF687" s="3"/>
      <c r="XEG687" s="3"/>
      <c r="XEH687" s="3"/>
      <c r="XEI687" s="3"/>
      <c r="XEJ687" s="3"/>
      <c r="XEK687" s="4"/>
      <c r="XEL687" s="19"/>
      <c r="XEM687" s="20"/>
      <c r="XEN687" s="5"/>
      <c r="XEO687" s="2"/>
      <c r="XEQ687" s="3"/>
      <c r="XER687" s="3"/>
      <c r="XES687" s="3"/>
      <c r="XET687" s="5"/>
      <c r="XEU687" s="5"/>
      <c r="XEV687" s="5"/>
      <c r="XEW687" s="20"/>
      <c r="XEX687" s="20"/>
      <c r="XEY687" s="3"/>
      <c r="XEZ687" s="3"/>
      <c r="XFA687" s="3"/>
      <c r="XFB687" s="3"/>
      <c r="XFC687" s="3"/>
      <c r="XFD687" s="3"/>
    </row>
    <row r="688" spans="1:16384" s="17" customFormat="1" ht="11.25" customHeight="1" x14ac:dyDescent="0.2">
      <c r="A688" s="2" t="s">
        <v>161</v>
      </c>
      <c r="C688" s="3">
        <f t="shared" ref="C688:T688" si="24">SUM(C672:C677,C681:C686)</f>
        <v>592738.78333333344</v>
      </c>
      <c r="D688" s="3">
        <f t="shared" si="24"/>
        <v>323102.56200000003</v>
      </c>
      <c r="E688" s="3">
        <f t="shared" si="24"/>
        <v>367513</v>
      </c>
      <c r="F688" s="5">
        <f t="shared" si="24"/>
        <v>23378859</v>
      </c>
      <c r="G688" s="5">
        <f t="shared" si="24"/>
        <v>148345.41700000002</v>
      </c>
      <c r="H688" s="5">
        <f t="shared" si="24"/>
        <v>43043.9</v>
      </c>
      <c r="I688" s="20">
        <f t="shared" si="24"/>
        <v>23530655</v>
      </c>
      <c r="J688" s="20">
        <f t="shared" si="24"/>
        <v>23550958</v>
      </c>
      <c r="K688" s="3">
        <f t="shared" si="24"/>
        <v>164079.49799999999</v>
      </c>
      <c r="L688" s="3">
        <f t="shared" si="24"/>
        <v>43043.9</v>
      </c>
      <c r="M688" s="3">
        <f t="shared" si="24"/>
        <v>27289242.971999999</v>
      </c>
      <c r="N688" s="3">
        <f t="shared" si="24"/>
        <v>2456031.86748</v>
      </c>
      <c r="O688" s="3">
        <f t="shared" si="24"/>
        <v>211503.780814</v>
      </c>
      <c r="P688" s="3">
        <f t="shared" si="24"/>
        <v>67883.894673999996</v>
      </c>
      <c r="Q688" s="3">
        <f t="shared" si="24"/>
        <v>2735419.5429679998</v>
      </c>
      <c r="R688" s="3">
        <f t="shared" si="24"/>
        <v>44926613.973000005</v>
      </c>
      <c r="S688" s="3">
        <f t="shared" si="24"/>
        <v>5064064.1759260008</v>
      </c>
      <c r="T688" s="3">
        <f t="shared" si="24"/>
        <v>39194.726000000002</v>
      </c>
      <c r="U688" s="4">
        <f>M688/R688*100</f>
        <v>60.741819956430035</v>
      </c>
      <c r="V688" s="19">
        <v>66.034159129675757</v>
      </c>
      <c r="W688" s="20">
        <f>SUM(W672:W677,W681:W686)</f>
        <v>3363018</v>
      </c>
      <c r="X688" s="5">
        <f>SUM(X672:X677,X681:X686)</f>
        <v>63530</v>
      </c>
      <c r="Y688" s="3"/>
      <c r="AB688" s="68"/>
      <c r="AC688" s="62"/>
      <c r="AD688" s="62"/>
      <c r="AE688" s="62"/>
    </row>
    <row r="689" spans="1:16384" s="17" customFormat="1" ht="11.25" customHeight="1" x14ac:dyDescent="0.2">
      <c r="A689" s="2"/>
      <c r="C689" s="3"/>
      <c r="D689" s="3"/>
      <c r="E689" s="3"/>
      <c r="F689" s="5"/>
      <c r="G689" s="5"/>
      <c r="H689" s="5"/>
      <c r="I689" s="20"/>
      <c r="J689" s="20"/>
      <c r="K689" s="3"/>
      <c r="L689" s="3"/>
      <c r="M689" s="3"/>
      <c r="N689" s="3"/>
      <c r="O689" s="3"/>
      <c r="P689" s="3"/>
      <c r="Q689" s="3"/>
      <c r="R689" s="3"/>
      <c r="S689" s="3"/>
      <c r="T689" s="3"/>
      <c r="U689" s="4"/>
      <c r="V689" s="19"/>
      <c r="W689" s="20"/>
      <c r="X689" s="5"/>
      <c r="Y689" s="3"/>
      <c r="AB689" s="68"/>
      <c r="AC689" s="62"/>
      <c r="AD689" s="62"/>
      <c r="AE689" s="62"/>
    </row>
    <row r="690" spans="1:16384" s="17" customFormat="1" ht="12" customHeight="1" x14ac:dyDescent="0.2">
      <c r="A690" s="2">
        <v>2022</v>
      </c>
      <c r="B690" s="17" t="s">
        <v>26</v>
      </c>
      <c r="C690" s="3">
        <v>58832.2</v>
      </c>
      <c r="D690" s="3">
        <v>31810.737000000001</v>
      </c>
      <c r="E690" s="3">
        <v>36732</v>
      </c>
      <c r="F690" s="5">
        <v>2526396</v>
      </c>
      <c r="G690" s="5">
        <v>11308.566000000001</v>
      </c>
      <c r="H690" s="5">
        <v>2614.06</v>
      </c>
      <c r="I690" s="20">
        <v>2538746</v>
      </c>
      <c r="J690" s="20">
        <v>2558416</v>
      </c>
      <c r="K690" s="3">
        <v>12463.846</v>
      </c>
      <c r="L690" s="3">
        <v>2614.06</v>
      </c>
      <c r="M690" s="3">
        <v>2700539.22</v>
      </c>
      <c r="N690" s="3">
        <v>243048.52979999999</v>
      </c>
      <c r="O690" s="3">
        <v>16358.131372</v>
      </c>
      <c r="P690" s="3">
        <v>3912.8243229999998</v>
      </c>
      <c r="Q690" s="3">
        <v>263319.48549499997</v>
      </c>
      <c r="R690" s="3">
        <v>4570244.8609999996</v>
      </c>
      <c r="S690" s="3">
        <v>517157.53721099999</v>
      </c>
      <c r="T690" s="3">
        <v>4375.4690000000001</v>
      </c>
      <c r="U690" s="4">
        <v>59.089595899881473</v>
      </c>
      <c r="V690" s="19">
        <v>50.91668718879481</v>
      </c>
      <c r="W690" s="20">
        <v>239044</v>
      </c>
      <c r="X690" s="5">
        <v>4870</v>
      </c>
      <c r="Y690" s="16"/>
      <c r="Z690" s="77"/>
      <c r="AA690" s="77"/>
      <c r="AB690" s="79"/>
      <c r="AC690" s="79"/>
      <c r="AD690" s="32"/>
      <c r="AE690" s="32"/>
      <c r="AF690" s="5"/>
      <c r="AG690" s="20"/>
      <c r="AH690" s="20"/>
      <c r="AI690" s="3"/>
      <c r="AJ690" s="3"/>
      <c r="AK690" s="3"/>
      <c r="AL690" s="3"/>
      <c r="AM690" s="3"/>
      <c r="AN690" s="3"/>
      <c r="AO690" s="3"/>
      <c r="AP690" s="3"/>
      <c r="AQ690" s="3"/>
      <c r="AR690" s="3"/>
      <c r="AS690" s="4"/>
      <c r="AT690" s="19"/>
      <c r="AU690" s="20"/>
      <c r="AV690" s="5"/>
      <c r="AW690" s="2"/>
      <c r="AY690" s="3"/>
      <c r="AZ690" s="3"/>
      <c r="BA690" s="3"/>
      <c r="BB690" s="5"/>
      <c r="BC690" s="5"/>
      <c r="BD690" s="5"/>
      <c r="BE690" s="20"/>
      <c r="BF690" s="20"/>
      <c r="BG690" s="3"/>
      <c r="BH690" s="3"/>
      <c r="BI690" s="3"/>
      <c r="BJ690" s="3"/>
      <c r="BK690" s="3"/>
      <c r="BL690" s="3"/>
      <c r="BM690" s="3"/>
      <c r="BN690" s="3"/>
      <c r="BO690" s="3"/>
      <c r="BP690" s="3"/>
      <c r="BQ690" s="4"/>
      <c r="BR690" s="19"/>
      <c r="BS690" s="20"/>
      <c r="BT690" s="5"/>
      <c r="BU690" s="2"/>
      <c r="BW690" s="3"/>
      <c r="BX690" s="3"/>
      <c r="BY690" s="3"/>
      <c r="BZ690" s="5"/>
      <c r="CA690" s="5"/>
      <c r="CB690" s="5"/>
      <c r="CC690" s="20"/>
      <c r="CD690" s="20"/>
      <c r="CE690" s="3"/>
      <c r="CF690" s="3"/>
      <c r="CG690" s="3"/>
      <c r="CH690" s="3"/>
      <c r="CI690" s="3"/>
      <c r="CJ690" s="3"/>
      <c r="CK690" s="3"/>
      <c r="CL690" s="3"/>
      <c r="CM690" s="3"/>
      <c r="CN690" s="3"/>
      <c r="CO690" s="4"/>
      <c r="CP690" s="19"/>
      <c r="CQ690" s="20"/>
      <c r="CR690" s="5"/>
      <c r="CS690" s="2"/>
      <c r="CU690" s="3"/>
      <c r="CV690" s="3"/>
      <c r="CW690" s="3"/>
      <c r="CX690" s="5"/>
      <c r="CY690" s="5"/>
      <c r="CZ690" s="5"/>
      <c r="DA690" s="20"/>
      <c r="DB690" s="20"/>
      <c r="DC690" s="3"/>
      <c r="DD690" s="3"/>
      <c r="DE690" s="3"/>
      <c r="DF690" s="3"/>
      <c r="DG690" s="3"/>
      <c r="DH690" s="3"/>
      <c r="DI690" s="3"/>
      <c r="DJ690" s="3"/>
      <c r="DK690" s="3"/>
      <c r="DL690" s="3"/>
      <c r="DM690" s="4"/>
      <c r="DN690" s="19"/>
      <c r="DO690" s="20"/>
      <c r="DP690" s="5"/>
      <c r="DQ690" s="2"/>
      <c r="DS690" s="3"/>
      <c r="DT690" s="3"/>
      <c r="DU690" s="3"/>
      <c r="DV690" s="5"/>
      <c r="DW690" s="5"/>
      <c r="DX690" s="5"/>
      <c r="DY690" s="20"/>
      <c r="DZ690" s="20"/>
      <c r="EA690" s="3"/>
      <c r="EB690" s="3"/>
      <c r="EC690" s="3"/>
      <c r="ED690" s="3"/>
      <c r="EE690" s="3"/>
      <c r="EF690" s="3"/>
      <c r="EG690" s="3"/>
      <c r="EH690" s="3"/>
      <c r="EI690" s="3"/>
      <c r="EJ690" s="3"/>
      <c r="EK690" s="4"/>
      <c r="EL690" s="19"/>
      <c r="EM690" s="20"/>
      <c r="EN690" s="5"/>
      <c r="EO690" s="2"/>
      <c r="EQ690" s="3"/>
      <c r="ER690" s="3"/>
      <c r="ES690" s="3"/>
      <c r="ET690" s="5"/>
      <c r="EU690" s="5"/>
      <c r="EV690" s="5"/>
      <c r="EW690" s="20"/>
      <c r="EX690" s="20"/>
      <c r="EY690" s="3"/>
      <c r="EZ690" s="3"/>
      <c r="FA690" s="3"/>
      <c r="FB690" s="3"/>
      <c r="FC690" s="3"/>
      <c r="FD690" s="3"/>
      <c r="FE690" s="3"/>
      <c r="FF690" s="3"/>
      <c r="FG690" s="3"/>
      <c r="FH690" s="3"/>
      <c r="FI690" s="4"/>
      <c r="FJ690" s="19"/>
      <c r="FK690" s="20"/>
      <c r="FL690" s="5"/>
      <c r="FM690" s="2"/>
      <c r="FO690" s="3"/>
      <c r="FP690" s="3"/>
      <c r="FQ690" s="3"/>
      <c r="FR690" s="5"/>
      <c r="FS690" s="5"/>
      <c r="FT690" s="5"/>
      <c r="FU690" s="20"/>
      <c r="FV690" s="20"/>
      <c r="FW690" s="3"/>
      <c r="FX690" s="3"/>
      <c r="FY690" s="3"/>
      <c r="FZ690" s="3"/>
      <c r="GA690" s="3"/>
      <c r="GB690" s="3"/>
      <c r="GC690" s="3"/>
      <c r="GD690" s="3"/>
      <c r="GE690" s="3"/>
      <c r="GF690" s="3"/>
      <c r="GG690" s="4"/>
      <c r="GH690" s="19"/>
      <c r="GI690" s="20"/>
      <c r="GJ690" s="5"/>
      <c r="GK690" s="2"/>
      <c r="GM690" s="3"/>
      <c r="GN690" s="3"/>
      <c r="GO690" s="3"/>
      <c r="GP690" s="5"/>
      <c r="GQ690" s="5"/>
      <c r="GR690" s="5"/>
      <c r="GS690" s="20"/>
      <c r="GT690" s="20"/>
      <c r="GU690" s="3"/>
      <c r="GV690" s="3"/>
      <c r="GW690" s="3"/>
      <c r="GX690" s="3"/>
      <c r="GY690" s="3"/>
      <c r="GZ690" s="3"/>
      <c r="HA690" s="3"/>
      <c r="HB690" s="3"/>
      <c r="HC690" s="3"/>
      <c r="HD690" s="3"/>
      <c r="HE690" s="4"/>
      <c r="HF690" s="19"/>
      <c r="HG690" s="20"/>
      <c r="HH690" s="5"/>
      <c r="HI690" s="2"/>
      <c r="HK690" s="3"/>
      <c r="HL690" s="3"/>
      <c r="HM690" s="3"/>
      <c r="HN690" s="5"/>
      <c r="HO690" s="5"/>
      <c r="HP690" s="5"/>
      <c r="HQ690" s="20"/>
      <c r="HR690" s="20"/>
      <c r="HS690" s="3"/>
      <c r="HT690" s="3"/>
      <c r="HU690" s="3"/>
      <c r="HV690" s="3"/>
      <c r="HW690" s="3"/>
      <c r="HX690" s="3"/>
      <c r="HY690" s="3"/>
      <c r="HZ690" s="3"/>
      <c r="IA690" s="3"/>
      <c r="IB690" s="3"/>
      <c r="IC690" s="4"/>
      <c r="ID690" s="19"/>
      <c r="IE690" s="20"/>
      <c r="IF690" s="5"/>
      <c r="IG690" s="2"/>
      <c r="II690" s="3"/>
      <c r="IJ690" s="3"/>
      <c r="IK690" s="3"/>
      <c r="IL690" s="5"/>
      <c r="IM690" s="5"/>
      <c r="IN690" s="5"/>
      <c r="IO690" s="20"/>
      <c r="IP690" s="20"/>
      <c r="IQ690" s="3"/>
      <c r="IR690" s="3"/>
      <c r="IS690" s="3"/>
      <c r="IT690" s="3"/>
      <c r="IU690" s="3"/>
      <c r="IV690" s="3"/>
      <c r="IW690" s="3"/>
      <c r="IX690" s="3"/>
      <c r="IY690" s="3"/>
      <c r="IZ690" s="3"/>
      <c r="JA690" s="4"/>
      <c r="JB690" s="19"/>
      <c r="JC690" s="20"/>
      <c r="JD690" s="5"/>
      <c r="JE690" s="2"/>
      <c r="JG690" s="3"/>
      <c r="JH690" s="3"/>
      <c r="JI690" s="3"/>
      <c r="JJ690" s="5"/>
      <c r="JK690" s="5"/>
      <c r="JL690" s="5"/>
      <c r="JM690" s="20"/>
      <c r="JN690" s="20"/>
      <c r="JO690" s="3"/>
      <c r="JP690" s="3"/>
      <c r="JQ690" s="3"/>
      <c r="JR690" s="3"/>
      <c r="JS690" s="3"/>
      <c r="JT690" s="3"/>
      <c r="JU690" s="3"/>
      <c r="JV690" s="3"/>
      <c r="JW690" s="3"/>
      <c r="JX690" s="3"/>
      <c r="JY690" s="4"/>
      <c r="JZ690" s="19"/>
      <c r="KA690" s="20"/>
      <c r="KB690" s="5"/>
      <c r="KC690" s="2"/>
      <c r="KE690" s="3"/>
      <c r="KF690" s="3"/>
      <c r="KG690" s="3"/>
      <c r="KH690" s="5"/>
      <c r="KI690" s="5"/>
      <c r="KJ690" s="5"/>
      <c r="KK690" s="20"/>
      <c r="KL690" s="20"/>
      <c r="KM690" s="3"/>
      <c r="KN690" s="3"/>
      <c r="KO690" s="3"/>
      <c r="KP690" s="3"/>
      <c r="KQ690" s="3"/>
      <c r="KR690" s="3"/>
      <c r="KS690" s="3"/>
      <c r="KT690" s="3"/>
      <c r="KU690" s="3"/>
      <c r="KV690" s="3"/>
      <c r="KW690" s="4"/>
      <c r="KX690" s="19"/>
      <c r="KY690" s="20"/>
      <c r="KZ690" s="5"/>
      <c r="LA690" s="2"/>
      <c r="LC690" s="3"/>
      <c r="LD690" s="3"/>
      <c r="LE690" s="3"/>
      <c r="LF690" s="5"/>
      <c r="LG690" s="5"/>
      <c r="LH690" s="5"/>
      <c r="LI690" s="20"/>
      <c r="LJ690" s="20"/>
      <c r="LK690" s="3"/>
      <c r="LL690" s="3"/>
      <c r="LM690" s="3"/>
      <c r="LN690" s="3"/>
      <c r="LO690" s="3"/>
      <c r="LP690" s="3"/>
      <c r="LQ690" s="3"/>
      <c r="LR690" s="3"/>
      <c r="LS690" s="3"/>
      <c r="LT690" s="3"/>
      <c r="LU690" s="4"/>
      <c r="LV690" s="19"/>
      <c r="LW690" s="20"/>
      <c r="LX690" s="5"/>
      <c r="LY690" s="2"/>
      <c r="MA690" s="3"/>
      <c r="MB690" s="3"/>
      <c r="MC690" s="3"/>
      <c r="MD690" s="5"/>
      <c r="ME690" s="5"/>
      <c r="MF690" s="5"/>
      <c r="MG690" s="20"/>
      <c r="MH690" s="20"/>
      <c r="MI690" s="3"/>
      <c r="MJ690" s="3"/>
      <c r="MK690" s="3"/>
      <c r="ML690" s="3"/>
      <c r="MM690" s="3"/>
      <c r="MN690" s="3"/>
      <c r="MO690" s="3"/>
      <c r="MP690" s="3"/>
      <c r="MQ690" s="3"/>
      <c r="MR690" s="3"/>
      <c r="MS690" s="4"/>
      <c r="MT690" s="19"/>
      <c r="MU690" s="20"/>
      <c r="MV690" s="5"/>
      <c r="MW690" s="2"/>
      <c r="MY690" s="3"/>
      <c r="MZ690" s="3"/>
      <c r="NA690" s="3"/>
      <c r="NB690" s="5"/>
      <c r="NC690" s="5"/>
      <c r="ND690" s="5"/>
      <c r="NE690" s="20"/>
      <c r="NF690" s="20"/>
      <c r="NG690" s="3"/>
      <c r="NH690" s="3"/>
      <c r="NI690" s="3"/>
      <c r="NJ690" s="3"/>
      <c r="NK690" s="3"/>
      <c r="NL690" s="3"/>
      <c r="NM690" s="3"/>
      <c r="NN690" s="3"/>
      <c r="NO690" s="3"/>
      <c r="NP690" s="3"/>
      <c r="NQ690" s="4"/>
      <c r="NR690" s="19"/>
      <c r="NS690" s="20"/>
      <c r="NT690" s="5"/>
      <c r="NU690" s="2"/>
      <c r="NW690" s="3"/>
      <c r="NX690" s="3"/>
      <c r="NY690" s="3"/>
      <c r="NZ690" s="5"/>
      <c r="OA690" s="5"/>
      <c r="OB690" s="5"/>
      <c r="OC690" s="20"/>
      <c r="OD690" s="20"/>
      <c r="OE690" s="3"/>
      <c r="OF690" s="3"/>
      <c r="OG690" s="3"/>
      <c r="OH690" s="3"/>
      <c r="OI690" s="3"/>
      <c r="OJ690" s="3"/>
      <c r="OK690" s="3"/>
      <c r="OL690" s="3"/>
      <c r="OM690" s="3"/>
      <c r="ON690" s="3"/>
      <c r="OO690" s="4"/>
      <c r="OP690" s="19"/>
      <c r="OQ690" s="20"/>
      <c r="OR690" s="5"/>
      <c r="OS690" s="2"/>
      <c r="OU690" s="3"/>
      <c r="OV690" s="3"/>
      <c r="OW690" s="3"/>
      <c r="OX690" s="5"/>
      <c r="OY690" s="5"/>
      <c r="OZ690" s="5"/>
      <c r="PA690" s="20"/>
      <c r="PB690" s="20"/>
      <c r="PC690" s="3"/>
      <c r="PD690" s="3"/>
      <c r="PE690" s="3"/>
      <c r="PF690" s="3"/>
      <c r="PG690" s="3"/>
      <c r="PH690" s="3"/>
      <c r="PI690" s="3"/>
      <c r="PJ690" s="3"/>
      <c r="PK690" s="3"/>
      <c r="PL690" s="3"/>
      <c r="PM690" s="4"/>
      <c r="PN690" s="19"/>
      <c r="PO690" s="20"/>
      <c r="PP690" s="5"/>
      <c r="PQ690" s="2"/>
      <c r="PS690" s="3"/>
      <c r="PT690" s="3"/>
      <c r="PU690" s="3"/>
      <c r="PV690" s="5"/>
      <c r="PW690" s="5"/>
      <c r="PX690" s="5"/>
      <c r="PY690" s="20"/>
      <c r="PZ690" s="20"/>
      <c r="QA690" s="3"/>
      <c r="QB690" s="3"/>
      <c r="QC690" s="3"/>
      <c r="QD690" s="3"/>
      <c r="QE690" s="3"/>
      <c r="QF690" s="3"/>
      <c r="QG690" s="3"/>
      <c r="QH690" s="3"/>
      <c r="QI690" s="3"/>
      <c r="QJ690" s="3"/>
      <c r="QK690" s="4"/>
      <c r="QL690" s="19"/>
      <c r="QM690" s="20"/>
      <c r="QN690" s="5"/>
      <c r="QO690" s="2"/>
      <c r="QQ690" s="3"/>
      <c r="QR690" s="3"/>
      <c r="QS690" s="3"/>
      <c r="QT690" s="5"/>
      <c r="QU690" s="5"/>
      <c r="QV690" s="5"/>
      <c r="QW690" s="20"/>
      <c r="QX690" s="20"/>
      <c r="QY690" s="3"/>
      <c r="QZ690" s="3"/>
      <c r="RA690" s="3"/>
      <c r="RB690" s="3"/>
      <c r="RC690" s="3"/>
      <c r="RD690" s="3"/>
      <c r="RE690" s="3"/>
      <c r="RF690" s="3"/>
      <c r="RG690" s="3"/>
      <c r="RH690" s="3"/>
      <c r="RI690" s="4"/>
      <c r="RJ690" s="19"/>
      <c r="RK690" s="20"/>
      <c r="RL690" s="5"/>
      <c r="RM690" s="2"/>
      <c r="RO690" s="3"/>
      <c r="RP690" s="3"/>
      <c r="RQ690" s="3"/>
      <c r="RR690" s="5"/>
      <c r="RS690" s="5"/>
      <c r="RT690" s="5"/>
      <c r="RU690" s="20"/>
      <c r="RV690" s="20"/>
      <c r="RW690" s="3"/>
      <c r="RX690" s="3"/>
      <c r="RY690" s="3"/>
      <c r="RZ690" s="3"/>
      <c r="SA690" s="3"/>
      <c r="SB690" s="3"/>
      <c r="SC690" s="3"/>
      <c r="SD690" s="3"/>
      <c r="SE690" s="3"/>
      <c r="SF690" s="3"/>
      <c r="SG690" s="4"/>
      <c r="SH690" s="19"/>
      <c r="SI690" s="20"/>
      <c r="SJ690" s="5"/>
      <c r="SK690" s="2"/>
      <c r="SM690" s="3"/>
      <c r="SN690" s="3"/>
      <c r="SO690" s="3"/>
      <c r="SP690" s="5"/>
      <c r="SQ690" s="5"/>
      <c r="SR690" s="5"/>
      <c r="SS690" s="20"/>
      <c r="ST690" s="20"/>
      <c r="SU690" s="3"/>
      <c r="SV690" s="3"/>
      <c r="SW690" s="3"/>
      <c r="SX690" s="3"/>
      <c r="SY690" s="3"/>
      <c r="SZ690" s="3"/>
      <c r="TA690" s="3"/>
      <c r="TB690" s="3"/>
      <c r="TC690" s="3"/>
      <c r="TD690" s="3"/>
      <c r="TE690" s="4"/>
      <c r="TF690" s="19"/>
      <c r="TG690" s="20"/>
      <c r="TH690" s="5"/>
      <c r="TI690" s="2"/>
      <c r="TK690" s="3"/>
      <c r="TL690" s="3"/>
      <c r="TM690" s="3"/>
      <c r="TN690" s="5"/>
      <c r="TO690" s="5"/>
      <c r="TP690" s="5"/>
      <c r="TQ690" s="20"/>
      <c r="TR690" s="20"/>
      <c r="TS690" s="3"/>
      <c r="TT690" s="3"/>
      <c r="TU690" s="3"/>
      <c r="TV690" s="3"/>
      <c r="TW690" s="3"/>
      <c r="TX690" s="3"/>
      <c r="TY690" s="3"/>
      <c r="TZ690" s="3"/>
      <c r="UA690" s="3"/>
      <c r="UB690" s="3"/>
      <c r="UC690" s="4"/>
      <c r="UD690" s="19"/>
      <c r="UE690" s="20"/>
      <c r="UF690" s="5"/>
      <c r="UG690" s="2"/>
      <c r="UI690" s="3"/>
      <c r="UJ690" s="3"/>
      <c r="UK690" s="3"/>
      <c r="UL690" s="5"/>
      <c r="UM690" s="5"/>
      <c r="UN690" s="5"/>
      <c r="UO690" s="20"/>
      <c r="UP690" s="20"/>
      <c r="UQ690" s="3"/>
      <c r="UR690" s="3"/>
      <c r="US690" s="3"/>
      <c r="UT690" s="3"/>
      <c r="UU690" s="3"/>
      <c r="UV690" s="3"/>
      <c r="UW690" s="3"/>
      <c r="UX690" s="3"/>
      <c r="UY690" s="3"/>
      <c r="UZ690" s="3"/>
      <c r="VA690" s="4"/>
      <c r="VB690" s="19"/>
      <c r="VC690" s="20"/>
      <c r="VD690" s="5"/>
      <c r="VE690" s="2"/>
      <c r="VG690" s="3"/>
      <c r="VH690" s="3"/>
      <c r="VI690" s="3"/>
      <c r="VJ690" s="5"/>
      <c r="VK690" s="5"/>
      <c r="VL690" s="5"/>
      <c r="VM690" s="20"/>
      <c r="VN690" s="20"/>
      <c r="VO690" s="3"/>
      <c r="VP690" s="3"/>
      <c r="VQ690" s="3"/>
      <c r="VR690" s="3"/>
      <c r="VS690" s="3"/>
      <c r="VT690" s="3"/>
      <c r="VU690" s="3"/>
      <c r="VV690" s="3"/>
      <c r="VW690" s="3"/>
      <c r="VX690" s="3"/>
      <c r="VY690" s="4"/>
      <c r="VZ690" s="19"/>
      <c r="WA690" s="20"/>
      <c r="WB690" s="5"/>
      <c r="WC690" s="2"/>
      <c r="WE690" s="3"/>
      <c r="WF690" s="3"/>
      <c r="WG690" s="3"/>
      <c r="WH690" s="5"/>
      <c r="WI690" s="5"/>
      <c r="WJ690" s="5"/>
      <c r="WK690" s="20"/>
      <c r="WL690" s="20"/>
      <c r="WM690" s="3"/>
      <c r="WN690" s="3"/>
      <c r="WO690" s="3"/>
      <c r="WP690" s="3"/>
      <c r="WQ690" s="3"/>
      <c r="WR690" s="3"/>
      <c r="WS690" s="3"/>
      <c r="WT690" s="3"/>
      <c r="WU690" s="3"/>
      <c r="WV690" s="3"/>
      <c r="WW690" s="4"/>
      <c r="WX690" s="19"/>
      <c r="WY690" s="20"/>
      <c r="WZ690" s="5"/>
      <c r="XA690" s="2"/>
      <c r="XC690" s="3"/>
      <c r="XD690" s="3"/>
      <c r="XE690" s="3"/>
      <c r="XF690" s="5"/>
      <c r="XG690" s="5"/>
      <c r="XH690" s="5"/>
      <c r="XI690" s="20"/>
      <c r="XJ690" s="20"/>
      <c r="XK690" s="3"/>
      <c r="XL690" s="3"/>
      <c r="XM690" s="3"/>
      <c r="XN690" s="3"/>
      <c r="XO690" s="3"/>
      <c r="XP690" s="3"/>
      <c r="XQ690" s="3"/>
      <c r="XR690" s="3"/>
      <c r="XS690" s="3"/>
      <c r="XT690" s="3"/>
      <c r="XU690" s="4"/>
      <c r="XV690" s="19"/>
      <c r="XW690" s="20"/>
      <c r="XX690" s="5"/>
      <c r="XY690" s="2"/>
      <c r="YA690" s="3"/>
      <c r="YB690" s="3"/>
      <c r="YC690" s="3"/>
      <c r="YD690" s="5"/>
      <c r="YE690" s="5"/>
      <c r="YF690" s="5"/>
      <c r="YG690" s="20"/>
      <c r="YH690" s="20"/>
      <c r="YI690" s="3"/>
      <c r="YJ690" s="3"/>
      <c r="YK690" s="3"/>
      <c r="YL690" s="3"/>
      <c r="YM690" s="3"/>
      <c r="YN690" s="3"/>
      <c r="YO690" s="3"/>
      <c r="YP690" s="3"/>
      <c r="YQ690" s="3"/>
      <c r="YR690" s="3"/>
      <c r="YS690" s="4"/>
      <c r="YT690" s="19"/>
      <c r="YU690" s="20"/>
      <c r="YV690" s="5"/>
      <c r="YW690" s="2"/>
      <c r="YY690" s="3"/>
      <c r="YZ690" s="3"/>
      <c r="ZA690" s="3"/>
      <c r="ZB690" s="5"/>
      <c r="ZC690" s="5"/>
      <c r="ZD690" s="5"/>
      <c r="ZE690" s="20"/>
      <c r="ZF690" s="20"/>
      <c r="ZG690" s="3"/>
      <c r="ZH690" s="3"/>
      <c r="ZI690" s="3"/>
      <c r="ZJ690" s="3"/>
      <c r="ZK690" s="3"/>
      <c r="ZL690" s="3"/>
      <c r="ZM690" s="3"/>
      <c r="ZN690" s="3"/>
      <c r="ZO690" s="3"/>
      <c r="ZP690" s="3"/>
      <c r="ZQ690" s="4"/>
      <c r="ZR690" s="19"/>
      <c r="ZS690" s="20"/>
      <c r="ZT690" s="5"/>
      <c r="ZU690" s="2"/>
      <c r="ZW690" s="3"/>
      <c r="ZX690" s="3"/>
      <c r="ZY690" s="3"/>
      <c r="ZZ690" s="5"/>
      <c r="AAA690" s="5"/>
      <c r="AAB690" s="5"/>
      <c r="AAC690" s="20"/>
      <c r="AAD690" s="20"/>
      <c r="AAE690" s="3"/>
      <c r="AAF690" s="3"/>
      <c r="AAG690" s="3"/>
      <c r="AAH690" s="3"/>
      <c r="AAI690" s="3"/>
      <c r="AAJ690" s="3"/>
      <c r="AAK690" s="3"/>
      <c r="AAL690" s="3"/>
      <c r="AAM690" s="3"/>
      <c r="AAN690" s="3"/>
      <c r="AAO690" s="4"/>
      <c r="AAP690" s="19"/>
      <c r="AAQ690" s="20"/>
      <c r="AAR690" s="5"/>
      <c r="AAS690" s="2"/>
      <c r="AAU690" s="3"/>
      <c r="AAV690" s="3"/>
      <c r="AAW690" s="3"/>
      <c r="AAX690" s="5"/>
      <c r="AAY690" s="5"/>
      <c r="AAZ690" s="5"/>
      <c r="ABA690" s="20"/>
      <c r="ABB690" s="20"/>
      <c r="ABC690" s="3"/>
      <c r="ABD690" s="3"/>
      <c r="ABE690" s="3"/>
      <c r="ABF690" s="3"/>
      <c r="ABG690" s="3"/>
      <c r="ABH690" s="3"/>
      <c r="ABI690" s="3"/>
      <c r="ABJ690" s="3"/>
      <c r="ABK690" s="3"/>
      <c r="ABL690" s="3"/>
      <c r="ABM690" s="4"/>
      <c r="ABN690" s="19"/>
      <c r="ABO690" s="20"/>
      <c r="ABP690" s="5"/>
      <c r="ABQ690" s="2"/>
      <c r="ABS690" s="3"/>
      <c r="ABT690" s="3"/>
      <c r="ABU690" s="3"/>
      <c r="ABV690" s="5"/>
      <c r="ABW690" s="5"/>
      <c r="ABX690" s="5"/>
      <c r="ABY690" s="20"/>
      <c r="ABZ690" s="20"/>
      <c r="ACA690" s="3"/>
      <c r="ACB690" s="3"/>
      <c r="ACC690" s="3"/>
      <c r="ACD690" s="3"/>
      <c r="ACE690" s="3"/>
      <c r="ACF690" s="3"/>
      <c r="ACG690" s="3"/>
      <c r="ACH690" s="3"/>
      <c r="ACI690" s="3"/>
      <c r="ACJ690" s="3"/>
      <c r="ACK690" s="4"/>
      <c r="ACL690" s="19"/>
      <c r="ACM690" s="20"/>
      <c r="ACN690" s="5"/>
      <c r="ACO690" s="2"/>
      <c r="ACQ690" s="3"/>
      <c r="ACR690" s="3"/>
      <c r="ACS690" s="3"/>
      <c r="ACT690" s="5"/>
      <c r="ACU690" s="5"/>
      <c r="ACV690" s="5"/>
      <c r="ACW690" s="20"/>
      <c r="ACX690" s="20"/>
      <c r="ACY690" s="3"/>
      <c r="ACZ690" s="3"/>
      <c r="ADA690" s="3"/>
      <c r="ADB690" s="3"/>
      <c r="ADC690" s="3"/>
      <c r="ADD690" s="3"/>
      <c r="ADE690" s="3"/>
      <c r="ADF690" s="3"/>
      <c r="ADG690" s="3"/>
      <c r="ADH690" s="3"/>
      <c r="ADI690" s="4"/>
      <c r="ADJ690" s="19"/>
      <c r="ADK690" s="20"/>
      <c r="ADL690" s="5"/>
      <c r="ADM690" s="2"/>
      <c r="ADO690" s="3"/>
      <c r="ADP690" s="3"/>
      <c r="ADQ690" s="3"/>
      <c r="ADR690" s="5"/>
      <c r="ADS690" s="5"/>
      <c r="ADT690" s="5"/>
      <c r="ADU690" s="20"/>
      <c r="ADV690" s="20"/>
      <c r="ADW690" s="3"/>
      <c r="ADX690" s="3"/>
      <c r="ADY690" s="3"/>
      <c r="ADZ690" s="3"/>
      <c r="AEA690" s="3"/>
      <c r="AEB690" s="3"/>
      <c r="AEC690" s="3"/>
      <c r="AED690" s="3"/>
      <c r="AEE690" s="3"/>
      <c r="AEF690" s="3"/>
      <c r="AEG690" s="4"/>
      <c r="AEH690" s="19"/>
      <c r="AEI690" s="20"/>
      <c r="AEJ690" s="5"/>
      <c r="AEK690" s="2"/>
      <c r="AEM690" s="3"/>
      <c r="AEN690" s="3"/>
      <c r="AEO690" s="3"/>
      <c r="AEP690" s="5"/>
      <c r="AEQ690" s="5"/>
      <c r="AER690" s="5"/>
      <c r="AES690" s="20"/>
      <c r="AET690" s="20"/>
      <c r="AEU690" s="3"/>
      <c r="AEV690" s="3"/>
      <c r="AEW690" s="3"/>
      <c r="AEX690" s="3"/>
      <c r="AEY690" s="3"/>
      <c r="AEZ690" s="3"/>
      <c r="AFA690" s="3"/>
      <c r="AFB690" s="3"/>
      <c r="AFC690" s="3"/>
      <c r="AFD690" s="3"/>
      <c r="AFE690" s="4"/>
      <c r="AFF690" s="19"/>
      <c r="AFG690" s="20"/>
      <c r="AFH690" s="5"/>
      <c r="AFI690" s="2"/>
      <c r="AFK690" s="3"/>
      <c r="AFL690" s="3"/>
      <c r="AFM690" s="3"/>
      <c r="AFN690" s="5"/>
      <c r="AFO690" s="5"/>
      <c r="AFP690" s="5"/>
      <c r="AFQ690" s="20"/>
      <c r="AFR690" s="20"/>
      <c r="AFS690" s="3"/>
      <c r="AFT690" s="3"/>
      <c r="AFU690" s="3"/>
      <c r="AFV690" s="3"/>
      <c r="AFW690" s="3"/>
      <c r="AFX690" s="3"/>
      <c r="AFY690" s="3"/>
      <c r="AFZ690" s="3"/>
      <c r="AGA690" s="3"/>
      <c r="AGB690" s="3"/>
      <c r="AGC690" s="4"/>
      <c r="AGD690" s="19"/>
      <c r="AGE690" s="20"/>
      <c r="AGF690" s="5"/>
      <c r="AGG690" s="2"/>
      <c r="AGI690" s="3"/>
      <c r="AGJ690" s="3"/>
      <c r="AGK690" s="3"/>
      <c r="AGL690" s="5"/>
      <c r="AGM690" s="5"/>
      <c r="AGN690" s="5"/>
      <c r="AGO690" s="20"/>
      <c r="AGP690" s="20"/>
      <c r="AGQ690" s="3"/>
      <c r="AGR690" s="3"/>
      <c r="AGS690" s="3"/>
      <c r="AGT690" s="3"/>
      <c r="AGU690" s="3"/>
      <c r="AGV690" s="3"/>
      <c r="AGW690" s="3"/>
      <c r="AGX690" s="3"/>
      <c r="AGY690" s="3"/>
      <c r="AGZ690" s="3"/>
      <c r="AHA690" s="4"/>
      <c r="AHB690" s="19"/>
      <c r="AHC690" s="20"/>
      <c r="AHD690" s="5"/>
      <c r="AHE690" s="2"/>
      <c r="AHG690" s="3"/>
      <c r="AHH690" s="3"/>
      <c r="AHI690" s="3"/>
      <c r="AHJ690" s="5"/>
      <c r="AHK690" s="5"/>
      <c r="AHL690" s="5"/>
      <c r="AHM690" s="20"/>
      <c r="AHN690" s="20"/>
      <c r="AHO690" s="3"/>
      <c r="AHP690" s="3"/>
      <c r="AHQ690" s="3"/>
      <c r="AHR690" s="3"/>
      <c r="AHS690" s="3"/>
      <c r="AHT690" s="3"/>
      <c r="AHU690" s="3"/>
      <c r="AHV690" s="3"/>
      <c r="AHW690" s="3"/>
      <c r="AHX690" s="3"/>
      <c r="AHY690" s="4"/>
      <c r="AHZ690" s="19"/>
      <c r="AIA690" s="20"/>
      <c r="AIB690" s="5"/>
      <c r="AIC690" s="2"/>
      <c r="AIE690" s="3"/>
      <c r="AIF690" s="3"/>
      <c r="AIG690" s="3"/>
      <c r="AIH690" s="5"/>
      <c r="AII690" s="5"/>
      <c r="AIJ690" s="5"/>
      <c r="AIK690" s="20"/>
      <c r="AIL690" s="20"/>
      <c r="AIM690" s="3"/>
      <c r="AIN690" s="3"/>
      <c r="AIO690" s="3"/>
      <c r="AIP690" s="3"/>
      <c r="AIQ690" s="3"/>
      <c r="AIR690" s="3"/>
      <c r="AIS690" s="3"/>
      <c r="AIT690" s="3"/>
      <c r="AIU690" s="3"/>
      <c r="AIV690" s="3"/>
      <c r="AIW690" s="4"/>
      <c r="AIX690" s="19"/>
      <c r="AIY690" s="20"/>
      <c r="AIZ690" s="5"/>
      <c r="AJA690" s="2"/>
      <c r="AJC690" s="3"/>
      <c r="AJD690" s="3"/>
      <c r="AJE690" s="3"/>
      <c r="AJF690" s="5"/>
      <c r="AJG690" s="5"/>
      <c r="AJH690" s="5"/>
      <c r="AJI690" s="20"/>
      <c r="AJJ690" s="20"/>
      <c r="AJK690" s="3"/>
      <c r="AJL690" s="3"/>
      <c r="AJM690" s="3"/>
      <c r="AJN690" s="3"/>
      <c r="AJO690" s="3"/>
      <c r="AJP690" s="3"/>
      <c r="AJQ690" s="3"/>
      <c r="AJR690" s="3"/>
      <c r="AJS690" s="3"/>
      <c r="AJT690" s="3"/>
      <c r="AJU690" s="4"/>
      <c r="AJV690" s="19"/>
      <c r="AJW690" s="20"/>
      <c r="AJX690" s="5"/>
      <c r="AJY690" s="2"/>
      <c r="AKA690" s="3"/>
      <c r="AKB690" s="3"/>
      <c r="AKC690" s="3"/>
      <c r="AKD690" s="5"/>
      <c r="AKE690" s="5"/>
      <c r="AKF690" s="5"/>
      <c r="AKG690" s="20"/>
      <c r="AKH690" s="20"/>
      <c r="AKI690" s="3"/>
      <c r="AKJ690" s="3"/>
      <c r="AKK690" s="3"/>
      <c r="AKL690" s="3"/>
      <c r="AKM690" s="3"/>
      <c r="AKN690" s="3"/>
      <c r="AKO690" s="3"/>
      <c r="AKP690" s="3"/>
      <c r="AKQ690" s="3"/>
      <c r="AKR690" s="3"/>
      <c r="AKS690" s="4"/>
      <c r="AKT690" s="19"/>
      <c r="AKU690" s="20"/>
      <c r="AKV690" s="5"/>
      <c r="AKW690" s="2"/>
      <c r="AKY690" s="3"/>
      <c r="AKZ690" s="3"/>
      <c r="ALA690" s="3"/>
      <c r="ALB690" s="5"/>
      <c r="ALC690" s="5"/>
      <c r="ALD690" s="5"/>
      <c r="ALE690" s="20"/>
      <c r="ALF690" s="20"/>
      <c r="ALG690" s="3"/>
      <c r="ALH690" s="3"/>
      <c r="ALI690" s="3"/>
      <c r="ALJ690" s="3"/>
      <c r="ALK690" s="3"/>
      <c r="ALL690" s="3"/>
      <c r="ALM690" s="3"/>
      <c r="ALN690" s="3"/>
      <c r="ALO690" s="3"/>
      <c r="ALP690" s="3"/>
      <c r="ALQ690" s="4"/>
      <c r="ALR690" s="19"/>
      <c r="ALS690" s="20"/>
      <c r="ALT690" s="5"/>
      <c r="ALU690" s="2"/>
      <c r="ALW690" s="3"/>
      <c r="ALX690" s="3"/>
      <c r="ALY690" s="3"/>
      <c r="ALZ690" s="5"/>
      <c r="AMA690" s="5"/>
      <c r="AMB690" s="5"/>
      <c r="AMC690" s="20"/>
      <c r="AMD690" s="20"/>
      <c r="AME690" s="3"/>
      <c r="AMF690" s="3"/>
      <c r="AMG690" s="3"/>
      <c r="AMH690" s="3"/>
      <c r="AMI690" s="3"/>
      <c r="AMJ690" s="3"/>
      <c r="AMK690" s="3"/>
      <c r="AML690" s="3"/>
      <c r="AMM690" s="3"/>
      <c r="AMN690" s="3"/>
      <c r="AMO690" s="4"/>
      <c r="AMP690" s="19"/>
      <c r="AMQ690" s="20"/>
      <c r="AMR690" s="5"/>
      <c r="AMS690" s="2"/>
      <c r="AMU690" s="3"/>
      <c r="AMV690" s="3"/>
      <c r="AMW690" s="3"/>
      <c r="AMX690" s="5"/>
      <c r="AMY690" s="5"/>
      <c r="AMZ690" s="5"/>
      <c r="ANA690" s="20"/>
      <c r="ANB690" s="20"/>
      <c r="ANC690" s="3"/>
      <c r="AND690" s="3"/>
      <c r="ANE690" s="3"/>
      <c r="ANF690" s="3"/>
      <c r="ANG690" s="3"/>
      <c r="ANH690" s="3"/>
      <c r="ANI690" s="3"/>
      <c r="ANJ690" s="3"/>
      <c r="ANK690" s="3"/>
      <c r="ANL690" s="3"/>
      <c r="ANM690" s="4"/>
      <c r="ANN690" s="19"/>
      <c r="ANO690" s="20"/>
      <c r="ANP690" s="5"/>
      <c r="ANQ690" s="2"/>
      <c r="ANS690" s="3"/>
      <c r="ANT690" s="3"/>
      <c r="ANU690" s="3"/>
      <c r="ANV690" s="5"/>
      <c r="ANW690" s="5"/>
      <c r="ANX690" s="5"/>
      <c r="ANY690" s="20"/>
      <c r="ANZ690" s="20"/>
      <c r="AOA690" s="3"/>
      <c r="AOB690" s="3"/>
      <c r="AOC690" s="3"/>
      <c r="AOD690" s="3"/>
      <c r="AOE690" s="3"/>
      <c r="AOF690" s="3"/>
      <c r="AOG690" s="3"/>
      <c r="AOH690" s="3"/>
      <c r="AOI690" s="3"/>
      <c r="AOJ690" s="3"/>
      <c r="AOK690" s="4"/>
      <c r="AOL690" s="19"/>
      <c r="AOM690" s="20"/>
      <c r="AON690" s="5"/>
      <c r="AOO690" s="2"/>
      <c r="AOQ690" s="3"/>
      <c r="AOR690" s="3"/>
      <c r="AOS690" s="3"/>
      <c r="AOT690" s="5"/>
      <c r="AOU690" s="5"/>
      <c r="AOV690" s="5"/>
      <c r="AOW690" s="20"/>
      <c r="AOX690" s="20"/>
      <c r="AOY690" s="3"/>
      <c r="AOZ690" s="3"/>
      <c r="APA690" s="3"/>
      <c r="APB690" s="3"/>
      <c r="APC690" s="3"/>
      <c r="APD690" s="3"/>
      <c r="APE690" s="3"/>
      <c r="APF690" s="3"/>
      <c r="APG690" s="3"/>
      <c r="APH690" s="3"/>
      <c r="API690" s="4"/>
      <c r="APJ690" s="19"/>
      <c r="APK690" s="20"/>
      <c r="APL690" s="5"/>
      <c r="APM690" s="2"/>
      <c r="APO690" s="3"/>
      <c r="APP690" s="3"/>
      <c r="APQ690" s="3"/>
      <c r="APR690" s="5"/>
      <c r="APS690" s="5"/>
      <c r="APT690" s="5"/>
      <c r="APU690" s="20"/>
      <c r="APV690" s="20"/>
      <c r="APW690" s="3"/>
      <c r="APX690" s="3"/>
      <c r="APY690" s="3"/>
      <c r="APZ690" s="3"/>
      <c r="AQA690" s="3"/>
      <c r="AQB690" s="3"/>
      <c r="AQC690" s="3"/>
      <c r="AQD690" s="3"/>
      <c r="AQE690" s="3"/>
      <c r="AQF690" s="3"/>
      <c r="AQG690" s="4"/>
      <c r="AQH690" s="19"/>
      <c r="AQI690" s="20"/>
      <c r="AQJ690" s="5"/>
      <c r="AQK690" s="2"/>
      <c r="AQM690" s="3"/>
      <c r="AQN690" s="3"/>
      <c r="AQO690" s="3"/>
      <c r="AQP690" s="5"/>
      <c r="AQQ690" s="5"/>
      <c r="AQR690" s="5"/>
      <c r="AQS690" s="20"/>
      <c r="AQT690" s="20"/>
      <c r="AQU690" s="3"/>
      <c r="AQV690" s="3"/>
      <c r="AQW690" s="3"/>
      <c r="AQX690" s="3"/>
      <c r="AQY690" s="3"/>
      <c r="AQZ690" s="3"/>
      <c r="ARA690" s="3"/>
      <c r="ARB690" s="3"/>
      <c r="ARC690" s="3"/>
      <c r="ARD690" s="3"/>
      <c r="ARE690" s="4"/>
      <c r="ARF690" s="19"/>
      <c r="ARG690" s="20"/>
      <c r="ARH690" s="5"/>
      <c r="ARI690" s="2"/>
      <c r="ARK690" s="3"/>
      <c r="ARL690" s="3"/>
      <c r="ARM690" s="3"/>
      <c r="ARN690" s="5"/>
      <c r="ARO690" s="5"/>
      <c r="ARP690" s="5"/>
      <c r="ARQ690" s="20"/>
      <c r="ARR690" s="20"/>
      <c r="ARS690" s="3"/>
      <c r="ART690" s="3"/>
      <c r="ARU690" s="3"/>
      <c r="ARV690" s="3"/>
      <c r="ARW690" s="3"/>
      <c r="ARX690" s="3"/>
      <c r="ARY690" s="3"/>
      <c r="ARZ690" s="3"/>
      <c r="ASA690" s="3"/>
      <c r="ASB690" s="3"/>
      <c r="ASC690" s="4"/>
      <c r="ASD690" s="19"/>
      <c r="ASE690" s="20"/>
      <c r="ASF690" s="5"/>
      <c r="ASG690" s="2"/>
      <c r="ASI690" s="3"/>
      <c r="ASJ690" s="3"/>
      <c r="ASK690" s="3"/>
      <c r="ASL690" s="5"/>
      <c r="ASM690" s="5"/>
      <c r="ASN690" s="5"/>
      <c r="ASO690" s="20"/>
      <c r="ASP690" s="20"/>
      <c r="ASQ690" s="3"/>
      <c r="ASR690" s="3"/>
      <c r="ASS690" s="3"/>
      <c r="AST690" s="3"/>
      <c r="ASU690" s="3"/>
      <c r="ASV690" s="3"/>
      <c r="ASW690" s="3"/>
      <c r="ASX690" s="3"/>
      <c r="ASY690" s="3"/>
      <c r="ASZ690" s="3"/>
      <c r="ATA690" s="4"/>
      <c r="ATB690" s="19"/>
      <c r="ATC690" s="20"/>
      <c r="ATD690" s="5"/>
      <c r="ATE690" s="2"/>
      <c r="ATG690" s="3"/>
      <c r="ATH690" s="3"/>
      <c r="ATI690" s="3"/>
      <c r="ATJ690" s="5"/>
      <c r="ATK690" s="5"/>
      <c r="ATL690" s="5"/>
      <c r="ATM690" s="20"/>
      <c r="ATN690" s="20"/>
      <c r="ATO690" s="3"/>
      <c r="ATP690" s="3"/>
      <c r="ATQ690" s="3"/>
      <c r="ATR690" s="3"/>
      <c r="ATS690" s="3"/>
      <c r="ATT690" s="3"/>
      <c r="ATU690" s="3"/>
      <c r="ATV690" s="3"/>
      <c r="ATW690" s="3"/>
      <c r="ATX690" s="3"/>
      <c r="ATY690" s="4"/>
      <c r="ATZ690" s="19"/>
      <c r="AUA690" s="20"/>
      <c r="AUB690" s="5"/>
      <c r="AUC690" s="2"/>
      <c r="AUE690" s="3"/>
      <c r="AUF690" s="3"/>
      <c r="AUG690" s="3"/>
      <c r="AUH690" s="5"/>
      <c r="AUI690" s="5"/>
      <c r="AUJ690" s="5"/>
      <c r="AUK690" s="20"/>
      <c r="AUL690" s="20"/>
      <c r="AUM690" s="3"/>
      <c r="AUN690" s="3"/>
      <c r="AUO690" s="3"/>
      <c r="AUP690" s="3"/>
      <c r="AUQ690" s="3"/>
      <c r="AUR690" s="3"/>
      <c r="AUS690" s="3"/>
      <c r="AUT690" s="3"/>
      <c r="AUU690" s="3"/>
      <c r="AUV690" s="3"/>
      <c r="AUW690" s="4"/>
      <c r="AUX690" s="19"/>
      <c r="AUY690" s="20"/>
      <c r="AUZ690" s="5"/>
      <c r="AVA690" s="2"/>
      <c r="AVC690" s="3"/>
      <c r="AVD690" s="3"/>
      <c r="AVE690" s="3"/>
      <c r="AVF690" s="5"/>
      <c r="AVG690" s="5"/>
      <c r="AVH690" s="5"/>
      <c r="AVI690" s="20"/>
      <c r="AVJ690" s="20"/>
      <c r="AVK690" s="3"/>
      <c r="AVL690" s="3"/>
      <c r="AVM690" s="3"/>
      <c r="AVN690" s="3"/>
      <c r="AVO690" s="3"/>
      <c r="AVP690" s="3"/>
      <c r="AVQ690" s="3"/>
      <c r="AVR690" s="3"/>
      <c r="AVS690" s="3"/>
      <c r="AVT690" s="3"/>
      <c r="AVU690" s="4"/>
      <c r="AVV690" s="19"/>
      <c r="AVW690" s="20"/>
      <c r="AVX690" s="5"/>
      <c r="AVY690" s="2"/>
      <c r="AWA690" s="3"/>
      <c r="AWB690" s="3"/>
      <c r="AWC690" s="3"/>
      <c r="AWD690" s="5"/>
      <c r="AWE690" s="5"/>
      <c r="AWF690" s="5"/>
      <c r="AWG690" s="20"/>
      <c r="AWH690" s="20"/>
      <c r="AWI690" s="3"/>
      <c r="AWJ690" s="3"/>
      <c r="AWK690" s="3"/>
      <c r="AWL690" s="3"/>
      <c r="AWM690" s="3"/>
      <c r="AWN690" s="3"/>
      <c r="AWO690" s="3"/>
      <c r="AWP690" s="3"/>
      <c r="AWQ690" s="3"/>
      <c r="AWR690" s="3"/>
      <c r="AWS690" s="4"/>
      <c r="AWT690" s="19"/>
      <c r="AWU690" s="20"/>
      <c r="AWV690" s="5"/>
      <c r="AWW690" s="2"/>
      <c r="AWY690" s="3"/>
      <c r="AWZ690" s="3"/>
      <c r="AXA690" s="3"/>
      <c r="AXB690" s="5"/>
      <c r="AXC690" s="5"/>
      <c r="AXD690" s="5"/>
      <c r="AXE690" s="20"/>
      <c r="AXF690" s="20"/>
      <c r="AXG690" s="3"/>
      <c r="AXH690" s="3"/>
      <c r="AXI690" s="3"/>
      <c r="AXJ690" s="3"/>
      <c r="AXK690" s="3"/>
      <c r="AXL690" s="3"/>
      <c r="AXM690" s="3"/>
      <c r="AXN690" s="3"/>
      <c r="AXO690" s="3"/>
      <c r="AXP690" s="3"/>
      <c r="AXQ690" s="4"/>
      <c r="AXR690" s="19"/>
      <c r="AXS690" s="20"/>
      <c r="AXT690" s="5"/>
      <c r="AXU690" s="2"/>
      <c r="AXW690" s="3"/>
      <c r="AXX690" s="3"/>
      <c r="AXY690" s="3"/>
      <c r="AXZ690" s="5"/>
      <c r="AYA690" s="5"/>
      <c r="AYB690" s="5"/>
      <c r="AYC690" s="20"/>
      <c r="AYD690" s="20"/>
      <c r="AYE690" s="3"/>
      <c r="AYF690" s="3"/>
      <c r="AYG690" s="3"/>
      <c r="AYH690" s="3"/>
      <c r="AYI690" s="3"/>
      <c r="AYJ690" s="3"/>
      <c r="AYK690" s="3"/>
      <c r="AYL690" s="3"/>
      <c r="AYM690" s="3"/>
      <c r="AYN690" s="3"/>
      <c r="AYO690" s="4"/>
      <c r="AYP690" s="19"/>
      <c r="AYQ690" s="20"/>
      <c r="AYR690" s="5"/>
      <c r="AYS690" s="2"/>
      <c r="AYU690" s="3"/>
      <c r="AYV690" s="3"/>
      <c r="AYW690" s="3"/>
      <c r="AYX690" s="5"/>
      <c r="AYY690" s="5"/>
      <c r="AYZ690" s="5"/>
      <c r="AZA690" s="20"/>
      <c r="AZB690" s="20"/>
      <c r="AZC690" s="3"/>
      <c r="AZD690" s="3"/>
      <c r="AZE690" s="3"/>
      <c r="AZF690" s="3"/>
      <c r="AZG690" s="3"/>
      <c r="AZH690" s="3"/>
      <c r="AZI690" s="3"/>
      <c r="AZJ690" s="3"/>
      <c r="AZK690" s="3"/>
      <c r="AZL690" s="3"/>
      <c r="AZM690" s="4"/>
      <c r="AZN690" s="19"/>
      <c r="AZO690" s="20"/>
      <c r="AZP690" s="5"/>
      <c r="AZQ690" s="2"/>
      <c r="AZS690" s="3"/>
      <c r="AZT690" s="3"/>
      <c r="AZU690" s="3"/>
      <c r="AZV690" s="5"/>
      <c r="AZW690" s="5"/>
      <c r="AZX690" s="5"/>
      <c r="AZY690" s="20"/>
      <c r="AZZ690" s="20"/>
      <c r="BAA690" s="3"/>
      <c r="BAB690" s="3"/>
      <c r="BAC690" s="3"/>
      <c r="BAD690" s="3"/>
      <c r="BAE690" s="3"/>
      <c r="BAF690" s="3"/>
      <c r="BAG690" s="3"/>
      <c r="BAH690" s="3"/>
      <c r="BAI690" s="3"/>
      <c r="BAJ690" s="3"/>
      <c r="BAK690" s="4"/>
      <c r="BAL690" s="19"/>
      <c r="BAM690" s="20"/>
      <c r="BAN690" s="5"/>
      <c r="BAO690" s="2"/>
      <c r="BAQ690" s="3"/>
      <c r="BAR690" s="3"/>
      <c r="BAS690" s="3"/>
      <c r="BAT690" s="5"/>
      <c r="BAU690" s="5"/>
      <c r="BAV690" s="5"/>
      <c r="BAW690" s="20"/>
      <c r="BAX690" s="20"/>
      <c r="BAY690" s="3"/>
      <c r="BAZ690" s="3"/>
      <c r="BBA690" s="3"/>
      <c r="BBB690" s="3"/>
      <c r="BBC690" s="3"/>
      <c r="BBD690" s="3"/>
      <c r="BBE690" s="3"/>
      <c r="BBF690" s="3"/>
      <c r="BBG690" s="3"/>
      <c r="BBH690" s="3"/>
      <c r="BBI690" s="4"/>
      <c r="BBJ690" s="19"/>
      <c r="BBK690" s="20"/>
      <c r="BBL690" s="5"/>
      <c r="BBM690" s="2"/>
      <c r="BBO690" s="3"/>
      <c r="BBP690" s="3"/>
      <c r="BBQ690" s="3"/>
      <c r="BBR690" s="5"/>
      <c r="BBS690" s="5"/>
      <c r="BBT690" s="5"/>
      <c r="BBU690" s="20"/>
      <c r="BBV690" s="20"/>
      <c r="BBW690" s="3"/>
      <c r="BBX690" s="3"/>
      <c r="BBY690" s="3"/>
      <c r="BBZ690" s="3"/>
      <c r="BCA690" s="3"/>
      <c r="BCB690" s="3"/>
      <c r="BCC690" s="3"/>
      <c r="BCD690" s="3"/>
      <c r="BCE690" s="3"/>
      <c r="BCF690" s="3"/>
      <c r="BCG690" s="4"/>
      <c r="BCH690" s="19"/>
      <c r="BCI690" s="20"/>
      <c r="BCJ690" s="5"/>
      <c r="BCK690" s="2"/>
      <c r="BCM690" s="3"/>
      <c r="BCN690" s="3"/>
      <c r="BCO690" s="3"/>
      <c r="BCP690" s="5"/>
      <c r="BCQ690" s="5"/>
      <c r="BCR690" s="5"/>
      <c r="BCS690" s="20"/>
      <c r="BCT690" s="20"/>
      <c r="BCU690" s="3"/>
      <c r="BCV690" s="3"/>
      <c r="BCW690" s="3"/>
      <c r="BCX690" s="3"/>
      <c r="BCY690" s="3"/>
      <c r="BCZ690" s="3"/>
      <c r="BDA690" s="3"/>
      <c r="BDB690" s="3"/>
      <c r="BDC690" s="3"/>
      <c r="BDD690" s="3"/>
      <c r="BDE690" s="4"/>
      <c r="BDF690" s="19"/>
      <c r="BDG690" s="20"/>
      <c r="BDH690" s="5"/>
      <c r="BDI690" s="2"/>
      <c r="BDK690" s="3"/>
      <c r="BDL690" s="3"/>
      <c r="BDM690" s="3"/>
      <c r="BDN690" s="5"/>
      <c r="BDO690" s="5"/>
      <c r="BDP690" s="5"/>
      <c r="BDQ690" s="20"/>
      <c r="BDR690" s="20"/>
      <c r="BDS690" s="3"/>
      <c r="BDT690" s="3"/>
      <c r="BDU690" s="3"/>
      <c r="BDV690" s="3"/>
      <c r="BDW690" s="3"/>
      <c r="BDX690" s="3"/>
      <c r="BDY690" s="3"/>
      <c r="BDZ690" s="3"/>
      <c r="BEA690" s="3"/>
      <c r="BEB690" s="3"/>
      <c r="BEC690" s="4"/>
      <c r="BED690" s="19"/>
      <c r="BEE690" s="20"/>
      <c r="BEF690" s="5"/>
      <c r="BEG690" s="2"/>
      <c r="BEI690" s="3"/>
      <c r="BEJ690" s="3"/>
      <c r="BEK690" s="3"/>
      <c r="BEL690" s="5"/>
      <c r="BEM690" s="5"/>
      <c r="BEN690" s="5"/>
      <c r="BEO690" s="20"/>
      <c r="BEP690" s="20"/>
      <c r="BEQ690" s="3"/>
      <c r="BER690" s="3"/>
      <c r="BES690" s="3"/>
      <c r="BET690" s="3"/>
      <c r="BEU690" s="3"/>
      <c r="BEV690" s="3"/>
      <c r="BEW690" s="3"/>
      <c r="BEX690" s="3"/>
      <c r="BEY690" s="3"/>
      <c r="BEZ690" s="3"/>
      <c r="BFA690" s="4"/>
      <c r="BFB690" s="19"/>
      <c r="BFC690" s="20"/>
      <c r="BFD690" s="5"/>
      <c r="BFE690" s="2"/>
      <c r="BFG690" s="3"/>
      <c r="BFH690" s="3"/>
      <c r="BFI690" s="3"/>
      <c r="BFJ690" s="5"/>
      <c r="BFK690" s="5"/>
      <c r="BFL690" s="5"/>
      <c r="BFM690" s="20"/>
      <c r="BFN690" s="20"/>
      <c r="BFO690" s="3"/>
      <c r="BFP690" s="3"/>
      <c r="BFQ690" s="3"/>
      <c r="BFR690" s="3"/>
      <c r="BFS690" s="3"/>
      <c r="BFT690" s="3"/>
      <c r="BFU690" s="3"/>
      <c r="BFV690" s="3"/>
      <c r="BFW690" s="3"/>
      <c r="BFX690" s="3"/>
      <c r="BFY690" s="4"/>
      <c r="BFZ690" s="19"/>
      <c r="BGA690" s="20"/>
      <c r="BGB690" s="5"/>
      <c r="BGC690" s="2"/>
      <c r="BGE690" s="3"/>
      <c r="BGF690" s="3"/>
      <c r="BGG690" s="3"/>
      <c r="BGH690" s="5"/>
      <c r="BGI690" s="5"/>
      <c r="BGJ690" s="5"/>
      <c r="BGK690" s="20"/>
      <c r="BGL690" s="20"/>
      <c r="BGM690" s="3"/>
      <c r="BGN690" s="3"/>
      <c r="BGO690" s="3"/>
      <c r="BGP690" s="3"/>
      <c r="BGQ690" s="3"/>
      <c r="BGR690" s="3"/>
      <c r="BGS690" s="3"/>
      <c r="BGT690" s="3"/>
      <c r="BGU690" s="3"/>
      <c r="BGV690" s="3"/>
      <c r="BGW690" s="4"/>
      <c r="BGX690" s="19"/>
      <c r="BGY690" s="20"/>
      <c r="BGZ690" s="5"/>
      <c r="BHA690" s="2"/>
      <c r="BHC690" s="3"/>
      <c r="BHD690" s="3"/>
      <c r="BHE690" s="3"/>
      <c r="BHF690" s="5"/>
      <c r="BHG690" s="5"/>
      <c r="BHH690" s="5"/>
      <c r="BHI690" s="20"/>
      <c r="BHJ690" s="20"/>
      <c r="BHK690" s="3"/>
      <c r="BHL690" s="3"/>
      <c r="BHM690" s="3"/>
      <c r="BHN690" s="3"/>
      <c r="BHO690" s="3"/>
      <c r="BHP690" s="3"/>
      <c r="BHQ690" s="3"/>
      <c r="BHR690" s="3"/>
      <c r="BHS690" s="3"/>
      <c r="BHT690" s="3"/>
      <c r="BHU690" s="4"/>
      <c r="BHV690" s="19"/>
      <c r="BHW690" s="20"/>
      <c r="BHX690" s="5"/>
      <c r="BHY690" s="2"/>
      <c r="BIA690" s="3"/>
      <c r="BIB690" s="3"/>
      <c r="BIC690" s="3"/>
      <c r="BID690" s="5"/>
      <c r="BIE690" s="5"/>
      <c r="BIF690" s="5"/>
      <c r="BIG690" s="20"/>
      <c r="BIH690" s="20"/>
      <c r="BII690" s="3"/>
      <c r="BIJ690" s="3"/>
      <c r="BIK690" s="3"/>
      <c r="BIL690" s="3"/>
      <c r="BIM690" s="3"/>
      <c r="BIN690" s="3"/>
      <c r="BIO690" s="3"/>
      <c r="BIP690" s="3"/>
      <c r="BIQ690" s="3"/>
      <c r="BIR690" s="3"/>
      <c r="BIS690" s="4"/>
      <c r="BIT690" s="19"/>
      <c r="BIU690" s="20"/>
      <c r="BIV690" s="5"/>
      <c r="BIW690" s="2"/>
      <c r="BIY690" s="3"/>
      <c r="BIZ690" s="3"/>
      <c r="BJA690" s="3"/>
      <c r="BJB690" s="5"/>
      <c r="BJC690" s="5"/>
      <c r="BJD690" s="5"/>
      <c r="BJE690" s="20"/>
      <c r="BJF690" s="20"/>
      <c r="BJG690" s="3"/>
      <c r="BJH690" s="3"/>
      <c r="BJI690" s="3"/>
      <c r="BJJ690" s="3"/>
      <c r="BJK690" s="3"/>
      <c r="BJL690" s="3"/>
      <c r="BJM690" s="3"/>
      <c r="BJN690" s="3"/>
      <c r="BJO690" s="3"/>
      <c r="BJP690" s="3"/>
      <c r="BJQ690" s="4"/>
      <c r="BJR690" s="19"/>
      <c r="BJS690" s="20"/>
      <c r="BJT690" s="5"/>
      <c r="BJU690" s="2"/>
      <c r="BJW690" s="3"/>
      <c r="BJX690" s="3"/>
      <c r="BJY690" s="3"/>
      <c r="BJZ690" s="5"/>
      <c r="BKA690" s="5"/>
      <c r="BKB690" s="5"/>
      <c r="BKC690" s="20"/>
      <c r="BKD690" s="20"/>
      <c r="BKE690" s="3"/>
      <c r="BKF690" s="3"/>
      <c r="BKG690" s="3"/>
      <c r="BKH690" s="3"/>
      <c r="BKI690" s="3"/>
      <c r="BKJ690" s="3"/>
      <c r="BKK690" s="3"/>
      <c r="BKL690" s="3"/>
      <c r="BKM690" s="3"/>
      <c r="BKN690" s="3"/>
      <c r="BKO690" s="4"/>
      <c r="BKP690" s="19"/>
      <c r="BKQ690" s="20"/>
      <c r="BKR690" s="5"/>
      <c r="BKS690" s="2"/>
      <c r="BKU690" s="3"/>
      <c r="BKV690" s="3"/>
      <c r="BKW690" s="3"/>
      <c r="BKX690" s="5"/>
      <c r="BKY690" s="5"/>
      <c r="BKZ690" s="5"/>
      <c r="BLA690" s="20"/>
      <c r="BLB690" s="20"/>
      <c r="BLC690" s="3"/>
      <c r="BLD690" s="3"/>
      <c r="BLE690" s="3"/>
      <c r="BLF690" s="3"/>
      <c r="BLG690" s="3"/>
      <c r="BLH690" s="3"/>
      <c r="BLI690" s="3"/>
      <c r="BLJ690" s="3"/>
      <c r="BLK690" s="3"/>
      <c r="BLL690" s="3"/>
      <c r="BLM690" s="4"/>
      <c r="BLN690" s="19"/>
      <c r="BLO690" s="20"/>
      <c r="BLP690" s="5"/>
      <c r="BLQ690" s="2"/>
      <c r="BLS690" s="3"/>
      <c r="BLT690" s="3"/>
      <c r="BLU690" s="3"/>
      <c r="BLV690" s="5"/>
      <c r="BLW690" s="5"/>
      <c r="BLX690" s="5"/>
      <c r="BLY690" s="20"/>
      <c r="BLZ690" s="20"/>
      <c r="BMA690" s="3"/>
      <c r="BMB690" s="3"/>
      <c r="BMC690" s="3"/>
      <c r="BMD690" s="3"/>
      <c r="BME690" s="3"/>
      <c r="BMF690" s="3"/>
      <c r="BMG690" s="3"/>
      <c r="BMH690" s="3"/>
      <c r="BMI690" s="3"/>
      <c r="BMJ690" s="3"/>
      <c r="BMK690" s="4"/>
      <c r="BML690" s="19"/>
      <c r="BMM690" s="20"/>
      <c r="BMN690" s="5"/>
      <c r="BMO690" s="2"/>
      <c r="BMQ690" s="3"/>
      <c r="BMR690" s="3"/>
      <c r="BMS690" s="3"/>
      <c r="BMT690" s="5"/>
      <c r="BMU690" s="5"/>
      <c r="BMV690" s="5"/>
      <c r="BMW690" s="20"/>
      <c r="BMX690" s="20"/>
      <c r="BMY690" s="3"/>
      <c r="BMZ690" s="3"/>
      <c r="BNA690" s="3"/>
      <c r="BNB690" s="3"/>
      <c r="BNC690" s="3"/>
      <c r="BND690" s="3"/>
      <c r="BNE690" s="3"/>
      <c r="BNF690" s="3"/>
      <c r="BNG690" s="3"/>
      <c r="BNH690" s="3"/>
      <c r="BNI690" s="4"/>
      <c r="BNJ690" s="19"/>
      <c r="BNK690" s="20"/>
      <c r="BNL690" s="5"/>
      <c r="BNM690" s="2"/>
      <c r="BNO690" s="3"/>
      <c r="BNP690" s="3"/>
      <c r="BNQ690" s="3"/>
      <c r="BNR690" s="5"/>
      <c r="BNS690" s="5"/>
      <c r="BNT690" s="5"/>
      <c r="BNU690" s="20"/>
      <c r="BNV690" s="20"/>
      <c r="BNW690" s="3"/>
      <c r="BNX690" s="3"/>
      <c r="BNY690" s="3"/>
      <c r="BNZ690" s="3"/>
      <c r="BOA690" s="3"/>
      <c r="BOB690" s="3"/>
      <c r="BOC690" s="3"/>
      <c r="BOD690" s="3"/>
      <c r="BOE690" s="3"/>
      <c r="BOF690" s="3"/>
      <c r="BOG690" s="4"/>
      <c r="BOH690" s="19"/>
      <c r="BOI690" s="20"/>
      <c r="BOJ690" s="5"/>
      <c r="BOK690" s="2"/>
      <c r="BOM690" s="3"/>
      <c r="BON690" s="3"/>
      <c r="BOO690" s="3"/>
      <c r="BOP690" s="5"/>
      <c r="BOQ690" s="5"/>
      <c r="BOR690" s="5"/>
      <c r="BOS690" s="20"/>
      <c r="BOT690" s="20"/>
      <c r="BOU690" s="3"/>
      <c r="BOV690" s="3"/>
      <c r="BOW690" s="3"/>
      <c r="BOX690" s="3"/>
      <c r="BOY690" s="3"/>
      <c r="BOZ690" s="3"/>
      <c r="BPA690" s="3"/>
      <c r="BPB690" s="3"/>
      <c r="BPC690" s="3"/>
      <c r="BPD690" s="3"/>
      <c r="BPE690" s="4"/>
      <c r="BPF690" s="19"/>
      <c r="BPG690" s="20"/>
      <c r="BPH690" s="5"/>
      <c r="BPI690" s="2"/>
      <c r="BPK690" s="3"/>
      <c r="BPL690" s="3"/>
      <c r="BPM690" s="3"/>
      <c r="BPN690" s="5"/>
      <c r="BPO690" s="5"/>
      <c r="BPP690" s="5"/>
      <c r="BPQ690" s="20"/>
      <c r="BPR690" s="20"/>
      <c r="BPS690" s="3"/>
      <c r="BPT690" s="3"/>
      <c r="BPU690" s="3"/>
      <c r="BPV690" s="3"/>
      <c r="BPW690" s="3"/>
      <c r="BPX690" s="3"/>
      <c r="BPY690" s="3"/>
      <c r="BPZ690" s="3"/>
      <c r="BQA690" s="3"/>
      <c r="BQB690" s="3"/>
      <c r="BQC690" s="4"/>
      <c r="BQD690" s="19"/>
      <c r="BQE690" s="20"/>
      <c r="BQF690" s="5"/>
      <c r="BQG690" s="2"/>
      <c r="BQI690" s="3"/>
      <c r="BQJ690" s="3"/>
      <c r="BQK690" s="3"/>
      <c r="BQL690" s="5"/>
      <c r="BQM690" s="5"/>
      <c r="BQN690" s="5"/>
      <c r="BQO690" s="20"/>
      <c r="BQP690" s="20"/>
      <c r="BQQ690" s="3"/>
      <c r="BQR690" s="3"/>
      <c r="BQS690" s="3"/>
      <c r="BQT690" s="3"/>
      <c r="BQU690" s="3"/>
      <c r="BQV690" s="3"/>
      <c r="BQW690" s="3"/>
      <c r="BQX690" s="3"/>
      <c r="BQY690" s="3"/>
      <c r="BQZ690" s="3"/>
      <c r="BRA690" s="4"/>
      <c r="BRB690" s="19"/>
      <c r="BRC690" s="20"/>
      <c r="BRD690" s="5"/>
      <c r="BRE690" s="2"/>
      <c r="BRG690" s="3"/>
      <c r="BRH690" s="3"/>
      <c r="BRI690" s="3"/>
      <c r="BRJ690" s="5"/>
      <c r="BRK690" s="5"/>
      <c r="BRL690" s="5"/>
      <c r="BRM690" s="20"/>
      <c r="BRN690" s="20"/>
      <c r="BRO690" s="3"/>
      <c r="BRP690" s="3"/>
      <c r="BRQ690" s="3"/>
      <c r="BRR690" s="3"/>
      <c r="BRS690" s="3"/>
      <c r="BRT690" s="3"/>
      <c r="BRU690" s="3"/>
      <c r="BRV690" s="3"/>
      <c r="BRW690" s="3"/>
      <c r="BRX690" s="3"/>
      <c r="BRY690" s="4"/>
      <c r="BRZ690" s="19"/>
      <c r="BSA690" s="20"/>
      <c r="BSB690" s="5"/>
      <c r="BSC690" s="2"/>
      <c r="BSE690" s="3"/>
      <c r="BSF690" s="3"/>
      <c r="BSG690" s="3"/>
      <c r="BSH690" s="5"/>
      <c r="BSI690" s="5"/>
      <c r="BSJ690" s="5"/>
      <c r="BSK690" s="20"/>
      <c r="BSL690" s="20"/>
      <c r="BSM690" s="3"/>
      <c r="BSN690" s="3"/>
      <c r="BSO690" s="3"/>
      <c r="BSP690" s="3"/>
      <c r="BSQ690" s="3"/>
      <c r="BSR690" s="3"/>
      <c r="BSS690" s="3"/>
      <c r="BST690" s="3"/>
      <c r="BSU690" s="3"/>
      <c r="BSV690" s="3"/>
      <c r="BSW690" s="4"/>
      <c r="BSX690" s="19"/>
      <c r="BSY690" s="20"/>
      <c r="BSZ690" s="5"/>
      <c r="BTA690" s="2"/>
      <c r="BTC690" s="3"/>
      <c r="BTD690" s="3"/>
      <c r="BTE690" s="3"/>
      <c r="BTF690" s="5"/>
      <c r="BTG690" s="5"/>
      <c r="BTH690" s="5"/>
      <c r="BTI690" s="20"/>
      <c r="BTJ690" s="20"/>
      <c r="BTK690" s="3"/>
      <c r="BTL690" s="3"/>
      <c r="BTM690" s="3"/>
      <c r="BTN690" s="3"/>
      <c r="BTO690" s="3"/>
      <c r="BTP690" s="3"/>
      <c r="BTQ690" s="3"/>
      <c r="BTR690" s="3"/>
      <c r="BTS690" s="3"/>
      <c r="BTT690" s="3"/>
      <c r="BTU690" s="4"/>
      <c r="BTV690" s="19"/>
      <c r="BTW690" s="20"/>
      <c r="BTX690" s="5"/>
      <c r="BTY690" s="2"/>
      <c r="BUA690" s="3"/>
      <c r="BUB690" s="3"/>
      <c r="BUC690" s="3"/>
      <c r="BUD690" s="5"/>
      <c r="BUE690" s="5"/>
      <c r="BUF690" s="5"/>
      <c r="BUG690" s="20"/>
      <c r="BUH690" s="20"/>
      <c r="BUI690" s="3"/>
      <c r="BUJ690" s="3"/>
      <c r="BUK690" s="3"/>
      <c r="BUL690" s="3"/>
      <c r="BUM690" s="3"/>
      <c r="BUN690" s="3"/>
      <c r="BUO690" s="3"/>
      <c r="BUP690" s="3"/>
      <c r="BUQ690" s="3"/>
      <c r="BUR690" s="3"/>
      <c r="BUS690" s="4"/>
      <c r="BUT690" s="19"/>
      <c r="BUU690" s="20"/>
      <c r="BUV690" s="5"/>
      <c r="BUW690" s="2"/>
      <c r="BUY690" s="3"/>
      <c r="BUZ690" s="3"/>
      <c r="BVA690" s="3"/>
      <c r="BVB690" s="5"/>
      <c r="BVC690" s="5"/>
      <c r="BVD690" s="5"/>
      <c r="BVE690" s="20"/>
      <c r="BVF690" s="20"/>
      <c r="BVG690" s="3"/>
      <c r="BVH690" s="3"/>
      <c r="BVI690" s="3"/>
      <c r="BVJ690" s="3"/>
      <c r="BVK690" s="3"/>
      <c r="BVL690" s="3"/>
      <c r="BVM690" s="3"/>
      <c r="BVN690" s="3"/>
      <c r="BVO690" s="3"/>
      <c r="BVP690" s="3"/>
      <c r="BVQ690" s="4"/>
      <c r="BVR690" s="19"/>
      <c r="BVS690" s="20"/>
      <c r="BVT690" s="5"/>
      <c r="BVU690" s="2"/>
      <c r="BVW690" s="3"/>
      <c r="BVX690" s="3"/>
      <c r="BVY690" s="3"/>
      <c r="BVZ690" s="5"/>
      <c r="BWA690" s="5"/>
      <c r="BWB690" s="5"/>
      <c r="BWC690" s="20"/>
      <c r="BWD690" s="20"/>
      <c r="BWE690" s="3"/>
      <c r="BWF690" s="3"/>
      <c r="BWG690" s="3"/>
      <c r="BWH690" s="3"/>
      <c r="BWI690" s="3"/>
      <c r="BWJ690" s="3"/>
      <c r="BWK690" s="3"/>
      <c r="BWL690" s="3"/>
      <c r="BWM690" s="3"/>
      <c r="BWN690" s="3"/>
      <c r="BWO690" s="4"/>
      <c r="BWP690" s="19"/>
      <c r="BWQ690" s="20"/>
      <c r="BWR690" s="5"/>
      <c r="BWS690" s="2"/>
      <c r="BWU690" s="3"/>
      <c r="BWV690" s="3"/>
      <c r="BWW690" s="3"/>
      <c r="BWX690" s="5"/>
      <c r="BWY690" s="5"/>
      <c r="BWZ690" s="5"/>
      <c r="BXA690" s="20"/>
      <c r="BXB690" s="20"/>
      <c r="BXC690" s="3"/>
      <c r="BXD690" s="3"/>
      <c r="BXE690" s="3"/>
      <c r="BXF690" s="3"/>
      <c r="BXG690" s="3"/>
      <c r="BXH690" s="3"/>
      <c r="BXI690" s="3"/>
      <c r="BXJ690" s="3"/>
      <c r="BXK690" s="3"/>
      <c r="BXL690" s="3"/>
      <c r="BXM690" s="4"/>
      <c r="BXN690" s="19"/>
      <c r="BXO690" s="20"/>
      <c r="BXP690" s="5"/>
      <c r="BXQ690" s="2"/>
      <c r="BXS690" s="3"/>
      <c r="BXT690" s="3"/>
      <c r="BXU690" s="3"/>
      <c r="BXV690" s="5"/>
      <c r="BXW690" s="5"/>
      <c r="BXX690" s="5"/>
      <c r="BXY690" s="20"/>
      <c r="BXZ690" s="20"/>
      <c r="BYA690" s="3"/>
      <c r="BYB690" s="3"/>
      <c r="BYC690" s="3"/>
      <c r="BYD690" s="3"/>
      <c r="BYE690" s="3"/>
      <c r="BYF690" s="3"/>
      <c r="BYG690" s="3"/>
      <c r="BYH690" s="3"/>
      <c r="BYI690" s="3"/>
      <c r="BYJ690" s="3"/>
      <c r="BYK690" s="4"/>
      <c r="BYL690" s="19"/>
      <c r="BYM690" s="20"/>
      <c r="BYN690" s="5"/>
      <c r="BYO690" s="2"/>
      <c r="BYQ690" s="3"/>
      <c r="BYR690" s="3"/>
      <c r="BYS690" s="3"/>
      <c r="BYT690" s="5"/>
      <c r="BYU690" s="5"/>
      <c r="BYV690" s="5"/>
      <c r="BYW690" s="20"/>
      <c r="BYX690" s="20"/>
      <c r="BYY690" s="3"/>
      <c r="BYZ690" s="3"/>
      <c r="BZA690" s="3"/>
      <c r="BZB690" s="3"/>
      <c r="BZC690" s="3"/>
      <c r="BZD690" s="3"/>
      <c r="BZE690" s="3"/>
      <c r="BZF690" s="3"/>
      <c r="BZG690" s="3"/>
      <c r="BZH690" s="3"/>
      <c r="BZI690" s="4"/>
      <c r="BZJ690" s="19"/>
      <c r="BZK690" s="20"/>
      <c r="BZL690" s="5"/>
      <c r="BZM690" s="2"/>
      <c r="BZO690" s="3"/>
      <c r="BZP690" s="3"/>
      <c r="BZQ690" s="3"/>
      <c r="BZR690" s="5"/>
      <c r="BZS690" s="5"/>
      <c r="BZT690" s="5"/>
      <c r="BZU690" s="20"/>
      <c r="BZV690" s="20"/>
      <c r="BZW690" s="3"/>
      <c r="BZX690" s="3"/>
      <c r="BZY690" s="3"/>
      <c r="BZZ690" s="3"/>
      <c r="CAA690" s="3"/>
      <c r="CAB690" s="3"/>
      <c r="CAC690" s="3"/>
      <c r="CAD690" s="3"/>
      <c r="CAE690" s="3"/>
      <c r="CAF690" s="3"/>
      <c r="CAG690" s="4"/>
      <c r="CAH690" s="19"/>
      <c r="CAI690" s="20"/>
      <c r="CAJ690" s="5"/>
      <c r="CAK690" s="2"/>
      <c r="CAM690" s="3"/>
      <c r="CAN690" s="3"/>
      <c r="CAO690" s="3"/>
      <c r="CAP690" s="5"/>
      <c r="CAQ690" s="5"/>
      <c r="CAR690" s="5"/>
      <c r="CAS690" s="20"/>
      <c r="CAT690" s="20"/>
      <c r="CAU690" s="3"/>
      <c r="CAV690" s="3"/>
      <c r="CAW690" s="3"/>
      <c r="CAX690" s="3"/>
      <c r="CAY690" s="3"/>
      <c r="CAZ690" s="3"/>
      <c r="CBA690" s="3"/>
      <c r="CBB690" s="3"/>
      <c r="CBC690" s="3"/>
      <c r="CBD690" s="3"/>
      <c r="CBE690" s="4"/>
      <c r="CBF690" s="19"/>
      <c r="CBG690" s="20"/>
      <c r="CBH690" s="5"/>
      <c r="CBI690" s="2"/>
      <c r="CBK690" s="3"/>
      <c r="CBL690" s="3"/>
      <c r="CBM690" s="3"/>
      <c r="CBN690" s="5"/>
      <c r="CBO690" s="5"/>
      <c r="CBP690" s="5"/>
      <c r="CBQ690" s="20"/>
      <c r="CBR690" s="20"/>
      <c r="CBS690" s="3"/>
      <c r="CBT690" s="3"/>
      <c r="CBU690" s="3"/>
      <c r="CBV690" s="3"/>
      <c r="CBW690" s="3"/>
      <c r="CBX690" s="3"/>
      <c r="CBY690" s="3"/>
      <c r="CBZ690" s="3"/>
      <c r="CCA690" s="3"/>
      <c r="CCB690" s="3"/>
      <c r="CCC690" s="4"/>
      <c r="CCD690" s="19"/>
      <c r="CCE690" s="20"/>
      <c r="CCF690" s="5"/>
      <c r="CCG690" s="2"/>
      <c r="CCI690" s="3"/>
      <c r="CCJ690" s="3"/>
      <c r="CCK690" s="3"/>
      <c r="CCL690" s="5"/>
      <c r="CCM690" s="5"/>
      <c r="CCN690" s="5"/>
      <c r="CCO690" s="20"/>
      <c r="CCP690" s="20"/>
      <c r="CCQ690" s="3"/>
      <c r="CCR690" s="3"/>
      <c r="CCS690" s="3"/>
      <c r="CCT690" s="3"/>
      <c r="CCU690" s="3"/>
      <c r="CCV690" s="3"/>
      <c r="CCW690" s="3"/>
      <c r="CCX690" s="3"/>
      <c r="CCY690" s="3"/>
      <c r="CCZ690" s="3"/>
      <c r="CDA690" s="4"/>
      <c r="CDB690" s="19"/>
      <c r="CDC690" s="20"/>
      <c r="CDD690" s="5"/>
      <c r="CDE690" s="2"/>
      <c r="CDG690" s="3"/>
      <c r="CDH690" s="3"/>
      <c r="CDI690" s="3"/>
      <c r="CDJ690" s="5"/>
      <c r="CDK690" s="5"/>
      <c r="CDL690" s="5"/>
      <c r="CDM690" s="20"/>
      <c r="CDN690" s="20"/>
      <c r="CDO690" s="3"/>
      <c r="CDP690" s="3"/>
      <c r="CDQ690" s="3"/>
      <c r="CDR690" s="3"/>
      <c r="CDS690" s="3"/>
      <c r="CDT690" s="3"/>
      <c r="CDU690" s="3"/>
      <c r="CDV690" s="3"/>
      <c r="CDW690" s="3"/>
      <c r="CDX690" s="3"/>
      <c r="CDY690" s="4"/>
      <c r="CDZ690" s="19"/>
      <c r="CEA690" s="20"/>
      <c r="CEB690" s="5"/>
      <c r="CEC690" s="2"/>
      <c r="CEE690" s="3"/>
      <c r="CEF690" s="3"/>
      <c r="CEG690" s="3"/>
      <c r="CEH690" s="5"/>
      <c r="CEI690" s="5"/>
      <c r="CEJ690" s="5"/>
      <c r="CEK690" s="20"/>
      <c r="CEL690" s="20"/>
      <c r="CEM690" s="3"/>
      <c r="CEN690" s="3"/>
      <c r="CEO690" s="3"/>
      <c r="CEP690" s="3"/>
      <c r="CEQ690" s="3"/>
      <c r="CER690" s="3"/>
      <c r="CES690" s="3"/>
      <c r="CET690" s="3"/>
      <c r="CEU690" s="3"/>
      <c r="CEV690" s="3"/>
      <c r="CEW690" s="4"/>
      <c r="CEX690" s="19"/>
      <c r="CEY690" s="20"/>
      <c r="CEZ690" s="5"/>
      <c r="CFA690" s="2"/>
      <c r="CFC690" s="3"/>
      <c r="CFD690" s="3"/>
      <c r="CFE690" s="3"/>
      <c r="CFF690" s="5"/>
      <c r="CFG690" s="5"/>
      <c r="CFH690" s="5"/>
      <c r="CFI690" s="20"/>
      <c r="CFJ690" s="20"/>
      <c r="CFK690" s="3"/>
      <c r="CFL690" s="3"/>
      <c r="CFM690" s="3"/>
      <c r="CFN690" s="3"/>
      <c r="CFO690" s="3"/>
      <c r="CFP690" s="3"/>
      <c r="CFQ690" s="3"/>
      <c r="CFR690" s="3"/>
      <c r="CFS690" s="3"/>
      <c r="CFT690" s="3"/>
      <c r="CFU690" s="4"/>
      <c r="CFV690" s="19"/>
      <c r="CFW690" s="20"/>
      <c r="CFX690" s="5"/>
      <c r="CFY690" s="2"/>
      <c r="CGA690" s="3"/>
      <c r="CGB690" s="3"/>
      <c r="CGC690" s="3"/>
      <c r="CGD690" s="5"/>
      <c r="CGE690" s="5"/>
      <c r="CGF690" s="5"/>
      <c r="CGG690" s="20"/>
      <c r="CGH690" s="20"/>
      <c r="CGI690" s="3"/>
      <c r="CGJ690" s="3"/>
      <c r="CGK690" s="3"/>
      <c r="CGL690" s="3"/>
      <c r="CGM690" s="3"/>
      <c r="CGN690" s="3"/>
      <c r="CGO690" s="3"/>
      <c r="CGP690" s="3"/>
      <c r="CGQ690" s="3"/>
      <c r="CGR690" s="3"/>
      <c r="CGS690" s="4"/>
      <c r="CGT690" s="19"/>
      <c r="CGU690" s="20"/>
      <c r="CGV690" s="5"/>
      <c r="CGW690" s="2"/>
      <c r="CGY690" s="3"/>
      <c r="CGZ690" s="3"/>
      <c r="CHA690" s="3"/>
      <c r="CHB690" s="5"/>
      <c r="CHC690" s="5"/>
      <c r="CHD690" s="5"/>
      <c r="CHE690" s="20"/>
      <c r="CHF690" s="20"/>
      <c r="CHG690" s="3"/>
      <c r="CHH690" s="3"/>
      <c r="CHI690" s="3"/>
      <c r="CHJ690" s="3"/>
      <c r="CHK690" s="3"/>
      <c r="CHL690" s="3"/>
      <c r="CHM690" s="3"/>
      <c r="CHN690" s="3"/>
      <c r="CHO690" s="3"/>
      <c r="CHP690" s="3"/>
      <c r="CHQ690" s="4"/>
      <c r="CHR690" s="19"/>
      <c r="CHS690" s="20"/>
      <c r="CHT690" s="5"/>
      <c r="CHU690" s="2"/>
      <c r="CHW690" s="3"/>
      <c r="CHX690" s="3"/>
      <c r="CHY690" s="3"/>
      <c r="CHZ690" s="5"/>
      <c r="CIA690" s="5"/>
      <c r="CIB690" s="5"/>
      <c r="CIC690" s="20"/>
      <c r="CID690" s="20"/>
      <c r="CIE690" s="3"/>
      <c r="CIF690" s="3"/>
      <c r="CIG690" s="3"/>
      <c r="CIH690" s="3"/>
      <c r="CII690" s="3"/>
      <c r="CIJ690" s="3"/>
      <c r="CIK690" s="3"/>
      <c r="CIL690" s="3"/>
      <c r="CIM690" s="3"/>
      <c r="CIN690" s="3"/>
      <c r="CIO690" s="4"/>
      <c r="CIP690" s="19"/>
      <c r="CIQ690" s="20"/>
      <c r="CIR690" s="5"/>
      <c r="CIS690" s="2"/>
      <c r="CIU690" s="3"/>
      <c r="CIV690" s="3"/>
      <c r="CIW690" s="3"/>
      <c r="CIX690" s="5"/>
      <c r="CIY690" s="5"/>
      <c r="CIZ690" s="5"/>
      <c r="CJA690" s="20"/>
      <c r="CJB690" s="20"/>
      <c r="CJC690" s="3"/>
      <c r="CJD690" s="3"/>
      <c r="CJE690" s="3"/>
      <c r="CJF690" s="3"/>
      <c r="CJG690" s="3"/>
      <c r="CJH690" s="3"/>
      <c r="CJI690" s="3"/>
      <c r="CJJ690" s="3"/>
      <c r="CJK690" s="3"/>
      <c r="CJL690" s="3"/>
      <c r="CJM690" s="4"/>
      <c r="CJN690" s="19"/>
      <c r="CJO690" s="20"/>
      <c r="CJP690" s="5"/>
      <c r="CJQ690" s="2"/>
      <c r="CJS690" s="3"/>
      <c r="CJT690" s="3"/>
      <c r="CJU690" s="3"/>
      <c r="CJV690" s="5"/>
      <c r="CJW690" s="5"/>
      <c r="CJX690" s="5"/>
      <c r="CJY690" s="20"/>
      <c r="CJZ690" s="20"/>
      <c r="CKA690" s="3"/>
      <c r="CKB690" s="3"/>
      <c r="CKC690" s="3"/>
      <c r="CKD690" s="3"/>
      <c r="CKE690" s="3"/>
      <c r="CKF690" s="3"/>
      <c r="CKG690" s="3"/>
      <c r="CKH690" s="3"/>
      <c r="CKI690" s="3"/>
      <c r="CKJ690" s="3"/>
      <c r="CKK690" s="4"/>
      <c r="CKL690" s="19"/>
      <c r="CKM690" s="20"/>
      <c r="CKN690" s="5"/>
      <c r="CKO690" s="2"/>
      <c r="CKQ690" s="3"/>
      <c r="CKR690" s="3"/>
      <c r="CKS690" s="3"/>
      <c r="CKT690" s="5"/>
      <c r="CKU690" s="5"/>
      <c r="CKV690" s="5"/>
      <c r="CKW690" s="20"/>
      <c r="CKX690" s="20"/>
      <c r="CKY690" s="3"/>
      <c r="CKZ690" s="3"/>
      <c r="CLA690" s="3"/>
      <c r="CLB690" s="3"/>
      <c r="CLC690" s="3"/>
      <c r="CLD690" s="3"/>
      <c r="CLE690" s="3"/>
      <c r="CLF690" s="3"/>
      <c r="CLG690" s="3"/>
      <c r="CLH690" s="3"/>
      <c r="CLI690" s="4"/>
      <c r="CLJ690" s="19"/>
      <c r="CLK690" s="20"/>
      <c r="CLL690" s="5"/>
      <c r="CLM690" s="2"/>
      <c r="CLO690" s="3"/>
      <c r="CLP690" s="3"/>
      <c r="CLQ690" s="3"/>
      <c r="CLR690" s="5"/>
      <c r="CLS690" s="5"/>
      <c r="CLT690" s="5"/>
      <c r="CLU690" s="20"/>
      <c r="CLV690" s="20"/>
      <c r="CLW690" s="3"/>
      <c r="CLX690" s="3"/>
      <c r="CLY690" s="3"/>
      <c r="CLZ690" s="3"/>
      <c r="CMA690" s="3"/>
      <c r="CMB690" s="3"/>
      <c r="CMC690" s="3"/>
      <c r="CMD690" s="3"/>
      <c r="CME690" s="3"/>
      <c r="CMF690" s="3"/>
      <c r="CMG690" s="4"/>
      <c r="CMH690" s="19"/>
      <c r="CMI690" s="20"/>
      <c r="CMJ690" s="5"/>
      <c r="CMK690" s="2"/>
      <c r="CMM690" s="3"/>
      <c r="CMN690" s="3"/>
      <c r="CMO690" s="3"/>
      <c r="CMP690" s="5"/>
      <c r="CMQ690" s="5"/>
      <c r="CMR690" s="5"/>
      <c r="CMS690" s="20"/>
      <c r="CMT690" s="20"/>
      <c r="CMU690" s="3"/>
      <c r="CMV690" s="3"/>
      <c r="CMW690" s="3"/>
      <c r="CMX690" s="3"/>
      <c r="CMY690" s="3"/>
      <c r="CMZ690" s="3"/>
      <c r="CNA690" s="3"/>
      <c r="CNB690" s="3"/>
      <c r="CNC690" s="3"/>
      <c r="CND690" s="3"/>
      <c r="CNE690" s="4"/>
      <c r="CNF690" s="19"/>
      <c r="CNG690" s="20"/>
      <c r="CNH690" s="5"/>
      <c r="CNI690" s="2"/>
      <c r="CNK690" s="3"/>
      <c r="CNL690" s="3"/>
      <c r="CNM690" s="3"/>
      <c r="CNN690" s="5"/>
      <c r="CNO690" s="5"/>
      <c r="CNP690" s="5"/>
      <c r="CNQ690" s="20"/>
      <c r="CNR690" s="20"/>
      <c r="CNS690" s="3"/>
      <c r="CNT690" s="3"/>
      <c r="CNU690" s="3"/>
      <c r="CNV690" s="3"/>
      <c r="CNW690" s="3"/>
      <c r="CNX690" s="3"/>
      <c r="CNY690" s="3"/>
      <c r="CNZ690" s="3"/>
      <c r="COA690" s="3"/>
      <c r="COB690" s="3"/>
      <c r="COC690" s="4"/>
      <c r="COD690" s="19"/>
      <c r="COE690" s="20"/>
      <c r="COF690" s="5"/>
      <c r="COG690" s="2"/>
      <c r="COI690" s="3"/>
      <c r="COJ690" s="3"/>
      <c r="COK690" s="3"/>
      <c r="COL690" s="5"/>
      <c r="COM690" s="5"/>
      <c r="CON690" s="5"/>
      <c r="COO690" s="20"/>
      <c r="COP690" s="20"/>
      <c r="COQ690" s="3"/>
      <c r="COR690" s="3"/>
      <c r="COS690" s="3"/>
      <c r="COT690" s="3"/>
      <c r="COU690" s="3"/>
      <c r="COV690" s="3"/>
      <c r="COW690" s="3"/>
      <c r="COX690" s="3"/>
      <c r="COY690" s="3"/>
      <c r="COZ690" s="3"/>
      <c r="CPA690" s="4"/>
      <c r="CPB690" s="19"/>
      <c r="CPC690" s="20"/>
      <c r="CPD690" s="5"/>
      <c r="CPE690" s="2"/>
      <c r="CPG690" s="3"/>
      <c r="CPH690" s="3"/>
      <c r="CPI690" s="3"/>
      <c r="CPJ690" s="5"/>
      <c r="CPK690" s="5"/>
      <c r="CPL690" s="5"/>
      <c r="CPM690" s="20"/>
      <c r="CPN690" s="20"/>
      <c r="CPO690" s="3"/>
      <c r="CPP690" s="3"/>
      <c r="CPQ690" s="3"/>
      <c r="CPR690" s="3"/>
      <c r="CPS690" s="3"/>
      <c r="CPT690" s="3"/>
      <c r="CPU690" s="3"/>
      <c r="CPV690" s="3"/>
      <c r="CPW690" s="3"/>
      <c r="CPX690" s="3"/>
      <c r="CPY690" s="4"/>
      <c r="CPZ690" s="19"/>
      <c r="CQA690" s="20"/>
      <c r="CQB690" s="5"/>
      <c r="CQC690" s="2"/>
      <c r="CQE690" s="3"/>
      <c r="CQF690" s="3"/>
      <c r="CQG690" s="3"/>
      <c r="CQH690" s="5"/>
      <c r="CQI690" s="5"/>
      <c r="CQJ690" s="5"/>
      <c r="CQK690" s="20"/>
      <c r="CQL690" s="20"/>
      <c r="CQM690" s="3"/>
      <c r="CQN690" s="3"/>
      <c r="CQO690" s="3"/>
      <c r="CQP690" s="3"/>
      <c r="CQQ690" s="3"/>
      <c r="CQR690" s="3"/>
      <c r="CQS690" s="3"/>
      <c r="CQT690" s="3"/>
      <c r="CQU690" s="3"/>
      <c r="CQV690" s="3"/>
      <c r="CQW690" s="4"/>
      <c r="CQX690" s="19"/>
      <c r="CQY690" s="20"/>
      <c r="CQZ690" s="5"/>
      <c r="CRA690" s="2"/>
      <c r="CRC690" s="3"/>
      <c r="CRD690" s="3"/>
      <c r="CRE690" s="3"/>
      <c r="CRF690" s="5"/>
      <c r="CRG690" s="5"/>
      <c r="CRH690" s="5"/>
      <c r="CRI690" s="20"/>
      <c r="CRJ690" s="20"/>
      <c r="CRK690" s="3"/>
      <c r="CRL690" s="3"/>
      <c r="CRM690" s="3"/>
      <c r="CRN690" s="3"/>
      <c r="CRO690" s="3"/>
      <c r="CRP690" s="3"/>
      <c r="CRQ690" s="3"/>
      <c r="CRR690" s="3"/>
      <c r="CRS690" s="3"/>
      <c r="CRT690" s="3"/>
      <c r="CRU690" s="4"/>
      <c r="CRV690" s="19"/>
      <c r="CRW690" s="20"/>
      <c r="CRX690" s="5"/>
      <c r="CRY690" s="2"/>
      <c r="CSA690" s="3"/>
      <c r="CSB690" s="3"/>
      <c r="CSC690" s="3"/>
      <c r="CSD690" s="5"/>
      <c r="CSE690" s="5"/>
      <c r="CSF690" s="5"/>
      <c r="CSG690" s="20"/>
      <c r="CSH690" s="20"/>
      <c r="CSI690" s="3"/>
      <c r="CSJ690" s="3"/>
      <c r="CSK690" s="3"/>
      <c r="CSL690" s="3"/>
      <c r="CSM690" s="3"/>
      <c r="CSN690" s="3"/>
      <c r="CSO690" s="3"/>
      <c r="CSP690" s="3"/>
      <c r="CSQ690" s="3"/>
      <c r="CSR690" s="3"/>
      <c r="CSS690" s="4"/>
      <c r="CST690" s="19"/>
      <c r="CSU690" s="20"/>
      <c r="CSV690" s="5"/>
      <c r="CSW690" s="2"/>
      <c r="CSY690" s="3"/>
      <c r="CSZ690" s="3"/>
      <c r="CTA690" s="3"/>
      <c r="CTB690" s="5"/>
      <c r="CTC690" s="5"/>
      <c r="CTD690" s="5"/>
      <c r="CTE690" s="20"/>
      <c r="CTF690" s="20"/>
      <c r="CTG690" s="3"/>
      <c r="CTH690" s="3"/>
      <c r="CTI690" s="3"/>
      <c r="CTJ690" s="3"/>
      <c r="CTK690" s="3"/>
      <c r="CTL690" s="3"/>
      <c r="CTM690" s="3"/>
      <c r="CTN690" s="3"/>
      <c r="CTO690" s="3"/>
      <c r="CTP690" s="3"/>
      <c r="CTQ690" s="4"/>
      <c r="CTR690" s="19"/>
      <c r="CTS690" s="20"/>
      <c r="CTT690" s="5"/>
      <c r="CTU690" s="2"/>
      <c r="CTW690" s="3"/>
      <c r="CTX690" s="3"/>
      <c r="CTY690" s="3"/>
      <c r="CTZ690" s="5"/>
      <c r="CUA690" s="5"/>
      <c r="CUB690" s="5"/>
      <c r="CUC690" s="20"/>
      <c r="CUD690" s="20"/>
      <c r="CUE690" s="3"/>
      <c r="CUF690" s="3"/>
      <c r="CUG690" s="3"/>
      <c r="CUH690" s="3"/>
      <c r="CUI690" s="3"/>
      <c r="CUJ690" s="3"/>
      <c r="CUK690" s="3"/>
      <c r="CUL690" s="3"/>
      <c r="CUM690" s="3"/>
      <c r="CUN690" s="3"/>
      <c r="CUO690" s="4"/>
      <c r="CUP690" s="19"/>
      <c r="CUQ690" s="20"/>
      <c r="CUR690" s="5"/>
      <c r="CUS690" s="2"/>
      <c r="CUU690" s="3"/>
      <c r="CUV690" s="3"/>
      <c r="CUW690" s="3"/>
      <c r="CUX690" s="5"/>
      <c r="CUY690" s="5"/>
      <c r="CUZ690" s="5"/>
      <c r="CVA690" s="20"/>
      <c r="CVB690" s="20"/>
      <c r="CVC690" s="3"/>
      <c r="CVD690" s="3"/>
      <c r="CVE690" s="3"/>
      <c r="CVF690" s="3"/>
      <c r="CVG690" s="3"/>
      <c r="CVH690" s="3"/>
      <c r="CVI690" s="3"/>
      <c r="CVJ690" s="3"/>
      <c r="CVK690" s="3"/>
      <c r="CVL690" s="3"/>
      <c r="CVM690" s="4"/>
      <c r="CVN690" s="19"/>
      <c r="CVO690" s="20"/>
      <c r="CVP690" s="5"/>
      <c r="CVQ690" s="2"/>
      <c r="CVS690" s="3"/>
      <c r="CVT690" s="3"/>
      <c r="CVU690" s="3"/>
      <c r="CVV690" s="5"/>
      <c r="CVW690" s="5"/>
      <c r="CVX690" s="5"/>
      <c r="CVY690" s="20"/>
      <c r="CVZ690" s="20"/>
      <c r="CWA690" s="3"/>
      <c r="CWB690" s="3"/>
      <c r="CWC690" s="3"/>
      <c r="CWD690" s="3"/>
      <c r="CWE690" s="3"/>
      <c r="CWF690" s="3"/>
      <c r="CWG690" s="3"/>
      <c r="CWH690" s="3"/>
      <c r="CWI690" s="3"/>
      <c r="CWJ690" s="3"/>
      <c r="CWK690" s="4"/>
      <c r="CWL690" s="19"/>
      <c r="CWM690" s="20"/>
      <c r="CWN690" s="5"/>
      <c r="CWO690" s="2"/>
      <c r="CWQ690" s="3"/>
      <c r="CWR690" s="3"/>
      <c r="CWS690" s="3"/>
      <c r="CWT690" s="5"/>
      <c r="CWU690" s="5"/>
      <c r="CWV690" s="5"/>
      <c r="CWW690" s="20"/>
      <c r="CWX690" s="20"/>
      <c r="CWY690" s="3"/>
      <c r="CWZ690" s="3"/>
      <c r="CXA690" s="3"/>
      <c r="CXB690" s="3"/>
      <c r="CXC690" s="3"/>
      <c r="CXD690" s="3"/>
      <c r="CXE690" s="3"/>
      <c r="CXF690" s="3"/>
      <c r="CXG690" s="3"/>
      <c r="CXH690" s="3"/>
      <c r="CXI690" s="4"/>
      <c r="CXJ690" s="19"/>
      <c r="CXK690" s="20"/>
      <c r="CXL690" s="5"/>
      <c r="CXM690" s="2"/>
      <c r="CXO690" s="3"/>
      <c r="CXP690" s="3"/>
      <c r="CXQ690" s="3"/>
      <c r="CXR690" s="5"/>
      <c r="CXS690" s="5"/>
      <c r="CXT690" s="5"/>
      <c r="CXU690" s="20"/>
      <c r="CXV690" s="20"/>
      <c r="CXW690" s="3"/>
      <c r="CXX690" s="3"/>
      <c r="CXY690" s="3"/>
      <c r="CXZ690" s="3"/>
      <c r="CYA690" s="3"/>
      <c r="CYB690" s="3"/>
      <c r="CYC690" s="3"/>
      <c r="CYD690" s="3"/>
      <c r="CYE690" s="3"/>
      <c r="CYF690" s="3"/>
      <c r="CYG690" s="4"/>
      <c r="CYH690" s="19"/>
      <c r="CYI690" s="20"/>
      <c r="CYJ690" s="5"/>
      <c r="CYK690" s="2"/>
      <c r="CYM690" s="3"/>
      <c r="CYN690" s="3"/>
      <c r="CYO690" s="3"/>
      <c r="CYP690" s="5"/>
      <c r="CYQ690" s="5"/>
      <c r="CYR690" s="5"/>
      <c r="CYS690" s="20"/>
      <c r="CYT690" s="20"/>
      <c r="CYU690" s="3"/>
      <c r="CYV690" s="3"/>
      <c r="CYW690" s="3"/>
      <c r="CYX690" s="3"/>
      <c r="CYY690" s="3"/>
      <c r="CYZ690" s="3"/>
      <c r="CZA690" s="3"/>
      <c r="CZB690" s="3"/>
      <c r="CZC690" s="3"/>
      <c r="CZD690" s="3"/>
      <c r="CZE690" s="4"/>
      <c r="CZF690" s="19"/>
      <c r="CZG690" s="20"/>
      <c r="CZH690" s="5"/>
      <c r="CZI690" s="2"/>
      <c r="CZK690" s="3"/>
      <c r="CZL690" s="3"/>
      <c r="CZM690" s="3"/>
      <c r="CZN690" s="5"/>
      <c r="CZO690" s="5"/>
      <c r="CZP690" s="5"/>
      <c r="CZQ690" s="20"/>
      <c r="CZR690" s="20"/>
      <c r="CZS690" s="3"/>
      <c r="CZT690" s="3"/>
      <c r="CZU690" s="3"/>
      <c r="CZV690" s="3"/>
      <c r="CZW690" s="3"/>
      <c r="CZX690" s="3"/>
      <c r="CZY690" s="3"/>
      <c r="CZZ690" s="3"/>
      <c r="DAA690" s="3"/>
      <c r="DAB690" s="3"/>
      <c r="DAC690" s="4"/>
      <c r="DAD690" s="19"/>
      <c r="DAE690" s="20"/>
      <c r="DAF690" s="5"/>
      <c r="DAG690" s="2"/>
      <c r="DAI690" s="3"/>
      <c r="DAJ690" s="3"/>
      <c r="DAK690" s="3"/>
      <c r="DAL690" s="5"/>
      <c r="DAM690" s="5"/>
      <c r="DAN690" s="5"/>
      <c r="DAO690" s="20"/>
      <c r="DAP690" s="20"/>
      <c r="DAQ690" s="3"/>
      <c r="DAR690" s="3"/>
      <c r="DAS690" s="3"/>
      <c r="DAT690" s="3"/>
      <c r="DAU690" s="3"/>
      <c r="DAV690" s="3"/>
      <c r="DAW690" s="3"/>
      <c r="DAX690" s="3"/>
      <c r="DAY690" s="3"/>
      <c r="DAZ690" s="3"/>
      <c r="DBA690" s="4"/>
      <c r="DBB690" s="19"/>
      <c r="DBC690" s="20"/>
      <c r="DBD690" s="5"/>
      <c r="DBE690" s="2"/>
      <c r="DBG690" s="3"/>
      <c r="DBH690" s="3"/>
      <c r="DBI690" s="3"/>
      <c r="DBJ690" s="5"/>
      <c r="DBK690" s="5"/>
      <c r="DBL690" s="5"/>
      <c r="DBM690" s="20"/>
      <c r="DBN690" s="20"/>
      <c r="DBO690" s="3"/>
      <c r="DBP690" s="3"/>
      <c r="DBQ690" s="3"/>
      <c r="DBR690" s="3"/>
      <c r="DBS690" s="3"/>
      <c r="DBT690" s="3"/>
      <c r="DBU690" s="3"/>
      <c r="DBV690" s="3"/>
      <c r="DBW690" s="3"/>
      <c r="DBX690" s="3"/>
      <c r="DBY690" s="4"/>
      <c r="DBZ690" s="19"/>
      <c r="DCA690" s="20"/>
      <c r="DCB690" s="5"/>
      <c r="DCC690" s="2"/>
      <c r="DCE690" s="3"/>
      <c r="DCF690" s="3"/>
      <c r="DCG690" s="3"/>
      <c r="DCH690" s="5"/>
      <c r="DCI690" s="5"/>
      <c r="DCJ690" s="5"/>
      <c r="DCK690" s="20"/>
      <c r="DCL690" s="20"/>
      <c r="DCM690" s="3"/>
      <c r="DCN690" s="3"/>
      <c r="DCO690" s="3"/>
      <c r="DCP690" s="3"/>
      <c r="DCQ690" s="3"/>
      <c r="DCR690" s="3"/>
      <c r="DCS690" s="3"/>
      <c r="DCT690" s="3"/>
      <c r="DCU690" s="3"/>
      <c r="DCV690" s="3"/>
      <c r="DCW690" s="4"/>
      <c r="DCX690" s="19"/>
      <c r="DCY690" s="20"/>
      <c r="DCZ690" s="5"/>
      <c r="DDA690" s="2"/>
      <c r="DDC690" s="3"/>
      <c r="DDD690" s="3"/>
      <c r="DDE690" s="3"/>
      <c r="DDF690" s="5"/>
      <c r="DDG690" s="5"/>
      <c r="DDH690" s="5"/>
      <c r="DDI690" s="20"/>
      <c r="DDJ690" s="20"/>
      <c r="DDK690" s="3"/>
      <c r="DDL690" s="3"/>
      <c r="DDM690" s="3"/>
      <c r="DDN690" s="3"/>
      <c r="DDO690" s="3"/>
      <c r="DDP690" s="3"/>
      <c r="DDQ690" s="3"/>
      <c r="DDR690" s="3"/>
      <c r="DDS690" s="3"/>
      <c r="DDT690" s="3"/>
      <c r="DDU690" s="4"/>
      <c r="DDV690" s="19"/>
      <c r="DDW690" s="20"/>
      <c r="DDX690" s="5"/>
      <c r="DDY690" s="2"/>
      <c r="DEA690" s="3"/>
      <c r="DEB690" s="3"/>
      <c r="DEC690" s="3"/>
      <c r="DED690" s="5"/>
      <c r="DEE690" s="5"/>
      <c r="DEF690" s="5"/>
      <c r="DEG690" s="20"/>
      <c r="DEH690" s="20"/>
      <c r="DEI690" s="3"/>
      <c r="DEJ690" s="3"/>
      <c r="DEK690" s="3"/>
      <c r="DEL690" s="3"/>
      <c r="DEM690" s="3"/>
      <c r="DEN690" s="3"/>
      <c r="DEO690" s="3"/>
      <c r="DEP690" s="3"/>
      <c r="DEQ690" s="3"/>
      <c r="DER690" s="3"/>
      <c r="DES690" s="4"/>
      <c r="DET690" s="19"/>
      <c r="DEU690" s="20"/>
      <c r="DEV690" s="5"/>
      <c r="DEW690" s="2"/>
      <c r="DEY690" s="3"/>
      <c r="DEZ690" s="3"/>
      <c r="DFA690" s="3"/>
      <c r="DFB690" s="5"/>
      <c r="DFC690" s="5"/>
      <c r="DFD690" s="5"/>
      <c r="DFE690" s="20"/>
      <c r="DFF690" s="20"/>
      <c r="DFG690" s="3"/>
      <c r="DFH690" s="3"/>
      <c r="DFI690" s="3"/>
      <c r="DFJ690" s="3"/>
      <c r="DFK690" s="3"/>
      <c r="DFL690" s="3"/>
      <c r="DFM690" s="3"/>
      <c r="DFN690" s="3"/>
      <c r="DFO690" s="3"/>
      <c r="DFP690" s="3"/>
      <c r="DFQ690" s="4"/>
      <c r="DFR690" s="19"/>
      <c r="DFS690" s="20"/>
      <c r="DFT690" s="5"/>
      <c r="DFU690" s="2"/>
      <c r="DFW690" s="3"/>
      <c r="DFX690" s="3"/>
      <c r="DFY690" s="3"/>
      <c r="DFZ690" s="5"/>
      <c r="DGA690" s="5"/>
      <c r="DGB690" s="5"/>
      <c r="DGC690" s="20"/>
      <c r="DGD690" s="20"/>
      <c r="DGE690" s="3"/>
      <c r="DGF690" s="3"/>
      <c r="DGG690" s="3"/>
      <c r="DGH690" s="3"/>
      <c r="DGI690" s="3"/>
      <c r="DGJ690" s="3"/>
      <c r="DGK690" s="3"/>
      <c r="DGL690" s="3"/>
      <c r="DGM690" s="3"/>
      <c r="DGN690" s="3"/>
      <c r="DGO690" s="4"/>
      <c r="DGP690" s="19"/>
      <c r="DGQ690" s="20"/>
      <c r="DGR690" s="5"/>
      <c r="DGS690" s="2"/>
      <c r="DGU690" s="3"/>
      <c r="DGV690" s="3"/>
      <c r="DGW690" s="3"/>
      <c r="DGX690" s="5"/>
      <c r="DGY690" s="5"/>
      <c r="DGZ690" s="5"/>
      <c r="DHA690" s="20"/>
      <c r="DHB690" s="20"/>
      <c r="DHC690" s="3"/>
      <c r="DHD690" s="3"/>
      <c r="DHE690" s="3"/>
      <c r="DHF690" s="3"/>
      <c r="DHG690" s="3"/>
      <c r="DHH690" s="3"/>
      <c r="DHI690" s="3"/>
      <c r="DHJ690" s="3"/>
      <c r="DHK690" s="3"/>
      <c r="DHL690" s="3"/>
      <c r="DHM690" s="4"/>
      <c r="DHN690" s="19"/>
      <c r="DHO690" s="20"/>
      <c r="DHP690" s="5"/>
      <c r="DHQ690" s="2"/>
      <c r="DHS690" s="3"/>
      <c r="DHT690" s="3"/>
      <c r="DHU690" s="3"/>
      <c r="DHV690" s="5"/>
      <c r="DHW690" s="5"/>
      <c r="DHX690" s="5"/>
      <c r="DHY690" s="20"/>
      <c r="DHZ690" s="20"/>
      <c r="DIA690" s="3"/>
      <c r="DIB690" s="3"/>
      <c r="DIC690" s="3"/>
      <c r="DID690" s="3"/>
      <c r="DIE690" s="3"/>
      <c r="DIF690" s="3"/>
      <c r="DIG690" s="3"/>
      <c r="DIH690" s="3"/>
      <c r="DII690" s="3"/>
      <c r="DIJ690" s="3"/>
      <c r="DIK690" s="4"/>
      <c r="DIL690" s="19"/>
      <c r="DIM690" s="20"/>
      <c r="DIN690" s="5"/>
      <c r="DIO690" s="2"/>
      <c r="DIQ690" s="3"/>
      <c r="DIR690" s="3"/>
      <c r="DIS690" s="3"/>
      <c r="DIT690" s="5"/>
      <c r="DIU690" s="5"/>
      <c r="DIV690" s="5"/>
      <c r="DIW690" s="20"/>
      <c r="DIX690" s="20"/>
      <c r="DIY690" s="3"/>
      <c r="DIZ690" s="3"/>
      <c r="DJA690" s="3"/>
      <c r="DJB690" s="3"/>
      <c r="DJC690" s="3"/>
      <c r="DJD690" s="3"/>
      <c r="DJE690" s="3"/>
      <c r="DJF690" s="3"/>
      <c r="DJG690" s="3"/>
      <c r="DJH690" s="3"/>
      <c r="DJI690" s="4"/>
      <c r="DJJ690" s="19"/>
      <c r="DJK690" s="20"/>
      <c r="DJL690" s="5"/>
      <c r="DJM690" s="2"/>
      <c r="DJO690" s="3"/>
      <c r="DJP690" s="3"/>
      <c r="DJQ690" s="3"/>
      <c r="DJR690" s="5"/>
      <c r="DJS690" s="5"/>
      <c r="DJT690" s="5"/>
      <c r="DJU690" s="20"/>
      <c r="DJV690" s="20"/>
      <c r="DJW690" s="3"/>
      <c r="DJX690" s="3"/>
      <c r="DJY690" s="3"/>
      <c r="DJZ690" s="3"/>
      <c r="DKA690" s="3"/>
      <c r="DKB690" s="3"/>
      <c r="DKC690" s="3"/>
      <c r="DKD690" s="3"/>
      <c r="DKE690" s="3"/>
      <c r="DKF690" s="3"/>
      <c r="DKG690" s="4"/>
      <c r="DKH690" s="19"/>
      <c r="DKI690" s="20"/>
      <c r="DKJ690" s="5"/>
      <c r="DKK690" s="2"/>
      <c r="DKM690" s="3"/>
      <c r="DKN690" s="3"/>
      <c r="DKO690" s="3"/>
      <c r="DKP690" s="5"/>
      <c r="DKQ690" s="5"/>
      <c r="DKR690" s="5"/>
      <c r="DKS690" s="20"/>
      <c r="DKT690" s="20"/>
      <c r="DKU690" s="3"/>
      <c r="DKV690" s="3"/>
      <c r="DKW690" s="3"/>
      <c r="DKX690" s="3"/>
      <c r="DKY690" s="3"/>
      <c r="DKZ690" s="3"/>
      <c r="DLA690" s="3"/>
      <c r="DLB690" s="3"/>
      <c r="DLC690" s="3"/>
      <c r="DLD690" s="3"/>
      <c r="DLE690" s="4"/>
      <c r="DLF690" s="19"/>
      <c r="DLG690" s="20"/>
      <c r="DLH690" s="5"/>
      <c r="DLI690" s="2"/>
      <c r="DLK690" s="3"/>
      <c r="DLL690" s="3"/>
      <c r="DLM690" s="3"/>
      <c r="DLN690" s="5"/>
      <c r="DLO690" s="5"/>
      <c r="DLP690" s="5"/>
      <c r="DLQ690" s="20"/>
      <c r="DLR690" s="20"/>
      <c r="DLS690" s="3"/>
      <c r="DLT690" s="3"/>
      <c r="DLU690" s="3"/>
      <c r="DLV690" s="3"/>
      <c r="DLW690" s="3"/>
      <c r="DLX690" s="3"/>
      <c r="DLY690" s="3"/>
      <c r="DLZ690" s="3"/>
      <c r="DMA690" s="3"/>
      <c r="DMB690" s="3"/>
      <c r="DMC690" s="4"/>
      <c r="DMD690" s="19"/>
      <c r="DME690" s="20"/>
      <c r="DMF690" s="5"/>
      <c r="DMG690" s="2"/>
      <c r="DMI690" s="3"/>
      <c r="DMJ690" s="3"/>
      <c r="DMK690" s="3"/>
      <c r="DML690" s="5"/>
      <c r="DMM690" s="5"/>
      <c r="DMN690" s="5"/>
      <c r="DMO690" s="20"/>
      <c r="DMP690" s="20"/>
      <c r="DMQ690" s="3"/>
      <c r="DMR690" s="3"/>
      <c r="DMS690" s="3"/>
      <c r="DMT690" s="3"/>
      <c r="DMU690" s="3"/>
      <c r="DMV690" s="3"/>
      <c r="DMW690" s="3"/>
      <c r="DMX690" s="3"/>
      <c r="DMY690" s="3"/>
      <c r="DMZ690" s="3"/>
      <c r="DNA690" s="4"/>
      <c r="DNB690" s="19"/>
      <c r="DNC690" s="20"/>
      <c r="DND690" s="5"/>
      <c r="DNE690" s="2"/>
      <c r="DNG690" s="3"/>
      <c r="DNH690" s="3"/>
      <c r="DNI690" s="3"/>
      <c r="DNJ690" s="5"/>
      <c r="DNK690" s="5"/>
      <c r="DNL690" s="5"/>
      <c r="DNM690" s="20"/>
      <c r="DNN690" s="20"/>
      <c r="DNO690" s="3"/>
      <c r="DNP690" s="3"/>
      <c r="DNQ690" s="3"/>
      <c r="DNR690" s="3"/>
      <c r="DNS690" s="3"/>
      <c r="DNT690" s="3"/>
      <c r="DNU690" s="3"/>
      <c r="DNV690" s="3"/>
      <c r="DNW690" s="3"/>
      <c r="DNX690" s="3"/>
      <c r="DNY690" s="4"/>
      <c r="DNZ690" s="19"/>
      <c r="DOA690" s="20"/>
      <c r="DOB690" s="5"/>
      <c r="DOC690" s="2"/>
      <c r="DOE690" s="3"/>
      <c r="DOF690" s="3"/>
      <c r="DOG690" s="3"/>
      <c r="DOH690" s="5"/>
      <c r="DOI690" s="5"/>
      <c r="DOJ690" s="5"/>
      <c r="DOK690" s="20"/>
      <c r="DOL690" s="20"/>
      <c r="DOM690" s="3"/>
      <c r="DON690" s="3"/>
      <c r="DOO690" s="3"/>
      <c r="DOP690" s="3"/>
      <c r="DOQ690" s="3"/>
      <c r="DOR690" s="3"/>
      <c r="DOS690" s="3"/>
      <c r="DOT690" s="3"/>
      <c r="DOU690" s="3"/>
      <c r="DOV690" s="3"/>
      <c r="DOW690" s="4"/>
      <c r="DOX690" s="19"/>
      <c r="DOY690" s="20"/>
      <c r="DOZ690" s="5"/>
      <c r="DPA690" s="2"/>
      <c r="DPC690" s="3"/>
      <c r="DPD690" s="3"/>
      <c r="DPE690" s="3"/>
      <c r="DPF690" s="5"/>
      <c r="DPG690" s="5"/>
      <c r="DPH690" s="5"/>
      <c r="DPI690" s="20"/>
      <c r="DPJ690" s="20"/>
      <c r="DPK690" s="3"/>
      <c r="DPL690" s="3"/>
      <c r="DPM690" s="3"/>
      <c r="DPN690" s="3"/>
      <c r="DPO690" s="3"/>
      <c r="DPP690" s="3"/>
      <c r="DPQ690" s="3"/>
      <c r="DPR690" s="3"/>
      <c r="DPS690" s="3"/>
      <c r="DPT690" s="3"/>
      <c r="DPU690" s="4"/>
      <c r="DPV690" s="19"/>
      <c r="DPW690" s="20"/>
      <c r="DPX690" s="5"/>
      <c r="DPY690" s="2"/>
      <c r="DQA690" s="3"/>
      <c r="DQB690" s="3"/>
      <c r="DQC690" s="3"/>
      <c r="DQD690" s="5"/>
      <c r="DQE690" s="5"/>
      <c r="DQF690" s="5"/>
      <c r="DQG690" s="20"/>
      <c r="DQH690" s="20"/>
      <c r="DQI690" s="3"/>
      <c r="DQJ690" s="3"/>
      <c r="DQK690" s="3"/>
      <c r="DQL690" s="3"/>
      <c r="DQM690" s="3"/>
      <c r="DQN690" s="3"/>
      <c r="DQO690" s="3"/>
      <c r="DQP690" s="3"/>
      <c r="DQQ690" s="3"/>
      <c r="DQR690" s="3"/>
      <c r="DQS690" s="4"/>
      <c r="DQT690" s="19"/>
      <c r="DQU690" s="20"/>
      <c r="DQV690" s="5"/>
      <c r="DQW690" s="2"/>
      <c r="DQY690" s="3"/>
      <c r="DQZ690" s="3"/>
      <c r="DRA690" s="3"/>
      <c r="DRB690" s="5"/>
      <c r="DRC690" s="5"/>
      <c r="DRD690" s="5"/>
      <c r="DRE690" s="20"/>
      <c r="DRF690" s="20"/>
      <c r="DRG690" s="3"/>
      <c r="DRH690" s="3"/>
      <c r="DRI690" s="3"/>
      <c r="DRJ690" s="3"/>
      <c r="DRK690" s="3"/>
      <c r="DRL690" s="3"/>
      <c r="DRM690" s="3"/>
      <c r="DRN690" s="3"/>
      <c r="DRO690" s="3"/>
      <c r="DRP690" s="3"/>
      <c r="DRQ690" s="4"/>
      <c r="DRR690" s="19"/>
      <c r="DRS690" s="20"/>
      <c r="DRT690" s="5"/>
      <c r="DRU690" s="2"/>
      <c r="DRW690" s="3"/>
      <c r="DRX690" s="3"/>
      <c r="DRY690" s="3"/>
      <c r="DRZ690" s="5"/>
      <c r="DSA690" s="5"/>
      <c r="DSB690" s="5"/>
      <c r="DSC690" s="20"/>
      <c r="DSD690" s="20"/>
      <c r="DSE690" s="3"/>
      <c r="DSF690" s="3"/>
      <c r="DSG690" s="3"/>
      <c r="DSH690" s="3"/>
      <c r="DSI690" s="3"/>
      <c r="DSJ690" s="3"/>
      <c r="DSK690" s="3"/>
      <c r="DSL690" s="3"/>
      <c r="DSM690" s="3"/>
      <c r="DSN690" s="3"/>
      <c r="DSO690" s="4"/>
      <c r="DSP690" s="19"/>
      <c r="DSQ690" s="20"/>
      <c r="DSR690" s="5"/>
      <c r="DSS690" s="2"/>
      <c r="DSU690" s="3"/>
      <c r="DSV690" s="3"/>
      <c r="DSW690" s="3"/>
      <c r="DSX690" s="5"/>
      <c r="DSY690" s="5"/>
      <c r="DSZ690" s="5"/>
      <c r="DTA690" s="20"/>
      <c r="DTB690" s="20"/>
      <c r="DTC690" s="3"/>
      <c r="DTD690" s="3"/>
      <c r="DTE690" s="3"/>
      <c r="DTF690" s="3"/>
      <c r="DTG690" s="3"/>
      <c r="DTH690" s="3"/>
      <c r="DTI690" s="3"/>
      <c r="DTJ690" s="3"/>
      <c r="DTK690" s="3"/>
      <c r="DTL690" s="3"/>
      <c r="DTM690" s="4"/>
      <c r="DTN690" s="19"/>
      <c r="DTO690" s="20"/>
      <c r="DTP690" s="5"/>
      <c r="DTQ690" s="2"/>
      <c r="DTS690" s="3"/>
      <c r="DTT690" s="3"/>
      <c r="DTU690" s="3"/>
      <c r="DTV690" s="5"/>
      <c r="DTW690" s="5"/>
      <c r="DTX690" s="5"/>
      <c r="DTY690" s="20"/>
      <c r="DTZ690" s="20"/>
      <c r="DUA690" s="3"/>
      <c r="DUB690" s="3"/>
      <c r="DUC690" s="3"/>
      <c r="DUD690" s="3"/>
      <c r="DUE690" s="3"/>
      <c r="DUF690" s="3"/>
      <c r="DUG690" s="3"/>
      <c r="DUH690" s="3"/>
      <c r="DUI690" s="3"/>
      <c r="DUJ690" s="3"/>
      <c r="DUK690" s="4"/>
      <c r="DUL690" s="19"/>
      <c r="DUM690" s="20"/>
      <c r="DUN690" s="5"/>
      <c r="DUO690" s="2"/>
      <c r="DUQ690" s="3"/>
      <c r="DUR690" s="3"/>
      <c r="DUS690" s="3"/>
      <c r="DUT690" s="5"/>
      <c r="DUU690" s="5"/>
      <c r="DUV690" s="5"/>
      <c r="DUW690" s="20"/>
      <c r="DUX690" s="20"/>
      <c r="DUY690" s="3"/>
      <c r="DUZ690" s="3"/>
      <c r="DVA690" s="3"/>
      <c r="DVB690" s="3"/>
      <c r="DVC690" s="3"/>
      <c r="DVD690" s="3"/>
      <c r="DVE690" s="3"/>
      <c r="DVF690" s="3"/>
      <c r="DVG690" s="3"/>
      <c r="DVH690" s="3"/>
      <c r="DVI690" s="4"/>
      <c r="DVJ690" s="19"/>
      <c r="DVK690" s="20"/>
      <c r="DVL690" s="5"/>
      <c r="DVM690" s="2"/>
      <c r="DVO690" s="3"/>
      <c r="DVP690" s="3"/>
      <c r="DVQ690" s="3"/>
      <c r="DVR690" s="5"/>
      <c r="DVS690" s="5"/>
      <c r="DVT690" s="5"/>
      <c r="DVU690" s="20"/>
      <c r="DVV690" s="20"/>
      <c r="DVW690" s="3"/>
      <c r="DVX690" s="3"/>
      <c r="DVY690" s="3"/>
      <c r="DVZ690" s="3"/>
      <c r="DWA690" s="3"/>
      <c r="DWB690" s="3"/>
      <c r="DWC690" s="3"/>
      <c r="DWD690" s="3"/>
      <c r="DWE690" s="3"/>
      <c r="DWF690" s="3"/>
      <c r="DWG690" s="4"/>
      <c r="DWH690" s="19"/>
      <c r="DWI690" s="20"/>
      <c r="DWJ690" s="5"/>
      <c r="DWK690" s="2"/>
      <c r="DWM690" s="3"/>
      <c r="DWN690" s="3"/>
      <c r="DWO690" s="3"/>
      <c r="DWP690" s="5"/>
      <c r="DWQ690" s="5"/>
      <c r="DWR690" s="5"/>
      <c r="DWS690" s="20"/>
      <c r="DWT690" s="20"/>
      <c r="DWU690" s="3"/>
      <c r="DWV690" s="3"/>
      <c r="DWW690" s="3"/>
      <c r="DWX690" s="3"/>
      <c r="DWY690" s="3"/>
      <c r="DWZ690" s="3"/>
      <c r="DXA690" s="3"/>
      <c r="DXB690" s="3"/>
      <c r="DXC690" s="3"/>
      <c r="DXD690" s="3"/>
      <c r="DXE690" s="4"/>
      <c r="DXF690" s="19"/>
      <c r="DXG690" s="20"/>
      <c r="DXH690" s="5"/>
      <c r="DXI690" s="2"/>
      <c r="DXK690" s="3"/>
      <c r="DXL690" s="3"/>
      <c r="DXM690" s="3"/>
      <c r="DXN690" s="5"/>
      <c r="DXO690" s="5"/>
      <c r="DXP690" s="5"/>
      <c r="DXQ690" s="20"/>
      <c r="DXR690" s="20"/>
      <c r="DXS690" s="3"/>
      <c r="DXT690" s="3"/>
      <c r="DXU690" s="3"/>
      <c r="DXV690" s="3"/>
      <c r="DXW690" s="3"/>
      <c r="DXX690" s="3"/>
      <c r="DXY690" s="3"/>
      <c r="DXZ690" s="3"/>
      <c r="DYA690" s="3"/>
      <c r="DYB690" s="3"/>
      <c r="DYC690" s="4"/>
      <c r="DYD690" s="19"/>
      <c r="DYE690" s="20"/>
      <c r="DYF690" s="5"/>
      <c r="DYG690" s="2"/>
      <c r="DYI690" s="3"/>
      <c r="DYJ690" s="3"/>
      <c r="DYK690" s="3"/>
      <c r="DYL690" s="5"/>
      <c r="DYM690" s="5"/>
      <c r="DYN690" s="5"/>
      <c r="DYO690" s="20"/>
      <c r="DYP690" s="20"/>
      <c r="DYQ690" s="3"/>
      <c r="DYR690" s="3"/>
      <c r="DYS690" s="3"/>
      <c r="DYT690" s="3"/>
      <c r="DYU690" s="3"/>
      <c r="DYV690" s="3"/>
      <c r="DYW690" s="3"/>
      <c r="DYX690" s="3"/>
      <c r="DYY690" s="3"/>
      <c r="DYZ690" s="3"/>
      <c r="DZA690" s="4"/>
      <c r="DZB690" s="19"/>
      <c r="DZC690" s="20"/>
      <c r="DZD690" s="5"/>
      <c r="DZE690" s="2"/>
      <c r="DZG690" s="3"/>
      <c r="DZH690" s="3"/>
      <c r="DZI690" s="3"/>
      <c r="DZJ690" s="5"/>
      <c r="DZK690" s="5"/>
      <c r="DZL690" s="5"/>
      <c r="DZM690" s="20"/>
      <c r="DZN690" s="20"/>
      <c r="DZO690" s="3"/>
      <c r="DZP690" s="3"/>
      <c r="DZQ690" s="3"/>
      <c r="DZR690" s="3"/>
      <c r="DZS690" s="3"/>
      <c r="DZT690" s="3"/>
      <c r="DZU690" s="3"/>
      <c r="DZV690" s="3"/>
      <c r="DZW690" s="3"/>
      <c r="DZX690" s="3"/>
      <c r="DZY690" s="4"/>
      <c r="DZZ690" s="19"/>
      <c r="EAA690" s="20"/>
      <c r="EAB690" s="5"/>
      <c r="EAC690" s="2"/>
      <c r="EAE690" s="3"/>
      <c r="EAF690" s="3"/>
      <c r="EAG690" s="3"/>
      <c r="EAH690" s="5"/>
      <c r="EAI690" s="5"/>
      <c r="EAJ690" s="5"/>
      <c r="EAK690" s="20"/>
      <c r="EAL690" s="20"/>
      <c r="EAM690" s="3"/>
      <c r="EAN690" s="3"/>
      <c r="EAO690" s="3"/>
      <c r="EAP690" s="3"/>
      <c r="EAQ690" s="3"/>
      <c r="EAR690" s="3"/>
      <c r="EAS690" s="3"/>
      <c r="EAT690" s="3"/>
      <c r="EAU690" s="3"/>
      <c r="EAV690" s="3"/>
      <c r="EAW690" s="4"/>
      <c r="EAX690" s="19"/>
      <c r="EAY690" s="20"/>
      <c r="EAZ690" s="5"/>
      <c r="EBA690" s="2"/>
      <c r="EBC690" s="3"/>
      <c r="EBD690" s="3"/>
      <c r="EBE690" s="3"/>
      <c r="EBF690" s="5"/>
      <c r="EBG690" s="5"/>
      <c r="EBH690" s="5"/>
      <c r="EBI690" s="20"/>
      <c r="EBJ690" s="20"/>
      <c r="EBK690" s="3"/>
      <c r="EBL690" s="3"/>
      <c r="EBM690" s="3"/>
      <c r="EBN690" s="3"/>
      <c r="EBO690" s="3"/>
      <c r="EBP690" s="3"/>
      <c r="EBQ690" s="3"/>
      <c r="EBR690" s="3"/>
      <c r="EBS690" s="3"/>
      <c r="EBT690" s="3"/>
      <c r="EBU690" s="4"/>
      <c r="EBV690" s="19"/>
      <c r="EBW690" s="20"/>
      <c r="EBX690" s="5"/>
      <c r="EBY690" s="2"/>
      <c r="ECA690" s="3"/>
      <c r="ECB690" s="3"/>
      <c r="ECC690" s="3"/>
      <c r="ECD690" s="5"/>
      <c r="ECE690" s="5"/>
      <c r="ECF690" s="5"/>
      <c r="ECG690" s="20"/>
      <c r="ECH690" s="20"/>
      <c r="ECI690" s="3"/>
      <c r="ECJ690" s="3"/>
      <c r="ECK690" s="3"/>
      <c r="ECL690" s="3"/>
      <c r="ECM690" s="3"/>
      <c r="ECN690" s="3"/>
      <c r="ECO690" s="3"/>
      <c r="ECP690" s="3"/>
      <c r="ECQ690" s="3"/>
      <c r="ECR690" s="3"/>
      <c r="ECS690" s="4"/>
      <c r="ECT690" s="19"/>
      <c r="ECU690" s="20"/>
      <c r="ECV690" s="5"/>
      <c r="ECW690" s="2"/>
      <c r="ECY690" s="3"/>
      <c r="ECZ690" s="3"/>
      <c r="EDA690" s="3"/>
      <c r="EDB690" s="5"/>
      <c r="EDC690" s="5"/>
      <c r="EDD690" s="5"/>
      <c r="EDE690" s="20"/>
      <c r="EDF690" s="20"/>
      <c r="EDG690" s="3"/>
      <c r="EDH690" s="3"/>
      <c r="EDI690" s="3"/>
      <c r="EDJ690" s="3"/>
      <c r="EDK690" s="3"/>
      <c r="EDL690" s="3"/>
      <c r="EDM690" s="3"/>
      <c r="EDN690" s="3"/>
      <c r="EDO690" s="3"/>
      <c r="EDP690" s="3"/>
      <c r="EDQ690" s="4"/>
      <c r="EDR690" s="19"/>
      <c r="EDS690" s="20"/>
      <c r="EDT690" s="5"/>
      <c r="EDU690" s="2"/>
      <c r="EDW690" s="3"/>
      <c r="EDX690" s="3"/>
      <c r="EDY690" s="3"/>
      <c r="EDZ690" s="5"/>
      <c r="EEA690" s="5"/>
      <c r="EEB690" s="5"/>
      <c r="EEC690" s="20"/>
      <c r="EED690" s="20"/>
      <c r="EEE690" s="3"/>
      <c r="EEF690" s="3"/>
      <c r="EEG690" s="3"/>
      <c r="EEH690" s="3"/>
      <c r="EEI690" s="3"/>
      <c r="EEJ690" s="3"/>
      <c r="EEK690" s="3"/>
      <c r="EEL690" s="3"/>
      <c r="EEM690" s="3"/>
      <c r="EEN690" s="3"/>
      <c r="EEO690" s="4"/>
      <c r="EEP690" s="19"/>
      <c r="EEQ690" s="20"/>
      <c r="EER690" s="5"/>
      <c r="EES690" s="2"/>
      <c r="EEU690" s="3"/>
      <c r="EEV690" s="3"/>
      <c r="EEW690" s="3"/>
      <c r="EEX690" s="5"/>
      <c r="EEY690" s="5"/>
      <c r="EEZ690" s="5"/>
      <c r="EFA690" s="20"/>
      <c r="EFB690" s="20"/>
      <c r="EFC690" s="3"/>
      <c r="EFD690" s="3"/>
      <c r="EFE690" s="3"/>
      <c r="EFF690" s="3"/>
      <c r="EFG690" s="3"/>
      <c r="EFH690" s="3"/>
      <c r="EFI690" s="3"/>
      <c r="EFJ690" s="3"/>
      <c r="EFK690" s="3"/>
      <c r="EFL690" s="3"/>
      <c r="EFM690" s="4"/>
      <c r="EFN690" s="19"/>
      <c r="EFO690" s="20"/>
      <c r="EFP690" s="5"/>
      <c r="EFQ690" s="2"/>
      <c r="EFS690" s="3"/>
      <c r="EFT690" s="3"/>
      <c r="EFU690" s="3"/>
      <c r="EFV690" s="5"/>
      <c r="EFW690" s="5"/>
      <c r="EFX690" s="5"/>
      <c r="EFY690" s="20"/>
      <c r="EFZ690" s="20"/>
      <c r="EGA690" s="3"/>
      <c r="EGB690" s="3"/>
      <c r="EGC690" s="3"/>
      <c r="EGD690" s="3"/>
      <c r="EGE690" s="3"/>
      <c r="EGF690" s="3"/>
      <c r="EGG690" s="3"/>
      <c r="EGH690" s="3"/>
      <c r="EGI690" s="3"/>
      <c r="EGJ690" s="3"/>
      <c r="EGK690" s="4"/>
      <c r="EGL690" s="19"/>
      <c r="EGM690" s="20"/>
      <c r="EGN690" s="5"/>
      <c r="EGO690" s="2"/>
      <c r="EGQ690" s="3"/>
      <c r="EGR690" s="3"/>
      <c r="EGS690" s="3"/>
      <c r="EGT690" s="5"/>
      <c r="EGU690" s="5"/>
      <c r="EGV690" s="5"/>
      <c r="EGW690" s="20"/>
      <c r="EGX690" s="20"/>
      <c r="EGY690" s="3"/>
      <c r="EGZ690" s="3"/>
      <c r="EHA690" s="3"/>
      <c r="EHB690" s="3"/>
      <c r="EHC690" s="3"/>
      <c r="EHD690" s="3"/>
      <c r="EHE690" s="3"/>
      <c r="EHF690" s="3"/>
      <c r="EHG690" s="3"/>
      <c r="EHH690" s="3"/>
      <c r="EHI690" s="4"/>
      <c r="EHJ690" s="19"/>
      <c r="EHK690" s="20"/>
      <c r="EHL690" s="5"/>
      <c r="EHM690" s="2"/>
      <c r="EHO690" s="3"/>
      <c r="EHP690" s="3"/>
      <c r="EHQ690" s="3"/>
      <c r="EHR690" s="5"/>
      <c r="EHS690" s="5"/>
      <c r="EHT690" s="5"/>
      <c r="EHU690" s="20"/>
      <c r="EHV690" s="20"/>
      <c r="EHW690" s="3"/>
      <c r="EHX690" s="3"/>
      <c r="EHY690" s="3"/>
      <c r="EHZ690" s="3"/>
      <c r="EIA690" s="3"/>
      <c r="EIB690" s="3"/>
      <c r="EIC690" s="3"/>
      <c r="EID690" s="3"/>
      <c r="EIE690" s="3"/>
      <c r="EIF690" s="3"/>
      <c r="EIG690" s="4"/>
      <c r="EIH690" s="19"/>
      <c r="EII690" s="20"/>
      <c r="EIJ690" s="5"/>
      <c r="EIK690" s="2"/>
      <c r="EIM690" s="3"/>
      <c r="EIN690" s="3"/>
      <c r="EIO690" s="3"/>
      <c r="EIP690" s="5"/>
      <c r="EIQ690" s="5"/>
      <c r="EIR690" s="5"/>
      <c r="EIS690" s="20"/>
      <c r="EIT690" s="20"/>
      <c r="EIU690" s="3"/>
      <c r="EIV690" s="3"/>
      <c r="EIW690" s="3"/>
      <c r="EIX690" s="3"/>
      <c r="EIY690" s="3"/>
      <c r="EIZ690" s="3"/>
      <c r="EJA690" s="3"/>
      <c r="EJB690" s="3"/>
      <c r="EJC690" s="3"/>
      <c r="EJD690" s="3"/>
      <c r="EJE690" s="4"/>
      <c r="EJF690" s="19"/>
      <c r="EJG690" s="20"/>
      <c r="EJH690" s="5"/>
      <c r="EJI690" s="2"/>
      <c r="EJK690" s="3"/>
      <c r="EJL690" s="3"/>
      <c r="EJM690" s="3"/>
      <c r="EJN690" s="5"/>
      <c r="EJO690" s="5"/>
      <c r="EJP690" s="5"/>
      <c r="EJQ690" s="20"/>
      <c r="EJR690" s="20"/>
      <c r="EJS690" s="3"/>
      <c r="EJT690" s="3"/>
      <c r="EJU690" s="3"/>
      <c r="EJV690" s="3"/>
      <c r="EJW690" s="3"/>
      <c r="EJX690" s="3"/>
      <c r="EJY690" s="3"/>
      <c r="EJZ690" s="3"/>
      <c r="EKA690" s="3"/>
      <c r="EKB690" s="3"/>
      <c r="EKC690" s="4"/>
      <c r="EKD690" s="19"/>
      <c r="EKE690" s="20"/>
      <c r="EKF690" s="5"/>
      <c r="EKG690" s="2"/>
      <c r="EKI690" s="3"/>
      <c r="EKJ690" s="3"/>
      <c r="EKK690" s="3"/>
      <c r="EKL690" s="5"/>
      <c r="EKM690" s="5"/>
      <c r="EKN690" s="5"/>
      <c r="EKO690" s="20"/>
      <c r="EKP690" s="20"/>
      <c r="EKQ690" s="3"/>
      <c r="EKR690" s="3"/>
      <c r="EKS690" s="3"/>
      <c r="EKT690" s="3"/>
      <c r="EKU690" s="3"/>
      <c r="EKV690" s="3"/>
      <c r="EKW690" s="3"/>
      <c r="EKX690" s="3"/>
      <c r="EKY690" s="3"/>
      <c r="EKZ690" s="3"/>
      <c r="ELA690" s="4"/>
      <c r="ELB690" s="19"/>
      <c r="ELC690" s="20"/>
      <c r="ELD690" s="5"/>
      <c r="ELE690" s="2"/>
      <c r="ELG690" s="3"/>
      <c r="ELH690" s="3"/>
      <c r="ELI690" s="3"/>
      <c r="ELJ690" s="5"/>
      <c r="ELK690" s="5"/>
      <c r="ELL690" s="5"/>
      <c r="ELM690" s="20"/>
      <c r="ELN690" s="20"/>
      <c r="ELO690" s="3"/>
      <c r="ELP690" s="3"/>
      <c r="ELQ690" s="3"/>
      <c r="ELR690" s="3"/>
      <c r="ELS690" s="3"/>
      <c r="ELT690" s="3"/>
      <c r="ELU690" s="3"/>
      <c r="ELV690" s="3"/>
      <c r="ELW690" s="3"/>
      <c r="ELX690" s="3"/>
      <c r="ELY690" s="4"/>
      <c r="ELZ690" s="19"/>
      <c r="EMA690" s="20"/>
      <c r="EMB690" s="5"/>
      <c r="EMC690" s="2"/>
      <c r="EME690" s="3"/>
      <c r="EMF690" s="3"/>
      <c r="EMG690" s="3"/>
      <c r="EMH690" s="5"/>
      <c r="EMI690" s="5"/>
      <c r="EMJ690" s="5"/>
      <c r="EMK690" s="20"/>
      <c r="EML690" s="20"/>
      <c r="EMM690" s="3"/>
      <c r="EMN690" s="3"/>
      <c r="EMO690" s="3"/>
      <c r="EMP690" s="3"/>
      <c r="EMQ690" s="3"/>
      <c r="EMR690" s="3"/>
      <c r="EMS690" s="3"/>
      <c r="EMT690" s="3"/>
      <c r="EMU690" s="3"/>
      <c r="EMV690" s="3"/>
      <c r="EMW690" s="4"/>
      <c r="EMX690" s="19"/>
      <c r="EMY690" s="20"/>
      <c r="EMZ690" s="5"/>
      <c r="ENA690" s="2"/>
      <c r="ENC690" s="3"/>
      <c r="END690" s="3"/>
      <c r="ENE690" s="3"/>
      <c r="ENF690" s="5"/>
      <c r="ENG690" s="5"/>
      <c r="ENH690" s="5"/>
      <c r="ENI690" s="20"/>
      <c r="ENJ690" s="20"/>
      <c r="ENK690" s="3"/>
      <c r="ENL690" s="3"/>
      <c r="ENM690" s="3"/>
      <c r="ENN690" s="3"/>
      <c r="ENO690" s="3"/>
      <c r="ENP690" s="3"/>
      <c r="ENQ690" s="3"/>
      <c r="ENR690" s="3"/>
      <c r="ENS690" s="3"/>
      <c r="ENT690" s="3"/>
      <c r="ENU690" s="4"/>
      <c r="ENV690" s="19"/>
      <c r="ENW690" s="20"/>
      <c r="ENX690" s="5"/>
      <c r="ENY690" s="2"/>
      <c r="EOA690" s="3"/>
      <c r="EOB690" s="3"/>
      <c r="EOC690" s="3"/>
      <c r="EOD690" s="5"/>
      <c r="EOE690" s="5"/>
      <c r="EOF690" s="5"/>
      <c r="EOG690" s="20"/>
      <c r="EOH690" s="20"/>
      <c r="EOI690" s="3"/>
      <c r="EOJ690" s="3"/>
      <c r="EOK690" s="3"/>
      <c r="EOL690" s="3"/>
      <c r="EOM690" s="3"/>
      <c r="EON690" s="3"/>
      <c r="EOO690" s="3"/>
      <c r="EOP690" s="3"/>
      <c r="EOQ690" s="3"/>
      <c r="EOR690" s="3"/>
      <c r="EOS690" s="4"/>
      <c r="EOT690" s="19"/>
      <c r="EOU690" s="20"/>
      <c r="EOV690" s="5"/>
      <c r="EOW690" s="2"/>
      <c r="EOY690" s="3"/>
      <c r="EOZ690" s="3"/>
      <c r="EPA690" s="3"/>
      <c r="EPB690" s="5"/>
      <c r="EPC690" s="5"/>
      <c r="EPD690" s="5"/>
      <c r="EPE690" s="20"/>
      <c r="EPF690" s="20"/>
      <c r="EPG690" s="3"/>
      <c r="EPH690" s="3"/>
      <c r="EPI690" s="3"/>
      <c r="EPJ690" s="3"/>
      <c r="EPK690" s="3"/>
      <c r="EPL690" s="3"/>
      <c r="EPM690" s="3"/>
      <c r="EPN690" s="3"/>
      <c r="EPO690" s="3"/>
      <c r="EPP690" s="3"/>
      <c r="EPQ690" s="4"/>
      <c r="EPR690" s="19"/>
      <c r="EPS690" s="20"/>
      <c r="EPT690" s="5"/>
      <c r="EPU690" s="2"/>
      <c r="EPW690" s="3"/>
      <c r="EPX690" s="3"/>
      <c r="EPY690" s="3"/>
      <c r="EPZ690" s="5"/>
      <c r="EQA690" s="5"/>
      <c r="EQB690" s="5"/>
      <c r="EQC690" s="20"/>
      <c r="EQD690" s="20"/>
      <c r="EQE690" s="3"/>
      <c r="EQF690" s="3"/>
      <c r="EQG690" s="3"/>
      <c r="EQH690" s="3"/>
      <c r="EQI690" s="3"/>
      <c r="EQJ690" s="3"/>
      <c r="EQK690" s="3"/>
      <c r="EQL690" s="3"/>
      <c r="EQM690" s="3"/>
      <c r="EQN690" s="3"/>
      <c r="EQO690" s="4"/>
      <c r="EQP690" s="19"/>
      <c r="EQQ690" s="20"/>
      <c r="EQR690" s="5"/>
      <c r="EQS690" s="2"/>
      <c r="EQU690" s="3"/>
      <c r="EQV690" s="3"/>
      <c r="EQW690" s="3"/>
      <c r="EQX690" s="5"/>
      <c r="EQY690" s="5"/>
      <c r="EQZ690" s="5"/>
      <c r="ERA690" s="20"/>
      <c r="ERB690" s="20"/>
      <c r="ERC690" s="3"/>
      <c r="ERD690" s="3"/>
      <c r="ERE690" s="3"/>
      <c r="ERF690" s="3"/>
      <c r="ERG690" s="3"/>
      <c r="ERH690" s="3"/>
      <c r="ERI690" s="3"/>
      <c r="ERJ690" s="3"/>
      <c r="ERK690" s="3"/>
      <c r="ERL690" s="3"/>
      <c r="ERM690" s="4"/>
      <c r="ERN690" s="19"/>
      <c r="ERO690" s="20"/>
      <c r="ERP690" s="5"/>
      <c r="ERQ690" s="2"/>
      <c r="ERS690" s="3"/>
      <c r="ERT690" s="3"/>
      <c r="ERU690" s="3"/>
      <c r="ERV690" s="5"/>
      <c r="ERW690" s="5"/>
      <c r="ERX690" s="5"/>
      <c r="ERY690" s="20"/>
      <c r="ERZ690" s="20"/>
      <c r="ESA690" s="3"/>
      <c r="ESB690" s="3"/>
      <c r="ESC690" s="3"/>
      <c r="ESD690" s="3"/>
      <c r="ESE690" s="3"/>
      <c r="ESF690" s="3"/>
      <c r="ESG690" s="3"/>
      <c r="ESH690" s="3"/>
      <c r="ESI690" s="3"/>
      <c r="ESJ690" s="3"/>
      <c r="ESK690" s="4"/>
      <c r="ESL690" s="19"/>
      <c r="ESM690" s="20"/>
      <c r="ESN690" s="5"/>
      <c r="ESO690" s="2"/>
      <c r="ESQ690" s="3"/>
      <c r="ESR690" s="3"/>
      <c r="ESS690" s="3"/>
      <c r="EST690" s="5"/>
      <c r="ESU690" s="5"/>
      <c r="ESV690" s="5"/>
      <c r="ESW690" s="20"/>
      <c r="ESX690" s="20"/>
      <c r="ESY690" s="3"/>
      <c r="ESZ690" s="3"/>
      <c r="ETA690" s="3"/>
      <c r="ETB690" s="3"/>
      <c r="ETC690" s="3"/>
      <c r="ETD690" s="3"/>
      <c r="ETE690" s="3"/>
      <c r="ETF690" s="3"/>
      <c r="ETG690" s="3"/>
      <c r="ETH690" s="3"/>
      <c r="ETI690" s="4"/>
      <c r="ETJ690" s="19"/>
      <c r="ETK690" s="20"/>
      <c r="ETL690" s="5"/>
      <c r="ETM690" s="2"/>
      <c r="ETO690" s="3"/>
      <c r="ETP690" s="3"/>
      <c r="ETQ690" s="3"/>
      <c r="ETR690" s="5"/>
      <c r="ETS690" s="5"/>
      <c r="ETT690" s="5"/>
      <c r="ETU690" s="20"/>
      <c r="ETV690" s="20"/>
      <c r="ETW690" s="3"/>
      <c r="ETX690" s="3"/>
      <c r="ETY690" s="3"/>
      <c r="ETZ690" s="3"/>
      <c r="EUA690" s="3"/>
      <c r="EUB690" s="3"/>
      <c r="EUC690" s="3"/>
      <c r="EUD690" s="3"/>
      <c r="EUE690" s="3"/>
      <c r="EUF690" s="3"/>
      <c r="EUG690" s="4"/>
      <c r="EUH690" s="19"/>
      <c r="EUI690" s="20"/>
      <c r="EUJ690" s="5"/>
      <c r="EUK690" s="2"/>
      <c r="EUM690" s="3"/>
      <c r="EUN690" s="3"/>
      <c r="EUO690" s="3"/>
      <c r="EUP690" s="5"/>
      <c r="EUQ690" s="5"/>
      <c r="EUR690" s="5"/>
      <c r="EUS690" s="20"/>
      <c r="EUT690" s="20"/>
      <c r="EUU690" s="3"/>
      <c r="EUV690" s="3"/>
      <c r="EUW690" s="3"/>
      <c r="EUX690" s="3"/>
      <c r="EUY690" s="3"/>
      <c r="EUZ690" s="3"/>
      <c r="EVA690" s="3"/>
      <c r="EVB690" s="3"/>
      <c r="EVC690" s="3"/>
      <c r="EVD690" s="3"/>
      <c r="EVE690" s="4"/>
      <c r="EVF690" s="19"/>
      <c r="EVG690" s="20"/>
      <c r="EVH690" s="5"/>
      <c r="EVI690" s="2"/>
      <c r="EVK690" s="3"/>
      <c r="EVL690" s="3"/>
      <c r="EVM690" s="3"/>
      <c r="EVN690" s="5"/>
      <c r="EVO690" s="5"/>
      <c r="EVP690" s="5"/>
      <c r="EVQ690" s="20"/>
      <c r="EVR690" s="20"/>
      <c r="EVS690" s="3"/>
      <c r="EVT690" s="3"/>
      <c r="EVU690" s="3"/>
      <c r="EVV690" s="3"/>
      <c r="EVW690" s="3"/>
      <c r="EVX690" s="3"/>
      <c r="EVY690" s="3"/>
      <c r="EVZ690" s="3"/>
      <c r="EWA690" s="3"/>
      <c r="EWB690" s="3"/>
      <c r="EWC690" s="4"/>
      <c r="EWD690" s="19"/>
      <c r="EWE690" s="20"/>
      <c r="EWF690" s="5"/>
      <c r="EWG690" s="2"/>
      <c r="EWI690" s="3"/>
      <c r="EWJ690" s="3"/>
      <c r="EWK690" s="3"/>
      <c r="EWL690" s="5"/>
      <c r="EWM690" s="5"/>
      <c r="EWN690" s="5"/>
      <c r="EWO690" s="20"/>
      <c r="EWP690" s="20"/>
      <c r="EWQ690" s="3"/>
      <c r="EWR690" s="3"/>
      <c r="EWS690" s="3"/>
      <c r="EWT690" s="3"/>
      <c r="EWU690" s="3"/>
      <c r="EWV690" s="3"/>
      <c r="EWW690" s="3"/>
      <c r="EWX690" s="3"/>
      <c r="EWY690" s="3"/>
      <c r="EWZ690" s="3"/>
      <c r="EXA690" s="4"/>
      <c r="EXB690" s="19"/>
      <c r="EXC690" s="20"/>
      <c r="EXD690" s="5"/>
      <c r="EXE690" s="2"/>
      <c r="EXG690" s="3"/>
      <c r="EXH690" s="3"/>
      <c r="EXI690" s="3"/>
      <c r="EXJ690" s="5"/>
      <c r="EXK690" s="5"/>
      <c r="EXL690" s="5"/>
      <c r="EXM690" s="20"/>
      <c r="EXN690" s="20"/>
      <c r="EXO690" s="3"/>
      <c r="EXP690" s="3"/>
      <c r="EXQ690" s="3"/>
      <c r="EXR690" s="3"/>
      <c r="EXS690" s="3"/>
      <c r="EXT690" s="3"/>
      <c r="EXU690" s="3"/>
      <c r="EXV690" s="3"/>
      <c r="EXW690" s="3"/>
      <c r="EXX690" s="3"/>
      <c r="EXY690" s="4"/>
      <c r="EXZ690" s="19"/>
      <c r="EYA690" s="20"/>
      <c r="EYB690" s="5"/>
      <c r="EYC690" s="2"/>
      <c r="EYE690" s="3"/>
      <c r="EYF690" s="3"/>
      <c r="EYG690" s="3"/>
      <c r="EYH690" s="5"/>
      <c r="EYI690" s="5"/>
      <c r="EYJ690" s="5"/>
      <c r="EYK690" s="20"/>
      <c r="EYL690" s="20"/>
      <c r="EYM690" s="3"/>
      <c r="EYN690" s="3"/>
      <c r="EYO690" s="3"/>
      <c r="EYP690" s="3"/>
      <c r="EYQ690" s="3"/>
      <c r="EYR690" s="3"/>
      <c r="EYS690" s="3"/>
      <c r="EYT690" s="3"/>
      <c r="EYU690" s="3"/>
      <c r="EYV690" s="3"/>
      <c r="EYW690" s="4"/>
      <c r="EYX690" s="19"/>
      <c r="EYY690" s="20"/>
      <c r="EYZ690" s="5"/>
      <c r="EZA690" s="2"/>
      <c r="EZC690" s="3"/>
      <c r="EZD690" s="3"/>
      <c r="EZE690" s="3"/>
      <c r="EZF690" s="5"/>
      <c r="EZG690" s="5"/>
      <c r="EZH690" s="5"/>
      <c r="EZI690" s="20"/>
      <c r="EZJ690" s="20"/>
      <c r="EZK690" s="3"/>
      <c r="EZL690" s="3"/>
      <c r="EZM690" s="3"/>
      <c r="EZN690" s="3"/>
      <c r="EZO690" s="3"/>
      <c r="EZP690" s="3"/>
      <c r="EZQ690" s="3"/>
      <c r="EZR690" s="3"/>
      <c r="EZS690" s="3"/>
      <c r="EZT690" s="3"/>
      <c r="EZU690" s="4"/>
      <c r="EZV690" s="19"/>
      <c r="EZW690" s="20"/>
      <c r="EZX690" s="5"/>
      <c r="EZY690" s="2"/>
      <c r="FAA690" s="3"/>
      <c r="FAB690" s="3"/>
      <c r="FAC690" s="3"/>
      <c r="FAD690" s="5"/>
      <c r="FAE690" s="5"/>
      <c r="FAF690" s="5"/>
      <c r="FAG690" s="20"/>
      <c r="FAH690" s="20"/>
      <c r="FAI690" s="3"/>
      <c r="FAJ690" s="3"/>
      <c r="FAK690" s="3"/>
      <c r="FAL690" s="3"/>
      <c r="FAM690" s="3"/>
      <c r="FAN690" s="3"/>
      <c r="FAO690" s="3"/>
      <c r="FAP690" s="3"/>
      <c r="FAQ690" s="3"/>
      <c r="FAR690" s="3"/>
      <c r="FAS690" s="4"/>
      <c r="FAT690" s="19"/>
      <c r="FAU690" s="20"/>
      <c r="FAV690" s="5"/>
      <c r="FAW690" s="2"/>
      <c r="FAY690" s="3"/>
      <c r="FAZ690" s="3"/>
      <c r="FBA690" s="3"/>
      <c r="FBB690" s="5"/>
      <c r="FBC690" s="5"/>
      <c r="FBD690" s="5"/>
      <c r="FBE690" s="20"/>
      <c r="FBF690" s="20"/>
      <c r="FBG690" s="3"/>
      <c r="FBH690" s="3"/>
      <c r="FBI690" s="3"/>
      <c r="FBJ690" s="3"/>
      <c r="FBK690" s="3"/>
      <c r="FBL690" s="3"/>
      <c r="FBM690" s="3"/>
      <c r="FBN690" s="3"/>
      <c r="FBO690" s="3"/>
      <c r="FBP690" s="3"/>
      <c r="FBQ690" s="4"/>
      <c r="FBR690" s="19"/>
      <c r="FBS690" s="20"/>
      <c r="FBT690" s="5"/>
      <c r="FBU690" s="2"/>
      <c r="FBW690" s="3"/>
      <c r="FBX690" s="3"/>
      <c r="FBY690" s="3"/>
      <c r="FBZ690" s="5"/>
      <c r="FCA690" s="5"/>
      <c r="FCB690" s="5"/>
      <c r="FCC690" s="20"/>
      <c r="FCD690" s="20"/>
      <c r="FCE690" s="3"/>
      <c r="FCF690" s="3"/>
      <c r="FCG690" s="3"/>
      <c r="FCH690" s="3"/>
      <c r="FCI690" s="3"/>
      <c r="FCJ690" s="3"/>
      <c r="FCK690" s="3"/>
      <c r="FCL690" s="3"/>
      <c r="FCM690" s="3"/>
      <c r="FCN690" s="3"/>
      <c r="FCO690" s="4"/>
      <c r="FCP690" s="19"/>
      <c r="FCQ690" s="20"/>
      <c r="FCR690" s="5"/>
      <c r="FCS690" s="2"/>
      <c r="FCU690" s="3"/>
      <c r="FCV690" s="3"/>
      <c r="FCW690" s="3"/>
      <c r="FCX690" s="5"/>
      <c r="FCY690" s="5"/>
      <c r="FCZ690" s="5"/>
      <c r="FDA690" s="20"/>
      <c r="FDB690" s="20"/>
      <c r="FDC690" s="3"/>
      <c r="FDD690" s="3"/>
      <c r="FDE690" s="3"/>
      <c r="FDF690" s="3"/>
      <c r="FDG690" s="3"/>
      <c r="FDH690" s="3"/>
      <c r="FDI690" s="3"/>
      <c r="FDJ690" s="3"/>
      <c r="FDK690" s="3"/>
      <c r="FDL690" s="3"/>
      <c r="FDM690" s="4"/>
      <c r="FDN690" s="19"/>
      <c r="FDO690" s="20"/>
      <c r="FDP690" s="5"/>
      <c r="FDQ690" s="2"/>
      <c r="FDS690" s="3"/>
      <c r="FDT690" s="3"/>
      <c r="FDU690" s="3"/>
      <c r="FDV690" s="5"/>
      <c r="FDW690" s="5"/>
      <c r="FDX690" s="5"/>
      <c r="FDY690" s="20"/>
      <c r="FDZ690" s="20"/>
      <c r="FEA690" s="3"/>
      <c r="FEB690" s="3"/>
      <c r="FEC690" s="3"/>
      <c r="FED690" s="3"/>
      <c r="FEE690" s="3"/>
      <c r="FEF690" s="3"/>
      <c r="FEG690" s="3"/>
      <c r="FEH690" s="3"/>
      <c r="FEI690" s="3"/>
      <c r="FEJ690" s="3"/>
      <c r="FEK690" s="4"/>
      <c r="FEL690" s="19"/>
      <c r="FEM690" s="20"/>
      <c r="FEN690" s="5"/>
      <c r="FEO690" s="2"/>
      <c r="FEQ690" s="3"/>
      <c r="FER690" s="3"/>
      <c r="FES690" s="3"/>
      <c r="FET690" s="5"/>
      <c r="FEU690" s="5"/>
      <c r="FEV690" s="5"/>
      <c r="FEW690" s="20"/>
      <c r="FEX690" s="20"/>
      <c r="FEY690" s="3"/>
      <c r="FEZ690" s="3"/>
      <c r="FFA690" s="3"/>
      <c r="FFB690" s="3"/>
      <c r="FFC690" s="3"/>
      <c r="FFD690" s="3"/>
      <c r="FFE690" s="3"/>
      <c r="FFF690" s="3"/>
      <c r="FFG690" s="3"/>
      <c r="FFH690" s="3"/>
      <c r="FFI690" s="4"/>
      <c r="FFJ690" s="19"/>
      <c r="FFK690" s="20"/>
      <c r="FFL690" s="5"/>
      <c r="FFM690" s="2"/>
      <c r="FFO690" s="3"/>
      <c r="FFP690" s="3"/>
      <c r="FFQ690" s="3"/>
      <c r="FFR690" s="5"/>
      <c r="FFS690" s="5"/>
      <c r="FFT690" s="5"/>
      <c r="FFU690" s="20"/>
      <c r="FFV690" s="20"/>
      <c r="FFW690" s="3"/>
      <c r="FFX690" s="3"/>
      <c r="FFY690" s="3"/>
      <c r="FFZ690" s="3"/>
      <c r="FGA690" s="3"/>
      <c r="FGB690" s="3"/>
      <c r="FGC690" s="3"/>
      <c r="FGD690" s="3"/>
      <c r="FGE690" s="3"/>
      <c r="FGF690" s="3"/>
      <c r="FGG690" s="4"/>
      <c r="FGH690" s="19"/>
      <c r="FGI690" s="20"/>
      <c r="FGJ690" s="5"/>
      <c r="FGK690" s="2"/>
      <c r="FGM690" s="3"/>
      <c r="FGN690" s="3"/>
      <c r="FGO690" s="3"/>
      <c r="FGP690" s="5"/>
      <c r="FGQ690" s="5"/>
      <c r="FGR690" s="5"/>
      <c r="FGS690" s="20"/>
      <c r="FGT690" s="20"/>
      <c r="FGU690" s="3"/>
      <c r="FGV690" s="3"/>
      <c r="FGW690" s="3"/>
      <c r="FGX690" s="3"/>
      <c r="FGY690" s="3"/>
      <c r="FGZ690" s="3"/>
      <c r="FHA690" s="3"/>
      <c r="FHB690" s="3"/>
      <c r="FHC690" s="3"/>
      <c r="FHD690" s="3"/>
      <c r="FHE690" s="4"/>
      <c r="FHF690" s="19"/>
      <c r="FHG690" s="20"/>
      <c r="FHH690" s="5"/>
      <c r="FHI690" s="2"/>
      <c r="FHK690" s="3"/>
      <c r="FHL690" s="3"/>
      <c r="FHM690" s="3"/>
      <c r="FHN690" s="5"/>
      <c r="FHO690" s="5"/>
      <c r="FHP690" s="5"/>
      <c r="FHQ690" s="20"/>
      <c r="FHR690" s="20"/>
      <c r="FHS690" s="3"/>
      <c r="FHT690" s="3"/>
      <c r="FHU690" s="3"/>
      <c r="FHV690" s="3"/>
      <c r="FHW690" s="3"/>
      <c r="FHX690" s="3"/>
      <c r="FHY690" s="3"/>
      <c r="FHZ690" s="3"/>
      <c r="FIA690" s="3"/>
      <c r="FIB690" s="3"/>
      <c r="FIC690" s="4"/>
      <c r="FID690" s="19"/>
      <c r="FIE690" s="20"/>
      <c r="FIF690" s="5"/>
      <c r="FIG690" s="2"/>
      <c r="FII690" s="3"/>
      <c r="FIJ690" s="3"/>
      <c r="FIK690" s="3"/>
      <c r="FIL690" s="5"/>
      <c r="FIM690" s="5"/>
      <c r="FIN690" s="5"/>
      <c r="FIO690" s="20"/>
      <c r="FIP690" s="20"/>
      <c r="FIQ690" s="3"/>
      <c r="FIR690" s="3"/>
      <c r="FIS690" s="3"/>
      <c r="FIT690" s="3"/>
      <c r="FIU690" s="3"/>
      <c r="FIV690" s="3"/>
      <c r="FIW690" s="3"/>
      <c r="FIX690" s="3"/>
      <c r="FIY690" s="3"/>
      <c r="FIZ690" s="3"/>
      <c r="FJA690" s="4"/>
      <c r="FJB690" s="19"/>
      <c r="FJC690" s="20"/>
      <c r="FJD690" s="5"/>
      <c r="FJE690" s="2"/>
      <c r="FJG690" s="3"/>
      <c r="FJH690" s="3"/>
      <c r="FJI690" s="3"/>
      <c r="FJJ690" s="5"/>
      <c r="FJK690" s="5"/>
      <c r="FJL690" s="5"/>
      <c r="FJM690" s="20"/>
      <c r="FJN690" s="20"/>
      <c r="FJO690" s="3"/>
      <c r="FJP690" s="3"/>
      <c r="FJQ690" s="3"/>
      <c r="FJR690" s="3"/>
      <c r="FJS690" s="3"/>
      <c r="FJT690" s="3"/>
      <c r="FJU690" s="3"/>
      <c r="FJV690" s="3"/>
      <c r="FJW690" s="3"/>
      <c r="FJX690" s="3"/>
      <c r="FJY690" s="4"/>
      <c r="FJZ690" s="19"/>
      <c r="FKA690" s="20"/>
      <c r="FKB690" s="5"/>
      <c r="FKC690" s="2"/>
      <c r="FKE690" s="3"/>
      <c r="FKF690" s="3"/>
      <c r="FKG690" s="3"/>
      <c r="FKH690" s="5"/>
      <c r="FKI690" s="5"/>
      <c r="FKJ690" s="5"/>
      <c r="FKK690" s="20"/>
      <c r="FKL690" s="20"/>
      <c r="FKM690" s="3"/>
      <c r="FKN690" s="3"/>
      <c r="FKO690" s="3"/>
      <c r="FKP690" s="3"/>
      <c r="FKQ690" s="3"/>
      <c r="FKR690" s="3"/>
      <c r="FKS690" s="3"/>
      <c r="FKT690" s="3"/>
      <c r="FKU690" s="3"/>
      <c r="FKV690" s="3"/>
      <c r="FKW690" s="4"/>
      <c r="FKX690" s="19"/>
      <c r="FKY690" s="20"/>
      <c r="FKZ690" s="5"/>
      <c r="FLA690" s="2"/>
      <c r="FLC690" s="3"/>
      <c r="FLD690" s="3"/>
      <c r="FLE690" s="3"/>
      <c r="FLF690" s="5"/>
      <c r="FLG690" s="5"/>
      <c r="FLH690" s="5"/>
      <c r="FLI690" s="20"/>
      <c r="FLJ690" s="20"/>
      <c r="FLK690" s="3"/>
      <c r="FLL690" s="3"/>
      <c r="FLM690" s="3"/>
      <c r="FLN690" s="3"/>
      <c r="FLO690" s="3"/>
      <c r="FLP690" s="3"/>
      <c r="FLQ690" s="3"/>
      <c r="FLR690" s="3"/>
      <c r="FLS690" s="3"/>
      <c r="FLT690" s="3"/>
      <c r="FLU690" s="4"/>
      <c r="FLV690" s="19"/>
      <c r="FLW690" s="20"/>
      <c r="FLX690" s="5"/>
      <c r="FLY690" s="2"/>
      <c r="FMA690" s="3"/>
      <c r="FMB690" s="3"/>
      <c r="FMC690" s="3"/>
      <c r="FMD690" s="5"/>
      <c r="FME690" s="5"/>
      <c r="FMF690" s="5"/>
      <c r="FMG690" s="20"/>
      <c r="FMH690" s="20"/>
      <c r="FMI690" s="3"/>
      <c r="FMJ690" s="3"/>
      <c r="FMK690" s="3"/>
      <c r="FML690" s="3"/>
      <c r="FMM690" s="3"/>
      <c r="FMN690" s="3"/>
      <c r="FMO690" s="3"/>
      <c r="FMP690" s="3"/>
      <c r="FMQ690" s="3"/>
      <c r="FMR690" s="3"/>
      <c r="FMS690" s="4"/>
      <c r="FMT690" s="19"/>
      <c r="FMU690" s="20"/>
      <c r="FMV690" s="5"/>
      <c r="FMW690" s="2"/>
      <c r="FMY690" s="3"/>
      <c r="FMZ690" s="3"/>
      <c r="FNA690" s="3"/>
      <c r="FNB690" s="5"/>
      <c r="FNC690" s="5"/>
      <c r="FND690" s="5"/>
      <c r="FNE690" s="20"/>
      <c r="FNF690" s="20"/>
      <c r="FNG690" s="3"/>
      <c r="FNH690" s="3"/>
      <c r="FNI690" s="3"/>
      <c r="FNJ690" s="3"/>
      <c r="FNK690" s="3"/>
      <c r="FNL690" s="3"/>
      <c r="FNM690" s="3"/>
      <c r="FNN690" s="3"/>
      <c r="FNO690" s="3"/>
      <c r="FNP690" s="3"/>
      <c r="FNQ690" s="4"/>
      <c r="FNR690" s="19"/>
      <c r="FNS690" s="20"/>
      <c r="FNT690" s="5"/>
      <c r="FNU690" s="2"/>
      <c r="FNW690" s="3"/>
      <c r="FNX690" s="3"/>
      <c r="FNY690" s="3"/>
      <c r="FNZ690" s="5"/>
      <c r="FOA690" s="5"/>
      <c r="FOB690" s="5"/>
      <c r="FOC690" s="20"/>
      <c r="FOD690" s="20"/>
      <c r="FOE690" s="3"/>
      <c r="FOF690" s="3"/>
      <c r="FOG690" s="3"/>
      <c r="FOH690" s="3"/>
      <c r="FOI690" s="3"/>
      <c r="FOJ690" s="3"/>
      <c r="FOK690" s="3"/>
      <c r="FOL690" s="3"/>
      <c r="FOM690" s="3"/>
      <c r="FON690" s="3"/>
      <c r="FOO690" s="4"/>
      <c r="FOP690" s="19"/>
      <c r="FOQ690" s="20"/>
      <c r="FOR690" s="5"/>
      <c r="FOS690" s="2"/>
      <c r="FOU690" s="3"/>
      <c r="FOV690" s="3"/>
      <c r="FOW690" s="3"/>
      <c r="FOX690" s="5"/>
      <c r="FOY690" s="5"/>
      <c r="FOZ690" s="5"/>
      <c r="FPA690" s="20"/>
      <c r="FPB690" s="20"/>
      <c r="FPC690" s="3"/>
      <c r="FPD690" s="3"/>
      <c r="FPE690" s="3"/>
      <c r="FPF690" s="3"/>
      <c r="FPG690" s="3"/>
      <c r="FPH690" s="3"/>
      <c r="FPI690" s="3"/>
      <c r="FPJ690" s="3"/>
      <c r="FPK690" s="3"/>
      <c r="FPL690" s="3"/>
      <c r="FPM690" s="4"/>
      <c r="FPN690" s="19"/>
      <c r="FPO690" s="20"/>
      <c r="FPP690" s="5"/>
      <c r="FPQ690" s="2"/>
      <c r="FPS690" s="3"/>
      <c r="FPT690" s="3"/>
      <c r="FPU690" s="3"/>
      <c r="FPV690" s="5"/>
      <c r="FPW690" s="5"/>
      <c r="FPX690" s="5"/>
      <c r="FPY690" s="20"/>
      <c r="FPZ690" s="20"/>
      <c r="FQA690" s="3"/>
      <c r="FQB690" s="3"/>
      <c r="FQC690" s="3"/>
      <c r="FQD690" s="3"/>
      <c r="FQE690" s="3"/>
      <c r="FQF690" s="3"/>
      <c r="FQG690" s="3"/>
      <c r="FQH690" s="3"/>
      <c r="FQI690" s="3"/>
      <c r="FQJ690" s="3"/>
      <c r="FQK690" s="4"/>
      <c r="FQL690" s="19"/>
      <c r="FQM690" s="20"/>
      <c r="FQN690" s="5"/>
      <c r="FQO690" s="2"/>
      <c r="FQQ690" s="3"/>
      <c r="FQR690" s="3"/>
      <c r="FQS690" s="3"/>
      <c r="FQT690" s="5"/>
      <c r="FQU690" s="5"/>
      <c r="FQV690" s="5"/>
      <c r="FQW690" s="20"/>
      <c r="FQX690" s="20"/>
      <c r="FQY690" s="3"/>
      <c r="FQZ690" s="3"/>
      <c r="FRA690" s="3"/>
      <c r="FRB690" s="3"/>
      <c r="FRC690" s="3"/>
      <c r="FRD690" s="3"/>
      <c r="FRE690" s="3"/>
      <c r="FRF690" s="3"/>
      <c r="FRG690" s="3"/>
      <c r="FRH690" s="3"/>
      <c r="FRI690" s="4"/>
      <c r="FRJ690" s="19"/>
      <c r="FRK690" s="20"/>
      <c r="FRL690" s="5"/>
      <c r="FRM690" s="2"/>
      <c r="FRO690" s="3"/>
      <c r="FRP690" s="3"/>
      <c r="FRQ690" s="3"/>
      <c r="FRR690" s="5"/>
      <c r="FRS690" s="5"/>
      <c r="FRT690" s="5"/>
      <c r="FRU690" s="20"/>
      <c r="FRV690" s="20"/>
      <c r="FRW690" s="3"/>
      <c r="FRX690" s="3"/>
      <c r="FRY690" s="3"/>
      <c r="FRZ690" s="3"/>
      <c r="FSA690" s="3"/>
      <c r="FSB690" s="3"/>
      <c r="FSC690" s="3"/>
      <c r="FSD690" s="3"/>
      <c r="FSE690" s="3"/>
      <c r="FSF690" s="3"/>
      <c r="FSG690" s="4"/>
      <c r="FSH690" s="19"/>
      <c r="FSI690" s="20"/>
      <c r="FSJ690" s="5"/>
      <c r="FSK690" s="2"/>
      <c r="FSM690" s="3"/>
      <c r="FSN690" s="3"/>
      <c r="FSO690" s="3"/>
      <c r="FSP690" s="5"/>
      <c r="FSQ690" s="5"/>
      <c r="FSR690" s="5"/>
      <c r="FSS690" s="20"/>
      <c r="FST690" s="20"/>
      <c r="FSU690" s="3"/>
      <c r="FSV690" s="3"/>
      <c r="FSW690" s="3"/>
      <c r="FSX690" s="3"/>
      <c r="FSY690" s="3"/>
      <c r="FSZ690" s="3"/>
      <c r="FTA690" s="3"/>
      <c r="FTB690" s="3"/>
      <c r="FTC690" s="3"/>
      <c r="FTD690" s="3"/>
      <c r="FTE690" s="4"/>
      <c r="FTF690" s="19"/>
      <c r="FTG690" s="20"/>
      <c r="FTH690" s="5"/>
      <c r="FTI690" s="2"/>
      <c r="FTK690" s="3"/>
      <c r="FTL690" s="3"/>
      <c r="FTM690" s="3"/>
      <c r="FTN690" s="5"/>
      <c r="FTO690" s="5"/>
      <c r="FTP690" s="5"/>
      <c r="FTQ690" s="20"/>
      <c r="FTR690" s="20"/>
      <c r="FTS690" s="3"/>
      <c r="FTT690" s="3"/>
      <c r="FTU690" s="3"/>
      <c r="FTV690" s="3"/>
      <c r="FTW690" s="3"/>
      <c r="FTX690" s="3"/>
      <c r="FTY690" s="3"/>
      <c r="FTZ690" s="3"/>
      <c r="FUA690" s="3"/>
      <c r="FUB690" s="3"/>
      <c r="FUC690" s="4"/>
      <c r="FUD690" s="19"/>
      <c r="FUE690" s="20"/>
      <c r="FUF690" s="5"/>
      <c r="FUG690" s="2"/>
      <c r="FUI690" s="3"/>
      <c r="FUJ690" s="3"/>
      <c r="FUK690" s="3"/>
      <c r="FUL690" s="5"/>
      <c r="FUM690" s="5"/>
      <c r="FUN690" s="5"/>
      <c r="FUO690" s="20"/>
      <c r="FUP690" s="20"/>
      <c r="FUQ690" s="3"/>
      <c r="FUR690" s="3"/>
      <c r="FUS690" s="3"/>
      <c r="FUT690" s="3"/>
      <c r="FUU690" s="3"/>
      <c r="FUV690" s="3"/>
      <c r="FUW690" s="3"/>
      <c r="FUX690" s="3"/>
      <c r="FUY690" s="3"/>
      <c r="FUZ690" s="3"/>
      <c r="FVA690" s="4"/>
      <c r="FVB690" s="19"/>
      <c r="FVC690" s="20"/>
      <c r="FVD690" s="5"/>
      <c r="FVE690" s="2"/>
      <c r="FVG690" s="3"/>
      <c r="FVH690" s="3"/>
      <c r="FVI690" s="3"/>
      <c r="FVJ690" s="5"/>
      <c r="FVK690" s="5"/>
      <c r="FVL690" s="5"/>
      <c r="FVM690" s="20"/>
      <c r="FVN690" s="20"/>
      <c r="FVO690" s="3"/>
      <c r="FVP690" s="3"/>
      <c r="FVQ690" s="3"/>
      <c r="FVR690" s="3"/>
      <c r="FVS690" s="3"/>
      <c r="FVT690" s="3"/>
      <c r="FVU690" s="3"/>
      <c r="FVV690" s="3"/>
      <c r="FVW690" s="3"/>
      <c r="FVX690" s="3"/>
      <c r="FVY690" s="4"/>
      <c r="FVZ690" s="19"/>
      <c r="FWA690" s="20"/>
      <c r="FWB690" s="5"/>
      <c r="FWC690" s="2"/>
      <c r="FWE690" s="3"/>
      <c r="FWF690" s="3"/>
      <c r="FWG690" s="3"/>
      <c r="FWH690" s="5"/>
      <c r="FWI690" s="5"/>
      <c r="FWJ690" s="5"/>
      <c r="FWK690" s="20"/>
      <c r="FWL690" s="20"/>
      <c r="FWM690" s="3"/>
      <c r="FWN690" s="3"/>
      <c r="FWO690" s="3"/>
      <c r="FWP690" s="3"/>
      <c r="FWQ690" s="3"/>
      <c r="FWR690" s="3"/>
      <c r="FWS690" s="3"/>
      <c r="FWT690" s="3"/>
      <c r="FWU690" s="3"/>
      <c r="FWV690" s="3"/>
      <c r="FWW690" s="4"/>
      <c r="FWX690" s="19"/>
      <c r="FWY690" s="20"/>
      <c r="FWZ690" s="5"/>
      <c r="FXA690" s="2"/>
      <c r="FXC690" s="3"/>
      <c r="FXD690" s="3"/>
      <c r="FXE690" s="3"/>
      <c r="FXF690" s="5"/>
      <c r="FXG690" s="5"/>
      <c r="FXH690" s="5"/>
      <c r="FXI690" s="20"/>
      <c r="FXJ690" s="20"/>
      <c r="FXK690" s="3"/>
      <c r="FXL690" s="3"/>
      <c r="FXM690" s="3"/>
      <c r="FXN690" s="3"/>
      <c r="FXO690" s="3"/>
      <c r="FXP690" s="3"/>
      <c r="FXQ690" s="3"/>
      <c r="FXR690" s="3"/>
      <c r="FXS690" s="3"/>
      <c r="FXT690" s="3"/>
      <c r="FXU690" s="4"/>
      <c r="FXV690" s="19"/>
      <c r="FXW690" s="20"/>
      <c r="FXX690" s="5"/>
      <c r="FXY690" s="2"/>
      <c r="FYA690" s="3"/>
      <c r="FYB690" s="3"/>
      <c r="FYC690" s="3"/>
      <c r="FYD690" s="5"/>
      <c r="FYE690" s="5"/>
      <c r="FYF690" s="5"/>
      <c r="FYG690" s="20"/>
      <c r="FYH690" s="20"/>
      <c r="FYI690" s="3"/>
      <c r="FYJ690" s="3"/>
      <c r="FYK690" s="3"/>
      <c r="FYL690" s="3"/>
      <c r="FYM690" s="3"/>
      <c r="FYN690" s="3"/>
      <c r="FYO690" s="3"/>
      <c r="FYP690" s="3"/>
      <c r="FYQ690" s="3"/>
      <c r="FYR690" s="3"/>
      <c r="FYS690" s="4"/>
      <c r="FYT690" s="19"/>
      <c r="FYU690" s="20"/>
      <c r="FYV690" s="5"/>
      <c r="FYW690" s="2"/>
      <c r="FYY690" s="3"/>
      <c r="FYZ690" s="3"/>
      <c r="FZA690" s="3"/>
      <c r="FZB690" s="5"/>
      <c r="FZC690" s="5"/>
      <c r="FZD690" s="5"/>
      <c r="FZE690" s="20"/>
      <c r="FZF690" s="20"/>
      <c r="FZG690" s="3"/>
      <c r="FZH690" s="3"/>
      <c r="FZI690" s="3"/>
      <c r="FZJ690" s="3"/>
      <c r="FZK690" s="3"/>
      <c r="FZL690" s="3"/>
      <c r="FZM690" s="3"/>
      <c r="FZN690" s="3"/>
      <c r="FZO690" s="3"/>
      <c r="FZP690" s="3"/>
      <c r="FZQ690" s="4"/>
      <c r="FZR690" s="19"/>
      <c r="FZS690" s="20"/>
      <c r="FZT690" s="5"/>
      <c r="FZU690" s="2"/>
      <c r="FZW690" s="3"/>
      <c r="FZX690" s="3"/>
      <c r="FZY690" s="3"/>
      <c r="FZZ690" s="5"/>
      <c r="GAA690" s="5"/>
      <c r="GAB690" s="5"/>
      <c r="GAC690" s="20"/>
      <c r="GAD690" s="20"/>
      <c r="GAE690" s="3"/>
      <c r="GAF690" s="3"/>
      <c r="GAG690" s="3"/>
      <c r="GAH690" s="3"/>
      <c r="GAI690" s="3"/>
      <c r="GAJ690" s="3"/>
      <c r="GAK690" s="3"/>
      <c r="GAL690" s="3"/>
      <c r="GAM690" s="3"/>
      <c r="GAN690" s="3"/>
      <c r="GAO690" s="4"/>
      <c r="GAP690" s="19"/>
      <c r="GAQ690" s="20"/>
      <c r="GAR690" s="5"/>
      <c r="GAS690" s="2"/>
      <c r="GAU690" s="3"/>
      <c r="GAV690" s="3"/>
      <c r="GAW690" s="3"/>
      <c r="GAX690" s="5"/>
      <c r="GAY690" s="5"/>
      <c r="GAZ690" s="5"/>
      <c r="GBA690" s="20"/>
      <c r="GBB690" s="20"/>
      <c r="GBC690" s="3"/>
      <c r="GBD690" s="3"/>
      <c r="GBE690" s="3"/>
      <c r="GBF690" s="3"/>
      <c r="GBG690" s="3"/>
      <c r="GBH690" s="3"/>
      <c r="GBI690" s="3"/>
      <c r="GBJ690" s="3"/>
      <c r="GBK690" s="3"/>
      <c r="GBL690" s="3"/>
      <c r="GBM690" s="4"/>
      <c r="GBN690" s="19"/>
      <c r="GBO690" s="20"/>
      <c r="GBP690" s="5"/>
      <c r="GBQ690" s="2"/>
      <c r="GBS690" s="3"/>
      <c r="GBT690" s="3"/>
      <c r="GBU690" s="3"/>
      <c r="GBV690" s="5"/>
      <c r="GBW690" s="5"/>
      <c r="GBX690" s="5"/>
      <c r="GBY690" s="20"/>
      <c r="GBZ690" s="20"/>
      <c r="GCA690" s="3"/>
      <c r="GCB690" s="3"/>
      <c r="GCC690" s="3"/>
      <c r="GCD690" s="3"/>
      <c r="GCE690" s="3"/>
      <c r="GCF690" s="3"/>
      <c r="GCG690" s="3"/>
      <c r="GCH690" s="3"/>
      <c r="GCI690" s="3"/>
      <c r="GCJ690" s="3"/>
      <c r="GCK690" s="4"/>
      <c r="GCL690" s="19"/>
      <c r="GCM690" s="20"/>
      <c r="GCN690" s="5"/>
      <c r="GCO690" s="2"/>
      <c r="GCQ690" s="3"/>
      <c r="GCR690" s="3"/>
      <c r="GCS690" s="3"/>
      <c r="GCT690" s="5"/>
      <c r="GCU690" s="5"/>
      <c r="GCV690" s="5"/>
      <c r="GCW690" s="20"/>
      <c r="GCX690" s="20"/>
      <c r="GCY690" s="3"/>
      <c r="GCZ690" s="3"/>
      <c r="GDA690" s="3"/>
      <c r="GDB690" s="3"/>
      <c r="GDC690" s="3"/>
      <c r="GDD690" s="3"/>
      <c r="GDE690" s="3"/>
      <c r="GDF690" s="3"/>
      <c r="GDG690" s="3"/>
      <c r="GDH690" s="3"/>
      <c r="GDI690" s="4"/>
      <c r="GDJ690" s="19"/>
      <c r="GDK690" s="20"/>
      <c r="GDL690" s="5"/>
      <c r="GDM690" s="2"/>
      <c r="GDO690" s="3"/>
      <c r="GDP690" s="3"/>
      <c r="GDQ690" s="3"/>
      <c r="GDR690" s="5"/>
      <c r="GDS690" s="5"/>
      <c r="GDT690" s="5"/>
      <c r="GDU690" s="20"/>
      <c r="GDV690" s="20"/>
      <c r="GDW690" s="3"/>
      <c r="GDX690" s="3"/>
      <c r="GDY690" s="3"/>
      <c r="GDZ690" s="3"/>
      <c r="GEA690" s="3"/>
      <c r="GEB690" s="3"/>
      <c r="GEC690" s="3"/>
      <c r="GED690" s="3"/>
      <c r="GEE690" s="3"/>
      <c r="GEF690" s="3"/>
      <c r="GEG690" s="4"/>
      <c r="GEH690" s="19"/>
      <c r="GEI690" s="20"/>
      <c r="GEJ690" s="5"/>
      <c r="GEK690" s="2"/>
      <c r="GEM690" s="3"/>
      <c r="GEN690" s="3"/>
      <c r="GEO690" s="3"/>
      <c r="GEP690" s="5"/>
      <c r="GEQ690" s="5"/>
      <c r="GER690" s="5"/>
      <c r="GES690" s="20"/>
      <c r="GET690" s="20"/>
      <c r="GEU690" s="3"/>
      <c r="GEV690" s="3"/>
      <c r="GEW690" s="3"/>
      <c r="GEX690" s="3"/>
      <c r="GEY690" s="3"/>
      <c r="GEZ690" s="3"/>
      <c r="GFA690" s="3"/>
      <c r="GFB690" s="3"/>
      <c r="GFC690" s="3"/>
      <c r="GFD690" s="3"/>
      <c r="GFE690" s="4"/>
      <c r="GFF690" s="19"/>
      <c r="GFG690" s="20"/>
      <c r="GFH690" s="5"/>
      <c r="GFI690" s="2"/>
      <c r="GFK690" s="3"/>
      <c r="GFL690" s="3"/>
      <c r="GFM690" s="3"/>
      <c r="GFN690" s="5"/>
      <c r="GFO690" s="5"/>
      <c r="GFP690" s="5"/>
      <c r="GFQ690" s="20"/>
      <c r="GFR690" s="20"/>
      <c r="GFS690" s="3"/>
      <c r="GFT690" s="3"/>
      <c r="GFU690" s="3"/>
      <c r="GFV690" s="3"/>
      <c r="GFW690" s="3"/>
      <c r="GFX690" s="3"/>
      <c r="GFY690" s="3"/>
      <c r="GFZ690" s="3"/>
      <c r="GGA690" s="3"/>
      <c r="GGB690" s="3"/>
      <c r="GGC690" s="4"/>
      <c r="GGD690" s="19"/>
      <c r="GGE690" s="20"/>
      <c r="GGF690" s="5"/>
      <c r="GGG690" s="2"/>
      <c r="GGI690" s="3"/>
      <c r="GGJ690" s="3"/>
      <c r="GGK690" s="3"/>
      <c r="GGL690" s="5"/>
      <c r="GGM690" s="5"/>
      <c r="GGN690" s="5"/>
      <c r="GGO690" s="20"/>
      <c r="GGP690" s="20"/>
      <c r="GGQ690" s="3"/>
      <c r="GGR690" s="3"/>
      <c r="GGS690" s="3"/>
      <c r="GGT690" s="3"/>
      <c r="GGU690" s="3"/>
      <c r="GGV690" s="3"/>
      <c r="GGW690" s="3"/>
      <c r="GGX690" s="3"/>
      <c r="GGY690" s="3"/>
      <c r="GGZ690" s="3"/>
      <c r="GHA690" s="4"/>
      <c r="GHB690" s="19"/>
      <c r="GHC690" s="20"/>
      <c r="GHD690" s="5"/>
      <c r="GHE690" s="2"/>
      <c r="GHG690" s="3"/>
      <c r="GHH690" s="3"/>
      <c r="GHI690" s="3"/>
      <c r="GHJ690" s="5"/>
      <c r="GHK690" s="5"/>
      <c r="GHL690" s="5"/>
      <c r="GHM690" s="20"/>
      <c r="GHN690" s="20"/>
      <c r="GHO690" s="3"/>
      <c r="GHP690" s="3"/>
      <c r="GHQ690" s="3"/>
      <c r="GHR690" s="3"/>
      <c r="GHS690" s="3"/>
      <c r="GHT690" s="3"/>
      <c r="GHU690" s="3"/>
      <c r="GHV690" s="3"/>
      <c r="GHW690" s="3"/>
      <c r="GHX690" s="3"/>
      <c r="GHY690" s="4"/>
      <c r="GHZ690" s="19"/>
      <c r="GIA690" s="20"/>
      <c r="GIB690" s="5"/>
      <c r="GIC690" s="2"/>
      <c r="GIE690" s="3"/>
      <c r="GIF690" s="3"/>
      <c r="GIG690" s="3"/>
      <c r="GIH690" s="5"/>
      <c r="GII690" s="5"/>
      <c r="GIJ690" s="5"/>
      <c r="GIK690" s="20"/>
      <c r="GIL690" s="20"/>
      <c r="GIM690" s="3"/>
      <c r="GIN690" s="3"/>
      <c r="GIO690" s="3"/>
      <c r="GIP690" s="3"/>
      <c r="GIQ690" s="3"/>
      <c r="GIR690" s="3"/>
      <c r="GIS690" s="3"/>
      <c r="GIT690" s="3"/>
      <c r="GIU690" s="3"/>
      <c r="GIV690" s="3"/>
      <c r="GIW690" s="4"/>
      <c r="GIX690" s="19"/>
      <c r="GIY690" s="20"/>
      <c r="GIZ690" s="5"/>
      <c r="GJA690" s="2"/>
      <c r="GJC690" s="3"/>
      <c r="GJD690" s="3"/>
      <c r="GJE690" s="3"/>
      <c r="GJF690" s="5"/>
      <c r="GJG690" s="5"/>
      <c r="GJH690" s="5"/>
      <c r="GJI690" s="20"/>
      <c r="GJJ690" s="20"/>
      <c r="GJK690" s="3"/>
      <c r="GJL690" s="3"/>
      <c r="GJM690" s="3"/>
      <c r="GJN690" s="3"/>
      <c r="GJO690" s="3"/>
      <c r="GJP690" s="3"/>
      <c r="GJQ690" s="3"/>
      <c r="GJR690" s="3"/>
      <c r="GJS690" s="3"/>
      <c r="GJT690" s="3"/>
      <c r="GJU690" s="4"/>
      <c r="GJV690" s="19"/>
      <c r="GJW690" s="20"/>
      <c r="GJX690" s="5"/>
      <c r="GJY690" s="2"/>
      <c r="GKA690" s="3"/>
      <c r="GKB690" s="3"/>
      <c r="GKC690" s="3"/>
      <c r="GKD690" s="5"/>
      <c r="GKE690" s="5"/>
      <c r="GKF690" s="5"/>
      <c r="GKG690" s="20"/>
      <c r="GKH690" s="20"/>
      <c r="GKI690" s="3"/>
      <c r="GKJ690" s="3"/>
      <c r="GKK690" s="3"/>
      <c r="GKL690" s="3"/>
      <c r="GKM690" s="3"/>
      <c r="GKN690" s="3"/>
      <c r="GKO690" s="3"/>
      <c r="GKP690" s="3"/>
      <c r="GKQ690" s="3"/>
      <c r="GKR690" s="3"/>
      <c r="GKS690" s="4"/>
      <c r="GKT690" s="19"/>
      <c r="GKU690" s="20"/>
      <c r="GKV690" s="5"/>
      <c r="GKW690" s="2"/>
      <c r="GKY690" s="3"/>
      <c r="GKZ690" s="3"/>
      <c r="GLA690" s="3"/>
      <c r="GLB690" s="5"/>
      <c r="GLC690" s="5"/>
      <c r="GLD690" s="5"/>
      <c r="GLE690" s="20"/>
      <c r="GLF690" s="20"/>
      <c r="GLG690" s="3"/>
      <c r="GLH690" s="3"/>
      <c r="GLI690" s="3"/>
      <c r="GLJ690" s="3"/>
      <c r="GLK690" s="3"/>
      <c r="GLL690" s="3"/>
      <c r="GLM690" s="3"/>
      <c r="GLN690" s="3"/>
      <c r="GLO690" s="3"/>
      <c r="GLP690" s="3"/>
      <c r="GLQ690" s="4"/>
      <c r="GLR690" s="19"/>
      <c r="GLS690" s="20"/>
      <c r="GLT690" s="5"/>
      <c r="GLU690" s="2"/>
      <c r="GLW690" s="3"/>
      <c r="GLX690" s="3"/>
      <c r="GLY690" s="3"/>
      <c r="GLZ690" s="5"/>
      <c r="GMA690" s="5"/>
      <c r="GMB690" s="5"/>
      <c r="GMC690" s="20"/>
      <c r="GMD690" s="20"/>
      <c r="GME690" s="3"/>
      <c r="GMF690" s="3"/>
      <c r="GMG690" s="3"/>
      <c r="GMH690" s="3"/>
      <c r="GMI690" s="3"/>
      <c r="GMJ690" s="3"/>
      <c r="GMK690" s="3"/>
      <c r="GML690" s="3"/>
      <c r="GMM690" s="3"/>
      <c r="GMN690" s="3"/>
      <c r="GMO690" s="4"/>
      <c r="GMP690" s="19"/>
      <c r="GMQ690" s="20"/>
      <c r="GMR690" s="5"/>
      <c r="GMS690" s="2"/>
      <c r="GMU690" s="3"/>
      <c r="GMV690" s="3"/>
      <c r="GMW690" s="3"/>
      <c r="GMX690" s="5"/>
      <c r="GMY690" s="5"/>
      <c r="GMZ690" s="5"/>
      <c r="GNA690" s="20"/>
      <c r="GNB690" s="20"/>
      <c r="GNC690" s="3"/>
      <c r="GND690" s="3"/>
      <c r="GNE690" s="3"/>
      <c r="GNF690" s="3"/>
      <c r="GNG690" s="3"/>
      <c r="GNH690" s="3"/>
      <c r="GNI690" s="3"/>
      <c r="GNJ690" s="3"/>
      <c r="GNK690" s="3"/>
      <c r="GNL690" s="3"/>
      <c r="GNM690" s="4"/>
      <c r="GNN690" s="19"/>
      <c r="GNO690" s="20"/>
      <c r="GNP690" s="5"/>
      <c r="GNQ690" s="2"/>
      <c r="GNS690" s="3"/>
      <c r="GNT690" s="3"/>
      <c r="GNU690" s="3"/>
      <c r="GNV690" s="5"/>
      <c r="GNW690" s="5"/>
      <c r="GNX690" s="5"/>
      <c r="GNY690" s="20"/>
      <c r="GNZ690" s="20"/>
      <c r="GOA690" s="3"/>
      <c r="GOB690" s="3"/>
      <c r="GOC690" s="3"/>
      <c r="GOD690" s="3"/>
      <c r="GOE690" s="3"/>
      <c r="GOF690" s="3"/>
      <c r="GOG690" s="3"/>
      <c r="GOH690" s="3"/>
      <c r="GOI690" s="3"/>
      <c r="GOJ690" s="3"/>
      <c r="GOK690" s="4"/>
      <c r="GOL690" s="19"/>
      <c r="GOM690" s="20"/>
      <c r="GON690" s="5"/>
      <c r="GOO690" s="2"/>
      <c r="GOQ690" s="3"/>
      <c r="GOR690" s="3"/>
      <c r="GOS690" s="3"/>
      <c r="GOT690" s="5"/>
      <c r="GOU690" s="5"/>
      <c r="GOV690" s="5"/>
      <c r="GOW690" s="20"/>
      <c r="GOX690" s="20"/>
      <c r="GOY690" s="3"/>
      <c r="GOZ690" s="3"/>
      <c r="GPA690" s="3"/>
      <c r="GPB690" s="3"/>
      <c r="GPC690" s="3"/>
      <c r="GPD690" s="3"/>
      <c r="GPE690" s="3"/>
      <c r="GPF690" s="3"/>
      <c r="GPG690" s="3"/>
      <c r="GPH690" s="3"/>
      <c r="GPI690" s="4"/>
      <c r="GPJ690" s="19"/>
      <c r="GPK690" s="20"/>
      <c r="GPL690" s="5"/>
      <c r="GPM690" s="2"/>
      <c r="GPO690" s="3"/>
      <c r="GPP690" s="3"/>
      <c r="GPQ690" s="3"/>
      <c r="GPR690" s="5"/>
      <c r="GPS690" s="5"/>
      <c r="GPT690" s="5"/>
      <c r="GPU690" s="20"/>
      <c r="GPV690" s="20"/>
      <c r="GPW690" s="3"/>
      <c r="GPX690" s="3"/>
      <c r="GPY690" s="3"/>
      <c r="GPZ690" s="3"/>
      <c r="GQA690" s="3"/>
      <c r="GQB690" s="3"/>
      <c r="GQC690" s="3"/>
      <c r="GQD690" s="3"/>
      <c r="GQE690" s="3"/>
      <c r="GQF690" s="3"/>
      <c r="GQG690" s="4"/>
      <c r="GQH690" s="19"/>
      <c r="GQI690" s="20"/>
      <c r="GQJ690" s="5"/>
      <c r="GQK690" s="2"/>
      <c r="GQM690" s="3"/>
      <c r="GQN690" s="3"/>
      <c r="GQO690" s="3"/>
      <c r="GQP690" s="5"/>
      <c r="GQQ690" s="5"/>
      <c r="GQR690" s="5"/>
      <c r="GQS690" s="20"/>
      <c r="GQT690" s="20"/>
      <c r="GQU690" s="3"/>
      <c r="GQV690" s="3"/>
      <c r="GQW690" s="3"/>
      <c r="GQX690" s="3"/>
      <c r="GQY690" s="3"/>
      <c r="GQZ690" s="3"/>
      <c r="GRA690" s="3"/>
      <c r="GRB690" s="3"/>
      <c r="GRC690" s="3"/>
      <c r="GRD690" s="3"/>
      <c r="GRE690" s="4"/>
      <c r="GRF690" s="19"/>
      <c r="GRG690" s="20"/>
      <c r="GRH690" s="5"/>
      <c r="GRI690" s="2"/>
      <c r="GRK690" s="3"/>
      <c r="GRL690" s="3"/>
      <c r="GRM690" s="3"/>
      <c r="GRN690" s="5"/>
      <c r="GRO690" s="5"/>
      <c r="GRP690" s="5"/>
      <c r="GRQ690" s="20"/>
      <c r="GRR690" s="20"/>
      <c r="GRS690" s="3"/>
      <c r="GRT690" s="3"/>
      <c r="GRU690" s="3"/>
      <c r="GRV690" s="3"/>
      <c r="GRW690" s="3"/>
      <c r="GRX690" s="3"/>
      <c r="GRY690" s="3"/>
      <c r="GRZ690" s="3"/>
      <c r="GSA690" s="3"/>
      <c r="GSB690" s="3"/>
      <c r="GSC690" s="4"/>
      <c r="GSD690" s="19"/>
      <c r="GSE690" s="20"/>
      <c r="GSF690" s="5"/>
      <c r="GSG690" s="2"/>
      <c r="GSI690" s="3"/>
      <c r="GSJ690" s="3"/>
      <c r="GSK690" s="3"/>
      <c r="GSL690" s="5"/>
      <c r="GSM690" s="5"/>
      <c r="GSN690" s="5"/>
      <c r="GSO690" s="20"/>
      <c r="GSP690" s="20"/>
      <c r="GSQ690" s="3"/>
      <c r="GSR690" s="3"/>
      <c r="GSS690" s="3"/>
      <c r="GST690" s="3"/>
      <c r="GSU690" s="3"/>
      <c r="GSV690" s="3"/>
      <c r="GSW690" s="3"/>
      <c r="GSX690" s="3"/>
      <c r="GSY690" s="3"/>
      <c r="GSZ690" s="3"/>
      <c r="GTA690" s="4"/>
      <c r="GTB690" s="19"/>
      <c r="GTC690" s="20"/>
      <c r="GTD690" s="5"/>
      <c r="GTE690" s="2"/>
      <c r="GTG690" s="3"/>
      <c r="GTH690" s="3"/>
      <c r="GTI690" s="3"/>
      <c r="GTJ690" s="5"/>
      <c r="GTK690" s="5"/>
      <c r="GTL690" s="5"/>
      <c r="GTM690" s="20"/>
      <c r="GTN690" s="20"/>
      <c r="GTO690" s="3"/>
      <c r="GTP690" s="3"/>
      <c r="GTQ690" s="3"/>
      <c r="GTR690" s="3"/>
      <c r="GTS690" s="3"/>
      <c r="GTT690" s="3"/>
      <c r="GTU690" s="3"/>
      <c r="GTV690" s="3"/>
      <c r="GTW690" s="3"/>
      <c r="GTX690" s="3"/>
      <c r="GTY690" s="4"/>
      <c r="GTZ690" s="19"/>
      <c r="GUA690" s="20"/>
      <c r="GUB690" s="5"/>
      <c r="GUC690" s="2"/>
      <c r="GUE690" s="3"/>
      <c r="GUF690" s="3"/>
      <c r="GUG690" s="3"/>
      <c r="GUH690" s="5"/>
      <c r="GUI690" s="5"/>
      <c r="GUJ690" s="5"/>
      <c r="GUK690" s="20"/>
      <c r="GUL690" s="20"/>
      <c r="GUM690" s="3"/>
      <c r="GUN690" s="3"/>
      <c r="GUO690" s="3"/>
      <c r="GUP690" s="3"/>
      <c r="GUQ690" s="3"/>
      <c r="GUR690" s="3"/>
      <c r="GUS690" s="3"/>
      <c r="GUT690" s="3"/>
      <c r="GUU690" s="3"/>
      <c r="GUV690" s="3"/>
      <c r="GUW690" s="4"/>
      <c r="GUX690" s="19"/>
      <c r="GUY690" s="20"/>
      <c r="GUZ690" s="5"/>
      <c r="GVA690" s="2"/>
      <c r="GVC690" s="3"/>
      <c r="GVD690" s="3"/>
      <c r="GVE690" s="3"/>
      <c r="GVF690" s="5"/>
      <c r="GVG690" s="5"/>
      <c r="GVH690" s="5"/>
      <c r="GVI690" s="20"/>
      <c r="GVJ690" s="20"/>
      <c r="GVK690" s="3"/>
      <c r="GVL690" s="3"/>
      <c r="GVM690" s="3"/>
      <c r="GVN690" s="3"/>
      <c r="GVO690" s="3"/>
      <c r="GVP690" s="3"/>
      <c r="GVQ690" s="3"/>
      <c r="GVR690" s="3"/>
      <c r="GVS690" s="3"/>
      <c r="GVT690" s="3"/>
      <c r="GVU690" s="4"/>
      <c r="GVV690" s="19"/>
      <c r="GVW690" s="20"/>
      <c r="GVX690" s="5"/>
      <c r="GVY690" s="2"/>
      <c r="GWA690" s="3"/>
      <c r="GWB690" s="3"/>
      <c r="GWC690" s="3"/>
      <c r="GWD690" s="5"/>
      <c r="GWE690" s="5"/>
      <c r="GWF690" s="5"/>
      <c r="GWG690" s="20"/>
      <c r="GWH690" s="20"/>
      <c r="GWI690" s="3"/>
      <c r="GWJ690" s="3"/>
      <c r="GWK690" s="3"/>
      <c r="GWL690" s="3"/>
      <c r="GWM690" s="3"/>
      <c r="GWN690" s="3"/>
      <c r="GWO690" s="3"/>
      <c r="GWP690" s="3"/>
      <c r="GWQ690" s="3"/>
      <c r="GWR690" s="3"/>
      <c r="GWS690" s="4"/>
      <c r="GWT690" s="19"/>
      <c r="GWU690" s="20"/>
      <c r="GWV690" s="5"/>
      <c r="GWW690" s="2"/>
      <c r="GWY690" s="3"/>
      <c r="GWZ690" s="3"/>
      <c r="GXA690" s="3"/>
      <c r="GXB690" s="5"/>
      <c r="GXC690" s="5"/>
      <c r="GXD690" s="5"/>
      <c r="GXE690" s="20"/>
      <c r="GXF690" s="20"/>
      <c r="GXG690" s="3"/>
      <c r="GXH690" s="3"/>
      <c r="GXI690" s="3"/>
      <c r="GXJ690" s="3"/>
      <c r="GXK690" s="3"/>
      <c r="GXL690" s="3"/>
      <c r="GXM690" s="3"/>
      <c r="GXN690" s="3"/>
      <c r="GXO690" s="3"/>
      <c r="GXP690" s="3"/>
      <c r="GXQ690" s="4"/>
      <c r="GXR690" s="19"/>
      <c r="GXS690" s="20"/>
      <c r="GXT690" s="5"/>
      <c r="GXU690" s="2"/>
      <c r="GXW690" s="3"/>
      <c r="GXX690" s="3"/>
      <c r="GXY690" s="3"/>
      <c r="GXZ690" s="5"/>
      <c r="GYA690" s="5"/>
      <c r="GYB690" s="5"/>
      <c r="GYC690" s="20"/>
      <c r="GYD690" s="20"/>
      <c r="GYE690" s="3"/>
      <c r="GYF690" s="3"/>
      <c r="GYG690" s="3"/>
      <c r="GYH690" s="3"/>
      <c r="GYI690" s="3"/>
      <c r="GYJ690" s="3"/>
      <c r="GYK690" s="3"/>
      <c r="GYL690" s="3"/>
      <c r="GYM690" s="3"/>
      <c r="GYN690" s="3"/>
      <c r="GYO690" s="4"/>
      <c r="GYP690" s="19"/>
      <c r="GYQ690" s="20"/>
      <c r="GYR690" s="5"/>
      <c r="GYS690" s="2"/>
      <c r="GYU690" s="3"/>
      <c r="GYV690" s="3"/>
      <c r="GYW690" s="3"/>
      <c r="GYX690" s="5"/>
      <c r="GYY690" s="5"/>
      <c r="GYZ690" s="5"/>
      <c r="GZA690" s="20"/>
      <c r="GZB690" s="20"/>
      <c r="GZC690" s="3"/>
      <c r="GZD690" s="3"/>
      <c r="GZE690" s="3"/>
      <c r="GZF690" s="3"/>
      <c r="GZG690" s="3"/>
      <c r="GZH690" s="3"/>
      <c r="GZI690" s="3"/>
      <c r="GZJ690" s="3"/>
      <c r="GZK690" s="3"/>
      <c r="GZL690" s="3"/>
      <c r="GZM690" s="4"/>
      <c r="GZN690" s="19"/>
      <c r="GZO690" s="20"/>
      <c r="GZP690" s="5"/>
      <c r="GZQ690" s="2"/>
      <c r="GZS690" s="3"/>
      <c r="GZT690" s="3"/>
      <c r="GZU690" s="3"/>
      <c r="GZV690" s="5"/>
      <c r="GZW690" s="5"/>
      <c r="GZX690" s="5"/>
      <c r="GZY690" s="20"/>
      <c r="GZZ690" s="20"/>
      <c r="HAA690" s="3"/>
      <c r="HAB690" s="3"/>
      <c r="HAC690" s="3"/>
      <c r="HAD690" s="3"/>
      <c r="HAE690" s="3"/>
      <c r="HAF690" s="3"/>
      <c r="HAG690" s="3"/>
      <c r="HAH690" s="3"/>
      <c r="HAI690" s="3"/>
      <c r="HAJ690" s="3"/>
      <c r="HAK690" s="4"/>
      <c r="HAL690" s="19"/>
      <c r="HAM690" s="20"/>
      <c r="HAN690" s="5"/>
      <c r="HAO690" s="2"/>
      <c r="HAQ690" s="3"/>
      <c r="HAR690" s="3"/>
      <c r="HAS690" s="3"/>
      <c r="HAT690" s="5"/>
      <c r="HAU690" s="5"/>
      <c r="HAV690" s="5"/>
      <c r="HAW690" s="20"/>
      <c r="HAX690" s="20"/>
      <c r="HAY690" s="3"/>
      <c r="HAZ690" s="3"/>
      <c r="HBA690" s="3"/>
      <c r="HBB690" s="3"/>
      <c r="HBC690" s="3"/>
      <c r="HBD690" s="3"/>
      <c r="HBE690" s="3"/>
      <c r="HBF690" s="3"/>
      <c r="HBG690" s="3"/>
      <c r="HBH690" s="3"/>
      <c r="HBI690" s="4"/>
      <c r="HBJ690" s="19"/>
      <c r="HBK690" s="20"/>
      <c r="HBL690" s="5"/>
      <c r="HBM690" s="2"/>
      <c r="HBO690" s="3"/>
      <c r="HBP690" s="3"/>
      <c r="HBQ690" s="3"/>
      <c r="HBR690" s="5"/>
      <c r="HBS690" s="5"/>
      <c r="HBT690" s="5"/>
      <c r="HBU690" s="20"/>
      <c r="HBV690" s="20"/>
      <c r="HBW690" s="3"/>
      <c r="HBX690" s="3"/>
      <c r="HBY690" s="3"/>
      <c r="HBZ690" s="3"/>
      <c r="HCA690" s="3"/>
      <c r="HCB690" s="3"/>
      <c r="HCC690" s="3"/>
      <c r="HCD690" s="3"/>
      <c r="HCE690" s="3"/>
      <c r="HCF690" s="3"/>
      <c r="HCG690" s="4"/>
      <c r="HCH690" s="19"/>
      <c r="HCI690" s="20"/>
      <c r="HCJ690" s="5"/>
      <c r="HCK690" s="2"/>
      <c r="HCM690" s="3"/>
      <c r="HCN690" s="3"/>
      <c r="HCO690" s="3"/>
      <c r="HCP690" s="5"/>
      <c r="HCQ690" s="5"/>
      <c r="HCR690" s="5"/>
      <c r="HCS690" s="20"/>
      <c r="HCT690" s="20"/>
      <c r="HCU690" s="3"/>
      <c r="HCV690" s="3"/>
      <c r="HCW690" s="3"/>
      <c r="HCX690" s="3"/>
      <c r="HCY690" s="3"/>
      <c r="HCZ690" s="3"/>
      <c r="HDA690" s="3"/>
      <c r="HDB690" s="3"/>
      <c r="HDC690" s="3"/>
      <c r="HDD690" s="3"/>
      <c r="HDE690" s="4"/>
      <c r="HDF690" s="19"/>
      <c r="HDG690" s="20"/>
      <c r="HDH690" s="5"/>
      <c r="HDI690" s="2"/>
      <c r="HDK690" s="3"/>
      <c r="HDL690" s="3"/>
      <c r="HDM690" s="3"/>
      <c r="HDN690" s="5"/>
      <c r="HDO690" s="5"/>
      <c r="HDP690" s="5"/>
      <c r="HDQ690" s="20"/>
      <c r="HDR690" s="20"/>
      <c r="HDS690" s="3"/>
      <c r="HDT690" s="3"/>
      <c r="HDU690" s="3"/>
      <c r="HDV690" s="3"/>
      <c r="HDW690" s="3"/>
      <c r="HDX690" s="3"/>
      <c r="HDY690" s="3"/>
      <c r="HDZ690" s="3"/>
      <c r="HEA690" s="3"/>
      <c r="HEB690" s="3"/>
      <c r="HEC690" s="4"/>
      <c r="HED690" s="19"/>
      <c r="HEE690" s="20"/>
      <c r="HEF690" s="5"/>
      <c r="HEG690" s="2"/>
      <c r="HEI690" s="3"/>
      <c r="HEJ690" s="3"/>
      <c r="HEK690" s="3"/>
      <c r="HEL690" s="5"/>
      <c r="HEM690" s="5"/>
      <c r="HEN690" s="5"/>
      <c r="HEO690" s="20"/>
      <c r="HEP690" s="20"/>
      <c r="HEQ690" s="3"/>
      <c r="HER690" s="3"/>
      <c r="HES690" s="3"/>
      <c r="HET690" s="3"/>
      <c r="HEU690" s="3"/>
      <c r="HEV690" s="3"/>
      <c r="HEW690" s="3"/>
      <c r="HEX690" s="3"/>
      <c r="HEY690" s="3"/>
      <c r="HEZ690" s="3"/>
      <c r="HFA690" s="4"/>
      <c r="HFB690" s="19"/>
      <c r="HFC690" s="20"/>
      <c r="HFD690" s="5"/>
      <c r="HFE690" s="2"/>
      <c r="HFG690" s="3"/>
      <c r="HFH690" s="3"/>
      <c r="HFI690" s="3"/>
      <c r="HFJ690" s="5"/>
      <c r="HFK690" s="5"/>
      <c r="HFL690" s="5"/>
      <c r="HFM690" s="20"/>
      <c r="HFN690" s="20"/>
      <c r="HFO690" s="3"/>
      <c r="HFP690" s="3"/>
      <c r="HFQ690" s="3"/>
      <c r="HFR690" s="3"/>
      <c r="HFS690" s="3"/>
      <c r="HFT690" s="3"/>
      <c r="HFU690" s="3"/>
      <c r="HFV690" s="3"/>
      <c r="HFW690" s="3"/>
      <c r="HFX690" s="3"/>
      <c r="HFY690" s="4"/>
      <c r="HFZ690" s="19"/>
      <c r="HGA690" s="20"/>
      <c r="HGB690" s="5"/>
      <c r="HGC690" s="2"/>
      <c r="HGE690" s="3"/>
      <c r="HGF690" s="3"/>
      <c r="HGG690" s="3"/>
      <c r="HGH690" s="5"/>
      <c r="HGI690" s="5"/>
      <c r="HGJ690" s="5"/>
      <c r="HGK690" s="20"/>
      <c r="HGL690" s="20"/>
      <c r="HGM690" s="3"/>
      <c r="HGN690" s="3"/>
      <c r="HGO690" s="3"/>
      <c r="HGP690" s="3"/>
      <c r="HGQ690" s="3"/>
      <c r="HGR690" s="3"/>
      <c r="HGS690" s="3"/>
      <c r="HGT690" s="3"/>
      <c r="HGU690" s="3"/>
      <c r="HGV690" s="3"/>
      <c r="HGW690" s="4"/>
      <c r="HGX690" s="19"/>
      <c r="HGY690" s="20"/>
      <c r="HGZ690" s="5"/>
      <c r="HHA690" s="2"/>
      <c r="HHC690" s="3"/>
      <c r="HHD690" s="3"/>
      <c r="HHE690" s="3"/>
      <c r="HHF690" s="5"/>
      <c r="HHG690" s="5"/>
      <c r="HHH690" s="5"/>
      <c r="HHI690" s="20"/>
      <c r="HHJ690" s="20"/>
      <c r="HHK690" s="3"/>
      <c r="HHL690" s="3"/>
      <c r="HHM690" s="3"/>
      <c r="HHN690" s="3"/>
      <c r="HHO690" s="3"/>
      <c r="HHP690" s="3"/>
      <c r="HHQ690" s="3"/>
      <c r="HHR690" s="3"/>
      <c r="HHS690" s="3"/>
      <c r="HHT690" s="3"/>
      <c r="HHU690" s="4"/>
      <c r="HHV690" s="19"/>
      <c r="HHW690" s="20"/>
      <c r="HHX690" s="5"/>
      <c r="HHY690" s="2"/>
      <c r="HIA690" s="3"/>
      <c r="HIB690" s="3"/>
      <c r="HIC690" s="3"/>
      <c r="HID690" s="5"/>
      <c r="HIE690" s="5"/>
      <c r="HIF690" s="5"/>
      <c r="HIG690" s="20"/>
      <c r="HIH690" s="20"/>
      <c r="HII690" s="3"/>
      <c r="HIJ690" s="3"/>
      <c r="HIK690" s="3"/>
      <c r="HIL690" s="3"/>
      <c r="HIM690" s="3"/>
      <c r="HIN690" s="3"/>
      <c r="HIO690" s="3"/>
      <c r="HIP690" s="3"/>
      <c r="HIQ690" s="3"/>
      <c r="HIR690" s="3"/>
      <c r="HIS690" s="4"/>
      <c r="HIT690" s="19"/>
      <c r="HIU690" s="20"/>
      <c r="HIV690" s="5"/>
      <c r="HIW690" s="2"/>
      <c r="HIY690" s="3"/>
      <c r="HIZ690" s="3"/>
      <c r="HJA690" s="3"/>
      <c r="HJB690" s="5"/>
      <c r="HJC690" s="5"/>
      <c r="HJD690" s="5"/>
      <c r="HJE690" s="20"/>
      <c r="HJF690" s="20"/>
      <c r="HJG690" s="3"/>
      <c r="HJH690" s="3"/>
      <c r="HJI690" s="3"/>
      <c r="HJJ690" s="3"/>
      <c r="HJK690" s="3"/>
      <c r="HJL690" s="3"/>
      <c r="HJM690" s="3"/>
      <c r="HJN690" s="3"/>
      <c r="HJO690" s="3"/>
      <c r="HJP690" s="3"/>
      <c r="HJQ690" s="4"/>
      <c r="HJR690" s="19"/>
      <c r="HJS690" s="20"/>
      <c r="HJT690" s="5"/>
      <c r="HJU690" s="2"/>
      <c r="HJW690" s="3"/>
      <c r="HJX690" s="3"/>
      <c r="HJY690" s="3"/>
      <c r="HJZ690" s="5"/>
      <c r="HKA690" s="5"/>
      <c r="HKB690" s="5"/>
      <c r="HKC690" s="20"/>
      <c r="HKD690" s="20"/>
      <c r="HKE690" s="3"/>
      <c r="HKF690" s="3"/>
      <c r="HKG690" s="3"/>
      <c r="HKH690" s="3"/>
      <c r="HKI690" s="3"/>
      <c r="HKJ690" s="3"/>
      <c r="HKK690" s="3"/>
      <c r="HKL690" s="3"/>
      <c r="HKM690" s="3"/>
      <c r="HKN690" s="3"/>
      <c r="HKO690" s="4"/>
      <c r="HKP690" s="19"/>
      <c r="HKQ690" s="20"/>
      <c r="HKR690" s="5"/>
      <c r="HKS690" s="2"/>
      <c r="HKU690" s="3"/>
      <c r="HKV690" s="3"/>
      <c r="HKW690" s="3"/>
      <c r="HKX690" s="5"/>
      <c r="HKY690" s="5"/>
      <c r="HKZ690" s="5"/>
      <c r="HLA690" s="20"/>
      <c r="HLB690" s="20"/>
      <c r="HLC690" s="3"/>
      <c r="HLD690" s="3"/>
      <c r="HLE690" s="3"/>
      <c r="HLF690" s="3"/>
      <c r="HLG690" s="3"/>
      <c r="HLH690" s="3"/>
      <c r="HLI690" s="3"/>
      <c r="HLJ690" s="3"/>
      <c r="HLK690" s="3"/>
      <c r="HLL690" s="3"/>
      <c r="HLM690" s="4"/>
      <c r="HLN690" s="19"/>
      <c r="HLO690" s="20"/>
      <c r="HLP690" s="5"/>
      <c r="HLQ690" s="2"/>
      <c r="HLS690" s="3"/>
      <c r="HLT690" s="3"/>
      <c r="HLU690" s="3"/>
      <c r="HLV690" s="5"/>
      <c r="HLW690" s="5"/>
      <c r="HLX690" s="5"/>
      <c r="HLY690" s="20"/>
      <c r="HLZ690" s="20"/>
      <c r="HMA690" s="3"/>
      <c r="HMB690" s="3"/>
      <c r="HMC690" s="3"/>
      <c r="HMD690" s="3"/>
      <c r="HME690" s="3"/>
      <c r="HMF690" s="3"/>
      <c r="HMG690" s="3"/>
      <c r="HMH690" s="3"/>
      <c r="HMI690" s="3"/>
      <c r="HMJ690" s="3"/>
      <c r="HMK690" s="4"/>
      <c r="HML690" s="19"/>
      <c r="HMM690" s="20"/>
      <c r="HMN690" s="5"/>
      <c r="HMO690" s="2"/>
      <c r="HMQ690" s="3"/>
      <c r="HMR690" s="3"/>
      <c r="HMS690" s="3"/>
      <c r="HMT690" s="5"/>
      <c r="HMU690" s="5"/>
      <c r="HMV690" s="5"/>
      <c r="HMW690" s="20"/>
      <c r="HMX690" s="20"/>
      <c r="HMY690" s="3"/>
      <c r="HMZ690" s="3"/>
      <c r="HNA690" s="3"/>
      <c r="HNB690" s="3"/>
      <c r="HNC690" s="3"/>
      <c r="HND690" s="3"/>
      <c r="HNE690" s="3"/>
      <c r="HNF690" s="3"/>
      <c r="HNG690" s="3"/>
      <c r="HNH690" s="3"/>
      <c r="HNI690" s="4"/>
      <c r="HNJ690" s="19"/>
      <c r="HNK690" s="20"/>
      <c r="HNL690" s="5"/>
      <c r="HNM690" s="2"/>
      <c r="HNO690" s="3"/>
      <c r="HNP690" s="3"/>
      <c r="HNQ690" s="3"/>
      <c r="HNR690" s="5"/>
      <c r="HNS690" s="5"/>
      <c r="HNT690" s="5"/>
      <c r="HNU690" s="20"/>
      <c r="HNV690" s="20"/>
      <c r="HNW690" s="3"/>
      <c r="HNX690" s="3"/>
      <c r="HNY690" s="3"/>
      <c r="HNZ690" s="3"/>
      <c r="HOA690" s="3"/>
      <c r="HOB690" s="3"/>
      <c r="HOC690" s="3"/>
      <c r="HOD690" s="3"/>
      <c r="HOE690" s="3"/>
      <c r="HOF690" s="3"/>
      <c r="HOG690" s="4"/>
      <c r="HOH690" s="19"/>
      <c r="HOI690" s="20"/>
      <c r="HOJ690" s="5"/>
      <c r="HOK690" s="2"/>
      <c r="HOM690" s="3"/>
      <c r="HON690" s="3"/>
      <c r="HOO690" s="3"/>
      <c r="HOP690" s="5"/>
      <c r="HOQ690" s="5"/>
      <c r="HOR690" s="5"/>
      <c r="HOS690" s="20"/>
      <c r="HOT690" s="20"/>
      <c r="HOU690" s="3"/>
      <c r="HOV690" s="3"/>
      <c r="HOW690" s="3"/>
      <c r="HOX690" s="3"/>
      <c r="HOY690" s="3"/>
      <c r="HOZ690" s="3"/>
      <c r="HPA690" s="3"/>
      <c r="HPB690" s="3"/>
      <c r="HPC690" s="3"/>
      <c r="HPD690" s="3"/>
      <c r="HPE690" s="4"/>
      <c r="HPF690" s="19"/>
      <c r="HPG690" s="20"/>
      <c r="HPH690" s="5"/>
      <c r="HPI690" s="2"/>
      <c r="HPK690" s="3"/>
      <c r="HPL690" s="3"/>
      <c r="HPM690" s="3"/>
      <c r="HPN690" s="5"/>
      <c r="HPO690" s="5"/>
      <c r="HPP690" s="5"/>
      <c r="HPQ690" s="20"/>
      <c r="HPR690" s="20"/>
      <c r="HPS690" s="3"/>
      <c r="HPT690" s="3"/>
      <c r="HPU690" s="3"/>
      <c r="HPV690" s="3"/>
      <c r="HPW690" s="3"/>
      <c r="HPX690" s="3"/>
      <c r="HPY690" s="3"/>
      <c r="HPZ690" s="3"/>
      <c r="HQA690" s="3"/>
      <c r="HQB690" s="3"/>
      <c r="HQC690" s="4"/>
      <c r="HQD690" s="19"/>
      <c r="HQE690" s="20"/>
      <c r="HQF690" s="5"/>
      <c r="HQG690" s="2"/>
      <c r="HQI690" s="3"/>
      <c r="HQJ690" s="3"/>
      <c r="HQK690" s="3"/>
      <c r="HQL690" s="5"/>
      <c r="HQM690" s="5"/>
      <c r="HQN690" s="5"/>
      <c r="HQO690" s="20"/>
      <c r="HQP690" s="20"/>
      <c r="HQQ690" s="3"/>
      <c r="HQR690" s="3"/>
      <c r="HQS690" s="3"/>
      <c r="HQT690" s="3"/>
      <c r="HQU690" s="3"/>
      <c r="HQV690" s="3"/>
      <c r="HQW690" s="3"/>
      <c r="HQX690" s="3"/>
      <c r="HQY690" s="3"/>
      <c r="HQZ690" s="3"/>
      <c r="HRA690" s="4"/>
      <c r="HRB690" s="19"/>
      <c r="HRC690" s="20"/>
      <c r="HRD690" s="5"/>
      <c r="HRE690" s="2"/>
      <c r="HRG690" s="3"/>
      <c r="HRH690" s="3"/>
      <c r="HRI690" s="3"/>
      <c r="HRJ690" s="5"/>
      <c r="HRK690" s="5"/>
      <c r="HRL690" s="5"/>
      <c r="HRM690" s="20"/>
      <c r="HRN690" s="20"/>
      <c r="HRO690" s="3"/>
      <c r="HRP690" s="3"/>
      <c r="HRQ690" s="3"/>
      <c r="HRR690" s="3"/>
      <c r="HRS690" s="3"/>
      <c r="HRT690" s="3"/>
      <c r="HRU690" s="3"/>
      <c r="HRV690" s="3"/>
      <c r="HRW690" s="3"/>
      <c r="HRX690" s="3"/>
      <c r="HRY690" s="4"/>
      <c r="HRZ690" s="19"/>
      <c r="HSA690" s="20"/>
      <c r="HSB690" s="5"/>
      <c r="HSC690" s="2"/>
      <c r="HSE690" s="3"/>
      <c r="HSF690" s="3"/>
      <c r="HSG690" s="3"/>
      <c r="HSH690" s="5"/>
      <c r="HSI690" s="5"/>
      <c r="HSJ690" s="5"/>
      <c r="HSK690" s="20"/>
      <c r="HSL690" s="20"/>
      <c r="HSM690" s="3"/>
      <c r="HSN690" s="3"/>
      <c r="HSO690" s="3"/>
      <c r="HSP690" s="3"/>
      <c r="HSQ690" s="3"/>
      <c r="HSR690" s="3"/>
      <c r="HSS690" s="3"/>
      <c r="HST690" s="3"/>
      <c r="HSU690" s="3"/>
      <c r="HSV690" s="3"/>
      <c r="HSW690" s="4"/>
      <c r="HSX690" s="19"/>
      <c r="HSY690" s="20"/>
      <c r="HSZ690" s="5"/>
      <c r="HTA690" s="2"/>
      <c r="HTC690" s="3"/>
      <c r="HTD690" s="3"/>
      <c r="HTE690" s="3"/>
      <c r="HTF690" s="5"/>
      <c r="HTG690" s="5"/>
      <c r="HTH690" s="5"/>
      <c r="HTI690" s="20"/>
      <c r="HTJ690" s="20"/>
      <c r="HTK690" s="3"/>
      <c r="HTL690" s="3"/>
      <c r="HTM690" s="3"/>
      <c r="HTN690" s="3"/>
      <c r="HTO690" s="3"/>
      <c r="HTP690" s="3"/>
      <c r="HTQ690" s="3"/>
      <c r="HTR690" s="3"/>
      <c r="HTS690" s="3"/>
      <c r="HTT690" s="3"/>
      <c r="HTU690" s="4"/>
      <c r="HTV690" s="19"/>
      <c r="HTW690" s="20"/>
      <c r="HTX690" s="5"/>
      <c r="HTY690" s="2"/>
      <c r="HUA690" s="3"/>
      <c r="HUB690" s="3"/>
      <c r="HUC690" s="3"/>
      <c r="HUD690" s="5"/>
      <c r="HUE690" s="5"/>
      <c r="HUF690" s="5"/>
      <c r="HUG690" s="20"/>
      <c r="HUH690" s="20"/>
      <c r="HUI690" s="3"/>
      <c r="HUJ690" s="3"/>
      <c r="HUK690" s="3"/>
      <c r="HUL690" s="3"/>
      <c r="HUM690" s="3"/>
      <c r="HUN690" s="3"/>
      <c r="HUO690" s="3"/>
      <c r="HUP690" s="3"/>
      <c r="HUQ690" s="3"/>
      <c r="HUR690" s="3"/>
      <c r="HUS690" s="4"/>
      <c r="HUT690" s="19"/>
      <c r="HUU690" s="20"/>
      <c r="HUV690" s="5"/>
      <c r="HUW690" s="2"/>
      <c r="HUY690" s="3"/>
      <c r="HUZ690" s="3"/>
      <c r="HVA690" s="3"/>
      <c r="HVB690" s="5"/>
      <c r="HVC690" s="5"/>
      <c r="HVD690" s="5"/>
      <c r="HVE690" s="20"/>
      <c r="HVF690" s="20"/>
      <c r="HVG690" s="3"/>
      <c r="HVH690" s="3"/>
      <c r="HVI690" s="3"/>
      <c r="HVJ690" s="3"/>
      <c r="HVK690" s="3"/>
      <c r="HVL690" s="3"/>
      <c r="HVM690" s="3"/>
      <c r="HVN690" s="3"/>
      <c r="HVO690" s="3"/>
      <c r="HVP690" s="3"/>
      <c r="HVQ690" s="4"/>
      <c r="HVR690" s="19"/>
      <c r="HVS690" s="20"/>
      <c r="HVT690" s="5"/>
      <c r="HVU690" s="2"/>
      <c r="HVW690" s="3"/>
      <c r="HVX690" s="3"/>
      <c r="HVY690" s="3"/>
      <c r="HVZ690" s="5"/>
      <c r="HWA690" s="5"/>
      <c r="HWB690" s="5"/>
      <c r="HWC690" s="20"/>
      <c r="HWD690" s="20"/>
      <c r="HWE690" s="3"/>
      <c r="HWF690" s="3"/>
      <c r="HWG690" s="3"/>
      <c r="HWH690" s="3"/>
      <c r="HWI690" s="3"/>
      <c r="HWJ690" s="3"/>
      <c r="HWK690" s="3"/>
      <c r="HWL690" s="3"/>
      <c r="HWM690" s="3"/>
      <c r="HWN690" s="3"/>
      <c r="HWO690" s="4"/>
      <c r="HWP690" s="19"/>
      <c r="HWQ690" s="20"/>
      <c r="HWR690" s="5"/>
      <c r="HWS690" s="2"/>
      <c r="HWU690" s="3"/>
      <c r="HWV690" s="3"/>
      <c r="HWW690" s="3"/>
      <c r="HWX690" s="5"/>
      <c r="HWY690" s="5"/>
      <c r="HWZ690" s="5"/>
      <c r="HXA690" s="20"/>
      <c r="HXB690" s="20"/>
      <c r="HXC690" s="3"/>
      <c r="HXD690" s="3"/>
      <c r="HXE690" s="3"/>
      <c r="HXF690" s="3"/>
      <c r="HXG690" s="3"/>
      <c r="HXH690" s="3"/>
      <c r="HXI690" s="3"/>
      <c r="HXJ690" s="3"/>
      <c r="HXK690" s="3"/>
      <c r="HXL690" s="3"/>
      <c r="HXM690" s="4"/>
      <c r="HXN690" s="19"/>
      <c r="HXO690" s="20"/>
      <c r="HXP690" s="5"/>
      <c r="HXQ690" s="2"/>
      <c r="HXS690" s="3"/>
      <c r="HXT690" s="3"/>
      <c r="HXU690" s="3"/>
      <c r="HXV690" s="5"/>
      <c r="HXW690" s="5"/>
      <c r="HXX690" s="5"/>
      <c r="HXY690" s="20"/>
      <c r="HXZ690" s="20"/>
      <c r="HYA690" s="3"/>
      <c r="HYB690" s="3"/>
      <c r="HYC690" s="3"/>
      <c r="HYD690" s="3"/>
      <c r="HYE690" s="3"/>
      <c r="HYF690" s="3"/>
      <c r="HYG690" s="3"/>
      <c r="HYH690" s="3"/>
      <c r="HYI690" s="3"/>
      <c r="HYJ690" s="3"/>
      <c r="HYK690" s="4"/>
      <c r="HYL690" s="19"/>
      <c r="HYM690" s="20"/>
      <c r="HYN690" s="5"/>
      <c r="HYO690" s="2"/>
      <c r="HYQ690" s="3"/>
      <c r="HYR690" s="3"/>
      <c r="HYS690" s="3"/>
      <c r="HYT690" s="5"/>
      <c r="HYU690" s="5"/>
      <c r="HYV690" s="5"/>
      <c r="HYW690" s="20"/>
      <c r="HYX690" s="20"/>
      <c r="HYY690" s="3"/>
      <c r="HYZ690" s="3"/>
      <c r="HZA690" s="3"/>
      <c r="HZB690" s="3"/>
      <c r="HZC690" s="3"/>
      <c r="HZD690" s="3"/>
      <c r="HZE690" s="3"/>
      <c r="HZF690" s="3"/>
      <c r="HZG690" s="3"/>
      <c r="HZH690" s="3"/>
      <c r="HZI690" s="4"/>
      <c r="HZJ690" s="19"/>
      <c r="HZK690" s="20"/>
      <c r="HZL690" s="5"/>
      <c r="HZM690" s="2"/>
      <c r="HZO690" s="3"/>
      <c r="HZP690" s="3"/>
      <c r="HZQ690" s="3"/>
      <c r="HZR690" s="5"/>
      <c r="HZS690" s="5"/>
      <c r="HZT690" s="5"/>
      <c r="HZU690" s="20"/>
      <c r="HZV690" s="20"/>
      <c r="HZW690" s="3"/>
      <c r="HZX690" s="3"/>
      <c r="HZY690" s="3"/>
      <c r="HZZ690" s="3"/>
      <c r="IAA690" s="3"/>
      <c r="IAB690" s="3"/>
      <c r="IAC690" s="3"/>
      <c r="IAD690" s="3"/>
      <c r="IAE690" s="3"/>
      <c r="IAF690" s="3"/>
      <c r="IAG690" s="4"/>
      <c r="IAH690" s="19"/>
      <c r="IAI690" s="20"/>
      <c r="IAJ690" s="5"/>
      <c r="IAK690" s="2"/>
      <c r="IAM690" s="3"/>
      <c r="IAN690" s="3"/>
      <c r="IAO690" s="3"/>
      <c r="IAP690" s="5"/>
      <c r="IAQ690" s="5"/>
      <c r="IAR690" s="5"/>
      <c r="IAS690" s="20"/>
      <c r="IAT690" s="20"/>
      <c r="IAU690" s="3"/>
      <c r="IAV690" s="3"/>
      <c r="IAW690" s="3"/>
      <c r="IAX690" s="3"/>
      <c r="IAY690" s="3"/>
      <c r="IAZ690" s="3"/>
      <c r="IBA690" s="3"/>
      <c r="IBB690" s="3"/>
      <c r="IBC690" s="3"/>
      <c r="IBD690" s="3"/>
      <c r="IBE690" s="4"/>
      <c r="IBF690" s="19"/>
      <c r="IBG690" s="20"/>
      <c r="IBH690" s="5"/>
      <c r="IBI690" s="2"/>
      <c r="IBK690" s="3"/>
      <c r="IBL690" s="3"/>
      <c r="IBM690" s="3"/>
      <c r="IBN690" s="5"/>
      <c r="IBO690" s="5"/>
      <c r="IBP690" s="5"/>
      <c r="IBQ690" s="20"/>
      <c r="IBR690" s="20"/>
      <c r="IBS690" s="3"/>
      <c r="IBT690" s="3"/>
      <c r="IBU690" s="3"/>
      <c r="IBV690" s="3"/>
      <c r="IBW690" s="3"/>
      <c r="IBX690" s="3"/>
      <c r="IBY690" s="3"/>
      <c r="IBZ690" s="3"/>
      <c r="ICA690" s="3"/>
      <c r="ICB690" s="3"/>
      <c r="ICC690" s="4"/>
      <c r="ICD690" s="19"/>
      <c r="ICE690" s="20"/>
      <c r="ICF690" s="5"/>
      <c r="ICG690" s="2"/>
      <c r="ICI690" s="3"/>
      <c r="ICJ690" s="3"/>
      <c r="ICK690" s="3"/>
      <c r="ICL690" s="5"/>
      <c r="ICM690" s="5"/>
      <c r="ICN690" s="5"/>
      <c r="ICO690" s="20"/>
      <c r="ICP690" s="20"/>
      <c r="ICQ690" s="3"/>
      <c r="ICR690" s="3"/>
      <c r="ICS690" s="3"/>
      <c r="ICT690" s="3"/>
      <c r="ICU690" s="3"/>
      <c r="ICV690" s="3"/>
      <c r="ICW690" s="3"/>
      <c r="ICX690" s="3"/>
      <c r="ICY690" s="3"/>
      <c r="ICZ690" s="3"/>
      <c r="IDA690" s="4"/>
      <c r="IDB690" s="19"/>
      <c r="IDC690" s="20"/>
      <c r="IDD690" s="5"/>
      <c r="IDE690" s="2"/>
      <c r="IDG690" s="3"/>
      <c r="IDH690" s="3"/>
      <c r="IDI690" s="3"/>
      <c r="IDJ690" s="5"/>
      <c r="IDK690" s="5"/>
      <c r="IDL690" s="5"/>
      <c r="IDM690" s="20"/>
      <c r="IDN690" s="20"/>
      <c r="IDO690" s="3"/>
      <c r="IDP690" s="3"/>
      <c r="IDQ690" s="3"/>
      <c r="IDR690" s="3"/>
      <c r="IDS690" s="3"/>
      <c r="IDT690" s="3"/>
      <c r="IDU690" s="3"/>
      <c r="IDV690" s="3"/>
      <c r="IDW690" s="3"/>
      <c r="IDX690" s="3"/>
      <c r="IDY690" s="4"/>
      <c r="IDZ690" s="19"/>
      <c r="IEA690" s="20"/>
      <c r="IEB690" s="5"/>
      <c r="IEC690" s="2"/>
      <c r="IEE690" s="3"/>
      <c r="IEF690" s="3"/>
      <c r="IEG690" s="3"/>
      <c r="IEH690" s="5"/>
      <c r="IEI690" s="5"/>
      <c r="IEJ690" s="5"/>
      <c r="IEK690" s="20"/>
      <c r="IEL690" s="20"/>
      <c r="IEM690" s="3"/>
      <c r="IEN690" s="3"/>
      <c r="IEO690" s="3"/>
      <c r="IEP690" s="3"/>
      <c r="IEQ690" s="3"/>
      <c r="IER690" s="3"/>
      <c r="IES690" s="3"/>
      <c r="IET690" s="3"/>
      <c r="IEU690" s="3"/>
      <c r="IEV690" s="3"/>
      <c r="IEW690" s="4"/>
      <c r="IEX690" s="19"/>
      <c r="IEY690" s="20"/>
      <c r="IEZ690" s="5"/>
      <c r="IFA690" s="2"/>
      <c r="IFC690" s="3"/>
      <c r="IFD690" s="3"/>
      <c r="IFE690" s="3"/>
      <c r="IFF690" s="5"/>
      <c r="IFG690" s="5"/>
      <c r="IFH690" s="5"/>
      <c r="IFI690" s="20"/>
      <c r="IFJ690" s="20"/>
      <c r="IFK690" s="3"/>
      <c r="IFL690" s="3"/>
      <c r="IFM690" s="3"/>
      <c r="IFN690" s="3"/>
      <c r="IFO690" s="3"/>
      <c r="IFP690" s="3"/>
      <c r="IFQ690" s="3"/>
      <c r="IFR690" s="3"/>
      <c r="IFS690" s="3"/>
      <c r="IFT690" s="3"/>
      <c r="IFU690" s="4"/>
      <c r="IFV690" s="19"/>
      <c r="IFW690" s="20"/>
      <c r="IFX690" s="5"/>
      <c r="IFY690" s="2"/>
      <c r="IGA690" s="3"/>
      <c r="IGB690" s="3"/>
      <c r="IGC690" s="3"/>
      <c r="IGD690" s="5"/>
      <c r="IGE690" s="5"/>
      <c r="IGF690" s="5"/>
      <c r="IGG690" s="20"/>
      <c r="IGH690" s="20"/>
      <c r="IGI690" s="3"/>
      <c r="IGJ690" s="3"/>
      <c r="IGK690" s="3"/>
      <c r="IGL690" s="3"/>
      <c r="IGM690" s="3"/>
      <c r="IGN690" s="3"/>
      <c r="IGO690" s="3"/>
      <c r="IGP690" s="3"/>
      <c r="IGQ690" s="3"/>
      <c r="IGR690" s="3"/>
      <c r="IGS690" s="4"/>
      <c r="IGT690" s="19"/>
      <c r="IGU690" s="20"/>
      <c r="IGV690" s="5"/>
      <c r="IGW690" s="2"/>
      <c r="IGY690" s="3"/>
      <c r="IGZ690" s="3"/>
      <c r="IHA690" s="3"/>
      <c r="IHB690" s="5"/>
      <c r="IHC690" s="5"/>
      <c r="IHD690" s="5"/>
      <c r="IHE690" s="20"/>
      <c r="IHF690" s="20"/>
      <c r="IHG690" s="3"/>
      <c r="IHH690" s="3"/>
      <c r="IHI690" s="3"/>
      <c r="IHJ690" s="3"/>
      <c r="IHK690" s="3"/>
      <c r="IHL690" s="3"/>
      <c r="IHM690" s="3"/>
      <c r="IHN690" s="3"/>
      <c r="IHO690" s="3"/>
      <c r="IHP690" s="3"/>
      <c r="IHQ690" s="4"/>
      <c r="IHR690" s="19"/>
      <c r="IHS690" s="20"/>
      <c r="IHT690" s="5"/>
      <c r="IHU690" s="2"/>
      <c r="IHW690" s="3"/>
      <c r="IHX690" s="3"/>
      <c r="IHY690" s="3"/>
      <c r="IHZ690" s="5"/>
      <c r="IIA690" s="5"/>
      <c r="IIB690" s="5"/>
      <c r="IIC690" s="20"/>
      <c r="IID690" s="20"/>
      <c r="IIE690" s="3"/>
      <c r="IIF690" s="3"/>
      <c r="IIG690" s="3"/>
      <c r="IIH690" s="3"/>
      <c r="III690" s="3"/>
      <c r="IIJ690" s="3"/>
      <c r="IIK690" s="3"/>
      <c r="IIL690" s="3"/>
      <c r="IIM690" s="3"/>
      <c r="IIN690" s="3"/>
      <c r="IIO690" s="4"/>
      <c r="IIP690" s="19"/>
      <c r="IIQ690" s="20"/>
      <c r="IIR690" s="5"/>
      <c r="IIS690" s="2"/>
      <c r="IIU690" s="3"/>
      <c r="IIV690" s="3"/>
      <c r="IIW690" s="3"/>
      <c r="IIX690" s="5"/>
      <c r="IIY690" s="5"/>
      <c r="IIZ690" s="5"/>
      <c r="IJA690" s="20"/>
      <c r="IJB690" s="20"/>
      <c r="IJC690" s="3"/>
      <c r="IJD690" s="3"/>
      <c r="IJE690" s="3"/>
      <c r="IJF690" s="3"/>
      <c r="IJG690" s="3"/>
      <c r="IJH690" s="3"/>
      <c r="IJI690" s="3"/>
      <c r="IJJ690" s="3"/>
      <c r="IJK690" s="3"/>
      <c r="IJL690" s="3"/>
      <c r="IJM690" s="4"/>
      <c r="IJN690" s="19"/>
      <c r="IJO690" s="20"/>
      <c r="IJP690" s="5"/>
      <c r="IJQ690" s="2"/>
      <c r="IJS690" s="3"/>
      <c r="IJT690" s="3"/>
      <c r="IJU690" s="3"/>
      <c r="IJV690" s="5"/>
      <c r="IJW690" s="5"/>
      <c r="IJX690" s="5"/>
      <c r="IJY690" s="20"/>
      <c r="IJZ690" s="20"/>
      <c r="IKA690" s="3"/>
      <c r="IKB690" s="3"/>
      <c r="IKC690" s="3"/>
      <c r="IKD690" s="3"/>
      <c r="IKE690" s="3"/>
      <c r="IKF690" s="3"/>
      <c r="IKG690" s="3"/>
      <c r="IKH690" s="3"/>
      <c r="IKI690" s="3"/>
      <c r="IKJ690" s="3"/>
      <c r="IKK690" s="4"/>
      <c r="IKL690" s="19"/>
      <c r="IKM690" s="20"/>
      <c r="IKN690" s="5"/>
      <c r="IKO690" s="2"/>
      <c r="IKQ690" s="3"/>
      <c r="IKR690" s="3"/>
      <c r="IKS690" s="3"/>
      <c r="IKT690" s="5"/>
      <c r="IKU690" s="5"/>
      <c r="IKV690" s="5"/>
      <c r="IKW690" s="20"/>
      <c r="IKX690" s="20"/>
      <c r="IKY690" s="3"/>
      <c r="IKZ690" s="3"/>
      <c r="ILA690" s="3"/>
      <c r="ILB690" s="3"/>
      <c r="ILC690" s="3"/>
      <c r="ILD690" s="3"/>
      <c r="ILE690" s="3"/>
      <c r="ILF690" s="3"/>
      <c r="ILG690" s="3"/>
      <c r="ILH690" s="3"/>
      <c r="ILI690" s="4"/>
      <c r="ILJ690" s="19"/>
      <c r="ILK690" s="20"/>
      <c r="ILL690" s="5"/>
      <c r="ILM690" s="2"/>
      <c r="ILO690" s="3"/>
      <c r="ILP690" s="3"/>
      <c r="ILQ690" s="3"/>
      <c r="ILR690" s="5"/>
      <c r="ILS690" s="5"/>
      <c r="ILT690" s="5"/>
      <c r="ILU690" s="20"/>
      <c r="ILV690" s="20"/>
      <c r="ILW690" s="3"/>
      <c r="ILX690" s="3"/>
      <c r="ILY690" s="3"/>
      <c r="ILZ690" s="3"/>
      <c r="IMA690" s="3"/>
      <c r="IMB690" s="3"/>
      <c r="IMC690" s="3"/>
      <c r="IMD690" s="3"/>
      <c r="IME690" s="3"/>
      <c r="IMF690" s="3"/>
      <c r="IMG690" s="4"/>
      <c r="IMH690" s="19"/>
      <c r="IMI690" s="20"/>
      <c r="IMJ690" s="5"/>
      <c r="IMK690" s="2"/>
      <c r="IMM690" s="3"/>
      <c r="IMN690" s="3"/>
      <c r="IMO690" s="3"/>
      <c r="IMP690" s="5"/>
      <c r="IMQ690" s="5"/>
      <c r="IMR690" s="5"/>
      <c r="IMS690" s="20"/>
      <c r="IMT690" s="20"/>
      <c r="IMU690" s="3"/>
      <c r="IMV690" s="3"/>
      <c r="IMW690" s="3"/>
      <c r="IMX690" s="3"/>
      <c r="IMY690" s="3"/>
      <c r="IMZ690" s="3"/>
      <c r="INA690" s="3"/>
      <c r="INB690" s="3"/>
      <c r="INC690" s="3"/>
      <c r="IND690" s="3"/>
      <c r="INE690" s="4"/>
      <c r="INF690" s="19"/>
      <c r="ING690" s="20"/>
      <c r="INH690" s="5"/>
      <c r="INI690" s="2"/>
      <c r="INK690" s="3"/>
      <c r="INL690" s="3"/>
      <c r="INM690" s="3"/>
      <c r="INN690" s="5"/>
      <c r="INO690" s="5"/>
      <c r="INP690" s="5"/>
      <c r="INQ690" s="20"/>
      <c r="INR690" s="20"/>
      <c r="INS690" s="3"/>
      <c r="INT690" s="3"/>
      <c r="INU690" s="3"/>
      <c r="INV690" s="3"/>
      <c r="INW690" s="3"/>
      <c r="INX690" s="3"/>
      <c r="INY690" s="3"/>
      <c r="INZ690" s="3"/>
      <c r="IOA690" s="3"/>
      <c r="IOB690" s="3"/>
      <c r="IOC690" s="4"/>
      <c r="IOD690" s="19"/>
      <c r="IOE690" s="20"/>
      <c r="IOF690" s="5"/>
      <c r="IOG690" s="2"/>
      <c r="IOI690" s="3"/>
      <c r="IOJ690" s="3"/>
      <c r="IOK690" s="3"/>
      <c r="IOL690" s="5"/>
      <c r="IOM690" s="5"/>
      <c r="ION690" s="5"/>
      <c r="IOO690" s="20"/>
      <c r="IOP690" s="20"/>
      <c r="IOQ690" s="3"/>
      <c r="IOR690" s="3"/>
      <c r="IOS690" s="3"/>
      <c r="IOT690" s="3"/>
      <c r="IOU690" s="3"/>
      <c r="IOV690" s="3"/>
      <c r="IOW690" s="3"/>
      <c r="IOX690" s="3"/>
      <c r="IOY690" s="3"/>
      <c r="IOZ690" s="3"/>
      <c r="IPA690" s="4"/>
      <c r="IPB690" s="19"/>
      <c r="IPC690" s="20"/>
      <c r="IPD690" s="5"/>
      <c r="IPE690" s="2"/>
      <c r="IPG690" s="3"/>
      <c r="IPH690" s="3"/>
      <c r="IPI690" s="3"/>
      <c r="IPJ690" s="5"/>
      <c r="IPK690" s="5"/>
      <c r="IPL690" s="5"/>
      <c r="IPM690" s="20"/>
      <c r="IPN690" s="20"/>
      <c r="IPO690" s="3"/>
      <c r="IPP690" s="3"/>
      <c r="IPQ690" s="3"/>
      <c r="IPR690" s="3"/>
      <c r="IPS690" s="3"/>
      <c r="IPT690" s="3"/>
      <c r="IPU690" s="3"/>
      <c r="IPV690" s="3"/>
      <c r="IPW690" s="3"/>
      <c r="IPX690" s="3"/>
      <c r="IPY690" s="4"/>
      <c r="IPZ690" s="19"/>
      <c r="IQA690" s="20"/>
      <c r="IQB690" s="5"/>
      <c r="IQC690" s="2"/>
      <c r="IQE690" s="3"/>
      <c r="IQF690" s="3"/>
      <c r="IQG690" s="3"/>
      <c r="IQH690" s="5"/>
      <c r="IQI690" s="5"/>
      <c r="IQJ690" s="5"/>
      <c r="IQK690" s="20"/>
      <c r="IQL690" s="20"/>
      <c r="IQM690" s="3"/>
      <c r="IQN690" s="3"/>
      <c r="IQO690" s="3"/>
      <c r="IQP690" s="3"/>
      <c r="IQQ690" s="3"/>
      <c r="IQR690" s="3"/>
      <c r="IQS690" s="3"/>
      <c r="IQT690" s="3"/>
      <c r="IQU690" s="3"/>
      <c r="IQV690" s="3"/>
      <c r="IQW690" s="4"/>
      <c r="IQX690" s="19"/>
      <c r="IQY690" s="20"/>
      <c r="IQZ690" s="5"/>
      <c r="IRA690" s="2"/>
      <c r="IRC690" s="3"/>
      <c r="IRD690" s="3"/>
      <c r="IRE690" s="3"/>
      <c r="IRF690" s="5"/>
      <c r="IRG690" s="5"/>
      <c r="IRH690" s="5"/>
      <c r="IRI690" s="20"/>
      <c r="IRJ690" s="20"/>
      <c r="IRK690" s="3"/>
      <c r="IRL690" s="3"/>
      <c r="IRM690" s="3"/>
      <c r="IRN690" s="3"/>
      <c r="IRO690" s="3"/>
      <c r="IRP690" s="3"/>
      <c r="IRQ690" s="3"/>
      <c r="IRR690" s="3"/>
      <c r="IRS690" s="3"/>
      <c r="IRT690" s="3"/>
      <c r="IRU690" s="4"/>
      <c r="IRV690" s="19"/>
      <c r="IRW690" s="20"/>
      <c r="IRX690" s="5"/>
      <c r="IRY690" s="2"/>
      <c r="ISA690" s="3"/>
      <c r="ISB690" s="3"/>
      <c r="ISC690" s="3"/>
      <c r="ISD690" s="5"/>
      <c r="ISE690" s="5"/>
      <c r="ISF690" s="5"/>
      <c r="ISG690" s="20"/>
      <c r="ISH690" s="20"/>
      <c r="ISI690" s="3"/>
      <c r="ISJ690" s="3"/>
      <c r="ISK690" s="3"/>
      <c r="ISL690" s="3"/>
      <c r="ISM690" s="3"/>
      <c r="ISN690" s="3"/>
      <c r="ISO690" s="3"/>
      <c r="ISP690" s="3"/>
      <c r="ISQ690" s="3"/>
      <c r="ISR690" s="3"/>
      <c r="ISS690" s="4"/>
      <c r="IST690" s="19"/>
      <c r="ISU690" s="20"/>
      <c r="ISV690" s="5"/>
      <c r="ISW690" s="2"/>
      <c r="ISY690" s="3"/>
      <c r="ISZ690" s="3"/>
      <c r="ITA690" s="3"/>
      <c r="ITB690" s="5"/>
      <c r="ITC690" s="5"/>
      <c r="ITD690" s="5"/>
      <c r="ITE690" s="20"/>
      <c r="ITF690" s="20"/>
      <c r="ITG690" s="3"/>
      <c r="ITH690" s="3"/>
      <c r="ITI690" s="3"/>
      <c r="ITJ690" s="3"/>
      <c r="ITK690" s="3"/>
      <c r="ITL690" s="3"/>
      <c r="ITM690" s="3"/>
      <c r="ITN690" s="3"/>
      <c r="ITO690" s="3"/>
      <c r="ITP690" s="3"/>
      <c r="ITQ690" s="4"/>
      <c r="ITR690" s="19"/>
      <c r="ITS690" s="20"/>
      <c r="ITT690" s="5"/>
      <c r="ITU690" s="2"/>
      <c r="ITW690" s="3"/>
      <c r="ITX690" s="3"/>
      <c r="ITY690" s="3"/>
      <c r="ITZ690" s="5"/>
      <c r="IUA690" s="5"/>
      <c r="IUB690" s="5"/>
      <c r="IUC690" s="20"/>
      <c r="IUD690" s="20"/>
      <c r="IUE690" s="3"/>
      <c r="IUF690" s="3"/>
      <c r="IUG690" s="3"/>
      <c r="IUH690" s="3"/>
      <c r="IUI690" s="3"/>
      <c r="IUJ690" s="3"/>
      <c r="IUK690" s="3"/>
      <c r="IUL690" s="3"/>
      <c r="IUM690" s="3"/>
      <c r="IUN690" s="3"/>
      <c r="IUO690" s="4"/>
      <c r="IUP690" s="19"/>
      <c r="IUQ690" s="20"/>
      <c r="IUR690" s="5"/>
      <c r="IUS690" s="2"/>
      <c r="IUU690" s="3"/>
      <c r="IUV690" s="3"/>
      <c r="IUW690" s="3"/>
      <c r="IUX690" s="5"/>
      <c r="IUY690" s="5"/>
      <c r="IUZ690" s="5"/>
      <c r="IVA690" s="20"/>
      <c r="IVB690" s="20"/>
      <c r="IVC690" s="3"/>
      <c r="IVD690" s="3"/>
      <c r="IVE690" s="3"/>
      <c r="IVF690" s="3"/>
      <c r="IVG690" s="3"/>
      <c r="IVH690" s="3"/>
      <c r="IVI690" s="3"/>
      <c r="IVJ690" s="3"/>
      <c r="IVK690" s="3"/>
      <c r="IVL690" s="3"/>
      <c r="IVM690" s="4"/>
      <c r="IVN690" s="19"/>
      <c r="IVO690" s="20"/>
      <c r="IVP690" s="5"/>
      <c r="IVQ690" s="2"/>
      <c r="IVS690" s="3"/>
      <c r="IVT690" s="3"/>
      <c r="IVU690" s="3"/>
      <c r="IVV690" s="5"/>
      <c r="IVW690" s="5"/>
      <c r="IVX690" s="5"/>
      <c r="IVY690" s="20"/>
      <c r="IVZ690" s="20"/>
      <c r="IWA690" s="3"/>
      <c r="IWB690" s="3"/>
      <c r="IWC690" s="3"/>
      <c r="IWD690" s="3"/>
      <c r="IWE690" s="3"/>
      <c r="IWF690" s="3"/>
      <c r="IWG690" s="3"/>
      <c r="IWH690" s="3"/>
      <c r="IWI690" s="3"/>
      <c r="IWJ690" s="3"/>
      <c r="IWK690" s="4"/>
      <c r="IWL690" s="19"/>
      <c r="IWM690" s="20"/>
      <c r="IWN690" s="5"/>
      <c r="IWO690" s="2"/>
      <c r="IWQ690" s="3"/>
      <c r="IWR690" s="3"/>
      <c r="IWS690" s="3"/>
      <c r="IWT690" s="5"/>
      <c r="IWU690" s="5"/>
      <c r="IWV690" s="5"/>
      <c r="IWW690" s="20"/>
      <c r="IWX690" s="20"/>
      <c r="IWY690" s="3"/>
      <c r="IWZ690" s="3"/>
      <c r="IXA690" s="3"/>
      <c r="IXB690" s="3"/>
      <c r="IXC690" s="3"/>
      <c r="IXD690" s="3"/>
      <c r="IXE690" s="3"/>
      <c r="IXF690" s="3"/>
      <c r="IXG690" s="3"/>
      <c r="IXH690" s="3"/>
      <c r="IXI690" s="4"/>
      <c r="IXJ690" s="19"/>
      <c r="IXK690" s="20"/>
      <c r="IXL690" s="5"/>
      <c r="IXM690" s="2"/>
      <c r="IXO690" s="3"/>
      <c r="IXP690" s="3"/>
      <c r="IXQ690" s="3"/>
      <c r="IXR690" s="5"/>
      <c r="IXS690" s="5"/>
      <c r="IXT690" s="5"/>
      <c r="IXU690" s="20"/>
      <c r="IXV690" s="20"/>
      <c r="IXW690" s="3"/>
      <c r="IXX690" s="3"/>
      <c r="IXY690" s="3"/>
      <c r="IXZ690" s="3"/>
      <c r="IYA690" s="3"/>
      <c r="IYB690" s="3"/>
      <c r="IYC690" s="3"/>
      <c r="IYD690" s="3"/>
      <c r="IYE690" s="3"/>
      <c r="IYF690" s="3"/>
      <c r="IYG690" s="4"/>
      <c r="IYH690" s="19"/>
      <c r="IYI690" s="20"/>
      <c r="IYJ690" s="5"/>
      <c r="IYK690" s="2"/>
      <c r="IYM690" s="3"/>
      <c r="IYN690" s="3"/>
      <c r="IYO690" s="3"/>
      <c r="IYP690" s="5"/>
      <c r="IYQ690" s="5"/>
      <c r="IYR690" s="5"/>
      <c r="IYS690" s="20"/>
      <c r="IYT690" s="20"/>
      <c r="IYU690" s="3"/>
      <c r="IYV690" s="3"/>
      <c r="IYW690" s="3"/>
      <c r="IYX690" s="3"/>
      <c r="IYY690" s="3"/>
      <c r="IYZ690" s="3"/>
      <c r="IZA690" s="3"/>
      <c r="IZB690" s="3"/>
      <c r="IZC690" s="3"/>
      <c r="IZD690" s="3"/>
      <c r="IZE690" s="4"/>
      <c r="IZF690" s="19"/>
      <c r="IZG690" s="20"/>
      <c r="IZH690" s="5"/>
      <c r="IZI690" s="2"/>
      <c r="IZK690" s="3"/>
      <c r="IZL690" s="3"/>
      <c r="IZM690" s="3"/>
      <c r="IZN690" s="5"/>
      <c r="IZO690" s="5"/>
      <c r="IZP690" s="5"/>
      <c r="IZQ690" s="20"/>
      <c r="IZR690" s="20"/>
      <c r="IZS690" s="3"/>
      <c r="IZT690" s="3"/>
      <c r="IZU690" s="3"/>
      <c r="IZV690" s="3"/>
      <c r="IZW690" s="3"/>
      <c r="IZX690" s="3"/>
      <c r="IZY690" s="3"/>
      <c r="IZZ690" s="3"/>
      <c r="JAA690" s="3"/>
      <c r="JAB690" s="3"/>
      <c r="JAC690" s="4"/>
      <c r="JAD690" s="19"/>
      <c r="JAE690" s="20"/>
      <c r="JAF690" s="5"/>
      <c r="JAG690" s="2"/>
      <c r="JAI690" s="3"/>
      <c r="JAJ690" s="3"/>
      <c r="JAK690" s="3"/>
      <c r="JAL690" s="5"/>
      <c r="JAM690" s="5"/>
      <c r="JAN690" s="5"/>
      <c r="JAO690" s="20"/>
      <c r="JAP690" s="20"/>
      <c r="JAQ690" s="3"/>
      <c r="JAR690" s="3"/>
      <c r="JAS690" s="3"/>
      <c r="JAT690" s="3"/>
      <c r="JAU690" s="3"/>
      <c r="JAV690" s="3"/>
      <c r="JAW690" s="3"/>
      <c r="JAX690" s="3"/>
      <c r="JAY690" s="3"/>
      <c r="JAZ690" s="3"/>
      <c r="JBA690" s="4"/>
      <c r="JBB690" s="19"/>
      <c r="JBC690" s="20"/>
      <c r="JBD690" s="5"/>
      <c r="JBE690" s="2"/>
      <c r="JBG690" s="3"/>
      <c r="JBH690" s="3"/>
      <c r="JBI690" s="3"/>
      <c r="JBJ690" s="5"/>
      <c r="JBK690" s="5"/>
      <c r="JBL690" s="5"/>
      <c r="JBM690" s="20"/>
      <c r="JBN690" s="20"/>
      <c r="JBO690" s="3"/>
      <c r="JBP690" s="3"/>
      <c r="JBQ690" s="3"/>
      <c r="JBR690" s="3"/>
      <c r="JBS690" s="3"/>
      <c r="JBT690" s="3"/>
      <c r="JBU690" s="3"/>
      <c r="JBV690" s="3"/>
      <c r="JBW690" s="3"/>
      <c r="JBX690" s="3"/>
      <c r="JBY690" s="4"/>
      <c r="JBZ690" s="19"/>
      <c r="JCA690" s="20"/>
      <c r="JCB690" s="5"/>
      <c r="JCC690" s="2"/>
      <c r="JCE690" s="3"/>
      <c r="JCF690" s="3"/>
      <c r="JCG690" s="3"/>
      <c r="JCH690" s="5"/>
      <c r="JCI690" s="5"/>
      <c r="JCJ690" s="5"/>
      <c r="JCK690" s="20"/>
      <c r="JCL690" s="20"/>
      <c r="JCM690" s="3"/>
      <c r="JCN690" s="3"/>
      <c r="JCO690" s="3"/>
      <c r="JCP690" s="3"/>
      <c r="JCQ690" s="3"/>
      <c r="JCR690" s="3"/>
      <c r="JCS690" s="3"/>
      <c r="JCT690" s="3"/>
      <c r="JCU690" s="3"/>
      <c r="JCV690" s="3"/>
      <c r="JCW690" s="4"/>
      <c r="JCX690" s="19"/>
      <c r="JCY690" s="20"/>
      <c r="JCZ690" s="5"/>
      <c r="JDA690" s="2"/>
      <c r="JDC690" s="3"/>
      <c r="JDD690" s="3"/>
      <c r="JDE690" s="3"/>
      <c r="JDF690" s="5"/>
      <c r="JDG690" s="5"/>
      <c r="JDH690" s="5"/>
      <c r="JDI690" s="20"/>
      <c r="JDJ690" s="20"/>
      <c r="JDK690" s="3"/>
      <c r="JDL690" s="3"/>
      <c r="JDM690" s="3"/>
      <c r="JDN690" s="3"/>
      <c r="JDO690" s="3"/>
      <c r="JDP690" s="3"/>
      <c r="JDQ690" s="3"/>
      <c r="JDR690" s="3"/>
      <c r="JDS690" s="3"/>
      <c r="JDT690" s="3"/>
      <c r="JDU690" s="4"/>
      <c r="JDV690" s="19"/>
      <c r="JDW690" s="20"/>
      <c r="JDX690" s="5"/>
      <c r="JDY690" s="2"/>
      <c r="JEA690" s="3"/>
      <c r="JEB690" s="3"/>
      <c r="JEC690" s="3"/>
      <c r="JED690" s="5"/>
      <c r="JEE690" s="5"/>
      <c r="JEF690" s="5"/>
      <c r="JEG690" s="20"/>
      <c r="JEH690" s="20"/>
      <c r="JEI690" s="3"/>
      <c r="JEJ690" s="3"/>
      <c r="JEK690" s="3"/>
      <c r="JEL690" s="3"/>
      <c r="JEM690" s="3"/>
      <c r="JEN690" s="3"/>
      <c r="JEO690" s="3"/>
      <c r="JEP690" s="3"/>
      <c r="JEQ690" s="3"/>
      <c r="JER690" s="3"/>
      <c r="JES690" s="4"/>
      <c r="JET690" s="19"/>
      <c r="JEU690" s="20"/>
      <c r="JEV690" s="5"/>
      <c r="JEW690" s="2"/>
      <c r="JEY690" s="3"/>
      <c r="JEZ690" s="3"/>
      <c r="JFA690" s="3"/>
      <c r="JFB690" s="5"/>
      <c r="JFC690" s="5"/>
      <c r="JFD690" s="5"/>
      <c r="JFE690" s="20"/>
      <c r="JFF690" s="20"/>
      <c r="JFG690" s="3"/>
      <c r="JFH690" s="3"/>
      <c r="JFI690" s="3"/>
      <c r="JFJ690" s="3"/>
      <c r="JFK690" s="3"/>
      <c r="JFL690" s="3"/>
      <c r="JFM690" s="3"/>
      <c r="JFN690" s="3"/>
      <c r="JFO690" s="3"/>
      <c r="JFP690" s="3"/>
      <c r="JFQ690" s="4"/>
      <c r="JFR690" s="19"/>
      <c r="JFS690" s="20"/>
      <c r="JFT690" s="5"/>
      <c r="JFU690" s="2"/>
      <c r="JFW690" s="3"/>
      <c r="JFX690" s="3"/>
      <c r="JFY690" s="3"/>
      <c r="JFZ690" s="5"/>
      <c r="JGA690" s="5"/>
      <c r="JGB690" s="5"/>
      <c r="JGC690" s="20"/>
      <c r="JGD690" s="20"/>
      <c r="JGE690" s="3"/>
      <c r="JGF690" s="3"/>
      <c r="JGG690" s="3"/>
      <c r="JGH690" s="3"/>
      <c r="JGI690" s="3"/>
      <c r="JGJ690" s="3"/>
      <c r="JGK690" s="3"/>
      <c r="JGL690" s="3"/>
      <c r="JGM690" s="3"/>
      <c r="JGN690" s="3"/>
      <c r="JGO690" s="4"/>
      <c r="JGP690" s="19"/>
      <c r="JGQ690" s="20"/>
      <c r="JGR690" s="5"/>
      <c r="JGS690" s="2"/>
      <c r="JGU690" s="3"/>
      <c r="JGV690" s="3"/>
      <c r="JGW690" s="3"/>
      <c r="JGX690" s="5"/>
      <c r="JGY690" s="5"/>
      <c r="JGZ690" s="5"/>
      <c r="JHA690" s="20"/>
      <c r="JHB690" s="20"/>
      <c r="JHC690" s="3"/>
      <c r="JHD690" s="3"/>
      <c r="JHE690" s="3"/>
      <c r="JHF690" s="3"/>
      <c r="JHG690" s="3"/>
      <c r="JHH690" s="3"/>
      <c r="JHI690" s="3"/>
      <c r="JHJ690" s="3"/>
      <c r="JHK690" s="3"/>
      <c r="JHL690" s="3"/>
      <c r="JHM690" s="4"/>
      <c r="JHN690" s="19"/>
      <c r="JHO690" s="20"/>
      <c r="JHP690" s="5"/>
      <c r="JHQ690" s="2"/>
      <c r="JHS690" s="3"/>
      <c r="JHT690" s="3"/>
      <c r="JHU690" s="3"/>
      <c r="JHV690" s="5"/>
      <c r="JHW690" s="5"/>
      <c r="JHX690" s="5"/>
      <c r="JHY690" s="20"/>
      <c r="JHZ690" s="20"/>
      <c r="JIA690" s="3"/>
      <c r="JIB690" s="3"/>
      <c r="JIC690" s="3"/>
      <c r="JID690" s="3"/>
      <c r="JIE690" s="3"/>
      <c r="JIF690" s="3"/>
      <c r="JIG690" s="3"/>
      <c r="JIH690" s="3"/>
      <c r="JII690" s="3"/>
      <c r="JIJ690" s="3"/>
      <c r="JIK690" s="4"/>
      <c r="JIL690" s="19"/>
      <c r="JIM690" s="20"/>
      <c r="JIN690" s="5"/>
      <c r="JIO690" s="2"/>
      <c r="JIQ690" s="3"/>
      <c r="JIR690" s="3"/>
      <c r="JIS690" s="3"/>
      <c r="JIT690" s="5"/>
      <c r="JIU690" s="5"/>
      <c r="JIV690" s="5"/>
      <c r="JIW690" s="20"/>
      <c r="JIX690" s="20"/>
      <c r="JIY690" s="3"/>
      <c r="JIZ690" s="3"/>
      <c r="JJA690" s="3"/>
      <c r="JJB690" s="3"/>
      <c r="JJC690" s="3"/>
      <c r="JJD690" s="3"/>
      <c r="JJE690" s="3"/>
      <c r="JJF690" s="3"/>
      <c r="JJG690" s="3"/>
      <c r="JJH690" s="3"/>
      <c r="JJI690" s="4"/>
      <c r="JJJ690" s="19"/>
      <c r="JJK690" s="20"/>
      <c r="JJL690" s="5"/>
      <c r="JJM690" s="2"/>
      <c r="JJO690" s="3"/>
      <c r="JJP690" s="3"/>
      <c r="JJQ690" s="3"/>
      <c r="JJR690" s="5"/>
      <c r="JJS690" s="5"/>
      <c r="JJT690" s="5"/>
      <c r="JJU690" s="20"/>
      <c r="JJV690" s="20"/>
      <c r="JJW690" s="3"/>
      <c r="JJX690" s="3"/>
      <c r="JJY690" s="3"/>
      <c r="JJZ690" s="3"/>
      <c r="JKA690" s="3"/>
      <c r="JKB690" s="3"/>
      <c r="JKC690" s="3"/>
      <c r="JKD690" s="3"/>
      <c r="JKE690" s="3"/>
      <c r="JKF690" s="3"/>
      <c r="JKG690" s="4"/>
      <c r="JKH690" s="19"/>
      <c r="JKI690" s="20"/>
      <c r="JKJ690" s="5"/>
      <c r="JKK690" s="2"/>
      <c r="JKM690" s="3"/>
      <c r="JKN690" s="3"/>
      <c r="JKO690" s="3"/>
      <c r="JKP690" s="5"/>
      <c r="JKQ690" s="5"/>
      <c r="JKR690" s="5"/>
      <c r="JKS690" s="20"/>
      <c r="JKT690" s="20"/>
      <c r="JKU690" s="3"/>
      <c r="JKV690" s="3"/>
      <c r="JKW690" s="3"/>
      <c r="JKX690" s="3"/>
      <c r="JKY690" s="3"/>
      <c r="JKZ690" s="3"/>
      <c r="JLA690" s="3"/>
      <c r="JLB690" s="3"/>
      <c r="JLC690" s="3"/>
      <c r="JLD690" s="3"/>
      <c r="JLE690" s="4"/>
      <c r="JLF690" s="19"/>
      <c r="JLG690" s="20"/>
      <c r="JLH690" s="5"/>
      <c r="JLI690" s="2"/>
      <c r="JLK690" s="3"/>
      <c r="JLL690" s="3"/>
      <c r="JLM690" s="3"/>
      <c r="JLN690" s="5"/>
      <c r="JLO690" s="5"/>
      <c r="JLP690" s="5"/>
      <c r="JLQ690" s="20"/>
      <c r="JLR690" s="20"/>
      <c r="JLS690" s="3"/>
      <c r="JLT690" s="3"/>
      <c r="JLU690" s="3"/>
      <c r="JLV690" s="3"/>
      <c r="JLW690" s="3"/>
      <c r="JLX690" s="3"/>
      <c r="JLY690" s="3"/>
      <c r="JLZ690" s="3"/>
      <c r="JMA690" s="3"/>
      <c r="JMB690" s="3"/>
      <c r="JMC690" s="4"/>
      <c r="JMD690" s="19"/>
      <c r="JME690" s="20"/>
      <c r="JMF690" s="5"/>
      <c r="JMG690" s="2"/>
      <c r="JMI690" s="3"/>
      <c r="JMJ690" s="3"/>
      <c r="JMK690" s="3"/>
      <c r="JML690" s="5"/>
      <c r="JMM690" s="5"/>
      <c r="JMN690" s="5"/>
      <c r="JMO690" s="20"/>
      <c r="JMP690" s="20"/>
      <c r="JMQ690" s="3"/>
      <c r="JMR690" s="3"/>
      <c r="JMS690" s="3"/>
      <c r="JMT690" s="3"/>
      <c r="JMU690" s="3"/>
      <c r="JMV690" s="3"/>
      <c r="JMW690" s="3"/>
      <c r="JMX690" s="3"/>
      <c r="JMY690" s="3"/>
      <c r="JMZ690" s="3"/>
      <c r="JNA690" s="4"/>
      <c r="JNB690" s="19"/>
      <c r="JNC690" s="20"/>
      <c r="JND690" s="5"/>
      <c r="JNE690" s="2"/>
      <c r="JNG690" s="3"/>
      <c r="JNH690" s="3"/>
      <c r="JNI690" s="3"/>
      <c r="JNJ690" s="5"/>
      <c r="JNK690" s="5"/>
      <c r="JNL690" s="5"/>
      <c r="JNM690" s="20"/>
      <c r="JNN690" s="20"/>
      <c r="JNO690" s="3"/>
      <c r="JNP690" s="3"/>
      <c r="JNQ690" s="3"/>
      <c r="JNR690" s="3"/>
      <c r="JNS690" s="3"/>
      <c r="JNT690" s="3"/>
      <c r="JNU690" s="3"/>
      <c r="JNV690" s="3"/>
      <c r="JNW690" s="3"/>
      <c r="JNX690" s="3"/>
      <c r="JNY690" s="4"/>
      <c r="JNZ690" s="19"/>
      <c r="JOA690" s="20"/>
      <c r="JOB690" s="5"/>
      <c r="JOC690" s="2"/>
      <c r="JOE690" s="3"/>
      <c r="JOF690" s="3"/>
      <c r="JOG690" s="3"/>
      <c r="JOH690" s="5"/>
      <c r="JOI690" s="5"/>
      <c r="JOJ690" s="5"/>
      <c r="JOK690" s="20"/>
      <c r="JOL690" s="20"/>
      <c r="JOM690" s="3"/>
      <c r="JON690" s="3"/>
      <c r="JOO690" s="3"/>
      <c r="JOP690" s="3"/>
      <c r="JOQ690" s="3"/>
      <c r="JOR690" s="3"/>
      <c r="JOS690" s="3"/>
      <c r="JOT690" s="3"/>
      <c r="JOU690" s="3"/>
      <c r="JOV690" s="3"/>
      <c r="JOW690" s="4"/>
      <c r="JOX690" s="19"/>
      <c r="JOY690" s="20"/>
      <c r="JOZ690" s="5"/>
      <c r="JPA690" s="2"/>
      <c r="JPC690" s="3"/>
      <c r="JPD690" s="3"/>
      <c r="JPE690" s="3"/>
      <c r="JPF690" s="5"/>
      <c r="JPG690" s="5"/>
      <c r="JPH690" s="5"/>
      <c r="JPI690" s="20"/>
      <c r="JPJ690" s="20"/>
      <c r="JPK690" s="3"/>
      <c r="JPL690" s="3"/>
      <c r="JPM690" s="3"/>
      <c r="JPN690" s="3"/>
      <c r="JPO690" s="3"/>
      <c r="JPP690" s="3"/>
      <c r="JPQ690" s="3"/>
      <c r="JPR690" s="3"/>
      <c r="JPS690" s="3"/>
      <c r="JPT690" s="3"/>
      <c r="JPU690" s="4"/>
      <c r="JPV690" s="19"/>
      <c r="JPW690" s="20"/>
      <c r="JPX690" s="5"/>
      <c r="JPY690" s="2"/>
      <c r="JQA690" s="3"/>
      <c r="JQB690" s="3"/>
      <c r="JQC690" s="3"/>
      <c r="JQD690" s="5"/>
      <c r="JQE690" s="5"/>
      <c r="JQF690" s="5"/>
      <c r="JQG690" s="20"/>
      <c r="JQH690" s="20"/>
      <c r="JQI690" s="3"/>
      <c r="JQJ690" s="3"/>
      <c r="JQK690" s="3"/>
      <c r="JQL690" s="3"/>
      <c r="JQM690" s="3"/>
      <c r="JQN690" s="3"/>
      <c r="JQO690" s="3"/>
      <c r="JQP690" s="3"/>
      <c r="JQQ690" s="3"/>
      <c r="JQR690" s="3"/>
      <c r="JQS690" s="4"/>
      <c r="JQT690" s="19"/>
      <c r="JQU690" s="20"/>
      <c r="JQV690" s="5"/>
      <c r="JQW690" s="2"/>
      <c r="JQY690" s="3"/>
      <c r="JQZ690" s="3"/>
      <c r="JRA690" s="3"/>
      <c r="JRB690" s="5"/>
      <c r="JRC690" s="5"/>
      <c r="JRD690" s="5"/>
      <c r="JRE690" s="20"/>
      <c r="JRF690" s="20"/>
      <c r="JRG690" s="3"/>
      <c r="JRH690" s="3"/>
      <c r="JRI690" s="3"/>
      <c r="JRJ690" s="3"/>
      <c r="JRK690" s="3"/>
      <c r="JRL690" s="3"/>
      <c r="JRM690" s="3"/>
      <c r="JRN690" s="3"/>
      <c r="JRO690" s="3"/>
      <c r="JRP690" s="3"/>
      <c r="JRQ690" s="4"/>
      <c r="JRR690" s="19"/>
      <c r="JRS690" s="20"/>
      <c r="JRT690" s="5"/>
      <c r="JRU690" s="2"/>
      <c r="JRW690" s="3"/>
      <c r="JRX690" s="3"/>
      <c r="JRY690" s="3"/>
      <c r="JRZ690" s="5"/>
      <c r="JSA690" s="5"/>
      <c r="JSB690" s="5"/>
      <c r="JSC690" s="20"/>
      <c r="JSD690" s="20"/>
      <c r="JSE690" s="3"/>
      <c r="JSF690" s="3"/>
      <c r="JSG690" s="3"/>
      <c r="JSH690" s="3"/>
      <c r="JSI690" s="3"/>
      <c r="JSJ690" s="3"/>
      <c r="JSK690" s="3"/>
      <c r="JSL690" s="3"/>
      <c r="JSM690" s="3"/>
      <c r="JSN690" s="3"/>
      <c r="JSO690" s="4"/>
      <c r="JSP690" s="19"/>
      <c r="JSQ690" s="20"/>
      <c r="JSR690" s="5"/>
      <c r="JSS690" s="2"/>
      <c r="JSU690" s="3"/>
      <c r="JSV690" s="3"/>
      <c r="JSW690" s="3"/>
      <c r="JSX690" s="5"/>
      <c r="JSY690" s="5"/>
      <c r="JSZ690" s="5"/>
      <c r="JTA690" s="20"/>
      <c r="JTB690" s="20"/>
      <c r="JTC690" s="3"/>
      <c r="JTD690" s="3"/>
      <c r="JTE690" s="3"/>
      <c r="JTF690" s="3"/>
      <c r="JTG690" s="3"/>
      <c r="JTH690" s="3"/>
      <c r="JTI690" s="3"/>
      <c r="JTJ690" s="3"/>
      <c r="JTK690" s="3"/>
      <c r="JTL690" s="3"/>
      <c r="JTM690" s="4"/>
      <c r="JTN690" s="19"/>
      <c r="JTO690" s="20"/>
      <c r="JTP690" s="5"/>
      <c r="JTQ690" s="2"/>
      <c r="JTS690" s="3"/>
      <c r="JTT690" s="3"/>
      <c r="JTU690" s="3"/>
      <c r="JTV690" s="5"/>
      <c r="JTW690" s="5"/>
      <c r="JTX690" s="5"/>
      <c r="JTY690" s="20"/>
      <c r="JTZ690" s="20"/>
      <c r="JUA690" s="3"/>
      <c r="JUB690" s="3"/>
      <c r="JUC690" s="3"/>
      <c r="JUD690" s="3"/>
      <c r="JUE690" s="3"/>
      <c r="JUF690" s="3"/>
      <c r="JUG690" s="3"/>
      <c r="JUH690" s="3"/>
      <c r="JUI690" s="3"/>
      <c r="JUJ690" s="3"/>
      <c r="JUK690" s="4"/>
      <c r="JUL690" s="19"/>
      <c r="JUM690" s="20"/>
      <c r="JUN690" s="5"/>
      <c r="JUO690" s="2"/>
      <c r="JUQ690" s="3"/>
      <c r="JUR690" s="3"/>
      <c r="JUS690" s="3"/>
      <c r="JUT690" s="5"/>
      <c r="JUU690" s="5"/>
      <c r="JUV690" s="5"/>
      <c r="JUW690" s="20"/>
      <c r="JUX690" s="20"/>
      <c r="JUY690" s="3"/>
      <c r="JUZ690" s="3"/>
      <c r="JVA690" s="3"/>
      <c r="JVB690" s="3"/>
      <c r="JVC690" s="3"/>
      <c r="JVD690" s="3"/>
      <c r="JVE690" s="3"/>
      <c r="JVF690" s="3"/>
      <c r="JVG690" s="3"/>
      <c r="JVH690" s="3"/>
      <c r="JVI690" s="4"/>
      <c r="JVJ690" s="19"/>
      <c r="JVK690" s="20"/>
      <c r="JVL690" s="5"/>
      <c r="JVM690" s="2"/>
      <c r="JVO690" s="3"/>
      <c r="JVP690" s="3"/>
      <c r="JVQ690" s="3"/>
      <c r="JVR690" s="5"/>
      <c r="JVS690" s="5"/>
      <c r="JVT690" s="5"/>
      <c r="JVU690" s="20"/>
      <c r="JVV690" s="20"/>
      <c r="JVW690" s="3"/>
      <c r="JVX690" s="3"/>
      <c r="JVY690" s="3"/>
      <c r="JVZ690" s="3"/>
      <c r="JWA690" s="3"/>
      <c r="JWB690" s="3"/>
      <c r="JWC690" s="3"/>
      <c r="JWD690" s="3"/>
      <c r="JWE690" s="3"/>
      <c r="JWF690" s="3"/>
      <c r="JWG690" s="4"/>
      <c r="JWH690" s="19"/>
      <c r="JWI690" s="20"/>
      <c r="JWJ690" s="5"/>
      <c r="JWK690" s="2"/>
      <c r="JWM690" s="3"/>
      <c r="JWN690" s="3"/>
      <c r="JWO690" s="3"/>
      <c r="JWP690" s="5"/>
      <c r="JWQ690" s="5"/>
      <c r="JWR690" s="5"/>
      <c r="JWS690" s="20"/>
      <c r="JWT690" s="20"/>
      <c r="JWU690" s="3"/>
      <c r="JWV690" s="3"/>
      <c r="JWW690" s="3"/>
      <c r="JWX690" s="3"/>
      <c r="JWY690" s="3"/>
      <c r="JWZ690" s="3"/>
      <c r="JXA690" s="3"/>
      <c r="JXB690" s="3"/>
      <c r="JXC690" s="3"/>
      <c r="JXD690" s="3"/>
      <c r="JXE690" s="4"/>
      <c r="JXF690" s="19"/>
      <c r="JXG690" s="20"/>
      <c r="JXH690" s="5"/>
      <c r="JXI690" s="2"/>
      <c r="JXK690" s="3"/>
      <c r="JXL690" s="3"/>
      <c r="JXM690" s="3"/>
      <c r="JXN690" s="5"/>
      <c r="JXO690" s="5"/>
      <c r="JXP690" s="5"/>
      <c r="JXQ690" s="20"/>
      <c r="JXR690" s="20"/>
      <c r="JXS690" s="3"/>
      <c r="JXT690" s="3"/>
      <c r="JXU690" s="3"/>
      <c r="JXV690" s="3"/>
      <c r="JXW690" s="3"/>
      <c r="JXX690" s="3"/>
      <c r="JXY690" s="3"/>
      <c r="JXZ690" s="3"/>
      <c r="JYA690" s="3"/>
      <c r="JYB690" s="3"/>
      <c r="JYC690" s="4"/>
      <c r="JYD690" s="19"/>
      <c r="JYE690" s="20"/>
      <c r="JYF690" s="5"/>
      <c r="JYG690" s="2"/>
      <c r="JYI690" s="3"/>
      <c r="JYJ690" s="3"/>
      <c r="JYK690" s="3"/>
      <c r="JYL690" s="5"/>
      <c r="JYM690" s="5"/>
      <c r="JYN690" s="5"/>
      <c r="JYO690" s="20"/>
      <c r="JYP690" s="20"/>
      <c r="JYQ690" s="3"/>
      <c r="JYR690" s="3"/>
      <c r="JYS690" s="3"/>
      <c r="JYT690" s="3"/>
      <c r="JYU690" s="3"/>
      <c r="JYV690" s="3"/>
      <c r="JYW690" s="3"/>
      <c r="JYX690" s="3"/>
      <c r="JYY690" s="3"/>
      <c r="JYZ690" s="3"/>
      <c r="JZA690" s="4"/>
      <c r="JZB690" s="19"/>
      <c r="JZC690" s="20"/>
      <c r="JZD690" s="5"/>
      <c r="JZE690" s="2"/>
      <c r="JZG690" s="3"/>
      <c r="JZH690" s="3"/>
      <c r="JZI690" s="3"/>
      <c r="JZJ690" s="5"/>
      <c r="JZK690" s="5"/>
      <c r="JZL690" s="5"/>
      <c r="JZM690" s="20"/>
      <c r="JZN690" s="20"/>
      <c r="JZO690" s="3"/>
      <c r="JZP690" s="3"/>
      <c r="JZQ690" s="3"/>
      <c r="JZR690" s="3"/>
      <c r="JZS690" s="3"/>
      <c r="JZT690" s="3"/>
      <c r="JZU690" s="3"/>
      <c r="JZV690" s="3"/>
      <c r="JZW690" s="3"/>
      <c r="JZX690" s="3"/>
      <c r="JZY690" s="4"/>
      <c r="JZZ690" s="19"/>
      <c r="KAA690" s="20"/>
      <c r="KAB690" s="5"/>
      <c r="KAC690" s="2"/>
      <c r="KAE690" s="3"/>
      <c r="KAF690" s="3"/>
      <c r="KAG690" s="3"/>
      <c r="KAH690" s="5"/>
      <c r="KAI690" s="5"/>
      <c r="KAJ690" s="5"/>
      <c r="KAK690" s="20"/>
      <c r="KAL690" s="20"/>
      <c r="KAM690" s="3"/>
      <c r="KAN690" s="3"/>
      <c r="KAO690" s="3"/>
      <c r="KAP690" s="3"/>
      <c r="KAQ690" s="3"/>
      <c r="KAR690" s="3"/>
      <c r="KAS690" s="3"/>
      <c r="KAT690" s="3"/>
      <c r="KAU690" s="3"/>
      <c r="KAV690" s="3"/>
      <c r="KAW690" s="4"/>
      <c r="KAX690" s="19"/>
      <c r="KAY690" s="20"/>
      <c r="KAZ690" s="5"/>
      <c r="KBA690" s="2"/>
      <c r="KBC690" s="3"/>
      <c r="KBD690" s="3"/>
      <c r="KBE690" s="3"/>
      <c r="KBF690" s="5"/>
      <c r="KBG690" s="5"/>
      <c r="KBH690" s="5"/>
      <c r="KBI690" s="20"/>
      <c r="KBJ690" s="20"/>
      <c r="KBK690" s="3"/>
      <c r="KBL690" s="3"/>
      <c r="KBM690" s="3"/>
      <c r="KBN690" s="3"/>
      <c r="KBO690" s="3"/>
      <c r="KBP690" s="3"/>
      <c r="KBQ690" s="3"/>
      <c r="KBR690" s="3"/>
      <c r="KBS690" s="3"/>
      <c r="KBT690" s="3"/>
      <c r="KBU690" s="4"/>
      <c r="KBV690" s="19"/>
      <c r="KBW690" s="20"/>
      <c r="KBX690" s="5"/>
      <c r="KBY690" s="2"/>
      <c r="KCA690" s="3"/>
      <c r="KCB690" s="3"/>
      <c r="KCC690" s="3"/>
      <c r="KCD690" s="5"/>
      <c r="KCE690" s="5"/>
      <c r="KCF690" s="5"/>
      <c r="KCG690" s="20"/>
      <c r="KCH690" s="20"/>
      <c r="KCI690" s="3"/>
      <c r="KCJ690" s="3"/>
      <c r="KCK690" s="3"/>
      <c r="KCL690" s="3"/>
      <c r="KCM690" s="3"/>
      <c r="KCN690" s="3"/>
      <c r="KCO690" s="3"/>
      <c r="KCP690" s="3"/>
      <c r="KCQ690" s="3"/>
      <c r="KCR690" s="3"/>
      <c r="KCS690" s="4"/>
      <c r="KCT690" s="19"/>
      <c r="KCU690" s="20"/>
      <c r="KCV690" s="5"/>
      <c r="KCW690" s="2"/>
      <c r="KCY690" s="3"/>
      <c r="KCZ690" s="3"/>
      <c r="KDA690" s="3"/>
      <c r="KDB690" s="5"/>
      <c r="KDC690" s="5"/>
      <c r="KDD690" s="5"/>
      <c r="KDE690" s="20"/>
      <c r="KDF690" s="20"/>
      <c r="KDG690" s="3"/>
      <c r="KDH690" s="3"/>
      <c r="KDI690" s="3"/>
      <c r="KDJ690" s="3"/>
      <c r="KDK690" s="3"/>
      <c r="KDL690" s="3"/>
      <c r="KDM690" s="3"/>
      <c r="KDN690" s="3"/>
      <c r="KDO690" s="3"/>
      <c r="KDP690" s="3"/>
      <c r="KDQ690" s="4"/>
      <c r="KDR690" s="19"/>
      <c r="KDS690" s="20"/>
      <c r="KDT690" s="5"/>
      <c r="KDU690" s="2"/>
      <c r="KDW690" s="3"/>
      <c r="KDX690" s="3"/>
      <c r="KDY690" s="3"/>
      <c r="KDZ690" s="5"/>
      <c r="KEA690" s="5"/>
      <c r="KEB690" s="5"/>
      <c r="KEC690" s="20"/>
      <c r="KED690" s="20"/>
      <c r="KEE690" s="3"/>
      <c r="KEF690" s="3"/>
      <c r="KEG690" s="3"/>
      <c r="KEH690" s="3"/>
      <c r="KEI690" s="3"/>
      <c r="KEJ690" s="3"/>
      <c r="KEK690" s="3"/>
      <c r="KEL690" s="3"/>
      <c r="KEM690" s="3"/>
      <c r="KEN690" s="3"/>
      <c r="KEO690" s="4"/>
      <c r="KEP690" s="19"/>
      <c r="KEQ690" s="20"/>
      <c r="KER690" s="5"/>
      <c r="KES690" s="2"/>
      <c r="KEU690" s="3"/>
      <c r="KEV690" s="3"/>
      <c r="KEW690" s="3"/>
      <c r="KEX690" s="5"/>
      <c r="KEY690" s="5"/>
      <c r="KEZ690" s="5"/>
      <c r="KFA690" s="20"/>
      <c r="KFB690" s="20"/>
      <c r="KFC690" s="3"/>
      <c r="KFD690" s="3"/>
      <c r="KFE690" s="3"/>
      <c r="KFF690" s="3"/>
      <c r="KFG690" s="3"/>
      <c r="KFH690" s="3"/>
      <c r="KFI690" s="3"/>
      <c r="KFJ690" s="3"/>
      <c r="KFK690" s="3"/>
      <c r="KFL690" s="3"/>
      <c r="KFM690" s="4"/>
      <c r="KFN690" s="19"/>
      <c r="KFO690" s="20"/>
      <c r="KFP690" s="5"/>
      <c r="KFQ690" s="2"/>
      <c r="KFS690" s="3"/>
      <c r="KFT690" s="3"/>
      <c r="KFU690" s="3"/>
      <c r="KFV690" s="5"/>
      <c r="KFW690" s="5"/>
      <c r="KFX690" s="5"/>
      <c r="KFY690" s="20"/>
      <c r="KFZ690" s="20"/>
      <c r="KGA690" s="3"/>
      <c r="KGB690" s="3"/>
      <c r="KGC690" s="3"/>
      <c r="KGD690" s="3"/>
      <c r="KGE690" s="3"/>
      <c r="KGF690" s="3"/>
      <c r="KGG690" s="3"/>
      <c r="KGH690" s="3"/>
      <c r="KGI690" s="3"/>
      <c r="KGJ690" s="3"/>
      <c r="KGK690" s="4"/>
      <c r="KGL690" s="19"/>
      <c r="KGM690" s="20"/>
      <c r="KGN690" s="5"/>
      <c r="KGO690" s="2"/>
      <c r="KGQ690" s="3"/>
      <c r="KGR690" s="3"/>
      <c r="KGS690" s="3"/>
      <c r="KGT690" s="5"/>
      <c r="KGU690" s="5"/>
      <c r="KGV690" s="5"/>
      <c r="KGW690" s="20"/>
      <c r="KGX690" s="20"/>
      <c r="KGY690" s="3"/>
      <c r="KGZ690" s="3"/>
      <c r="KHA690" s="3"/>
      <c r="KHB690" s="3"/>
      <c r="KHC690" s="3"/>
      <c r="KHD690" s="3"/>
      <c r="KHE690" s="3"/>
      <c r="KHF690" s="3"/>
      <c r="KHG690" s="3"/>
      <c r="KHH690" s="3"/>
      <c r="KHI690" s="4"/>
      <c r="KHJ690" s="19"/>
      <c r="KHK690" s="20"/>
      <c r="KHL690" s="5"/>
      <c r="KHM690" s="2"/>
      <c r="KHO690" s="3"/>
      <c r="KHP690" s="3"/>
      <c r="KHQ690" s="3"/>
      <c r="KHR690" s="5"/>
      <c r="KHS690" s="5"/>
      <c r="KHT690" s="5"/>
      <c r="KHU690" s="20"/>
      <c r="KHV690" s="20"/>
      <c r="KHW690" s="3"/>
      <c r="KHX690" s="3"/>
      <c r="KHY690" s="3"/>
      <c r="KHZ690" s="3"/>
      <c r="KIA690" s="3"/>
      <c r="KIB690" s="3"/>
      <c r="KIC690" s="3"/>
      <c r="KID690" s="3"/>
      <c r="KIE690" s="3"/>
      <c r="KIF690" s="3"/>
      <c r="KIG690" s="4"/>
      <c r="KIH690" s="19"/>
      <c r="KII690" s="20"/>
      <c r="KIJ690" s="5"/>
      <c r="KIK690" s="2"/>
      <c r="KIM690" s="3"/>
      <c r="KIN690" s="3"/>
      <c r="KIO690" s="3"/>
      <c r="KIP690" s="5"/>
      <c r="KIQ690" s="5"/>
      <c r="KIR690" s="5"/>
      <c r="KIS690" s="20"/>
      <c r="KIT690" s="20"/>
      <c r="KIU690" s="3"/>
      <c r="KIV690" s="3"/>
      <c r="KIW690" s="3"/>
      <c r="KIX690" s="3"/>
      <c r="KIY690" s="3"/>
      <c r="KIZ690" s="3"/>
      <c r="KJA690" s="3"/>
      <c r="KJB690" s="3"/>
      <c r="KJC690" s="3"/>
      <c r="KJD690" s="3"/>
      <c r="KJE690" s="4"/>
      <c r="KJF690" s="19"/>
      <c r="KJG690" s="20"/>
      <c r="KJH690" s="5"/>
      <c r="KJI690" s="2"/>
      <c r="KJK690" s="3"/>
      <c r="KJL690" s="3"/>
      <c r="KJM690" s="3"/>
      <c r="KJN690" s="5"/>
      <c r="KJO690" s="5"/>
      <c r="KJP690" s="5"/>
      <c r="KJQ690" s="20"/>
      <c r="KJR690" s="20"/>
      <c r="KJS690" s="3"/>
      <c r="KJT690" s="3"/>
      <c r="KJU690" s="3"/>
      <c r="KJV690" s="3"/>
      <c r="KJW690" s="3"/>
      <c r="KJX690" s="3"/>
      <c r="KJY690" s="3"/>
      <c r="KJZ690" s="3"/>
      <c r="KKA690" s="3"/>
      <c r="KKB690" s="3"/>
      <c r="KKC690" s="4"/>
      <c r="KKD690" s="19"/>
      <c r="KKE690" s="20"/>
      <c r="KKF690" s="5"/>
      <c r="KKG690" s="2"/>
      <c r="KKI690" s="3"/>
      <c r="KKJ690" s="3"/>
      <c r="KKK690" s="3"/>
      <c r="KKL690" s="5"/>
      <c r="KKM690" s="5"/>
      <c r="KKN690" s="5"/>
      <c r="KKO690" s="20"/>
      <c r="KKP690" s="20"/>
      <c r="KKQ690" s="3"/>
      <c r="KKR690" s="3"/>
      <c r="KKS690" s="3"/>
      <c r="KKT690" s="3"/>
      <c r="KKU690" s="3"/>
      <c r="KKV690" s="3"/>
      <c r="KKW690" s="3"/>
      <c r="KKX690" s="3"/>
      <c r="KKY690" s="3"/>
      <c r="KKZ690" s="3"/>
      <c r="KLA690" s="4"/>
      <c r="KLB690" s="19"/>
      <c r="KLC690" s="20"/>
      <c r="KLD690" s="5"/>
      <c r="KLE690" s="2"/>
      <c r="KLG690" s="3"/>
      <c r="KLH690" s="3"/>
      <c r="KLI690" s="3"/>
      <c r="KLJ690" s="5"/>
      <c r="KLK690" s="5"/>
      <c r="KLL690" s="5"/>
      <c r="KLM690" s="20"/>
      <c r="KLN690" s="20"/>
      <c r="KLO690" s="3"/>
      <c r="KLP690" s="3"/>
      <c r="KLQ690" s="3"/>
      <c r="KLR690" s="3"/>
      <c r="KLS690" s="3"/>
      <c r="KLT690" s="3"/>
      <c r="KLU690" s="3"/>
      <c r="KLV690" s="3"/>
      <c r="KLW690" s="3"/>
      <c r="KLX690" s="3"/>
      <c r="KLY690" s="4"/>
      <c r="KLZ690" s="19"/>
      <c r="KMA690" s="20"/>
      <c r="KMB690" s="5"/>
      <c r="KMC690" s="2"/>
      <c r="KME690" s="3"/>
      <c r="KMF690" s="3"/>
      <c r="KMG690" s="3"/>
      <c r="KMH690" s="5"/>
      <c r="KMI690" s="5"/>
      <c r="KMJ690" s="5"/>
      <c r="KMK690" s="20"/>
      <c r="KML690" s="20"/>
      <c r="KMM690" s="3"/>
      <c r="KMN690" s="3"/>
      <c r="KMO690" s="3"/>
      <c r="KMP690" s="3"/>
      <c r="KMQ690" s="3"/>
      <c r="KMR690" s="3"/>
      <c r="KMS690" s="3"/>
      <c r="KMT690" s="3"/>
      <c r="KMU690" s="3"/>
      <c r="KMV690" s="3"/>
      <c r="KMW690" s="4"/>
      <c r="KMX690" s="19"/>
      <c r="KMY690" s="20"/>
      <c r="KMZ690" s="5"/>
      <c r="KNA690" s="2"/>
      <c r="KNC690" s="3"/>
      <c r="KND690" s="3"/>
      <c r="KNE690" s="3"/>
      <c r="KNF690" s="5"/>
      <c r="KNG690" s="5"/>
      <c r="KNH690" s="5"/>
      <c r="KNI690" s="20"/>
      <c r="KNJ690" s="20"/>
      <c r="KNK690" s="3"/>
      <c r="KNL690" s="3"/>
      <c r="KNM690" s="3"/>
      <c r="KNN690" s="3"/>
      <c r="KNO690" s="3"/>
      <c r="KNP690" s="3"/>
      <c r="KNQ690" s="3"/>
      <c r="KNR690" s="3"/>
      <c r="KNS690" s="3"/>
      <c r="KNT690" s="3"/>
      <c r="KNU690" s="4"/>
      <c r="KNV690" s="19"/>
      <c r="KNW690" s="20"/>
      <c r="KNX690" s="5"/>
      <c r="KNY690" s="2"/>
      <c r="KOA690" s="3"/>
      <c r="KOB690" s="3"/>
      <c r="KOC690" s="3"/>
      <c r="KOD690" s="5"/>
      <c r="KOE690" s="5"/>
      <c r="KOF690" s="5"/>
      <c r="KOG690" s="20"/>
      <c r="KOH690" s="20"/>
      <c r="KOI690" s="3"/>
      <c r="KOJ690" s="3"/>
      <c r="KOK690" s="3"/>
      <c r="KOL690" s="3"/>
      <c r="KOM690" s="3"/>
      <c r="KON690" s="3"/>
      <c r="KOO690" s="3"/>
      <c r="KOP690" s="3"/>
      <c r="KOQ690" s="3"/>
      <c r="KOR690" s="3"/>
      <c r="KOS690" s="4"/>
      <c r="KOT690" s="19"/>
      <c r="KOU690" s="20"/>
      <c r="KOV690" s="5"/>
      <c r="KOW690" s="2"/>
      <c r="KOY690" s="3"/>
      <c r="KOZ690" s="3"/>
      <c r="KPA690" s="3"/>
      <c r="KPB690" s="5"/>
      <c r="KPC690" s="5"/>
      <c r="KPD690" s="5"/>
      <c r="KPE690" s="20"/>
      <c r="KPF690" s="20"/>
      <c r="KPG690" s="3"/>
      <c r="KPH690" s="3"/>
      <c r="KPI690" s="3"/>
      <c r="KPJ690" s="3"/>
      <c r="KPK690" s="3"/>
      <c r="KPL690" s="3"/>
      <c r="KPM690" s="3"/>
      <c r="KPN690" s="3"/>
      <c r="KPO690" s="3"/>
      <c r="KPP690" s="3"/>
      <c r="KPQ690" s="4"/>
      <c r="KPR690" s="19"/>
      <c r="KPS690" s="20"/>
      <c r="KPT690" s="5"/>
      <c r="KPU690" s="2"/>
      <c r="KPW690" s="3"/>
      <c r="KPX690" s="3"/>
      <c r="KPY690" s="3"/>
      <c r="KPZ690" s="5"/>
      <c r="KQA690" s="5"/>
      <c r="KQB690" s="5"/>
      <c r="KQC690" s="20"/>
      <c r="KQD690" s="20"/>
      <c r="KQE690" s="3"/>
      <c r="KQF690" s="3"/>
      <c r="KQG690" s="3"/>
      <c r="KQH690" s="3"/>
      <c r="KQI690" s="3"/>
      <c r="KQJ690" s="3"/>
      <c r="KQK690" s="3"/>
      <c r="KQL690" s="3"/>
      <c r="KQM690" s="3"/>
      <c r="KQN690" s="3"/>
      <c r="KQO690" s="4"/>
      <c r="KQP690" s="19"/>
      <c r="KQQ690" s="20"/>
      <c r="KQR690" s="5"/>
      <c r="KQS690" s="2"/>
      <c r="KQU690" s="3"/>
      <c r="KQV690" s="3"/>
      <c r="KQW690" s="3"/>
      <c r="KQX690" s="5"/>
      <c r="KQY690" s="5"/>
      <c r="KQZ690" s="5"/>
      <c r="KRA690" s="20"/>
      <c r="KRB690" s="20"/>
      <c r="KRC690" s="3"/>
      <c r="KRD690" s="3"/>
      <c r="KRE690" s="3"/>
      <c r="KRF690" s="3"/>
      <c r="KRG690" s="3"/>
      <c r="KRH690" s="3"/>
      <c r="KRI690" s="3"/>
      <c r="KRJ690" s="3"/>
      <c r="KRK690" s="3"/>
      <c r="KRL690" s="3"/>
      <c r="KRM690" s="4"/>
      <c r="KRN690" s="19"/>
      <c r="KRO690" s="20"/>
      <c r="KRP690" s="5"/>
      <c r="KRQ690" s="2"/>
      <c r="KRS690" s="3"/>
      <c r="KRT690" s="3"/>
      <c r="KRU690" s="3"/>
      <c r="KRV690" s="5"/>
      <c r="KRW690" s="5"/>
      <c r="KRX690" s="5"/>
      <c r="KRY690" s="20"/>
      <c r="KRZ690" s="20"/>
      <c r="KSA690" s="3"/>
      <c r="KSB690" s="3"/>
      <c r="KSC690" s="3"/>
      <c r="KSD690" s="3"/>
      <c r="KSE690" s="3"/>
      <c r="KSF690" s="3"/>
      <c r="KSG690" s="3"/>
      <c r="KSH690" s="3"/>
      <c r="KSI690" s="3"/>
      <c r="KSJ690" s="3"/>
      <c r="KSK690" s="4"/>
      <c r="KSL690" s="19"/>
      <c r="KSM690" s="20"/>
      <c r="KSN690" s="5"/>
      <c r="KSO690" s="2"/>
      <c r="KSQ690" s="3"/>
      <c r="KSR690" s="3"/>
      <c r="KSS690" s="3"/>
      <c r="KST690" s="5"/>
      <c r="KSU690" s="5"/>
      <c r="KSV690" s="5"/>
      <c r="KSW690" s="20"/>
      <c r="KSX690" s="20"/>
      <c r="KSY690" s="3"/>
      <c r="KSZ690" s="3"/>
      <c r="KTA690" s="3"/>
      <c r="KTB690" s="3"/>
      <c r="KTC690" s="3"/>
      <c r="KTD690" s="3"/>
      <c r="KTE690" s="3"/>
      <c r="KTF690" s="3"/>
      <c r="KTG690" s="3"/>
      <c r="KTH690" s="3"/>
      <c r="KTI690" s="4"/>
      <c r="KTJ690" s="19"/>
      <c r="KTK690" s="20"/>
      <c r="KTL690" s="5"/>
      <c r="KTM690" s="2"/>
      <c r="KTO690" s="3"/>
      <c r="KTP690" s="3"/>
      <c r="KTQ690" s="3"/>
      <c r="KTR690" s="5"/>
      <c r="KTS690" s="5"/>
      <c r="KTT690" s="5"/>
      <c r="KTU690" s="20"/>
      <c r="KTV690" s="20"/>
      <c r="KTW690" s="3"/>
      <c r="KTX690" s="3"/>
      <c r="KTY690" s="3"/>
      <c r="KTZ690" s="3"/>
      <c r="KUA690" s="3"/>
      <c r="KUB690" s="3"/>
      <c r="KUC690" s="3"/>
      <c r="KUD690" s="3"/>
      <c r="KUE690" s="3"/>
      <c r="KUF690" s="3"/>
      <c r="KUG690" s="4"/>
      <c r="KUH690" s="19"/>
      <c r="KUI690" s="20"/>
      <c r="KUJ690" s="5"/>
      <c r="KUK690" s="2"/>
      <c r="KUM690" s="3"/>
      <c r="KUN690" s="3"/>
      <c r="KUO690" s="3"/>
      <c r="KUP690" s="5"/>
      <c r="KUQ690" s="5"/>
      <c r="KUR690" s="5"/>
      <c r="KUS690" s="20"/>
      <c r="KUT690" s="20"/>
      <c r="KUU690" s="3"/>
      <c r="KUV690" s="3"/>
      <c r="KUW690" s="3"/>
      <c r="KUX690" s="3"/>
      <c r="KUY690" s="3"/>
      <c r="KUZ690" s="3"/>
      <c r="KVA690" s="3"/>
      <c r="KVB690" s="3"/>
      <c r="KVC690" s="3"/>
      <c r="KVD690" s="3"/>
      <c r="KVE690" s="4"/>
      <c r="KVF690" s="19"/>
      <c r="KVG690" s="20"/>
      <c r="KVH690" s="5"/>
      <c r="KVI690" s="2"/>
      <c r="KVK690" s="3"/>
      <c r="KVL690" s="3"/>
      <c r="KVM690" s="3"/>
      <c r="KVN690" s="5"/>
      <c r="KVO690" s="5"/>
      <c r="KVP690" s="5"/>
      <c r="KVQ690" s="20"/>
      <c r="KVR690" s="20"/>
      <c r="KVS690" s="3"/>
      <c r="KVT690" s="3"/>
      <c r="KVU690" s="3"/>
      <c r="KVV690" s="3"/>
      <c r="KVW690" s="3"/>
      <c r="KVX690" s="3"/>
      <c r="KVY690" s="3"/>
      <c r="KVZ690" s="3"/>
      <c r="KWA690" s="3"/>
      <c r="KWB690" s="3"/>
      <c r="KWC690" s="4"/>
      <c r="KWD690" s="19"/>
      <c r="KWE690" s="20"/>
      <c r="KWF690" s="5"/>
      <c r="KWG690" s="2"/>
      <c r="KWI690" s="3"/>
      <c r="KWJ690" s="3"/>
      <c r="KWK690" s="3"/>
      <c r="KWL690" s="5"/>
      <c r="KWM690" s="5"/>
      <c r="KWN690" s="5"/>
      <c r="KWO690" s="20"/>
      <c r="KWP690" s="20"/>
      <c r="KWQ690" s="3"/>
      <c r="KWR690" s="3"/>
      <c r="KWS690" s="3"/>
      <c r="KWT690" s="3"/>
      <c r="KWU690" s="3"/>
      <c r="KWV690" s="3"/>
      <c r="KWW690" s="3"/>
      <c r="KWX690" s="3"/>
      <c r="KWY690" s="3"/>
      <c r="KWZ690" s="3"/>
      <c r="KXA690" s="4"/>
      <c r="KXB690" s="19"/>
      <c r="KXC690" s="20"/>
      <c r="KXD690" s="5"/>
      <c r="KXE690" s="2"/>
      <c r="KXG690" s="3"/>
      <c r="KXH690" s="3"/>
      <c r="KXI690" s="3"/>
      <c r="KXJ690" s="5"/>
      <c r="KXK690" s="5"/>
      <c r="KXL690" s="5"/>
      <c r="KXM690" s="20"/>
      <c r="KXN690" s="20"/>
      <c r="KXO690" s="3"/>
      <c r="KXP690" s="3"/>
      <c r="KXQ690" s="3"/>
      <c r="KXR690" s="3"/>
      <c r="KXS690" s="3"/>
      <c r="KXT690" s="3"/>
      <c r="KXU690" s="3"/>
      <c r="KXV690" s="3"/>
      <c r="KXW690" s="3"/>
      <c r="KXX690" s="3"/>
      <c r="KXY690" s="4"/>
      <c r="KXZ690" s="19"/>
      <c r="KYA690" s="20"/>
      <c r="KYB690" s="5"/>
      <c r="KYC690" s="2"/>
      <c r="KYE690" s="3"/>
      <c r="KYF690" s="3"/>
      <c r="KYG690" s="3"/>
      <c r="KYH690" s="5"/>
      <c r="KYI690" s="5"/>
      <c r="KYJ690" s="5"/>
      <c r="KYK690" s="20"/>
      <c r="KYL690" s="20"/>
      <c r="KYM690" s="3"/>
      <c r="KYN690" s="3"/>
      <c r="KYO690" s="3"/>
      <c r="KYP690" s="3"/>
      <c r="KYQ690" s="3"/>
      <c r="KYR690" s="3"/>
      <c r="KYS690" s="3"/>
      <c r="KYT690" s="3"/>
      <c r="KYU690" s="3"/>
      <c r="KYV690" s="3"/>
      <c r="KYW690" s="4"/>
      <c r="KYX690" s="19"/>
      <c r="KYY690" s="20"/>
      <c r="KYZ690" s="5"/>
      <c r="KZA690" s="2"/>
      <c r="KZC690" s="3"/>
      <c r="KZD690" s="3"/>
      <c r="KZE690" s="3"/>
      <c r="KZF690" s="5"/>
      <c r="KZG690" s="5"/>
      <c r="KZH690" s="5"/>
      <c r="KZI690" s="20"/>
      <c r="KZJ690" s="20"/>
      <c r="KZK690" s="3"/>
      <c r="KZL690" s="3"/>
      <c r="KZM690" s="3"/>
      <c r="KZN690" s="3"/>
      <c r="KZO690" s="3"/>
      <c r="KZP690" s="3"/>
      <c r="KZQ690" s="3"/>
      <c r="KZR690" s="3"/>
      <c r="KZS690" s="3"/>
      <c r="KZT690" s="3"/>
      <c r="KZU690" s="4"/>
      <c r="KZV690" s="19"/>
      <c r="KZW690" s="20"/>
      <c r="KZX690" s="5"/>
      <c r="KZY690" s="2"/>
      <c r="LAA690" s="3"/>
      <c r="LAB690" s="3"/>
      <c r="LAC690" s="3"/>
      <c r="LAD690" s="5"/>
      <c r="LAE690" s="5"/>
      <c r="LAF690" s="5"/>
      <c r="LAG690" s="20"/>
      <c r="LAH690" s="20"/>
      <c r="LAI690" s="3"/>
      <c r="LAJ690" s="3"/>
      <c r="LAK690" s="3"/>
      <c r="LAL690" s="3"/>
      <c r="LAM690" s="3"/>
      <c r="LAN690" s="3"/>
      <c r="LAO690" s="3"/>
      <c r="LAP690" s="3"/>
      <c r="LAQ690" s="3"/>
      <c r="LAR690" s="3"/>
      <c r="LAS690" s="4"/>
      <c r="LAT690" s="19"/>
      <c r="LAU690" s="20"/>
      <c r="LAV690" s="5"/>
      <c r="LAW690" s="2"/>
      <c r="LAY690" s="3"/>
      <c r="LAZ690" s="3"/>
      <c r="LBA690" s="3"/>
      <c r="LBB690" s="5"/>
      <c r="LBC690" s="5"/>
      <c r="LBD690" s="5"/>
      <c r="LBE690" s="20"/>
      <c r="LBF690" s="20"/>
      <c r="LBG690" s="3"/>
      <c r="LBH690" s="3"/>
      <c r="LBI690" s="3"/>
      <c r="LBJ690" s="3"/>
      <c r="LBK690" s="3"/>
      <c r="LBL690" s="3"/>
      <c r="LBM690" s="3"/>
      <c r="LBN690" s="3"/>
      <c r="LBO690" s="3"/>
      <c r="LBP690" s="3"/>
      <c r="LBQ690" s="4"/>
      <c r="LBR690" s="19"/>
      <c r="LBS690" s="20"/>
      <c r="LBT690" s="5"/>
      <c r="LBU690" s="2"/>
      <c r="LBW690" s="3"/>
      <c r="LBX690" s="3"/>
      <c r="LBY690" s="3"/>
      <c r="LBZ690" s="5"/>
      <c r="LCA690" s="5"/>
      <c r="LCB690" s="5"/>
      <c r="LCC690" s="20"/>
      <c r="LCD690" s="20"/>
      <c r="LCE690" s="3"/>
      <c r="LCF690" s="3"/>
      <c r="LCG690" s="3"/>
      <c r="LCH690" s="3"/>
      <c r="LCI690" s="3"/>
      <c r="LCJ690" s="3"/>
      <c r="LCK690" s="3"/>
      <c r="LCL690" s="3"/>
      <c r="LCM690" s="3"/>
      <c r="LCN690" s="3"/>
      <c r="LCO690" s="4"/>
      <c r="LCP690" s="19"/>
      <c r="LCQ690" s="20"/>
      <c r="LCR690" s="5"/>
      <c r="LCS690" s="2"/>
      <c r="LCU690" s="3"/>
      <c r="LCV690" s="3"/>
      <c r="LCW690" s="3"/>
      <c r="LCX690" s="5"/>
      <c r="LCY690" s="5"/>
      <c r="LCZ690" s="5"/>
      <c r="LDA690" s="20"/>
      <c r="LDB690" s="20"/>
      <c r="LDC690" s="3"/>
      <c r="LDD690" s="3"/>
      <c r="LDE690" s="3"/>
      <c r="LDF690" s="3"/>
      <c r="LDG690" s="3"/>
      <c r="LDH690" s="3"/>
      <c r="LDI690" s="3"/>
      <c r="LDJ690" s="3"/>
      <c r="LDK690" s="3"/>
      <c r="LDL690" s="3"/>
      <c r="LDM690" s="4"/>
      <c r="LDN690" s="19"/>
      <c r="LDO690" s="20"/>
      <c r="LDP690" s="5"/>
      <c r="LDQ690" s="2"/>
      <c r="LDS690" s="3"/>
      <c r="LDT690" s="3"/>
      <c r="LDU690" s="3"/>
      <c r="LDV690" s="5"/>
      <c r="LDW690" s="5"/>
      <c r="LDX690" s="5"/>
      <c r="LDY690" s="20"/>
      <c r="LDZ690" s="20"/>
      <c r="LEA690" s="3"/>
      <c r="LEB690" s="3"/>
      <c r="LEC690" s="3"/>
      <c r="LED690" s="3"/>
      <c r="LEE690" s="3"/>
      <c r="LEF690" s="3"/>
      <c r="LEG690" s="3"/>
      <c r="LEH690" s="3"/>
      <c r="LEI690" s="3"/>
      <c r="LEJ690" s="3"/>
      <c r="LEK690" s="4"/>
      <c r="LEL690" s="19"/>
      <c r="LEM690" s="20"/>
      <c r="LEN690" s="5"/>
      <c r="LEO690" s="2"/>
      <c r="LEQ690" s="3"/>
      <c r="LER690" s="3"/>
      <c r="LES690" s="3"/>
      <c r="LET690" s="5"/>
      <c r="LEU690" s="5"/>
      <c r="LEV690" s="5"/>
      <c r="LEW690" s="20"/>
      <c r="LEX690" s="20"/>
      <c r="LEY690" s="3"/>
      <c r="LEZ690" s="3"/>
      <c r="LFA690" s="3"/>
      <c r="LFB690" s="3"/>
      <c r="LFC690" s="3"/>
      <c r="LFD690" s="3"/>
      <c r="LFE690" s="3"/>
      <c r="LFF690" s="3"/>
      <c r="LFG690" s="3"/>
      <c r="LFH690" s="3"/>
      <c r="LFI690" s="4"/>
      <c r="LFJ690" s="19"/>
      <c r="LFK690" s="20"/>
      <c r="LFL690" s="5"/>
      <c r="LFM690" s="2"/>
      <c r="LFO690" s="3"/>
      <c r="LFP690" s="3"/>
      <c r="LFQ690" s="3"/>
      <c r="LFR690" s="5"/>
      <c r="LFS690" s="5"/>
      <c r="LFT690" s="5"/>
      <c r="LFU690" s="20"/>
      <c r="LFV690" s="20"/>
      <c r="LFW690" s="3"/>
      <c r="LFX690" s="3"/>
      <c r="LFY690" s="3"/>
      <c r="LFZ690" s="3"/>
      <c r="LGA690" s="3"/>
      <c r="LGB690" s="3"/>
      <c r="LGC690" s="3"/>
      <c r="LGD690" s="3"/>
      <c r="LGE690" s="3"/>
      <c r="LGF690" s="3"/>
      <c r="LGG690" s="4"/>
      <c r="LGH690" s="19"/>
      <c r="LGI690" s="20"/>
      <c r="LGJ690" s="5"/>
      <c r="LGK690" s="2"/>
      <c r="LGM690" s="3"/>
      <c r="LGN690" s="3"/>
      <c r="LGO690" s="3"/>
      <c r="LGP690" s="5"/>
      <c r="LGQ690" s="5"/>
      <c r="LGR690" s="5"/>
      <c r="LGS690" s="20"/>
      <c r="LGT690" s="20"/>
      <c r="LGU690" s="3"/>
      <c r="LGV690" s="3"/>
      <c r="LGW690" s="3"/>
      <c r="LGX690" s="3"/>
      <c r="LGY690" s="3"/>
      <c r="LGZ690" s="3"/>
      <c r="LHA690" s="3"/>
      <c r="LHB690" s="3"/>
      <c r="LHC690" s="3"/>
      <c r="LHD690" s="3"/>
      <c r="LHE690" s="4"/>
      <c r="LHF690" s="19"/>
      <c r="LHG690" s="20"/>
      <c r="LHH690" s="5"/>
      <c r="LHI690" s="2"/>
      <c r="LHK690" s="3"/>
      <c r="LHL690" s="3"/>
      <c r="LHM690" s="3"/>
      <c r="LHN690" s="5"/>
      <c r="LHO690" s="5"/>
      <c r="LHP690" s="5"/>
      <c r="LHQ690" s="20"/>
      <c r="LHR690" s="20"/>
      <c r="LHS690" s="3"/>
      <c r="LHT690" s="3"/>
      <c r="LHU690" s="3"/>
      <c r="LHV690" s="3"/>
      <c r="LHW690" s="3"/>
      <c r="LHX690" s="3"/>
      <c r="LHY690" s="3"/>
      <c r="LHZ690" s="3"/>
      <c r="LIA690" s="3"/>
      <c r="LIB690" s="3"/>
      <c r="LIC690" s="4"/>
      <c r="LID690" s="19"/>
      <c r="LIE690" s="20"/>
      <c r="LIF690" s="5"/>
      <c r="LIG690" s="2"/>
      <c r="LII690" s="3"/>
      <c r="LIJ690" s="3"/>
      <c r="LIK690" s="3"/>
      <c r="LIL690" s="5"/>
      <c r="LIM690" s="5"/>
      <c r="LIN690" s="5"/>
      <c r="LIO690" s="20"/>
      <c r="LIP690" s="20"/>
      <c r="LIQ690" s="3"/>
      <c r="LIR690" s="3"/>
      <c r="LIS690" s="3"/>
      <c r="LIT690" s="3"/>
      <c r="LIU690" s="3"/>
      <c r="LIV690" s="3"/>
      <c r="LIW690" s="3"/>
      <c r="LIX690" s="3"/>
      <c r="LIY690" s="3"/>
      <c r="LIZ690" s="3"/>
      <c r="LJA690" s="4"/>
      <c r="LJB690" s="19"/>
      <c r="LJC690" s="20"/>
      <c r="LJD690" s="5"/>
      <c r="LJE690" s="2"/>
      <c r="LJG690" s="3"/>
      <c r="LJH690" s="3"/>
      <c r="LJI690" s="3"/>
      <c r="LJJ690" s="5"/>
      <c r="LJK690" s="5"/>
      <c r="LJL690" s="5"/>
      <c r="LJM690" s="20"/>
      <c r="LJN690" s="20"/>
      <c r="LJO690" s="3"/>
      <c r="LJP690" s="3"/>
      <c r="LJQ690" s="3"/>
      <c r="LJR690" s="3"/>
      <c r="LJS690" s="3"/>
      <c r="LJT690" s="3"/>
      <c r="LJU690" s="3"/>
      <c r="LJV690" s="3"/>
      <c r="LJW690" s="3"/>
      <c r="LJX690" s="3"/>
      <c r="LJY690" s="4"/>
      <c r="LJZ690" s="19"/>
      <c r="LKA690" s="20"/>
      <c r="LKB690" s="5"/>
      <c r="LKC690" s="2"/>
      <c r="LKE690" s="3"/>
      <c r="LKF690" s="3"/>
      <c r="LKG690" s="3"/>
      <c r="LKH690" s="5"/>
      <c r="LKI690" s="5"/>
      <c r="LKJ690" s="5"/>
      <c r="LKK690" s="20"/>
      <c r="LKL690" s="20"/>
      <c r="LKM690" s="3"/>
      <c r="LKN690" s="3"/>
      <c r="LKO690" s="3"/>
      <c r="LKP690" s="3"/>
      <c r="LKQ690" s="3"/>
      <c r="LKR690" s="3"/>
      <c r="LKS690" s="3"/>
      <c r="LKT690" s="3"/>
      <c r="LKU690" s="3"/>
      <c r="LKV690" s="3"/>
      <c r="LKW690" s="4"/>
      <c r="LKX690" s="19"/>
      <c r="LKY690" s="20"/>
      <c r="LKZ690" s="5"/>
      <c r="LLA690" s="2"/>
      <c r="LLC690" s="3"/>
      <c r="LLD690" s="3"/>
      <c r="LLE690" s="3"/>
      <c r="LLF690" s="5"/>
      <c r="LLG690" s="5"/>
      <c r="LLH690" s="5"/>
      <c r="LLI690" s="20"/>
      <c r="LLJ690" s="20"/>
      <c r="LLK690" s="3"/>
      <c r="LLL690" s="3"/>
      <c r="LLM690" s="3"/>
      <c r="LLN690" s="3"/>
      <c r="LLO690" s="3"/>
      <c r="LLP690" s="3"/>
      <c r="LLQ690" s="3"/>
      <c r="LLR690" s="3"/>
      <c r="LLS690" s="3"/>
      <c r="LLT690" s="3"/>
      <c r="LLU690" s="4"/>
      <c r="LLV690" s="19"/>
      <c r="LLW690" s="20"/>
      <c r="LLX690" s="5"/>
      <c r="LLY690" s="2"/>
      <c r="LMA690" s="3"/>
      <c r="LMB690" s="3"/>
      <c r="LMC690" s="3"/>
      <c r="LMD690" s="5"/>
      <c r="LME690" s="5"/>
      <c r="LMF690" s="5"/>
      <c r="LMG690" s="20"/>
      <c r="LMH690" s="20"/>
      <c r="LMI690" s="3"/>
      <c r="LMJ690" s="3"/>
      <c r="LMK690" s="3"/>
      <c r="LML690" s="3"/>
      <c r="LMM690" s="3"/>
      <c r="LMN690" s="3"/>
      <c r="LMO690" s="3"/>
      <c r="LMP690" s="3"/>
      <c r="LMQ690" s="3"/>
      <c r="LMR690" s="3"/>
      <c r="LMS690" s="4"/>
      <c r="LMT690" s="19"/>
      <c r="LMU690" s="20"/>
      <c r="LMV690" s="5"/>
      <c r="LMW690" s="2"/>
      <c r="LMY690" s="3"/>
      <c r="LMZ690" s="3"/>
      <c r="LNA690" s="3"/>
      <c r="LNB690" s="5"/>
      <c r="LNC690" s="5"/>
      <c r="LND690" s="5"/>
      <c r="LNE690" s="20"/>
      <c r="LNF690" s="20"/>
      <c r="LNG690" s="3"/>
      <c r="LNH690" s="3"/>
      <c r="LNI690" s="3"/>
      <c r="LNJ690" s="3"/>
      <c r="LNK690" s="3"/>
      <c r="LNL690" s="3"/>
      <c r="LNM690" s="3"/>
      <c r="LNN690" s="3"/>
      <c r="LNO690" s="3"/>
      <c r="LNP690" s="3"/>
      <c r="LNQ690" s="4"/>
      <c r="LNR690" s="19"/>
      <c r="LNS690" s="20"/>
      <c r="LNT690" s="5"/>
      <c r="LNU690" s="2"/>
      <c r="LNW690" s="3"/>
      <c r="LNX690" s="3"/>
      <c r="LNY690" s="3"/>
      <c r="LNZ690" s="5"/>
      <c r="LOA690" s="5"/>
      <c r="LOB690" s="5"/>
      <c r="LOC690" s="20"/>
      <c r="LOD690" s="20"/>
      <c r="LOE690" s="3"/>
      <c r="LOF690" s="3"/>
      <c r="LOG690" s="3"/>
      <c r="LOH690" s="3"/>
      <c r="LOI690" s="3"/>
      <c r="LOJ690" s="3"/>
      <c r="LOK690" s="3"/>
      <c r="LOL690" s="3"/>
      <c r="LOM690" s="3"/>
      <c r="LON690" s="3"/>
      <c r="LOO690" s="4"/>
      <c r="LOP690" s="19"/>
      <c r="LOQ690" s="20"/>
      <c r="LOR690" s="5"/>
      <c r="LOS690" s="2"/>
      <c r="LOU690" s="3"/>
      <c r="LOV690" s="3"/>
      <c r="LOW690" s="3"/>
      <c r="LOX690" s="5"/>
      <c r="LOY690" s="5"/>
      <c r="LOZ690" s="5"/>
      <c r="LPA690" s="20"/>
      <c r="LPB690" s="20"/>
      <c r="LPC690" s="3"/>
      <c r="LPD690" s="3"/>
      <c r="LPE690" s="3"/>
      <c r="LPF690" s="3"/>
      <c r="LPG690" s="3"/>
      <c r="LPH690" s="3"/>
      <c r="LPI690" s="3"/>
      <c r="LPJ690" s="3"/>
      <c r="LPK690" s="3"/>
      <c r="LPL690" s="3"/>
      <c r="LPM690" s="4"/>
      <c r="LPN690" s="19"/>
      <c r="LPO690" s="20"/>
      <c r="LPP690" s="5"/>
      <c r="LPQ690" s="2"/>
      <c r="LPS690" s="3"/>
      <c r="LPT690" s="3"/>
      <c r="LPU690" s="3"/>
      <c r="LPV690" s="5"/>
      <c r="LPW690" s="5"/>
      <c r="LPX690" s="5"/>
      <c r="LPY690" s="20"/>
      <c r="LPZ690" s="20"/>
      <c r="LQA690" s="3"/>
      <c r="LQB690" s="3"/>
      <c r="LQC690" s="3"/>
      <c r="LQD690" s="3"/>
      <c r="LQE690" s="3"/>
      <c r="LQF690" s="3"/>
      <c r="LQG690" s="3"/>
      <c r="LQH690" s="3"/>
      <c r="LQI690" s="3"/>
      <c r="LQJ690" s="3"/>
      <c r="LQK690" s="4"/>
      <c r="LQL690" s="19"/>
      <c r="LQM690" s="20"/>
      <c r="LQN690" s="5"/>
      <c r="LQO690" s="2"/>
      <c r="LQQ690" s="3"/>
      <c r="LQR690" s="3"/>
      <c r="LQS690" s="3"/>
      <c r="LQT690" s="5"/>
      <c r="LQU690" s="5"/>
      <c r="LQV690" s="5"/>
      <c r="LQW690" s="20"/>
      <c r="LQX690" s="20"/>
      <c r="LQY690" s="3"/>
      <c r="LQZ690" s="3"/>
      <c r="LRA690" s="3"/>
      <c r="LRB690" s="3"/>
      <c r="LRC690" s="3"/>
      <c r="LRD690" s="3"/>
      <c r="LRE690" s="3"/>
      <c r="LRF690" s="3"/>
      <c r="LRG690" s="3"/>
      <c r="LRH690" s="3"/>
      <c r="LRI690" s="4"/>
      <c r="LRJ690" s="19"/>
      <c r="LRK690" s="20"/>
      <c r="LRL690" s="5"/>
      <c r="LRM690" s="2"/>
      <c r="LRO690" s="3"/>
      <c r="LRP690" s="3"/>
      <c r="LRQ690" s="3"/>
      <c r="LRR690" s="5"/>
      <c r="LRS690" s="5"/>
      <c r="LRT690" s="5"/>
      <c r="LRU690" s="20"/>
      <c r="LRV690" s="20"/>
      <c r="LRW690" s="3"/>
      <c r="LRX690" s="3"/>
      <c r="LRY690" s="3"/>
      <c r="LRZ690" s="3"/>
      <c r="LSA690" s="3"/>
      <c r="LSB690" s="3"/>
      <c r="LSC690" s="3"/>
      <c r="LSD690" s="3"/>
      <c r="LSE690" s="3"/>
      <c r="LSF690" s="3"/>
      <c r="LSG690" s="4"/>
      <c r="LSH690" s="19"/>
      <c r="LSI690" s="20"/>
      <c r="LSJ690" s="5"/>
      <c r="LSK690" s="2"/>
      <c r="LSM690" s="3"/>
      <c r="LSN690" s="3"/>
      <c r="LSO690" s="3"/>
      <c r="LSP690" s="5"/>
      <c r="LSQ690" s="5"/>
      <c r="LSR690" s="5"/>
      <c r="LSS690" s="20"/>
      <c r="LST690" s="20"/>
      <c r="LSU690" s="3"/>
      <c r="LSV690" s="3"/>
      <c r="LSW690" s="3"/>
      <c r="LSX690" s="3"/>
      <c r="LSY690" s="3"/>
      <c r="LSZ690" s="3"/>
      <c r="LTA690" s="3"/>
      <c r="LTB690" s="3"/>
      <c r="LTC690" s="3"/>
      <c r="LTD690" s="3"/>
      <c r="LTE690" s="4"/>
      <c r="LTF690" s="19"/>
      <c r="LTG690" s="20"/>
      <c r="LTH690" s="5"/>
      <c r="LTI690" s="2"/>
      <c r="LTK690" s="3"/>
      <c r="LTL690" s="3"/>
      <c r="LTM690" s="3"/>
      <c r="LTN690" s="5"/>
      <c r="LTO690" s="5"/>
      <c r="LTP690" s="5"/>
      <c r="LTQ690" s="20"/>
      <c r="LTR690" s="20"/>
      <c r="LTS690" s="3"/>
      <c r="LTT690" s="3"/>
      <c r="LTU690" s="3"/>
      <c r="LTV690" s="3"/>
      <c r="LTW690" s="3"/>
      <c r="LTX690" s="3"/>
      <c r="LTY690" s="3"/>
      <c r="LTZ690" s="3"/>
      <c r="LUA690" s="3"/>
      <c r="LUB690" s="3"/>
      <c r="LUC690" s="4"/>
      <c r="LUD690" s="19"/>
      <c r="LUE690" s="20"/>
      <c r="LUF690" s="5"/>
      <c r="LUG690" s="2"/>
      <c r="LUI690" s="3"/>
      <c r="LUJ690" s="3"/>
      <c r="LUK690" s="3"/>
      <c r="LUL690" s="5"/>
      <c r="LUM690" s="5"/>
      <c r="LUN690" s="5"/>
      <c r="LUO690" s="20"/>
      <c r="LUP690" s="20"/>
      <c r="LUQ690" s="3"/>
      <c r="LUR690" s="3"/>
      <c r="LUS690" s="3"/>
      <c r="LUT690" s="3"/>
      <c r="LUU690" s="3"/>
      <c r="LUV690" s="3"/>
      <c r="LUW690" s="3"/>
      <c r="LUX690" s="3"/>
      <c r="LUY690" s="3"/>
      <c r="LUZ690" s="3"/>
      <c r="LVA690" s="4"/>
      <c r="LVB690" s="19"/>
      <c r="LVC690" s="20"/>
      <c r="LVD690" s="5"/>
      <c r="LVE690" s="2"/>
      <c r="LVG690" s="3"/>
      <c r="LVH690" s="3"/>
      <c r="LVI690" s="3"/>
      <c r="LVJ690" s="5"/>
      <c r="LVK690" s="5"/>
      <c r="LVL690" s="5"/>
      <c r="LVM690" s="20"/>
      <c r="LVN690" s="20"/>
      <c r="LVO690" s="3"/>
      <c r="LVP690" s="3"/>
      <c r="LVQ690" s="3"/>
      <c r="LVR690" s="3"/>
      <c r="LVS690" s="3"/>
      <c r="LVT690" s="3"/>
      <c r="LVU690" s="3"/>
      <c r="LVV690" s="3"/>
      <c r="LVW690" s="3"/>
      <c r="LVX690" s="3"/>
      <c r="LVY690" s="4"/>
      <c r="LVZ690" s="19"/>
      <c r="LWA690" s="20"/>
      <c r="LWB690" s="5"/>
      <c r="LWC690" s="2"/>
      <c r="LWE690" s="3"/>
      <c r="LWF690" s="3"/>
      <c r="LWG690" s="3"/>
      <c r="LWH690" s="5"/>
      <c r="LWI690" s="5"/>
      <c r="LWJ690" s="5"/>
      <c r="LWK690" s="20"/>
      <c r="LWL690" s="20"/>
      <c r="LWM690" s="3"/>
      <c r="LWN690" s="3"/>
      <c r="LWO690" s="3"/>
      <c r="LWP690" s="3"/>
      <c r="LWQ690" s="3"/>
      <c r="LWR690" s="3"/>
      <c r="LWS690" s="3"/>
      <c r="LWT690" s="3"/>
      <c r="LWU690" s="3"/>
      <c r="LWV690" s="3"/>
      <c r="LWW690" s="4"/>
      <c r="LWX690" s="19"/>
      <c r="LWY690" s="20"/>
      <c r="LWZ690" s="5"/>
      <c r="LXA690" s="2"/>
      <c r="LXC690" s="3"/>
      <c r="LXD690" s="3"/>
      <c r="LXE690" s="3"/>
      <c r="LXF690" s="5"/>
      <c r="LXG690" s="5"/>
      <c r="LXH690" s="5"/>
      <c r="LXI690" s="20"/>
      <c r="LXJ690" s="20"/>
      <c r="LXK690" s="3"/>
      <c r="LXL690" s="3"/>
      <c r="LXM690" s="3"/>
      <c r="LXN690" s="3"/>
      <c r="LXO690" s="3"/>
      <c r="LXP690" s="3"/>
      <c r="LXQ690" s="3"/>
      <c r="LXR690" s="3"/>
      <c r="LXS690" s="3"/>
      <c r="LXT690" s="3"/>
      <c r="LXU690" s="4"/>
      <c r="LXV690" s="19"/>
      <c r="LXW690" s="20"/>
      <c r="LXX690" s="5"/>
      <c r="LXY690" s="2"/>
      <c r="LYA690" s="3"/>
      <c r="LYB690" s="3"/>
      <c r="LYC690" s="3"/>
      <c r="LYD690" s="5"/>
      <c r="LYE690" s="5"/>
      <c r="LYF690" s="5"/>
      <c r="LYG690" s="20"/>
      <c r="LYH690" s="20"/>
      <c r="LYI690" s="3"/>
      <c r="LYJ690" s="3"/>
      <c r="LYK690" s="3"/>
      <c r="LYL690" s="3"/>
      <c r="LYM690" s="3"/>
      <c r="LYN690" s="3"/>
      <c r="LYO690" s="3"/>
      <c r="LYP690" s="3"/>
      <c r="LYQ690" s="3"/>
      <c r="LYR690" s="3"/>
      <c r="LYS690" s="4"/>
      <c r="LYT690" s="19"/>
      <c r="LYU690" s="20"/>
      <c r="LYV690" s="5"/>
      <c r="LYW690" s="2"/>
      <c r="LYY690" s="3"/>
      <c r="LYZ690" s="3"/>
      <c r="LZA690" s="3"/>
      <c r="LZB690" s="5"/>
      <c r="LZC690" s="5"/>
      <c r="LZD690" s="5"/>
      <c r="LZE690" s="20"/>
      <c r="LZF690" s="20"/>
      <c r="LZG690" s="3"/>
      <c r="LZH690" s="3"/>
      <c r="LZI690" s="3"/>
      <c r="LZJ690" s="3"/>
      <c r="LZK690" s="3"/>
      <c r="LZL690" s="3"/>
      <c r="LZM690" s="3"/>
      <c r="LZN690" s="3"/>
      <c r="LZO690" s="3"/>
      <c r="LZP690" s="3"/>
      <c r="LZQ690" s="4"/>
      <c r="LZR690" s="19"/>
      <c r="LZS690" s="20"/>
      <c r="LZT690" s="5"/>
      <c r="LZU690" s="2"/>
      <c r="LZW690" s="3"/>
      <c r="LZX690" s="3"/>
      <c r="LZY690" s="3"/>
      <c r="LZZ690" s="5"/>
      <c r="MAA690" s="5"/>
      <c r="MAB690" s="5"/>
      <c r="MAC690" s="20"/>
      <c r="MAD690" s="20"/>
      <c r="MAE690" s="3"/>
      <c r="MAF690" s="3"/>
      <c r="MAG690" s="3"/>
      <c r="MAH690" s="3"/>
      <c r="MAI690" s="3"/>
      <c r="MAJ690" s="3"/>
      <c r="MAK690" s="3"/>
      <c r="MAL690" s="3"/>
      <c r="MAM690" s="3"/>
      <c r="MAN690" s="3"/>
      <c r="MAO690" s="4"/>
      <c r="MAP690" s="19"/>
      <c r="MAQ690" s="20"/>
      <c r="MAR690" s="5"/>
      <c r="MAS690" s="2"/>
      <c r="MAU690" s="3"/>
      <c r="MAV690" s="3"/>
      <c r="MAW690" s="3"/>
      <c r="MAX690" s="5"/>
      <c r="MAY690" s="5"/>
      <c r="MAZ690" s="5"/>
      <c r="MBA690" s="20"/>
      <c r="MBB690" s="20"/>
      <c r="MBC690" s="3"/>
      <c r="MBD690" s="3"/>
      <c r="MBE690" s="3"/>
      <c r="MBF690" s="3"/>
      <c r="MBG690" s="3"/>
      <c r="MBH690" s="3"/>
      <c r="MBI690" s="3"/>
      <c r="MBJ690" s="3"/>
      <c r="MBK690" s="3"/>
      <c r="MBL690" s="3"/>
      <c r="MBM690" s="4"/>
      <c r="MBN690" s="19"/>
      <c r="MBO690" s="20"/>
      <c r="MBP690" s="5"/>
      <c r="MBQ690" s="2"/>
      <c r="MBS690" s="3"/>
      <c r="MBT690" s="3"/>
      <c r="MBU690" s="3"/>
      <c r="MBV690" s="5"/>
      <c r="MBW690" s="5"/>
      <c r="MBX690" s="5"/>
      <c r="MBY690" s="20"/>
      <c r="MBZ690" s="20"/>
      <c r="MCA690" s="3"/>
      <c r="MCB690" s="3"/>
      <c r="MCC690" s="3"/>
      <c r="MCD690" s="3"/>
      <c r="MCE690" s="3"/>
      <c r="MCF690" s="3"/>
      <c r="MCG690" s="3"/>
      <c r="MCH690" s="3"/>
      <c r="MCI690" s="3"/>
      <c r="MCJ690" s="3"/>
      <c r="MCK690" s="4"/>
      <c r="MCL690" s="19"/>
      <c r="MCM690" s="20"/>
      <c r="MCN690" s="5"/>
      <c r="MCO690" s="2"/>
      <c r="MCQ690" s="3"/>
      <c r="MCR690" s="3"/>
      <c r="MCS690" s="3"/>
      <c r="MCT690" s="5"/>
      <c r="MCU690" s="5"/>
      <c r="MCV690" s="5"/>
      <c r="MCW690" s="20"/>
      <c r="MCX690" s="20"/>
      <c r="MCY690" s="3"/>
      <c r="MCZ690" s="3"/>
      <c r="MDA690" s="3"/>
      <c r="MDB690" s="3"/>
      <c r="MDC690" s="3"/>
      <c r="MDD690" s="3"/>
      <c r="MDE690" s="3"/>
      <c r="MDF690" s="3"/>
      <c r="MDG690" s="3"/>
      <c r="MDH690" s="3"/>
      <c r="MDI690" s="4"/>
      <c r="MDJ690" s="19"/>
      <c r="MDK690" s="20"/>
      <c r="MDL690" s="5"/>
      <c r="MDM690" s="2"/>
      <c r="MDO690" s="3"/>
      <c r="MDP690" s="3"/>
      <c r="MDQ690" s="3"/>
      <c r="MDR690" s="5"/>
      <c r="MDS690" s="5"/>
      <c r="MDT690" s="5"/>
      <c r="MDU690" s="20"/>
      <c r="MDV690" s="20"/>
      <c r="MDW690" s="3"/>
      <c r="MDX690" s="3"/>
      <c r="MDY690" s="3"/>
      <c r="MDZ690" s="3"/>
      <c r="MEA690" s="3"/>
      <c r="MEB690" s="3"/>
      <c r="MEC690" s="3"/>
      <c r="MED690" s="3"/>
      <c r="MEE690" s="3"/>
      <c r="MEF690" s="3"/>
      <c r="MEG690" s="4"/>
      <c r="MEH690" s="19"/>
      <c r="MEI690" s="20"/>
      <c r="MEJ690" s="5"/>
      <c r="MEK690" s="2"/>
      <c r="MEM690" s="3"/>
      <c r="MEN690" s="3"/>
      <c r="MEO690" s="3"/>
      <c r="MEP690" s="5"/>
      <c r="MEQ690" s="5"/>
      <c r="MER690" s="5"/>
      <c r="MES690" s="20"/>
      <c r="MET690" s="20"/>
      <c r="MEU690" s="3"/>
      <c r="MEV690" s="3"/>
      <c r="MEW690" s="3"/>
      <c r="MEX690" s="3"/>
      <c r="MEY690" s="3"/>
      <c r="MEZ690" s="3"/>
      <c r="MFA690" s="3"/>
      <c r="MFB690" s="3"/>
      <c r="MFC690" s="3"/>
      <c r="MFD690" s="3"/>
      <c r="MFE690" s="4"/>
      <c r="MFF690" s="19"/>
      <c r="MFG690" s="20"/>
      <c r="MFH690" s="5"/>
      <c r="MFI690" s="2"/>
      <c r="MFK690" s="3"/>
      <c r="MFL690" s="3"/>
      <c r="MFM690" s="3"/>
      <c r="MFN690" s="5"/>
      <c r="MFO690" s="5"/>
      <c r="MFP690" s="5"/>
      <c r="MFQ690" s="20"/>
      <c r="MFR690" s="20"/>
      <c r="MFS690" s="3"/>
      <c r="MFT690" s="3"/>
      <c r="MFU690" s="3"/>
      <c r="MFV690" s="3"/>
      <c r="MFW690" s="3"/>
      <c r="MFX690" s="3"/>
      <c r="MFY690" s="3"/>
      <c r="MFZ690" s="3"/>
      <c r="MGA690" s="3"/>
      <c r="MGB690" s="3"/>
      <c r="MGC690" s="4"/>
      <c r="MGD690" s="19"/>
      <c r="MGE690" s="20"/>
      <c r="MGF690" s="5"/>
      <c r="MGG690" s="2"/>
      <c r="MGI690" s="3"/>
      <c r="MGJ690" s="3"/>
      <c r="MGK690" s="3"/>
      <c r="MGL690" s="5"/>
      <c r="MGM690" s="5"/>
      <c r="MGN690" s="5"/>
      <c r="MGO690" s="20"/>
      <c r="MGP690" s="20"/>
      <c r="MGQ690" s="3"/>
      <c r="MGR690" s="3"/>
      <c r="MGS690" s="3"/>
      <c r="MGT690" s="3"/>
      <c r="MGU690" s="3"/>
      <c r="MGV690" s="3"/>
      <c r="MGW690" s="3"/>
      <c r="MGX690" s="3"/>
      <c r="MGY690" s="3"/>
      <c r="MGZ690" s="3"/>
      <c r="MHA690" s="4"/>
      <c r="MHB690" s="19"/>
      <c r="MHC690" s="20"/>
      <c r="MHD690" s="5"/>
      <c r="MHE690" s="2"/>
      <c r="MHG690" s="3"/>
      <c r="MHH690" s="3"/>
      <c r="MHI690" s="3"/>
      <c r="MHJ690" s="5"/>
      <c r="MHK690" s="5"/>
      <c r="MHL690" s="5"/>
      <c r="MHM690" s="20"/>
      <c r="MHN690" s="20"/>
      <c r="MHO690" s="3"/>
      <c r="MHP690" s="3"/>
      <c r="MHQ690" s="3"/>
      <c r="MHR690" s="3"/>
      <c r="MHS690" s="3"/>
      <c r="MHT690" s="3"/>
      <c r="MHU690" s="3"/>
      <c r="MHV690" s="3"/>
      <c r="MHW690" s="3"/>
      <c r="MHX690" s="3"/>
      <c r="MHY690" s="4"/>
      <c r="MHZ690" s="19"/>
      <c r="MIA690" s="20"/>
      <c r="MIB690" s="5"/>
      <c r="MIC690" s="2"/>
      <c r="MIE690" s="3"/>
      <c r="MIF690" s="3"/>
      <c r="MIG690" s="3"/>
      <c r="MIH690" s="5"/>
      <c r="MII690" s="5"/>
      <c r="MIJ690" s="5"/>
      <c r="MIK690" s="20"/>
      <c r="MIL690" s="20"/>
      <c r="MIM690" s="3"/>
      <c r="MIN690" s="3"/>
      <c r="MIO690" s="3"/>
      <c r="MIP690" s="3"/>
      <c r="MIQ690" s="3"/>
      <c r="MIR690" s="3"/>
      <c r="MIS690" s="3"/>
      <c r="MIT690" s="3"/>
      <c r="MIU690" s="3"/>
      <c r="MIV690" s="3"/>
      <c r="MIW690" s="4"/>
      <c r="MIX690" s="19"/>
      <c r="MIY690" s="20"/>
      <c r="MIZ690" s="5"/>
      <c r="MJA690" s="2"/>
      <c r="MJC690" s="3"/>
      <c r="MJD690" s="3"/>
      <c r="MJE690" s="3"/>
      <c r="MJF690" s="5"/>
      <c r="MJG690" s="5"/>
      <c r="MJH690" s="5"/>
      <c r="MJI690" s="20"/>
      <c r="MJJ690" s="20"/>
      <c r="MJK690" s="3"/>
      <c r="MJL690" s="3"/>
      <c r="MJM690" s="3"/>
      <c r="MJN690" s="3"/>
      <c r="MJO690" s="3"/>
      <c r="MJP690" s="3"/>
      <c r="MJQ690" s="3"/>
      <c r="MJR690" s="3"/>
      <c r="MJS690" s="3"/>
      <c r="MJT690" s="3"/>
      <c r="MJU690" s="4"/>
      <c r="MJV690" s="19"/>
      <c r="MJW690" s="20"/>
      <c r="MJX690" s="5"/>
      <c r="MJY690" s="2"/>
      <c r="MKA690" s="3"/>
      <c r="MKB690" s="3"/>
      <c r="MKC690" s="3"/>
      <c r="MKD690" s="5"/>
      <c r="MKE690" s="5"/>
      <c r="MKF690" s="5"/>
      <c r="MKG690" s="20"/>
      <c r="MKH690" s="20"/>
      <c r="MKI690" s="3"/>
      <c r="MKJ690" s="3"/>
      <c r="MKK690" s="3"/>
      <c r="MKL690" s="3"/>
      <c r="MKM690" s="3"/>
      <c r="MKN690" s="3"/>
      <c r="MKO690" s="3"/>
      <c r="MKP690" s="3"/>
      <c r="MKQ690" s="3"/>
      <c r="MKR690" s="3"/>
      <c r="MKS690" s="4"/>
      <c r="MKT690" s="19"/>
      <c r="MKU690" s="20"/>
      <c r="MKV690" s="5"/>
      <c r="MKW690" s="2"/>
      <c r="MKY690" s="3"/>
      <c r="MKZ690" s="3"/>
      <c r="MLA690" s="3"/>
      <c r="MLB690" s="5"/>
      <c r="MLC690" s="5"/>
      <c r="MLD690" s="5"/>
      <c r="MLE690" s="20"/>
      <c r="MLF690" s="20"/>
      <c r="MLG690" s="3"/>
      <c r="MLH690" s="3"/>
      <c r="MLI690" s="3"/>
      <c r="MLJ690" s="3"/>
      <c r="MLK690" s="3"/>
      <c r="MLL690" s="3"/>
      <c r="MLM690" s="3"/>
      <c r="MLN690" s="3"/>
      <c r="MLO690" s="3"/>
      <c r="MLP690" s="3"/>
      <c r="MLQ690" s="4"/>
      <c r="MLR690" s="19"/>
      <c r="MLS690" s="20"/>
      <c r="MLT690" s="5"/>
      <c r="MLU690" s="2"/>
      <c r="MLW690" s="3"/>
      <c r="MLX690" s="3"/>
      <c r="MLY690" s="3"/>
      <c r="MLZ690" s="5"/>
      <c r="MMA690" s="5"/>
      <c r="MMB690" s="5"/>
      <c r="MMC690" s="20"/>
      <c r="MMD690" s="20"/>
      <c r="MME690" s="3"/>
      <c r="MMF690" s="3"/>
      <c r="MMG690" s="3"/>
      <c r="MMH690" s="3"/>
      <c r="MMI690" s="3"/>
      <c r="MMJ690" s="3"/>
      <c r="MMK690" s="3"/>
      <c r="MML690" s="3"/>
      <c r="MMM690" s="3"/>
      <c r="MMN690" s="3"/>
      <c r="MMO690" s="4"/>
      <c r="MMP690" s="19"/>
      <c r="MMQ690" s="20"/>
      <c r="MMR690" s="5"/>
      <c r="MMS690" s="2"/>
      <c r="MMU690" s="3"/>
      <c r="MMV690" s="3"/>
      <c r="MMW690" s="3"/>
      <c r="MMX690" s="5"/>
      <c r="MMY690" s="5"/>
      <c r="MMZ690" s="5"/>
      <c r="MNA690" s="20"/>
      <c r="MNB690" s="20"/>
      <c r="MNC690" s="3"/>
      <c r="MND690" s="3"/>
      <c r="MNE690" s="3"/>
      <c r="MNF690" s="3"/>
      <c r="MNG690" s="3"/>
      <c r="MNH690" s="3"/>
      <c r="MNI690" s="3"/>
      <c r="MNJ690" s="3"/>
      <c r="MNK690" s="3"/>
      <c r="MNL690" s="3"/>
      <c r="MNM690" s="4"/>
      <c r="MNN690" s="19"/>
      <c r="MNO690" s="20"/>
      <c r="MNP690" s="5"/>
      <c r="MNQ690" s="2"/>
      <c r="MNS690" s="3"/>
      <c r="MNT690" s="3"/>
      <c r="MNU690" s="3"/>
      <c r="MNV690" s="5"/>
      <c r="MNW690" s="5"/>
      <c r="MNX690" s="5"/>
      <c r="MNY690" s="20"/>
      <c r="MNZ690" s="20"/>
      <c r="MOA690" s="3"/>
      <c r="MOB690" s="3"/>
      <c r="MOC690" s="3"/>
      <c r="MOD690" s="3"/>
      <c r="MOE690" s="3"/>
      <c r="MOF690" s="3"/>
      <c r="MOG690" s="3"/>
      <c r="MOH690" s="3"/>
      <c r="MOI690" s="3"/>
      <c r="MOJ690" s="3"/>
      <c r="MOK690" s="4"/>
      <c r="MOL690" s="19"/>
      <c r="MOM690" s="20"/>
      <c r="MON690" s="5"/>
      <c r="MOO690" s="2"/>
      <c r="MOQ690" s="3"/>
      <c r="MOR690" s="3"/>
      <c r="MOS690" s="3"/>
      <c r="MOT690" s="5"/>
      <c r="MOU690" s="5"/>
      <c r="MOV690" s="5"/>
      <c r="MOW690" s="20"/>
      <c r="MOX690" s="20"/>
      <c r="MOY690" s="3"/>
      <c r="MOZ690" s="3"/>
      <c r="MPA690" s="3"/>
      <c r="MPB690" s="3"/>
      <c r="MPC690" s="3"/>
      <c r="MPD690" s="3"/>
      <c r="MPE690" s="3"/>
      <c r="MPF690" s="3"/>
      <c r="MPG690" s="3"/>
      <c r="MPH690" s="3"/>
      <c r="MPI690" s="4"/>
      <c r="MPJ690" s="19"/>
      <c r="MPK690" s="20"/>
      <c r="MPL690" s="5"/>
      <c r="MPM690" s="2"/>
      <c r="MPO690" s="3"/>
      <c r="MPP690" s="3"/>
      <c r="MPQ690" s="3"/>
      <c r="MPR690" s="5"/>
      <c r="MPS690" s="5"/>
      <c r="MPT690" s="5"/>
      <c r="MPU690" s="20"/>
      <c r="MPV690" s="20"/>
      <c r="MPW690" s="3"/>
      <c r="MPX690" s="3"/>
      <c r="MPY690" s="3"/>
      <c r="MPZ690" s="3"/>
      <c r="MQA690" s="3"/>
      <c r="MQB690" s="3"/>
      <c r="MQC690" s="3"/>
      <c r="MQD690" s="3"/>
      <c r="MQE690" s="3"/>
      <c r="MQF690" s="3"/>
      <c r="MQG690" s="4"/>
      <c r="MQH690" s="19"/>
      <c r="MQI690" s="20"/>
      <c r="MQJ690" s="5"/>
      <c r="MQK690" s="2"/>
      <c r="MQM690" s="3"/>
      <c r="MQN690" s="3"/>
      <c r="MQO690" s="3"/>
      <c r="MQP690" s="5"/>
      <c r="MQQ690" s="5"/>
      <c r="MQR690" s="5"/>
      <c r="MQS690" s="20"/>
      <c r="MQT690" s="20"/>
      <c r="MQU690" s="3"/>
      <c r="MQV690" s="3"/>
      <c r="MQW690" s="3"/>
      <c r="MQX690" s="3"/>
      <c r="MQY690" s="3"/>
      <c r="MQZ690" s="3"/>
      <c r="MRA690" s="3"/>
      <c r="MRB690" s="3"/>
      <c r="MRC690" s="3"/>
      <c r="MRD690" s="3"/>
      <c r="MRE690" s="4"/>
      <c r="MRF690" s="19"/>
      <c r="MRG690" s="20"/>
      <c r="MRH690" s="5"/>
      <c r="MRI690" s="2"/>
      <c r="MRK690" s="3"/>
      <c r="MRL690" s="3"/>
      <c r="MRM690" s="3"/>
      <c r="MRN690" s="5"/>
      <c r="MRO690" s="5"/>
      <c r="MRP690" s="5"/>
      <c r="MRQ690" s="20"/>
      <c r="MRR690" s="20"/>
      <c r="MRS690" s="3"/>
      <c r="MRT690" s="3"/>
      <c r="MRU690" s="3"/>
      <c r="MRV690" s="3"/>
      <c r="MRW690" s="3"/>
      <c r="MRX690" s="3"/>
      <c r="MRY690" s="3"/>
      <c r="MRZ690" s="3"/>
      <c r="MSA690" s="3"/>
      <c r="MSB690" s="3"/>
      <c r="MSC690" s="4"/>
      <c r="MSD690" s="19"/>
      <c r="MSE690" s="20"/>
      <c r="MSF690" s="5"/>
      <c r="MSG690" s="2"/>
      <c r="MSI690" s="3"/>
      <c r="MSJ690" s="3"/>
      <c r="MSK690" s="3"/>
      <c r="MSL690" s="5"/>
      <c r="MSM690" s="5"/>
      <c r="MSN690" s="5"/>
      <c r="MSO690" s="20"/>
      <c r="MSP690" s="20"/>
      <c r="MSQ690" s="3"/>
      <c r="MSR690" s="3"/>
      <c r="MSS690" s="3"/>
      <c r="MST690" s="3"/>
      <c r="MSU690" s="3"/>
      <c r="MSV690" s="3"/>
      <c r="MSW690" s="3"/>
      <c r="MSX690" s="3"/>
      <c r="MSY690" s="3"/>
      <c r="MSZ690" s="3"/>
      <c r="MTA690" s="4"/>
      <c r="MTB690" s="19"/>
      <c r="MTC690" s="20"/>
      <c r="MTD690" s="5"/>
      <c r="MTE690" s="2"/>
      <c r="MTG690" s="3"/>
      <c r="MTH690" s="3"/>
      <c r="MTI690" s="3"/>
      <c r="MTJ690" s="5"/>
      <c r="MTK690" s="5"/>
      <c r="MTL690" s="5"/>
      <c r="MTM690" s="20"/>
      <c r="MTN690" s="20"/>
      <c r="MTO690" s="3"/>
      <c r="MTP690" s="3"/>
      <c r="MTQ690" s="3"/>
      <c r="MTR690" s="3"/>
      <c r="MTS690" s="3"/>
      <c r="MTT690" s="3"/>
      <c r="MTU690" s="3"/>
      <c r="MTV690" s="3"/>
      <c r="MTW690" s="3"/>
      <c r="MTX690" s="3"/>
      <c r="MTY690" s="4"/>
      <c r="MTZ690" s="19"/>
      <c r="MUA690" s="20"/>
      <c r="MUB690" s="5"/>
      <c r="MUC690" s="2"/>
      <c r="MUE690" s="3"/>
      <c r="MUF690" s="3"/>
      <c r="MUG690" s="3"/>
      <c r="MUH690" s="5"/>
      <c r="MUI690" s="5"/>
      <c r="MUJ690" s="5"/>
      <c r="MUK690" s="20"/>
      <c r="MUL690" s="20"/>
      <c r="MUM690" s="3"/>
      <c r="MUN690" s="3"/>
      <c r="MUO690" s="3"/>
      <c r="MUP690" s="3"/>
      <c r="MUQ690" s="3"/>
      <c r="MUR690" s="3"/>
      <c r="MUS690" s="3"/>
      <c r="MUT690" s="3"/>
      <c r="MUU690" s="3"/>
      <c r="MUV690" s="3"/>
      <c r="MUW690" s="4"/>
      <c r="MUX690" s="19"/>
      <c r="MUY690" s="20"/>
      <c r="MUZ690" s="5"/>
      <c r="MVA690" s="2"/>
      <c r="MVC690" s="3"/>
      <c r="MVD690" s="3"/>
      <c r="MVE690" s="3"/>
      <c r="MVF690" s="5"/>
      <c r="MVG690" s="5"/>
      <c r="MVH690" s="5"/>
      <c r="MVI690" s="20"/>
      <c r="MVJ690" s="20"/>
      <c r="MVK690" s="3"/>
      <c r="MVL690" s="3"/>
      <c r="MVM690" s="3"/>
      <c r="MVN690" s="3"/>
      <c r="MVO690" s="3"/>
      <c r="MVP690" s="3"/>
      <c r="MVQ690" s="3"/>
      <c r="MVR690" s="3"/>
      <c r="MVS690" s="3"/>
      <c r="MVT690" s="3"/>
      <c r="MVU690" s="4"/>
      <c r="MVV690" s="19"/>
      <c r="MVW690" s="20"/>
      <c r="MVX690" s="5"/>
      <c r="MVY690" s="2"/>
      <c r="MWA690" s="3"/>
      <c r="MWB690" s="3"/>
      <c r="MWC690" s="3"/>
      <c r="MWD690" s="5"/>
      <c r="MWE690" s="5"/>
      <c r="MWF690" s="5"/>
      <c r="MWG690" s="20"/>
      <c r="MWH690" s="20"/>
      <c r="MWI690" s="3"/>
      <c r="MWJ690" s="3"/>
      <c r="MWK690" s="3"/>
      <c r="MWL690" s="3"/>
      <c r="MWM690" s="3"/>
      <c r="MWN690" s="3"/>
      <c r="MWO690" s="3"/>
      <c r="MWP690" s="3"/>
      <c r="MWQ690" s="3"/>
      <c r="MWR690" s="3"/>
      <c r="MWS690" s="4"/>
      <c r="MWT690" s="19"/>
      <c r="MWU690" s="20"/>
      <c r="MWV690" s="5"/>
      <c r="MWW690" s="2"/>
      <c r="MWY690" s="3"/>
      <c r="MWZ690" s="3"/>
      <c r="MXA690" s="3"/>
      <c r="MXB690" s="5"/>
      <c r="MXC690" s="5"/>
      <c r="MXD690" s="5"/>
      <c r="MXE690" s="20"/>
      <c r="MXF690" s="20"/>
      <c r="MXG690" s="3"/>
      <c r="MXH690" s="3"/>
      <c r="MXI690" s="3"/>
      <c r="MXJ690" s="3"/>
      <c r="MXK690" s="3"/>
      <c r="MXL690" s="3"/>
      <c r="MXM690" s="3"/>
      <c r="MXN690" s="3"/>
      <c r="MXO690" s="3"/>
      <c r="MXP690" s="3"/>
      <c r="MXQ690" s="4"/>
      <c r="MXR690" s="19"/>
      <c r="MXS690" s="20"/>
      <c r="MXT690" s="5"/>
      <c r="MXU690" s="2"/>
      <c r="MXW690" s="3"/>
      <c r="MXX690" s="3"/>
      <c r="MXY690" s="3"/>
      <c r="MXZ690" s="5"/>
      <c r="MYA690" s="5"/>
      <c r="MYB690" s="5"/>
      <c r="MYC690" s="20"/>
      <c r="MYD690" s="20"/>
      <c r="MYE690" s="3"/>
      <c r="MYF690" s="3"/>
      <c r="MYG690" s="3"/>
      <c r="MYH690" s="3"/>
      <c r="MYI690" s="3"/>
      <c r="MYJ690" s="3"/>
      <c r="MYK690" s="3"/>
      <c r="MYL690" s="3"/>
      <c r="MYM690" s="3"/>
      <c r="MYN690" s="3"/>
      <c r="MYO690" s="4"/>
      <c r="MYP690" s="19"/>
      <c r="MYQ690" s="20"/>
      <c r="MYR690" s="5"/>
      <c r="MYS690" s="2"/>
      <c r="MYU690" s="3"/>
      <c r="MYV690" s="3"/>
      <c r="MYW690" s="3"/>
      <c r="MYX690" s="5"/>
      <c r="MYY690" s="5"/>
      <c r="MYZ690" s="5"/>
      <c r="MZA690" s="20"/>
      <c r="MZB690" s="20"/>
      <c r="MZC690" s="3"/>
      <c r="MZD690" s="3"/>
      <c r="MZE690" s="3"/>
      <c r="MZF690" s="3"/>
      <c r="MZG690" s="3"/>
      <c r="MZH690" s="3"/>
      <c r="MZI690" s="3"/>
      <c r="MZJ690" s="3"/>
      <c r="MZK690" s="3"/>
      <c r="MZL690" s="3"/>
      <c r="MZM690" s="4"/>
      <c r="MZN690" s="19"/>
      <c r="MZO690" s="20"/>
      <c r="MZP690" s="5"/>
      <c r="MZQ690" s="2"/>
      <c r="MZS690" s="3"/>
      <c r="MZT690" s="3"/>
      <c r="MZU690" s="3"/>
      <c r="MZV690" s="5"/>
      <c r="MZW690" s="5"/>
      <c r="MZX690" s="5"/>
      <c r="MZY690" s="20"/>
      <c r="MZZ690" s="20"/>
      <c r="NAA690" s="3"/>
      <c r="NAB690" s="3"/>
      <c r="NAC690" s="3"/>
      <c r="NAD690" s="3"/>
      <c r="NAE690" s="3"/>
      <c r="NAF690" s="3"/>
      <c r="NAG690" s="3"/>
      <c r="NAH690" s="3"/>
      <c r="NAI690" s="3"/>
      <c r="NAJ690" s="3"/>
      <c r="NAK690" s="4"/>
      <c r="NAL690" s="19"/>
      <c r="NAM690" s="20"/>
      <c r="NAN690" s="5"/>
      <c r="NAO690" s="2"/>
      <c r="NAQ690" s="3"/>
      <c r="NAR690" s="3"/>
      <c r="NAS690" s="3"/>
      <c r="NAT690" s="5"/>
      <c r="NAU690" s="5"/>
      <c r="NAV690" s="5"/>
      <c r="NAW690" s="20"/>
      <c r="NAX690" s="20"/>
      <c r="NAY690" s="3"/>
      <c r="NAZ690" s="3"/>
      <c r="NBA690" s="3"/>
      <c r="NBB690" s="3"/>
      <c r="NBC690" s="3"/>
      <c r="NBD690" s="3"/>
      <c r="NBE690" s="3"/>
      <c r="NBF690" s="3"/>
      <c r="NBG690" s="3"/>
      <c r="NBH690" s="3"/>
      <c r="NBI690" s="4"/>
      <c r="NBJ690" s="19"/>
      <c r="NBK690" s="20"/>
      <c r="NBL690" s="5"/>
      <c r="NBM690" s="2"/>
      <c r="NBO690" s="3"/>
      <c r="NBP690" s="3"/>
      <c r="NBQ690" s="3"/>
      <c r="NBR690" s="5"/>
      <c r="NBS690" s="5"/>
      <c r="NBT690" s="5"/>
      <c r="NBU690" s="20"/>
      <c r="NBV690" s="20"/>
      <c r="NBW690" s="3"/>
      <c r="NBX690" s="3"/>
      <c r="NBY690" s="3"/>
      <c r="NBZ690" s="3"/>
      <c r="NCA690" s="3"/>
      <c r="NCB690" s="3"/>
      <c r="NCC690" s="3"/>
      <c r="NCD690" s="3"/>
      <c r="NCE690" s="3"/>
      <c r="NCF690" s="3"/>
      <c r="NCG690" s="4"/>
      <c r="NCH690" s="19"/>
      <c r="NCI690" s="20"/>
      <c r="NCJ690" s="5"/>
      <c r="NCK690" s="2"/>
      <c r="NCM690" s="3"/>
      <c r="NCN690" s="3"/>
      <c r="NCO690" s="3"/>
      <c r="NCP690" s="5"/>
      <c r="NCQ690" s="5"/>
      <c r="NCR690" s="5"/>
      <c r="NCS690" s="20"/>
      <c r="NCT690" s="20"/>
      <c r="NCU690" s="3"/>
      <c r="NCV690" s="3"/>
      <c r="NCW690" s="3"/>
      <c r="NCX690" s="3"/>
      <c r="NCY690" s="3"/>
      <c r="NCZ690" s="3"/>
      <c r="NDA690" s="3"/>
      <c r="NDB690" s="3"/>
      <c r="NDC690" s="3"/>
      <c r="NDD690" s="3"/>
      <c r="NDE690" s="4"/>
      <c r="NDF690" s="19"/>
      <c r="NDG690" s="20"/>
      <c r="NDH690" s="5"/>
      <c r="NDI690" s="2"/>
      <c r="NDK690" s="3"/>
      <c r="NDL690" s="3"/>
      <c r="NDM690" s="3"/>
      <c r="NDN690" s="5"/>
      <c r="NDO690" s="5"/>
      <c r="NDP690" s="5"/>
      <c r="NDQ690" s="20"/>
      <c r="NDR690" s="20"/>
      <c r="NDS690" s="3"/>
      <c r="NDT690" s="3"/>
      <c r="NDU690" s="3"/>
      <c r="NDV690" s="3"/>
      <c r="NDW690" s="3"/>
      <c r="NDX690" s="3"/>
      <c r="NDY690" s="3"/>
      <c r="NDZ690" s="3"/>
      <c r="NEA690" s="3"/>
      <c r="NEB690" s="3"/>
      <c r="NEC690" s="4"/>
      <c r="NED690" s="19"/>
      <c r="NEE690" s="20"/>
      <c r="NEF690" s="5"/>
      <c r="NEG690" s="2"/>
      <c r="NEI690" s="3"/>
      <c r="NEJ690" s="3"/>
      <c r="NEK690" s="3"/>
      <c r="NEL690" s="5"/>
      <c r="NEM690" s="5"/>
      <c r="NEN690" s="5"/>
      <c r="NEO690" s="20"/>
      <c r="NEP690" s="20"/>
      <c r="NEQ690" s="3"/>
      <c r="NER690" s="3"/>
      <c r="NES690" s="3"/>
      <c r="NET690" s="3"/>
      <c r="NEU690" s="3"/>
      <c r="NEV690" s="3"/>
      <c r="NEW690" s="3"/>
      <c r="NEX690" s="3"/>
      <c r="NEY690" s="3"/>
      <c r="NEZ690" s="3"/>
      <c r="NFA690" s="4"/>
      <c r="NFB690" s="19"/>
      <c r="NFC690" s="20"/>
      <c r="NFD690" s="5"/>
      <c r="NFE690" s="2"/>
      <c r="NFG690" s="3"/>
      <c r="NFH690" s="3"/>
      <c r="NFI690" s="3"/>
      <c r="NFJ690" s="5"/>
      <c r="NFK690" s="5"/>
      <c r="NFL690" s="5"/>
      <c r="NFM690" s="20"/>
      <c r="NFN690" s="20"/>
      <c r="NFO690" s="3"/>
      <c r="NFP690" s="3"/>
      <c r="NFQ690" s="3"/>
      <c r="NFR690" s="3"/>
      <c r="NFS690" s="3"/>
      <c r="NFT690" s="3"/>
      <c r="NFU690" s="3"/>
      <c r="NFV690" s="3"/>
      <c r="NFW690" s="3"/>
      <c r="NFX690" s="3"/>
      <c r="NFY690" s="4"/>
      <c r="NFZ690" s="19"/>
      <c r="NGA690" s="20"/>
      <c r="NGB690" s="5"/>
      <c r="NGC690" s="2"/>
      <c r="NGE690" s="3"/>
      <c r="NGF690" s="3"/>
      <c r="NGG690" s="3"/>
      <c r="NGH690" s="5"/>
      <c r="NGI690" s="5"/>
      <c r="NGJ690" s="5"/>
      <c r="NGK690" s="20"/>
      <c r="NGL690" s="20"/>
      <c r="NGM690" s="3"/>
      <c r="NGN690" s="3"/>
      <c r="NGO690" s="3"/>
      <c r="NGP690" s="3"/>
      <c r="NGQ690" s="3"/>
      <c r="NGR690" s="3"/>
      <c r="NGS690" s="3"/>
      <c r="NGT690" s="3"/>
      <c r="NGU690" s="3"/>
      <c r="NGV690" s="3"/>
      <c r="NGW690" s="4"/>
      <c r="NGX690" s="19"/>
      <c r="NGY690" s="20"/>
      <c r="NGZ690" s="5"/>
      <c r="NHA690" s="2"/>
      <c r="NHC690" s="3"/>
      <c r="NHD690" s="3"/>
      <c r="NHE690" s="3"/>
      <c r="NHF690" s="5"/>
      <c r="NHG690" s="5"/>
      <c r="NHH690" s="5"/>
      <c r="NHI690" s="20"/>
      <c r="NHJ690" s="20"/>
      <c r="NHK690" s="3"/>
      <c r="NHL690" s="3"/>
      <c r="NHM690" s="3"/>
      <c r="NHN690" s="3"/>
      <c r="NHO690" s="3"/>
      <c r="NHP690" s="3"/>
      <c r="NHQ690" s="3"/>
      <c r="NHR690" s="3"/>
      <c r="NHS690" s="3"/>
      <c r="NHT690" s="3"/>
      <c r="NHU690" s="4"/>
      <c r="NHV690" s="19"/>
      <c r="NHW690" s="20"/>
      <c r="NHX690" s="5"/>
      <c r="NHY690" s="2"/>
      <c r="NIA690" s="3"/>
      <c r="NIB690" s="3"/>
      <c r="NIC690" s="3"/>
      <c r="NID690" s="5"/>
      <c r="NIE690" s="5"/>
      <c r="NIF690" s="5"/>
      <c r="NIG690" s="20"/>
      <c r="NIH690" s="20"/>
      <c r="NII690" s="3"/>
      <c r="NIJ690" s="3"/>
      <c r="NIK690" s="3"/>
      <c r="NIL690" s="3"/>
      <c r="NIM690" s="3"/>
      <c r="NIN690" s="3"/>
      <c r="NIO690" s="3"/>
      <c r="NIP690" s="3"/>
      <c r="NIQ690" s="3"/>
      <c r="NIR690" s="3"/>
      <c r="NIS690" s="4"/>
      <c r="NIT690" s="19"/>
      <c r="NIU690" s="20"/>
      <c r="NIV690" s="5"/>
      <c r="NIW690" s="2"/>
      <c r="NIY690" s="3"/>
      <c r="NIZ690" s="3"/>
      <c r="NJA690" s="3"/>
      <c r="NJB690" s="5"/>
      <c r="NJC690" s="5"/>
      <c r="NJD690" s="5"/>
      <c r="NJE690" s="20"/>
      <c r="NJF690" s="20"/>
      <c r="NJG690" s="3"/>
      <c r="NJH690" s="3"/>
      <c r="NJI690" s="3"/>
      <c r="NJJ690" s="3"/>
      <c r="NJK690" s="3"/>
      <c r="NJL690" s="3"/>
      <c r="NJM690" s="3"/>
      <c r="NJN690" s="3"/>
      <c r="NJO690" s="3"/>
      <c r="NJP690" s="3"/>
      <c r="NJQ690" s="4"/>
      <c r="NJR690" s="19"/>
      <c r="NJS690" s="20"/>
      <c r="NJT690" s="5"/>
      <c r="NJU690" s="2"/>
      <c r="NJW690" s="3"/>
      <c r="NJX690" s="3"/>
      <c r="NJY690" s="3"/>
      <c r="NJZ690" s="5"/>
      <c r="NKA690" s="5"/>
      <c r="NKB690" s="5"/>
      <c r="NKC690" s="20"/>
      <c r="NKD690" s="20"/>
      <c r="NKE690" s="3"/>
      <c r="NKF690" s="3"/>
      <c r="NKG690" s="3"/>
      <c r="NKH690" s="3"/>
      <c r="NKI690" s="3"/>
      <c r="NKJ690" s="3"/>
      <c r="NKK690" s="3"/>
      <c r="NKL690" s="3"/>
      <c r="NKM690" s="3"/>
      <c r="NKN690" s="3"/>
      <c r="NKO690" s="4"/>
      <c r="NKP690" s="19"/>
      <c r="NKQ690" s="20"/>
      <c r="NKR690" s="5"/>
      <c r="NKS690" s="2"/>
      <c r="NKU690" s="3"/>
      <c r="NKV690" s="3"/>
      <c r="NKW690" s="3"/>
      <c r="NKX690" s="5"/>
      <c r="NKY690" s="5"/>
      <c r="NKZ690" s="5"/>
      <c r="NLA690" s="20"/>
      <c r="NLB690" s="20"/>
      <c r="NLC690" s="3"/>
      <c r="NLD690" s="3"/>
      <c r="NLE690" s="3"/>
      <c r="NLF690" s="3"/>
      <c r="NLG690" s="3"/>
      <c r="NLH690" s="3"/>
      <c r="NLI690" s="3"/>
      <c r="NLJ690" s="3"/>
      <c r="NLK690" s="3"/>
      <c r="NLL690" s="3"/>
      <c r="NLM690" s="4"/>
      <c r="NLN690" s="19"/>
      <c r="NLO690" s="20"/>
      <c r="NLP690" s="5"/>
      <c r="NLQ690" s="2"/>
      <c r="NLS690" s="3"/>
      <c r="NLT690" s="3"/>
      <c r="NLU690" s="3"/>
      <c r="NLV690" s="5"/>
      <c r="NLW690" s="5"/>
      <c r="NLX690" s="5"/>
      <c r="NLY690" s="20"/>
      <c r="NLZ690" s="20"/>
      <c r="NMA690" s="3"/>
      <c r="NMB690" s="3"/>
      <c r="NMC690" s="3"/>
      <c r="NMD690" s="3"/>
      <c r="NME690" s="3"/>
      <c r="NMF690" s="3"/>
      <c r="NMG690" s="3"/>
      <c r="NMH690" s="3"/>
      <c r="NMI690" s="3"/>
      <c r="NMJ690" s="3"/>
      <c r="NMK690" s="4"/>
      <c r="NML690" s="19"/>
      <c r="NMM690" s="20"/>
      <c r="NMN690" s="5"/>
      <c r="NMO690" s="2"/>
      <c r="NMQ690" s="3"/>
      <c r="NMR690" s="3"/>
      <c r="NMS690" s="3"/>
      <c r="NMT690" s="5"/>
      <c r="NMU690" s="5"/>
      <c r="NMV690" s="5"/>
      <c r="NMW690" s="20"/>
      <c r="NMX690" s="20"/>
      <c r="NMY690" s="3"/>
      <c r="NMZ690" s="3"/>
      <c r="NNA690" s="3"/>
      <c r="NNB690" s="3"/>
      <c r="NNC690" s="3"/>
      <c r="NND690" s="3"/>
      <c r="NNE690" s="3"/>
      <c r="NNF690" s="3"/>
      <c r="NNG690" s="3"/>
      <c r="NNH690" s="3"/>
      <c r="NNI690" s="4"/>
      <c r="NNJ690" s="19"/>
      <c r="NNK690" s="20"/>
      <c r="NNL690" s="5"/>
      <c r="NNM690" s="2"/>
      <c r="NNO690" s="3"/>
      <c r="NNP690" s="3"/>
      <c r="NNQ690" s="3"/>
      <c r="NNR690" s="5"/>
      <c r="NNS690" s="5"/>
      <c r="NNT690" s="5"/>
      <c r="NNU690" s="20"/>
      <c r="NNV690" s="20"/>
      <c r="NNW690" s="3"/>
      <c r="NNX690" s="3"/>
      <c r="NNY690" s="3"/>
      <c r="NNZ690" s="3"/>
      <c r="NOA690" s="3"/>
      <c r="NOB690" s="3"/>
      <c r="NOC690" s="3"/>
      <c r="NOD690" s="3"/>
      <c r="NOE690" s="3"/>
      <c r="NOF690" s="3"/>
      <c r="NOG690" s="4"/>
      <c r="NOH690" s="19"/>
      <c r="NOI690" s="20"/>
      <c r="NOJ690" s="5"/>
      <c r="NOK690" s="2"/>
      <c r="NOM690" s="3"/>
      <c r="NON690" s="3"/>
      <c r="NOO690" s="3"/>
      <c r="NOP690" s="5"/>
      <c r="NOQ690" s="5"/>
      <c r="NOR690" s="5"/>
      <c r="NOS690" s="20"/>
      <c r="NOT690" s="20"/>
      <c r="NOU690" s="3"/>
      <c r="NOV690" s="3"/>
      <c r="NOW690" s="3"/>
      <c r="NOX690" s="3"/>
      <c r="NOY690" s="3"/>
      <c r="NOZ690" s="3"/>
      <c r="NPA690" s="3"/>
      <c r="NPB690" s="3"/>
      <c r="NPC690" s="3"/>
      <c r="NPD690" s="3"/>
      <c r="NPE690" s="4"/>
      <c r="NPF690" s="19"/>
      <c r="NPG690" s="20"/>
      <c r="NPH690" s="5"/>
      <c r="NPI690" s="2"/>
      <c r="NPK690" s="3"/>
      <c r="NPL690" s="3"/>
      <c r="NPM690" s="3"/>
      <c r="NPN690" s="5"/>
      <c r="NPO690" s="5"/>
      <c r="NPP690" s="5"/>
      <c r="NPQ690" s="20"/>
      <c r="NPR690" s="20"/>
      <c r="NPS690" s="3"/>
      <c r="NPT690" s="3"/>
      <c r="NPU690" s="3"/>
      <c r="NPV690" s="3"/>
      <c r="NPW690" s="3"/>
      <c r="NPX690" s="3"/>
      <c r="NPY690" s="3"/>
      <c r="NPZ690" s="3"/>
      <c r="NQA690" s="3"/>
      <c r="NQB690" s="3"/>
      <c r="NQC690" s="4"/>
      <c r="NQD690" s="19"/>
      <c r="NQE690" s="20"/>
      <c r="NQF690" s="5"/>
      <c r="NQG690" s="2"/>
      <c r="NQI690" s="3"/>
      <c r="NQJ690" s="3"/>
      <c r="NQK690" s="3"/>
      <c r="NQL690" s="5"/>
      <c r="NQM690" s="5"/>
      <c r="NQN690" s="5"/>
      <c r="NQO690" s="20"/>
      <c r="NQP690" s="20"/>
      <c r="NQQ690" s="3"/>
      <c r="NQR690" s="3"/>
      <c r="NQS690" s="3"/>
      <c r="NQT690" s="3"/>
      <c r="NQU690" s="3"/>
      <c r="NQV690" s="3"/>
      <c r="NQW690" s="3"/>
      <c r="NQX690" s="3"/>
      <c r="NQY690" s="3"/>
      <c r="NQZ690" s="3"/>
      <c r="NRA690" s="4"/>
      <c r="NRB690" s="19"/>
      <c r="NRC690" s="20"/>
      <c r="NRD690" s="5"/>
      <c r="NRE690" s="2"/>
      <c r="NRG690" s="3"/>
      <c r="NRH690" s="3"/>
      <c r="NRI690" s="3"/>
      <c r="NRJ690" s="5"/>
      <c r="NRK690" s="5"/>
      <c r="NRL690" s="5"/>
      <c r="NRM690" s="20"/>
      <c r="NRN690" s="20"/>
      <c r="NRO690" s="3"/>
      <c r="NRP690" s="3"/>
      <c r="NRQ690" s="3"/>
      <c r="NRR690" s="3"/>
      <c r="NRS690" s="3"/>
      <c r="NRT690" s="3"/>
      <c r="NRU690" s="3"/>
      <c r="NRV690" s="3"/>
      <c r="NRW690" s="3"/>
      <c r="NRX690" s="3"/>
      <c r="NRY690" s="4"/>
      <c r="NRZ690" s="19"/>
      <c r="NSA690" s="20"/>
      <c r="NSB690" s="5"/>
      <c r="NSC690" s="2"/>
      <c r="NSE690" s="3"/>
      <c r="NSF690" s="3"/>
      <c r="NSG690" s="3"/>
      <c r="NSH690" s="5"/>
      <c r="NSI690" s="5"/>
      <c r="NSJ690" s="5"/>
      <c r="NSK690" s="20"/>
      <c r="NSL690" s="20"/>
      <c r="NSM690" s="3"/>
      <c r="NSN690" s="3"/>
      <c r="NSO690" s="3"/>
      <c r="NSP690" s="3"/>
      <c r="NSQ690" s="3"/>
      <c r="NSR690" s="3"/>
      <c r="NSS690" s="3"/>
      <c r="NST690" s="3"/>
      <c r="NSU690" s="3"/>
      <c r="NSV690" s="3"/>
      <c r="NSW690" s="4"/>
      <c r="NSX690" s="19"/>
      <c r="NSY690" s="20"/>
      <c r="NSZ690" s="5"/>
      <c r="NTA690" s="2"/>
      <c r="NTC690" s="3"/>
      <c r="NTD690" s="3"/>
      <c r="NTE690" s="3"/>
      <c r="NTF690" s="5"/>
      <c r="NTG690" s="5"/>
      <c r="NTH690" s="5"/>
      <c r="NTI690" s="20"/>
      <c r="NTJ690" s="20"/>
      <c r="NTK690" s="3"/>
      <c r="NTL690" s="3"/>
      <c r="NTM690" s="3"/>
      <c r="NTN690" s="3"/>
      <c r="NTO690" s="3"/>
      <c r="NTP690" s="3"/>
      <c r="NTQ690" s="3"/>
      <c r="NTR690" s="3"/>
      <c r="NTS690" s="3"/>
      <c r="NTT690" s="3"/>
      <c r="NTU690" s="4"/>
      <c r="NTV690" s="19"/>
      <c r="NTW690" s="20"/>
      <c r="NTX690" s="5"/>
      <c r="NTY690" s="2"/>
      <c r="NUA690" s="3"/>
      <c r="NUB690" s="3"/>
      <c r="NUC690" s="3"/>
      <c r="NUD690" s="5"/>
      <c r="NUE690" s="5"/>
      <c r="NUF690" s="5"/>
      <c r="NUG690" s="20"/>
      <c r="NUH690" s="20"/>
      <c r="NUI690" s="3"/>
      <c r="NUJ690" s="3"/>
      <c r="NUK690" s="3"/>
      <c r="NUL690" s="3"/>
      <c r="NUM690" s="3"/>
      <c r="NUN690" s="3"/>
      <c r="NUO690" s="3"/>
      <c r="NUP690" s="3"/>
      <c r="NUQ690" s="3"/>
      <c r="NUR690" s="3"/>
      <c r="NUS690" s="4"/>
      <c r="NUT690" s="19"/>
      <c r="NUU690" s="20"/>
      <c r="NUV690" s="5"/>
      <c r="NUW690" s="2"/>
      <c r="NUY690" s="3"/>
      <c r="NUZ690" s="3"/>
      <c r="NVA690" s="3"/>
      <c r="NVB690" s="5"/>
      <c r="NVC690" s="5"/>
      <c r="NVD690" s="5"/>
      <c r="NVE690" s="20"/>
      <c r="NVF690" s="20"/>
      <c r="NVG690" s="3"/>
      <c r="NVH690" s="3"/>
      <c r="NVI690" s="3"/>
      <c r="NVJ690" s="3"/>
      <c r="NVK690" s="3"/>
      <c r="NVL690" s="3"/>
      <c r="NVM690" s="3"/>
      <c r="NVN690" s="3"/>
      <c r="NVO690" s="3"/>
      <c r="NVP690" s="3"/>
      <c r="NVQ690" s="4"/>
      <c r="NVR690" s="19"/>
      <c r="NVS690" s="20"/>
      <c r="NVT690" s="5"/>
      <c r="NVU690" s="2"/>
      <c r="NVW690" s="3"/>
      <c r="NVX690" s="3"/>
      <c r="NVY690" s="3"/>
      <c r="NVZ690" s="5"/>
      <c r="NWA690" s="5"/>
      <c r="NWB690" s="5"/>
      <c r="NWC690" s="20"/>
      <c r="NWD690" s="20"/>
      <c r="NWE690" s="3"/>
      <c r="NWF690" s="3"/>
      <c r="NWG690" s="3"/>
      <c r="NWH690" s="3"/>
      <c r="NWI690" s="3"/>
      <c r="NWJ690" s="3"/>
      <c r="NWK690" s="3"/>
      <c r="NWL690" s="3"/>
      <c r="NWM690" s="3"/>
      <c r="NWN690" s="3"/>
      <c r="NWO690" s="4"/>
      <c r="NWP690" s="19"/>
      <c r="NWQ690" s="20"/>
      <c r="NWR690" s="5"/>
      <c r="NWS690" s="2"/>
      <c r="NWU690" s="3"/>
      <c r="NWV690" s="3"/>
      <c r="NWW690" s="3"/>
      <c r="NWX690" s="5"/>
      <c r="NWY690" s="5"/>
      <c r="NWZ690" s="5"/>
      <c r="NXA690" s="20"/>
      <c r="NXB690" s="20"/>
      <c r="NXC690" s="3"/>
      <c r="NXD690" s="3"/>
      <c r="NXE690" s="3"/>
      <c r="NXF690" s="3"/>
      <c r="NXG690" s="3"/>
      <c r="NXH690" s="3"/>
      <c r="NXI690" s="3"/>
      <c r="NXJ690" s="3"/>
      <c r="NXK690" s="3"/>
      <c r="NXL690" s="3"/>
      <c r="NXM690" s="4"/>
      <c r="NXN690" s="19"/>
      <c r="NXO690" s="20"/>
      <c r="NXP690" s="5"/>
      <c r="NXQ690" s="2"/>
      <c r="NXS690" s="3"/>
      <c r="NXT690" s="3"/>
      <c r="NXU690" s="3"/>
      <c r="NXV690" s="5"/>
      <c r="NXW690" s="5"/>
      <c r="NXX690" s="5"/>
      <c r="NXY690" s="20"/>
      <c r="NXZ690" s="20"/>
      <c r="NYA690" s="3"/>
      <c r="NYB690" s="3"/>
      <c r="NYC690" s="3"/>
      <c r="NYD690" s="3"/>
      <c r="NYE690" s="3"/>
      <c r="NYF690" s="3"/>
      <c r="NYG690" s="3"/>
      <c r="NYH690" s="3"/>
      <c r="NYI690" s="3"/>
      <c r="NYJ690" s="3"/>
      <c r="NYK690" s="4"/>
      <c r="NYL690" s="19"/>
      <c r="NYM690" s="20"/>
      <c r="NYN690" s="5"/>
      <c r="NYO690" s="2"/>
      <c r="NYQ690" s="3"/>
      <c r="NYR690" s="3"/>
      <c r="NYS690" s="3"/>
      <c r="NYT690" s="5"/>
      <c r="NYU690" s="5"/>
      <c r="NYV690" s="5"/>
      <c r="NYW690" s="20"/>
      <c r="NYX690" s="20"/>
      <c r="NYY690" s="3"/>
      <c r="NYZ690" s="3"/>
      <c r="NZA690" s="3"/>
      <c r="NZB690" s="3"/>
      <c r="NZC690" s="3"/>
      <c r="NZD690" s="3"/>
      <c r="NZE690" s="3"/>
      <c r="NZF690" s="3"/>
      <c r="NZG690" s="3"/>
      <c r="NZH690" s="3"/>
      <c r="NZI690" s="4"/>
      <c r="NZJ690" s="19"/>
      <c r="NZK690" s="20"/>
      <c r="NZL690" s="5"/>
      <c r="NZM690" s="2"/>
      <c r="NZO690" s="3"/>
      <c r="NZP690" s="3"/>
      <c r="NZQ690" s="3"/>
      <c r="NZR690" s="5"/>
      <c r="NZS690" s="5"/>
      <c r="NZT690" s="5"/>
      <c r="NZU690" s="20"/>
      <c r="NZV690" s="20"/>
      <c r="NZW690" s="3"/>
      <c r="NZX690" s="3"/>
      <c r="NZY690" s="3"/>
      <c r="NZZ690" s="3"/>
      <c r="OAA690" s="3"/>
      <c r="OAB690" s="3"/>
      <c r="OAC690" s="3"/>
      <c r="OAD690" s="3"/>
      <c r="OAE690" s="3"/>
      <c r="OAF690" s="3"/>
      <c r="OAG690" s="4"/>
      <c r="OAH690" s="19"/>
      <c r="OAI690" s="20"/>
      <c r="OAJ690" s="5"/>
      <c r="OAK690" s="2"/>
      <c r="OAM690" s="3"/>
      <c r="OAN690" s="3"/>
      <c r="OAO690" s="3"/>
      <c r="OAP690" s="5"/>
      <c r="OAQ690" s="5"/>
      <c r="OAR690" s="5"/>
      <c r="OAS690" s="20"/>
      <c r="OAT690" s="20"/>
      <c r="OAU690" s="3"/>
      <c r="OAV690" s="3"/>
      <c r="OAW690" s="3"/>
      <c r="OAX690" s="3"/>
      <c r="OAY690" s="3"/>
      <c r="OAZ690" s="3"/>
      <c r="OBA690" s="3"/>
      <c r="OBB690" s="3"/>
      <c r="OBC690" s="3"/>
      <c r="OBD690" s="3"/>
      <c r="OBE690" s="4"/>
      <c r="OBF690" s="19"/>
      <c r="OBG690" s="20"/>
      <c r="OBH690" s="5"/>
      <c r="OBI690" s="2"/>
      <c r="OBK690" s="3"/>
      <c r="OBL690" s="3"/>
      <c r="OBM690" s="3"/>
      <c r="OBN690" s="5"/>
      <c r="OBO690" s="5"/>
      <c r="OBP690" s="5"/>
      <c r="OBQ690" s="20"/>
      <c r="OBR690" s="20"/>
      <c r="OBS690" s="3"/>
      <c r="OBT690" s="3"/>
      <c r="OBU690" s="3"/>
      <c r="OBV690" s="3"/>
      <c r="OBW690" s="3"/>
      <c r="OBX690" s="3"/>
      <c r="OBY690" s="3"/>
      <c r="OBZ690" s="3"/>
      <c r="OCA690" s="3"/>
      <c r="OCB690" s="3"/>
      <c r="OCC690" s="4"/>
      <c r="OCD690" s="19"/>
      <c r="OCE690" s="20"/>
      <c r="OCF690" s="5"/>
      <c r="OCG690" s="2"/>
      <c r="OCI690" s="3"/>
      <c r="OCJ690" s="3"/>
      <c r="OCK690" s="3"/>
      <c r="OCL690" s="5"/>
      <c r="OCM690" s="5"/>
      <c r="OCN690" s="5"/>
      <c r="OCO690" s="20"/>
      <c r="OCP690" s="20"/>
      <c r="OCQ690" s="3"/>
      <c r="OCR690" s="3"/>
      <c r="OCS690" s="3"/>
      <c r="OCT690" s="3"/>
      <c r="OCU690" s="3"/>
      <c r="OCV690" s="3"/>
      <c r="OCW690" s="3"/>
      <c r="OCX690" s="3"/>
      <c r="OCY690" s="3"/>
      <c r="OCZ690" s="3"/>
      <c r="ODA690" s="4"/>
      <c r="ODB690" s="19"/>
      <c r="ODC690" s="20"/>
      <c r="ODD690" s="5"/>
      <c r="ODE690" s="2"/>
      <c r="ODG690" s="3"/>
      <c r="ODH690" s="3"/>
      <c r="ODI690" s="3"/>
      <c r="ODJ690" s="5"/>
      <c r="ODK690" s="5"/>
      <c r="ODL690" s="5"/>
      <c r="ODM690" s="20"/>
      <c r="ODN690" s="20"/>
      <c r="ODO690" s="3"/>
      <c r="ODP690" s="3"/>
      <c r="ODQ690" s="3"/>
      <c r="ODR690" s="3"/>
      <c r="ODS690" s="3"/>
      <c r="ODT690" s="3"/>
      <c r="ODU690" s="3"/>
      <c r="ODV690" s="3"/>
      <c r="ODW690" s="3"/>
      <c r="ODX690" s="3"/>
      <c r="ODY690" s="4"/>
      <c r="ODZ690" s="19"/>
      <c r="OEA690" s="20"/>
      <c r="OEB690" s="5"/>
      <c r="OEC690" s="2"/>
      <c r="OEE690" s="3"/>
      <c r="OEF690" s="3"/>
      <c r="OEG690" s="3"/>
      <c r="OEH690" s="5"/>
      <c r="OEI690" s="5"/>
      <c r="OEJ690" s="5"/>
      <c r="OEK690" s="20"/>
      <c r="OEL690" s="20"/>
      <c r="OEM690" s="3"/>
      <c r="OEN690" s="3"/>
      <c r="OEO690" s="3"/>
      <c r="OEP690" s="3"/>
      <c r="OEQ690" s="3"/>
      <c r="OER690" s="3"/>
      <c r="OES690" s="3"/>
      <c r="OET690" s="3"/>
      <c r="OEU690" s="3"/>
      <c r="OEV690" s="3"/>
      <c r="OEW690" s="4"/>
      <c r="OEX690" s="19"/>
      <c r="OEY690" s="20"/>
      <c r="OEZ690" s="5"/>
      <c r="OFA690" s="2"/>
      <c r="OFC690" s="3"/>
      <c r="OFD690" s="3"/>
      <c r="OFE690" s="3"/>
      <c r="OFF690" s="5"/>
      <c r="OFG690" s="5"/>
      <c r="OFH690" s="5"/>
      <c r="OFI690" s="20"/>
      <c r="OFJ690" s="20"/>
      <c r="OFK690" s="3"/>
      <c r="OFL690" s="3"/>
      <c r="OFM690" s="3"/>
      <c r="OFN690" s="3"/>
      <c r="OFO690" s="3"/>
      <c r="OFP690" s="3"/>
      <c r="OFQ690" s="3"/>
      <c r="OFR690" s="3"/>
      <c r="OFS690" s="3"/>
      <c r="OFT690" s="3"/>
      <c r="OFU690" s="4"/>
      <c r="OFV690" s="19"/>
      <c r="OFW690" s="20"/>
      <c r="OFX690" s="5"/>
      <c r="OFY690" s="2"/>
      <c r="OGA690" s="3"/>
      <c r="OGB690" s="3"/>
      <c r="OGC690" s="3"/>
      <c r="OGD690" s="5"/>
      <c r="OGE690" s="5"/>
      <c r="OGF690" s="5"/>
      <c r="OGG690" s="20"/>
      <c r="OGH690" s="20"/>
      <c r="OGI690" s="3"/>
      <c r="OGJ690" s="3"/>
      <c r="OGK690" s="3"/>
      <c r="OGL690" s="3"/>
      <c r="OGM690" s="3"/>
      <c r="OGN690" s="3"/>
      <c r="OGO690" s="3"/>
      <c r="OGP690" s="3"/>
      <c r="OGQ690" s="3"/>
      <c r="OGR690" s="3"/>
      <c r="OGS690" s="4"/>
      <c r="OGT690" s="19"/>
      <c r="OGU690" s="20"/>
      <c r="OGV690" s="5"/>
      <c r="OGW690" s="2"/>
      <c r="OGY690" s="3"/>
      <c r="OGZ690" s="3"/>
      <c r="OHA690" s="3"/>
      <c r="OHB690" s="5"/>
      <c r="OHC690" s="5"/>
      <c r="OHD690" s="5"/>
      <c r="OHE690" s="20"/>
      <c r="OHF690" s="20"/>
      <c r="OHG690" s="3"/>
      <c r="OHH690" s="3"/>
      <c r="OHI690" s="3"/>
      <c r="OHJ690" s="3"/>
      <c r="OHK690" s="3"/>
      <c r="OHL690" s="3"/>
      <c r="OHM690" s="3"/>
      <c r="OHN690" s="3"/>
      <c r="OHO690" s="3"/>
      <c r="OHP690" s="3"/>
      <c r="OHQ690" s="4"/>
      <c r="OHR690" s="19"/>
      <c r="OHS690" s="20"/>
      <c r="OHT690" s="5"/>
      <c r="OHU690" s="2"/>
      <c r="OHW690" s="3"/>
      <c r="OHX690" s="3"/>
      <c r="OHY690" s="3"/>
      <c r="OHZ690" s="5"/>
      <c r="OIA690" s="5"/>
      <c r="OIB690" s="5"/>
      <c r="OIC690" s="20"/>
      <c r="OID690" s="20"/>
      <c r="OIE690" s="3"/>
      <c r="OIF690" s="3"/>
      <c r="OIG690" s="3"/>
      <c r="OIH690" s="3"/>
      <c r="OII690" s="3"/>
      <c r="OIJ690" s="3"/>
      <c r="OIK690" s="3"/>
      <c r="OIL690" s="3"/>
      <c r="OIM690" s="3"/>
      <c r="OIN690" s="3"/>
      <c r="OIO690" s="4"/>
      <c r="OIP690" s="19"/>
      <c r="OIQ690" s="20"/>
      <c r="OIR690" s="5"/>
      <c r="OIS690" s="2"/>
      <c r="OIU690" s="3"/>
      <c r="OIV690" s="3"/>
      <c r="OIW690" s="3"/>
      <c r="OIX690" s="5"/>
      <c r="OIY690" s="5"/>
      <c r="OIZ690" s="5"/>
      <c r="OJA690" s="20"/>
      <c r="OJB690" s="20"/>
      <c r="OJC690" s="3"/>
      <c r="OJD690" s="3"/>
      <c r="OJE690" s="3"/>
      <c r="OJF690" s="3"/>
      <c r="OJG690" s="3"/>
      <c r="OJH690" s="3"/>
      <c r="OJI690" s="3"/>
      <c r="OJJ690" s="3"/>
      <c r="OJK690" s="3"/>
      <c r="OJL690" s="3"/>
      <c r="OJM690" s="4"/>
      <c r="OJN690" s="19"/>
      <c r="OJO690" s="20"/>
      <c r="OJP690" s="5"/>
      <c r="OJQ690" s="2"/>
      <c r="OJS690" s="3"/>
      <c r="OJT690" s="3"/>
      <c r="OJU690" s="3"/>
      <c r="OJV690" s="5"/>
      <c r="OJW690" s="5"/>
      <c r="OJX690" s="5"/>
      <c r="OJY690" s="20"/>
      <c r="OJZ690" s="20"/>
      <c r="OKA690" s="3"/>
      <c r="OKB690" s="3"/>
      <c r="OKC690" s="3"/>
      <c r="OKD690" s="3"/>
      <c r="OKE690" s="3"/>
      <c r="OKF690" s="3"/>
      <c r="OKG690" s="3"/>
      <c r="OKH690" s="3"/>
      <c r="OKI690" s="3"/>
      <c r="OKJ690" s="3"/>
      <c r="OKK690" s="4"/>
      <c r="OKL690" s="19"/>
      <c r="OKM690" s="20"/>
      <c r="OKN690" s="5"/>
      <c r="OKO690" s="2"/>
      <c r="OKQ690" s="3"/>
      <c r="OKR690" s="3"/>
      <c r="OKS690" s="3"/>
      <c r="OKT690" s="5"/>
      <c r="OKU690" s="5"/>
      <c r="OKV690" s="5"/>
      <c r="OKW690" s="20"/>
      <c r="OKX690" s="20"/>
      <c r="OKY690" s="3"/>
      <c r="OKZ690" s="3"/>
      <c r="OLA690" s="3"/>
      <c r="OLB690" s="3"/>
      <c r="OLC690" s="3"/>
      <c r="OLD690" s="3"/>
      <c r="OLE690" s="3"/>
      <c r="OLF690" s="3"/>
      <c r="OLG690" s="3"/>
      <c r="OLH690" s="3"/>
      <c r="OLI690" s="4"/>
      <c r="OLJ690" s="19"/>
      <c r="OLK690" s="20"/>
      <c r="OLL690" s="5"/>
      <c r="OLM690" s="2"/>
      <c r="OLO690" s="3"/>
      <c r="OLP690" s="3"/>
      <c r="OLQ690" s="3"/>
      <c r="OLR690" s="5"/>
      <c r="OLS690" s="5"/>
      <c r="OLT690" s="5"/>
      <c r="OLU690" s="20"/>
      <c r="OLV690" s="20"/>
      <c r="OLW690" s="3"/>
      <c r="OLX690" s="3"/>
      <c r="OLY690" s="3"/>
      <c r="OLZ690" s="3"/>
      <c r="OMA690" s="3"/>
      <c r="OMB690" s="3"/>
      <c r="OMC690" s="3"/>
      <c r="OMD690" s="3"/>
      <c r="OME690" s="3"/>
      <c r="OMF690" s="3"/>
      <c r="OMG690" s="4"/>
      <c r="OMH690" s="19"/>
      <c r="OMI690" s="20"/>
      <c r="OMJ690" s="5"/>
      <c r="OMK690" s="2"/>
      <c r="OMM690" s="3"/>
      <c r="OMN690" s="3"/>
      <c r="OMO690" s="3"/>
      <c r="OMP690" s="5"/>
      <c r="OMQ690" s="5"/>
      <c r="OMR690" s="5"/>
      <c r="OMS690" s="20"/>
      <c r="OMT690" s="20"/>
      <c r="OMU690" s="3"/>
      <c r="OMV690" s="3"/>
      <c r="OMW690" s="3"/>
      <c r="OMX690" s="3"/>
      <c r="OMY690" s="3"/>
      <c r="OMZ690" s="3"/>
      <c r="ONA690" s="3"/>
      <c r="ONB690" s="3"/>
      <c r="ONC690" s="3"/>
      <c r="OND690" s="3"/>
      <c r="ONE690" s="4"/>
      <c r="ONF690" s="19"/>
      <c r="ONG690" s="20"/>
      <c r="ONH690" s="5"/>
      <c r="ONI690" s="2"/>
      <c r="ONK690" s="3"/>
      <c r="ONL690" s="3"/>
      <c r="ONM690" s="3"/>
      <c r="ONN690" s="5"/>
      <c r="ONO690" s="5"/>
      <c r="ONP690" s="5"/>
      <c r="ONQ690" s="20"/>
      <c r="ONR690" s="20"/>
      <c r="ONS690" s="3"/>
      <c r="ONT690" s="3"/>
      <c r="ONU690" s="3"/>
      <c r="ONV690" s="3"/>
      <c r="ONW690" s="3"/>
      <c r="ONX690" s="3"/>
      <c r="ONY690" s="3"/>
      <c r="ONZ690" s="3"/>
      <c r="OOA690" s="3"/>
      <c r="OOB690" s="3"/>
      <c r="OOC690" s="4"/>
      <c r="OOD690" s="19"/>
      <c r="OOE690" s="20"/>
      <c r="OOF690" s="5"/>
      <c r="OOG690" s="2"/>
      <c r="OOI690" s="3"/>
      <c r="OOJ690" s="3"/>
      <c r="OOK690" s="3"/>
      <c r="OOL690" s="5"/>
      <c r="OOM690" s="5"/>
      <c r="OON690" s="5"/>
      <c r="OOO690" s="20"/>
      <c r="OOP690" s="20"/>
      <c r="OOQ690" s="3"/>
      <c r="OOR690" s="3"/>
      <c r="OOS690" s="3"/>
      <c r="OOT690" s="3"/>
      <c r="OOU690" s="3"/>
      <c r="OOV690" s="3"/>
      <c r="OOW690" s="3"/>
      <c r="OOX690" s="3"/>
      <c r="OOY690" s="3"/>
      <c r="OOZ690" s="3"/>
      <c r="OPA690" s="4"/>
      <c r="OPB690" s="19"/>
      <c r="OPC690" s="20"/>
      <c r="OPD690" s="5"/>
      <c r="OPE690" s="2"/>
      <c r="OPG690" s="3"/>
      <c r="OPH690" s="3"/>
      <c r="OPI690" s="3"/>
      <c r="OPJ690" s="5"/>
      <c r="OPK690" s="5"/>
      <c r="OPL690" s="5"/>
      <c r="OPM690" s="20"/>
      <c r="OPN690" s="20"/>
      <c r="OPO690" s="3"/>
      <c r="OPP690" s="3"/>
      <c r="OPQ690" s="3"/>
      <c r="OPR690" s="3"/>
      <c r="OPS690" s="3"/>
      <c r="OPT690" s="3"/>
      <c r="OPU690" s="3"/>
      <c r="OPV690" s="3"/>
      <c r="OPW690" s="3"/>
      <c r="OPX690" s="3"/>
      <c r="OPY690" s="4"/>
      <c r="OPZ690" s="19"/>
      <c r="OQA690" s="20"/>
      <c r="OQB690" s="5"/>
      <c r="OQC690" s="2"/>
      <c r="OQE690" s="3"/>
      <c r="OQF690" s="3"/>
      <c r="OQG690" s="3"/>
      <c r="OQH690" s="5"/>
      <c r="OQI690" s="5"/>
      <c r="OQJ690" s="5"/>
      <c r="OQK690" s="20"/>
      <c r="OQL690" s="20"/>
      <c r="OQM690" s="3"/>
      <c r="OQN690" s="3"/>
      <c r="OQO690" s="3"/>
      <c r="OQP690" s="3"/>
      <c r="OQQ690" s="3"/>
      <c r="OQR690" s="3"/>
      <c r="OQS690" s="3"/>
      <c r="OQT690" s="3"/>
      <c r="OQU690" s="3"/>
      <c r="OQV690" s="3"/>
      <c r="OQW690" s="4"/>
      <c r="OQX690" s="19"/>
      <c r="OQY690" s="20"/>
      <c r="OQZ690" s="5"/>
      <c r="ORA690" s="2"/>
      <c r="ORC690" s="3"/>
      <c r="ORD690" s="3"/>
      <c r="ORE690" s="3"/>
      <c r="ORF690" s="5"/>
      <c r="ORG690" s="5"/>
      <c r="ORH690" s="5"/>
      <c r="ORI690" s="20"/>
      <c r="ORJ690" s="20"/>
      <c r="ORK690" s="3"/>
      <c r="ORL690" s="3"/>
      <c r="ORM690" s="3"/>
      <c r="ORN690" s="3"/>
      <c r="ORO690" s="3"/>
      <c r="ORP690" s="3"/>
      <c r="ORQ690" s="3"/>
      <c r="ORR690" s="3"/>
      <c r="ORS690" s="3"/>
      <c r="ORT690" s="3"/>
      <c r="ORU690" s="4"/>
      <c r="ORV690" s="19"/>
      <c r="ORW690" s="20"/>
      <c r="ORX690" s="5"/>
      <c r="ORY690" s="2"/>
      <c r="OSA690" s="3"/>
      <c r="OSB690" s="3"/>
      <c r="OSC690" s="3"/>
      <c r="OSD690" s="5"/>
      <c r="OSE690" s="5"/>
      <c r="OSF690" s="5"/>
      <c r="OSG690" s="20"/>
      <c r="OSH690" s="20"/>
      <c r="OSI690" s="3"/>
      <c r="OSJ690" s="3"/>
      <c r="OSK690" s="3"/>
      <c r="OSL690" s="3"/>
      <c r="OSM690" s="3"/>
      <c r="OSN690" s="3"/>
      <c r="OSO690" s="3"/>
      <c r="OSP690" s="3"/>
      <c r="OSQ690" s="3"/>
      <c r="OSR690" s="3"/>
      <c r="OSS690" s="4"/>
      <c r="OST690" s="19"/>
      <c r="OSU690" s="20"/>
      <c r="OSV690" s="5"/>
      <c r="OSW690" s="2"/>
      <c r="OSY690" s="3"/>
      <c r="OSZ690" s="3"/>
      <c r="OTA690" s="3"/>
      <c r="OTB690" s="5"/>
      <c r="OTC690" s="5"/>
      <c r="OTD690" s="5"/>
      <c r="OTE690" s="20"/>
      <c r="OTF690" s="20"/>
      <c r="OTG690" s="3"/>
      <c r="OTH690" s="3"/>
      <c r="OTI690" s="3"/>
      <c r="OTJ690" s="3"/>
      <c r="OTK690" s="3"/>
      <c r="OTL690" s="3"/>
      <c r="OTM690" s="3"/>
      <c r="OTN690" s="3"/>
      <c r="OTO690" s="3"/>
      <c r="OTP690" s="3"/>
      <c r="OTQ690" s="4"/>
      <c r="OTR690" s="19"/>
      <c r="OTS690" s="20"/>
      <c r="OTT690" s="5"/>
      <c r="OTU690" s="2"/>
      <c r="OTW690" s="3"/>
      <c r="OTX690" s="3"/>
      <c r="OTY690" s="3"/>
      <c r="OTZ690" s="5"/>
      <c r="OUA690" s="5"/>
      <c r="OUB690" s="5"/>
      <c r="OUC690" s="20"/>
      <c r="OUD690" s="20"/>
      <c r="OUE690" s="3"/>
      <c r="OUF690" s="3"/>
      <c r="OUG690" s="3"/>
      <c r="OUH690" s="3"/>
      <c r="OUI690" s="3"/>
      <c r="OUJ690" s="3"/>
      <c r="OUK690" s="3"/>
      <c r="OUL690" s="3"/>
      <c r="OUM690" s="3"/>
      <c r="OUN690" s="3"/>
      <c r="OUO690" s="4"/>
      <c r="OUP690" s="19"/>
      <c r="OUQ690" s="20"/>
      <c r="OUR690" s="5"/>
      <c r="OUS690" s="2"/>
      <c r="OUU690" s="3"/>
      <c r="OUV690" s="3"/>
      <c r="OUW690" s="3"/>
      <c r="OUX690" s="5"/>
      <c r="OUY690" s="5"/>
      <c r="OUZ690" s="5"/>
      <c r="OVA690" s="20"/>
      <c r="OVB690" s="20"/>
      <c r="OVC690" s="3"/>
      <c r="OVD690" s="3"/>
      <c r="OVE690" s="3"/>
      <c r="OVF690" s="3"/>
      <c r="OVG690" s="3"/>
      <c r="OVH690" s="3"/>
      <c r="OVI690" s="3"/>
      <c r="OVJ690" s="3"/>
      <c r="OVK690" s="3"/>
      <c r="OVL690" s="3"/>
      <c r="OVM690" s="4"/>
      <c r="OVN690" s="19"/>
      <c r="OVO690" s="20"/>
      <c r="OVP690" s="5"/>
      <c r="OVQ690" s="2"/>
      <c r="OVS690" s="3"/>
      <c r="OVT690" s="3"/>
      <c r="OVU690" s="3"/>
      <c r="OVV690" s="5"/>
      <c r="OVW690" s="5"/>
      <c r="OVX690" s="5"/>
      <c r="OVY690" s="20"/>
      <c r="OVZ690" s="20"/>
      <c r="OWA690" s="3"/>
      <c r="OWB690" s="3"/>
      <c r="OWC690" s="3"/>
      <c r="OWD690" s="3"/>
      <c r="OWE690" s="3"/>
      <c r="OWF690" s="3"/>
      <c r="OWG690" s="3"/>
      <c r="OWH690" s="3"/>
      <c r="OWI690" s="3"/>
      <c r="OWJ690" s="3"/>
      <c r="OWK690" s="4"/>
      <c r="OWL690" s="19"/>
      <c r="OWM690" s="20"/>
      <c r="OWN690" s="5"/>
      <c r="OWO690" s="2"/>
      <c r="OWQ690" s="3"/>
      <c r="OWR690" s="3"/>
      <c r="OWS690" s="3"/>
      <c r="OWT690" s="5"/>
      <c r="OWU690" s="5"/>
      <c r="OWV690" s="5"/>
      <c r="OWW690" s="20"/>
      <c r="OWX690" s="20"/>
      <c r="OWY690" s="3"/>
      <c r="OWZ690" s="3"/>
      <c r="OXA690" s="3"/>
      <c r="OXB690" s="3"/>
      <c r="OXC690" s="3"/>
      <c r="OXD690" s="3"/>
      <c r="OXE690" s="3"/>
      <c r="OXF690" s="3"/>
      <c r="OXG690" s="3"/>
      <c r="OXH690" s="3"/>
      <c r="OXI690" s="4"/>
      <c r="OXJ690" s="19"/>
      <c r="OXK690" s="20"/>
      <c r="OXL690" s="5"/>
      <c r="OXM690" s="2"/>
      <c r="OXO690" s="3"/>
      <c r="OXP690" s="3"/>
      <c r="OXQ690" s="3"/>
      <c r="OXR690" s="5"/>
      <c r="OXS690" s="5"/>
      <c r="OXT690" s="5"/>
      <c r="OXU690" s="20"/>
      <c r="OXV690" s="20"/>
      <c r="OXW690" s="3"/>
      <c r="OXX690" s="3"/>
      <c r="OXY690" s="3"/>
      <c r="OXZ690" s="3"/>
      <c r="OYA690" s="3"/>
      <c r="OYB690" s="3"/>
      <c r="OYC690" s="3"/>
      <c r="OYD690" s="3"/>
      <c r="OYE690" s="3"/>
      <c r="OYF690" s="3"/>
      <c r="OYG690" s="4"/>
      <c r="OYH690" s="19"/>
      <c r="OYI690" s="20"/>
      <c r="OYJ690" s="5"/>
      <c r="OYK690" s="2"/>
      <c r="OYM690" s="3"/>
      <c r="OYN690" s="3"/>
      <c r="OYO690" s="3"/>
      <c r="OYP690" s="5"/>
      <c r="OYQ690" s="5"/>
      <c r="OYR690" s="5"/>
      <c r="OYS690" s="20"/>
      <c r="OYT690" s="20"/>
      <c r="OYU690" s="3"/>
      <c r="OYV690" s="3"/>
      <c r="OYW690" s="3"/>
      <c r="OYX690" s="3"/>
      <c r="OYY690" s="3"/>
      <c r="OYZ690" s="3"/>
      <c r="OZA690" s="3"/>
      <c r="OZB690" s="3"/>
      <c r="OZC690" s="3"/>
      <c r="OZD690" s="3"/>
      <c r="OZE690" s="4"/>
      <c r="OZF690" s="19"/>
      <c r="OZG690" s="20"/>
      <c r="OZH690" s="5"/>
      <c r="OZI690" s="2"/>
      <c r="OZK690" s="3"/>
      <c r="OZL690" s="3"/>
      <c r="OZM690" s="3"/>
      <c r="OZN690" s="5"/>
      <c r="OZO690" s="5"/>
      <c r="OZP690" s="5"/>
      <c r="OZQ690" s="20"/>
      <c r="OZR690" s="20"/>
      <c r="OZS690" s="3"/>
      <c r="OZT690" s="3"/>
      <c r="OZU690" s="3"/>
      <c r="OZV690" s="3"/>
      <c r="OZW690" s="3"/>
      <c r="OZX690" s="3"/>
      <c r="OZY690" s="3"/>
      <c r="OZZ690" s="3"/>
      <c r="PAA690" s="3"/>
      <c r="PAB690" s="3"/>
      <c r="PAC690" s="4"/>
      <c r="PAD690" s="19"/>
      <c r="PAE690" s="20"/>
      <c r="PAF690" s="5"/>
      <c r="PAG690" s="2"/>
      <c r="PAI690" s="3"/>
      <c r="PAJ690" s="3"/>
      <c r="PAK690" s="3"/>
      <c r="PAL690" s="5"/>
      <c r="PAM690" s="5"/>
      <c r="PAN690" s="5"/>
      <c r="PAO690" s="20"/>
      <c r="PAP690" s="20"/>
      <c r="PAQ690" s="3"/>
      <c r="PAR690" s="3"/>
      <c r="PAS690" s="3"/>
      <c r="PAT690" s="3"/>
      <c r="PAU690" s="3"/>
      <c r="PAV690" s="3"/>
      <c r="PAW690" s="3"/>
      <c r="PAX690" s="3"/>
      <c r="PAY690" s="3"/>
      <c r="PAZ690" s="3"/>
      <c r="PBA690" s="4"/>
      <c r="PBB690" s="19"/>
      <c r="PBC690" s="20"/>
      <c r="PBD690" s="5"/>
      <c r="PBE690" s="2"/>
      <c r="PBG690" s="3"/>
      <c r="PBH690" s="3"/>
      <c r="PBI690" s="3"/>
      <c r="PBJ690" s="5"/>
      <c r="PBK690" s="5"/>
      <c r="PBL690" s="5"/>
      <c r="PBM690" s="20"/>
      <c r="PBN690" s="20"/>
      <c r="PBO690" s="3"/>
      <c r="PBP690" s="3"/>
      <c r="PBQ690" s="3"/>
      <c r="PBR690" s="3"/>
      <c r="PBS690" s="3"/>
      <c r="PBT690" s="3"/>
      <c r="PBU690" s="3"/>
      <c r="PBV690" s="3"/>
      <c r="PBW690" s="3"/>
      <c r="PBX690" s="3"/>
      <c r="PBY690" s="4"/>
      <c r="PBZ690" s="19"/>
      <c r="PCA690" s="20"/>
      <c r="PCB690" s="5"/>
      <c r="PCC690" s="2"/>
      <c r="PCE690" s="3"/>
      <c r="PCF690" s="3"/>
      <c r="PCG690" s="3"/>
      <c r="PCH690" s="5"/>
      <c r="PCI690" s="5"/>
      <c r="PCJ690" s="5"/>
      <c r="PCK690" s="20"/>
      <c r="PCL690" s="20"/>
      <c r="PCM690" s="3"/>
      <c r="PCN690" s="3"/>
      <c r="PCO690" s="3"/>
      <c r="PCP690" s="3"/>
      <c r="PCQ690" s="3"/>
      <c r="PCR690" s="3"/>
      <c r="PCS690" s="3"/>
      <c r="PCT690" s="3"/>
      <c r="PCU690" s="3"/>
      <c r="PCV690" s="3"/>
      <c r="PCW690" s="4"/>
      <c r="PCX690" s="19"/>
      <c r="PCY690" s="20"/>
      <c r="PCZ690" s="5"/>
      <c r="PDA690" s="2"/>
      <c r="PDC690" s="3"/>
      <c r="PDD690" s="3"/>
      <c r="PDE690" s="3"/>
      <c r="PDF690" s="5"/>
      <c r="PDG690" s="5"/>
      <c r="PDH690" s="5"/>
      <c r="PDI690" s="20"/>
      <c r="PDJ690" s="20"/>
      <c r="PDK690" s="3"/>
      <c r="PDL690" s="3"/>
      <c r="PDM690" s="3"/>
      <c r="PDN690" s="3"/>
      <c r="PDO690" s="3"/>
      <c r="PDP690" s="3"/>
      <c r="PDQ690" s="3"/>
      <c r="PDR690" s="3"/>
      <c r="PDS690" s="3"/>
      <c r="PDT690" s="3"/>
      <c r="PDU690" s="4"/>
      <c r="PDV690" s="19"/>
      <c r="PDW690" s="20"/>
      <c r="PDX690" s="5"/>
      <c r="PDY690" s="2"/>
      <c r="PEA690" s="3"/>
      <c r="PEB690" s="3"/>
      <c r="PEC690" s="3"/>
      <c r="PED690" s="5"/>
      <c r="PEE690" s="5"/>
      <c r="PEF690" s="5"/>
      <c r="PEG690" s="20"/>
      <c r="PEH690" s="20"/>
      <c r="PEI690" s="3"/>
      <c r="PEJ690" s="3"/>
      <c r="PEK690" s="3"/>
      <c r="PEL690" s="3"/>
      <c r="PEM690" s="3"/>
      <c r="PEN690" s="3"/>
      <c r="PEO690" s="3"/>
      <c r="PEP690" s="3"/>
      <c r="PEQ690" s="3"/>
      <c r="PER690" s="3"/>
      <c r="PES690" s="4"/>
      <c r="PET690" s="19"/>
      <c r="PEU690" s="20"/>
      <c r="PEV690" s="5"/>
      <c r="PEW690" s="2"/>
      <c r="PEY690" s="3"/>
      <c r="PEZ690" s="3"/>
      <c r="PFA690" s="3"/>
      <c r="PFB690" s="5"/>
      <c r="PFC690" s="5"/>
      <c r="PFD690" s="5"/>
      <c r="PFE690" s="20"/>
      <c r="PFF690" s="20"/>
      <c r="PFG690" s="3"/>
      <c r="PFH690" s="3"/>
      <c r="PFI690" s="3"/>
      <c r="PFJ690" s="3"/>
      <c r="PFK690" s="3"/>
      <c r="PFL690" s="3"/>
      <c r="PFM690" s="3"/>
      <c r="PFN690" s="3"/>
      <c r="PFO690" s="3"/>
      <c r="PFP690" s="3"/>
      <c r="PFQ690" s="4"/>
      <c r="PFR690" s="19"/>
      <c r="PFS690" s="20"/>
      <c r="PFT690" s="5"/>
      <c r="PFU690" s="2"/>
      <c r="PFW690" s="3"/>
      <c r="PFX690" s="3"/>
      <c r="PFY690" s="3"/>
      <c r="PFZ690" s="5"/>
      <c r="PGA690" s="5"/>
      <c r="PGB690" s="5"/>
      <c r="PGC690" s="20"/>
      <c r="PGD690" s="20"/>
      <c r="PGE690" s="3"/>
      <c r="PGF690" s="3"/>
      <c r="PGG690" s="3"/>
      <c r="PGH690" s="3"/>
      <c r="PGI690" s="3"/>
      <c r="PGJ690" s="3"/>
      <c r="PGK690" s="3"/>
      <c r="PGL690" s="3"/>
      <c r="PGM690" s="3"/>
      <c r="PGN690" s="3"/>
      <c r="PGO690" s="4"/>
      <c r="PGP690" s="19"/>
      <c r="PGQ690" s="20"/>
      <c r="PGR690" s="5"/>
      <c r="PGS690" s="2"/>
      <c r="PGU690" s="3"/>
      <c r="PGV690" s="3"/>
      <c r="PGW690" s="3"/>
      <c r="PGX690" s="5"/>
      <c r="PGY690" s="5"/>
      <c r="PGZ690" s="5"/>
      <c r="PHA690" s="20"/>
      <c r="PHB690" s="20"/>
      <c r="PHC690" s="3"/>
      <c r="PHD690" s="3"/>
      <c r="PHE690" s="3"/>
      <c r="PHF690" s="3"/>
      <c r="PHG690" s="3"/>
      <c r="PHH690" s="3"/>
      <c r="PHI690" s="3"/>
      <c r="PHJ690" s="3"/>
      <c r="PHK690" s="3"/>
      <c r="PHL690" s="3"/>
      <c r="PHM690" s="4"/>
      <c r="PHN690" s="19"/>
      <c r="PHO690" s="20"/>
      <c r="PHP690" s="5"/>
      <c r="PHQ690" s="2"/>
      <c r="PHS690" s="3"/>
      <c r="PHT690" s="3"/>
      <c r="PHU690" s="3"/>
      <c r="PHV690" s="5"/>
      <c r="PHW690" s="5"/>
      <c r="PHX690" s="5"/>
      <c r="PHY690" s="20"/>
      <c r="PHZ690" s="20"/>
      <c r="PIA690" s="3"/>
      <c r="PIB690" s="3"/>
      <c r="PIC690" s="3"/>
      <c r="PID690" s="3"/>
      <c r="PIE690" s="3"/>
      <c r="PIF690" s="3"/>
      <c r="PIG690" s="3"/>
      <c r="PIH690" s="3"/>
      <c r="PII690" s="3"/>
      <c r="PIJ690" s="3"/>
      <c r="PIK690" s="4"/>
      <c r="PIL690" s="19"/>
      <c r="PIM690" s="20"/>
      <c r="PIN690" s="5"/>
      <c r="PIO690" s="2"/>
      <c r="PIQ690" s="3"/>
      <c r="PIR690" s="3"/>
      <c r="PIS690" s="3"/>
      <c r="PIT690" s="5"/>
      <c r="PIU690" s="5"/>
      <c r="PIV690" s="5"/>
      <c r="PIW690" s="20"/>
      <c r="PIX690" s="20"/>
      <c r="PIY690" s="3"/>
      <c r="PIZ690" s="3"/>
      <c r="PJA690" s="3"/>
      <c r="PJB690" s="3"/>
      <c r="PJC690" s="3"/>
      <c r="PJD690" s="3"/>
      <c r="PJE690" s="3"/>
      <c r="PJF690" s="3"/>
      <c r="PJG690" s="3"/>
      <c r="PJH690" s="3"/>
      <c r="PJI690" s="4"/>
      <c r="PJJ690" s="19"/>
      <c r="PJK690" s="20"/>
      <c r="PJL690" s="5"/>
      <c r="PJM690" s="2"/>
      <c r="PJO690" s="3"/>
      <c r="PJP690" s="3"/>
      <c r="PJQ690" s="3"/>
      <c r="PJR690" s="5"/>
      <c r="PJS690" s="5"/>
      <c r="PJT690" s="5"/>
      <c r="PJU690" s="20"/>
      <c r="PJV690" s="20"/>
      <c r="PJW690" s="3"/>
      <c r="PJX690" s="3"/>
      <c r="PJY690" s="3"/>
      <c r="PJZ690" s="3"/>
      <c r="PKA690" s="3"/>
      <c r="PKB690" s="3"/>
      <c r="PKC690" s="3"/>
      <c r="PKD690" s="3"/>
      <c r="PKE690" s="3"/>
      <c r="PKF690" s="3"/>
      <c r="PKG690" s="4"/>
      <c r="PKH690" s="19"/>
      <c r="PKI690" s="20"/>
      <c r="PKJ690" s="5"/>
      <c r="PKK690" s="2"/>
      <c r="PKM690" s="3"/>
      <c r="PKN690" s="3"/>
      <c r="PKO690" s="3"/>
      <c r="PKP690" s="5"/>
      <c r="PKQ690" s="5"/>
      <c r="PKR690" s="5"/>
      <c r="PKS690" s="20"/>
      <c r="PKT690" s="20"/>
      <c r="PKU690" s="3"/>
      <c r="PKV690" s="3"/>
      <c r="PKW690" s="3"/>
      <c r="PKX690" s="3"/>
      <c r="PKY690" s="3"/>
      <c r="PKZ690" s="3"/>
      <c r="PLA690" s="3"/>
      <c r="PLB690" s="3"/>
      <c r="PLC690" s="3"/>
      <c r="PLD690" s="3"/>
      <c r="PLE690" s="4"/>
      <c r="PLF690" s="19"/>
      <c r="PLG690" s="20"/>
      <c r="PLH690" s="5"/>
      <c r="PLI690" s="2"/>
      <c r="PLK690" s="3"/>
      <c r="PLL690" s="3"/>
      <c r="PLM690" s="3"/>
      <c r="PLN690" s="5"/>
      <c r="PLO690" s="5"/>
      <c r="PLP690" s="5"/>
      <c r="PLQ690" s="20"/>
      <c r="PLR690" s="20"/>
      <c r="PLS690" s="3"/>
      <c r="PLT690" s="3"/>
      <c r="PLU690" s="3"/>
      <c r="PLV690" s="3"/>
      <c r="PLW690" s="3"/>
      <c r="PLX690" s="3"/>
      <c r="PLY690" s="3"/>
      <c r="PLZ690" s="3"/>
      <c r="PMA690" s="3"/>
      <c r="PMB690" s="3"/>
      <c r="PMC690" s="4"/>
      <c r="PMD690" s="19"/>
      <c r="PME690" s="20"/>
      <c r="PMF690" s="5"/>
      <c r="PMG690" s="2"/>
      <c r="PMI690" s="3"/>
      <c r="PMJ690" s="3"/>
      <c r="PMK690" s="3"/>
      <c r="PML690" s="5"/>
      <c r="PMM690" s="5"/>
      <c r="PMN690" s="5"/>
      <c r="PMO690" s="20"/>
      <c r="PMP690" s="20"/>
      <c r="PMQ690" s="3"/>
      <c r="PMR690" s="3"/>
      <c r="PMS690" s="3"/>
      <c r="PMT690" s="3"/>
      <c r="PMU690" s="3"/>
      <c r="PMV690" s="3"/>
      <c r="PMW690" s="3"/>
      <c r="PMX690" s="3"/>
      <c r="PMY690" s="3"/>
      <c r="PMZ690" s="3"/>
      <c r="PNA690" s="4"/>
      <c r="PNB690" s="19"/>
      <c r="PNC690" s="20"/>
      <c r="PND690" s="5"/>
      <c r="PNE690" s="2"/>
      <c r="PNG690" s="3"/>
      <c r="PNH690" s="3"/>
      <c r="PNI690" s="3"/>
      <c r="PNJ690" s="5"/>
      <c r="PNK690" s="5"/>
      <c r="PNL690" s="5"/>
      <c r="PNM690" s="20"/>
      <c r="PNN690" s="20"/>
      <c r="PNO690" s="3"/>
      <c r="PNP690" s="3"/>
      <c r="PNQ690" s="3"/>
      <c r="PNR690" s="3"/>
      <c r="PNS690" s="3"/>
      <c r="PNT690" s="3"/>
      <c r="PNU690" s="3"/>
      <c r="PNV690" s="3"/>
      <c r="PNW690" s="3"/>
      <c r="PNX690" s="3"/>
      <c r="PNY690" s="4"/>
      <c r="PNZ690" s="19"/>
      <c r="POA690" s="20"/>
      <c r="POB690" s="5"/>
      <c r="POC690" s="2"/>
      <c r="POE690" s="3"/>
      <c r="POF690" s="3"/>
      <c r="POG690" s="3"/>
      <c r="POH690" s="5"/>
      <c r="POI690" s="5"/>
      <c r="POJ690" s="5"/>
      <c r="POK690" s="20"/>
      <c r="POL690" s="20"/>
      <c r="POM690" s="3"/>
      <c r="PON690" s="3"/>
      <c r="POO690" s="3"/>
      <c r="POP690" s="3"/>
      <c r="POQ690" s="3"/>
      <c r="POR690" s="3"/>
      <c r="POS690" s="3"/>
      <c r="POT690" s="3"/>
      <c r="POU690" s="3"/>
      <c r="POV690" s="3"/>
      <c r="POW690" s="4"/>
      <c r="POX690" s="19"/>
      <c r="POY690" s="20"/>
      <c r="POZ690" s="5"/>
      <c r="PPA690" s="2"/>
      <c r="PPC690" s="3"/>
      <c r="PPD690" s="3"/>
      <c r="PPE690" s="3"/>
      <c r="PPF690" s="5"/>
      <c r="PPG690" s="5"/>
      <c r="PPH690" s="5"/>
      <c r="PPI690" s="20"/>
      <c r="PPJ690" s="20"/>
      <c r="PPK690" s="3"/>
      <c r="PPL690" s="3"/>
      <c r="PPM690" s="3"/>
      <c r="PPN690" s="3"/>
      <c r="PPO690" s="3"/>
      <c r="PPP690" s="3"/>
      <c r="PPQ690" s="3"/>
      <c r="PPR690" s="3"/>
      <c r="PPS690" s="3"/>
      <c r="PPT690" s="3"/>
      <c r="PPU690" s="4"/>
      <c r="PPV690" s="19"/>
      <c r="PPW690" s="20"/>
      <c r="PPX690" s="5"/>
      <c r="PPY690" s="2"/>
      <c r="PQA690" s="3"/>
      <c r="PQB690" s="3"/>
      <c r="PQC690" s="3"/>
      <c r="PQD690" s="5"/>
      <c r="PQE690" s="5"/>
      <c r="PQF690" s="5"/>
      <c r="PQG690" s="20"/>
      <c r="PQH690" s="20"/>
      <c r="PQI690" s="3"/>
      <c r="PQJ690" s="3"/>
      <c r="PQK690" s="3"/>
      <c r="PQL690" s="3"/>
      <c r="PQM690" s="3"/>
      <c r="PQN690" s="3"/>
      <c r="PQO690" s="3"/>
      <c r="PQP690" s="3"/>
      <c r="PQQ690" s="3"/>
      <c r="PQR690" s="3"/>
      <c r="PQS690" s="4"/>
      <c r="PQT690" s="19"/>
      <c r="PQU690" s="20"/>
      <c r="PQV690" s="5"/>
      <c r="PQW690" s="2"/>
      <c r="PQY690" s="3"/>
      <c r="PQZ690" s="3"/>
      <c r="PRA690" s="3"/>
      <c r="PRB690" s="5"/>
      <c r="PRC690" s="5"/>
      <c r="PRD690" s="5"/>
      <c r="PRE690" s="20"/>
      <c r="PRF690" s="20"/>
      <c r="PRG690" s="3"/>
      <c r="PRH690" s="3"/>
      <c r="PRI690" s="3"/>
      <c r="PRJ690" s="3"/>
      <c r="PRK690" s="3"/>
      <c r="PRL690" s="3"/>
      <c r="PRM690" s="3"/>
      <c r="PRN690" s="3"/>
      <c r="PRO690" s="3"/>
      <c r="PRP690" s="3"/>
      <c r="PRQ690" s="4"/>
      <c r="PRR690" s="19"/>
      <c r="PRS690" s="20"/>
      <c r="PRT690" s="5"/>
      <c r="PRU690" s="2"/>
      <c r="PRW690" s="3"/>
      <c r="PRX690" s="3"/>
      <c r="PRY690" s="3"/>
      <c r="PRZ690" s="5"/>
      <c r="PSA690" s="5"/>
      <c r="PSB690" s="5"/>
      <c r="PSC690" s="20"/>
      <c r="PSD690" s="20"/>
      <c r="PSE690" s="3"/>
      <c r="PSF690" s="3"/>
      <c r="PSG690" s="3"/>
      <c r="PSH690" s="3"/>
      <c r="PSI690" s="3"/>
      <c r="PSJ690" s="3"/>
      <c r="PSK690" s="3"/>
      <c r="PSL690" s="3"/>
      <c r="PSM690" s="3"/>
      <c r="PSN690" s="3"/>
      <c r="PSO690" s="4"/>
      <c r="PSP690" s="19"/>
      <c r="PSQ690" s="20"/>
      <c r="PSR690" s="5"/>
      <c r="PSS690" s="2"/>
      <c r="PSU690" s="3"/>
      <c r="PSV690" s="3"/>
      <c r="PSW690" s="3"/>
      <c r="PSX690" s="5"/>
      <c r="PSY690" s="5"/>
      <c r="PSZ690" s="5"/>
      <c r="PTA690" s="20"/>
      <c r="PTB690" s="20"/>
      <c r="PTC690" s="3"/>
      <c r="PTD690" s="3"/>
      <c r="PTE690" s="3"/>
      <c r="PTF690" s="3"/>
      <c r="PTG690" s="3"/>
      <c r="PTH690" s="3"/>
      <c r="PTI690" s="3"/>
      <c r="PTJ690" s="3"/>
      <c r="PTK690" s="3"/>
      <c r="PTL690" s="3"/>
      <c r="PTM690" s="4"/>
      <c r="PTN690" s="19"/>
      <c r="PTO690" s="20"/>
      <c r="PTP690" s="5"/>
      <c r="PTQ690" s="2"/>
      <c r="PTS690" s="3"/>
      <c r="PTT690" s="3"/>
      <c r="PTU690" s="3"/>
      <c r="PTV690" s="5"/>
      <c r="PTW690" s="5"/>
      <c r="PTX690" s="5"/>
      <c r="PTY690" s="20"/>
      <c r="PTZ690" s="20"/>
      <c r="PUA690" s="3"/>
      <c r="PUB690" s="3"/>
      <c r="PUC690" s="3"/>
      <c r="PUD690" s="3"/>
      <c r="PUE690" s="3"/>
      <c r="PUF690" s="3"/>
      <c r="PUG690" s="3"/>
      <c r="PUH690" s="3"/>
      <c r="PUI690" s="3"/>
      <c r="PUJ690" s="3"/>
      <c r="PUK690" s="4"/>
      <c r="PUL690" s="19"/>
      <c r="PUM690" s="20"/>
      <c r="PUN690" s="5"/>
      <c r="PUO690" s="2"/>
      <c r="PUQ690" s="3"/>
      <c r="PUR690" s="3"/>
      <c r="PUS690" s="3"/>
      <c r="PUT690" s="5"/>
      <c r="PUU690" s="5"/>
      <c r="PUV690" s="5"/>
      <c r="PUW690" s="20"/>
      <c r="PUX690" s="20"/>
      <c r="PUY690" s="3"/>
      <c r="PUZ690" s="3"/>
      <c r="PVA690" s="3"/>
      <c r="PVB690" s="3"/>
      <c r="PVC690" s="3"/>
      <c r="PVD690" s="3"/>
      <c r="PVE690" s="3"/>
      <c r="PVF690" s="3"/>
      <c r="PVG690" s="3"/>
      <c r="PVH690" s="3"/>
      <c r="PVI690" s="4"/>
      <c r="PVJ690" s="19"/>
      <c r="PVK690" s="20"/>
      <c r="PVL690" s="5"/>
      <c r="PVM690" s="2"/>
      <c r="PVO690" s="3"/>
      <c r="PVP690" s="3"/>
      <c r="PVQ690" s="3"/>
      <c r="PVR690" s="5"/>
      <c r="PVS690" s="5"/>
      <c r="PVT690" s="5"/>
      <c r="PVU690" s="20"/>
      <c r="PVV690" s="20"/>
      <c r="PVW690" s="3"/>
      <c r="PVX690" s="3"/>
      <c r="PVY690" s="3"/>
      <c r="PVZ690" s="3"/>
      <c r="PWA690" s="3"/>
      <c r="PWB690" s="3"/>
      <c r="PWC690" s="3"/>
      <c r="PWD690" s="3"/>
      <c r="PWE690" s="3"/>
      <c r="PWF690" s="3"/>
      <c r="PWG690" s="4"/>
      <c r="PWH690" s="19"/>
      <c r="PWI690" s="20"/>
      <c r="PWJ690" s="5"/>
      <c r="PWK690" s="2"/>
      <c r="PWM690" s="3"/>
      <c r="PWN690" s="3"/>
      <c r="PWO690" s="3"/>
      <c r="PWP690" s="5"/>
      <c r="PWQ690" s="5"/>
      <c r="PWR690" s="5"/>
      <c r="PWS690" s="20"/>
      <c r="PWT690" s="20"/>
      <c r="PWU690" s="3"/>
      <c r="PWV690" s="3"/>
      <c r="PWW690" s="3"/>
      <c r="PWX690" s="3"/>
      <c r="PWY690" s="3"/>
      <c r="PWZ690" s="3"/>
      <c r="PXA690" s="3"/>
      <c r="PXB690" s="3"/>
      <c r="PXC690" s="3"/>
      <c r="PXD690" s="3"/>
      <c r="PXE690" s="4"/>
      <c r="PXF690" s="19"/>
      <c r="PXG690" s="20"/>
      <c r="PXH690" s="5"/>
      <c r="PXI690" s="2"/>
      <c r="PXK690" s="3"/>
      <c r="PXL690" s="3"/>
      <c r="PXM690" s="3"/>
      <c r="PXN690" s="5"/>
      <c r="PXO690" s="5"/>
      <c r="PXP690" s="5"/>
      <c r="PXQ690" s="20"/>
      <c r="PXR690" s="20"/>
      <c r="PXS690" s="3"/>
      <c r="PXT690" s="3"/>
      <c r="PXU690" s="3"/>
      <c r="PXV690" s="3"/>
      <c r="PXW690" s="3"/>
      <c r="PXX690" s="3"/>
      <c r="PXY690" s="3"/>
      <c r="PXZ690" s="3"/>
      <c r="PYA690" s="3"/>
      <c r="PYB690" s="3"/>
      <c r="PYC690" s="4"/>
      <c r="PYD690" s="19"/>
      <c r="PYE690" s="20"/>
      <c r="PYF690" s="5"/>
      <c r="PYG690" s="2"/>
      <c r="PYI690" s="3"/>
      <c r="PYJ690" s="3"/>
      <c r="PYK690" s="3"/>
      <c r="PYL690" s="5"/>
      <c r="PYM690" s="5"/>
      <c r="PYN690" s="5"/>
      <c r="PYO690" s="20"/>
      <c r="PYP690" s="20"/>
      <c r="PYQ690" s="3"/>
      <c r="PYR690" s="3"/>
      <c r="PYS690" s="3"/>
      <c r="PYT690" s="3"/>
      <c r="PYU690" s="3"/>
      <c r="PYV690" s="3"/>
      <c r="PYW690" s="3"/>
      <c r="PYX690" s="3"/>
      <c r="PYY690" s="3"/>
      <c r="PYZ690" s="3"/>
      <c r="PZA690" s="4"/>
      <c r="PZB690" s="19"/>
      <c r="PZC690" s="20"/>
      <c r="PZD690" s="5"/>
      <c r="PZE690" s="2"/>
      <c r="PZG690" s="3"/>
      <c r="PZH690" s="3"/>
      <c r="PZI690" s="3"/>
      <c r="PZJ690" s="5"/>
      <c r="PZK690" s="5"/>
      <c r="PZL690" s="5"/>
      <c r="PZM690" s="20"/>
      <c r="PZN690" s="20"/>
      <c r="PZO690" s="3"/>
      <c r="PZP690" s="3"/>
      <c r="PZQ690" s="3"/>
      <c r="PZR690" s="3"/>
      <c r="PZS690" s="3"/>
      <c r="PZT690" s="3"/>
      <c r="PZU690" s="3"/>
      <c r="PZV690" s="3"/>
      <c r="PZW690" s="3"/>
      <c r="PZX690" s="3"/>
      <c r="PZY690" s="4"/>
      <c r="PZZ690" s="19"/>
      <c r="QAA690" s="20"/>
      <c r="QAB690" s="5"/>
      <c r="QAC690" s="2"/>
      <c r="QAE690" s="3"/>
      <c r="QAF690" s="3"/>
      <c r="QAG690" s="3"/>
      <c r="QAH690" s="5"/>
      <c r="QAI690" s="5"/>
      <c r="QAJ690" s="5"/>
      <c r="QAK690" s="20"/>
      <c r="QAL690" s="20"/>
      <c r="QAM690" s="3"/>
      <c r="QAN690" s="3"/>
      <c r="QAO690" s="3"/>
      <c r="QAP690" s="3"/>
      <c r="QAQ690" s="3"/>
      <c r="QAR690" s="3"/>
      <c r="QAS690" s="3"/>
      <c r="QAT690" s="3"/>
      <c r="QAU690" s="3"/>
      <c r="QAV690" s="3"/>
      <c r="QAW690" s="4"/>
      <c r="QAX690" s="19"/>
      <c r="QAY690" s="20"/>
      <c r="QAZ690" s="5"/>
      <c r="QBA690" s="2"/>
      <c r="QBC690" s="3"/>
      <c r="QBD690" s="3"/>
      <c r="QBE690" s="3"/>
      <c r="QBF690" s="5"/>
      <c r="QBG690" s="5"/>
      <c r="QBH690" s="5"/>
      <c r="QBI690" s="20"/>
      <c r="QBJ690" s="20"/>
      <c r="QBK690" s="3"/>
      <c r="QBL690" s="3"/>
      <c r="QBM690" s="3"/>
      <c r="QBN690" s="3"/>
      <c r="QBO690" s="3"/>
      <c r="QBP690" s="3"/>
      <c r="QBQ690" s="3"/>
      <c r="QBR690" s="3"/>
      <c r="QBS690" s="3"/>
      <c r="QBT690" s="3"/>
      <c r="QBU690" s="4"/>
      <c r="QBV690" s="19"/>
      <c r="QBW690" s="20"/>
      <c r="QBX690" s="5"/>
      <c r="QBY690" s="2"/>
      <c r="QCA690" s="3"/>
      <c r="QCB690" s="3"/>
      <c r="QCC690" s="3"/>
      <c r="QCD690" s="5"/>
      <c r="QCE690" s="5"/>
      <c r="QCF690" s="5"/>
      <c r="QCG690" s="20"/>
      <c r="QCH690" s="20"/>
      <c r="QCI690" s="3"/>
      <c r="QCJ690" s="3"/>
      <c r="QCK690" s="3"/>
      <c r="QCL690" s="3"/>
      <c r="QCM690" s="3"/>
      <c r="QCN690" s="3"/>
      <c r="QCO690" s="3"/>
      <c r="QCP690" s="3"/>
      <c r="QCQ690" s="3"/>
      <c r="QCR690" s="3"/>
      <c r="QCS690" s="4"/>
      <c r="QCT690" s="19"/>
      <c r="QCU690" s="20"/>
      <c r="QCV690" s="5"/>
      <c r="QCW690" s="2"/>
      <c r="QCY690" s="3"/>
      <c r="QCZ690" s="3"/>
      <c r="QDA690" s="3"/>
      <c r="QDB690" s="5"/>
      <c r="QDC690" s="5"/>
      <c r="QDD690" s="5"/>
      <c r="QDE690" s="20"/>
      <c r="QDF690" s="20"/>
      <c r="QDG690" s="3"/>
      <c r="QDH690" s="3"/>
      <c r="QDI690" s="3"/>
      <c r="QDJ690" s="3"/>
      <c r="QDK690" s="3"/>
      <c r="QDL690" s="3"/>
      <c r="QDM690" s="3"/>
      <c r="QDN690" s="3"/>
      <c r="QDO690" s="3"/>
      <c r="QDP690" s="3"/>
      <c r="QDQ690" s="4"/>
      <c r="QDR690" s="19"/>
      <c r="QDS690" s="20"/>
      <c r="QDT690" s="5"/>
      <c r="QDU690" s="2"/>
      <c r="QDW690" s="3"/>
      <c r="QDX690" s="3"/>
      <c r="QDY690" s="3"/>
      <c r="QDZ690" s="5"/>
      <c r="QEA690" s="5"/>
      <c r="QEB690" s="5"/>
      <c r="QEC690" s="20"/>
      <c r="QED690" s="20"/>
      <c r="QEE690" s="3"/>
      <c r="QEF690" s="3"/>
      <c r="QEG690" s="3"/>
      <c r="QEH690" s="3"/>
      <c r="QEI690" s="3"/>
      <c r="QEJ690" s="3"/>
      <c r="QEK690" s="3"/>
      <c r="QEL690" s="3"/>
      <c r="QEM690" s="3"/>
      <c r="QEN690" s="3"/>
      <c r="QEO690" s="4"/>
      <c r="QEP690" s="19"/>
      <c r="QEQ690" s="20"/>
      <c r="QER690" s="5"/>
      <c r="QES690" s="2"/>
      <c r="QEU690" s="3"/>
      <c r="QEV690" s="3"/>
      <c r="QEW690" s="3"/>
      <c r="QEX690" s="5"/>
      <c r="QEY690" s="5"/>
      <c r="QEZ690" s="5"/>
      <c r="QFA690" s="20"/>
      <c r="QFB690" s="20"/>
      <c r="QFC690" s="3"/>
      <c r="QFD690" s="3"/>
      <c r="QFE690" s="3"/>
      <c r="QFF690" s="3"/>
      <c r="QFG690" s="3"/>
      <c r="QFH690" s="3"/>
      <c r="QFI690" s="3"/>
      <c r="QFJ690" s="3"/>
      <c r="QFK690" s="3"/>
      <c r="QFL690" s="3"/>
      <c r="QFM690" s="4"/>
      <c r="QFN690" s="19"/>
      <c r="QFO690" s="20"/>
      <c r="QFP690" s="5"/>
      <c r="QFQ690" s="2"/>
      <c r="QFS690" s="3"/>
      <c r="QFT690" s="3"/>
      <c r="QFU690" s="3"/>
      <c r="QFV690" s="5"/>
      <c r="QFW690" s="5"/>
      <c r="QFX690" s="5"/>
      <c r="QFY690" s="20"/>
      <c r="QFZ690" s="20"/>
      <c r="QGA690" s="3"/>
      <c r="QGB690" s="3"/>
      <c r="QGC690" s="3"/>
      <c r="QGD690" s="3"/>
      <c r="QGE690" s="3"/>
      <c r="QGF690" s="3"/>
      <c r="QGG690" s="3"/>
      <c r="QGH690" s="3"/>
      <c r="QGI690" s="3"/>
      <c r="QGJ690" s="3"/>
      <c r="QGK690" s="4"/>
      <c r="QGL690" s="19"/>
      <c r="QGM690" s="20"/>
      <c r="QGN690" s="5"/>
      <c r="QGO690" s="2"/>
      <c r="QGQ690" s="3"/>
      <c r="QGR690" s="3"/>
      <c r="QGS690" s="3"/>
      <c r="QGT690" s="5"/>
      <c r="QGU690" s="5"/>
      <c r="QGV690" s="5"/>
      <c r="QGW690" s="20"/>
      <c r="QGX690" s="20"/>
      <c r="QGY690" s="3"/>
      <c r="QGZ690" s="3"/>
      <c r="QHA690" s="3"/>
      <c r="QHB690" s="3"/>
      <c r="QHC690" s="3"/>
      <c r="QHD690" s="3"/>
      <c r="QHE690" s="3"/>
      <c r="QHF690" s="3"/>
      <c r="QHG690" s="3"/>
      <c r="QHH690" s="3"/>
      <c r="QHI690" s="4"/>
      <c r="QHJ690" s="19"/>
      <c r="QHK690" s="20"/>
      <c r="QHL690" s="5"/>
      <c r="QHM690" s="2"/>
      <c r="QHO690" s="3"/>
      <c r="QHP690" s="3"/>
      <c r="QHQ690" s="3"/>
      <c r="QHR690" s="5"/>
      <c r="QHS690" s="5"/>
      <c r="QHT690" s="5"/>
      <c r="QHU690" s="20"/>
      <c r="QHV690" s="20"/>
      <c r="QHW690" s="3"/>
      <c r="QHX690" s="3"/>
      <c r="QHY690" s="3"/>
      <c r="QHZ690" s="3"/>
      <c r="QIA690" s="3"/>
      <c r="QIB690" s="3"/>
      <c r="QIC690" s="3"/>
      <c r="QID690" s="3"/>
      <c r="QIE690" s="3"/>
      <c r="QIF690" s="3"/>
      <c r="QIG690" s="4"/>
      <c r="QIH690" s="19"/>
      <c r="QII690" s="20"/>
      <c r="QIJ690" s="5"/>
      <c r="QIK690" s="2"/>
      <c r="QIM690" s="3"/>
      <c r="QIN690" s="3"/>
      <c r="QIO690" s="3"/>
      <c r="QIP690" s="5"/>
      <c r="QIQ690" s="5"/>
      <c r="QIR690" s="5"/>
      <c r="QIS690" s="20"/>
      <c r="QIT690" s="20"/>
      <c r="QIU690" s="3"/>
      <c r="QIV690" s="3"/>
      <c r="QIW690" s="3"/>
      <c r="QIX690" s="3"/>
      <c r="QIY690" s="3"/>
      <c r="QIZ690" s="3"/>
      <c r="QJA690" s="3"/>
      <c r="QJB690" s="3"/>
      <c r="QJC690" s="3"/>
      <c r="QJD690" s="3"/>
      <c r="QJE690" s="4"/>
      <c r="QJF690" s="19"/>
      <c r="QJG690" s="20"/>
      <c r="QJH690" s="5"/>
      <c r="QJI690" s="2"/>
      <c r="QJK690" s="3"/>
      <c r="QJL690" s="3"/>
      <c r="QJM690" s="3"/>
      <c r="QJN690" s="5"/>
      <c r="QJO690" s="5"/>
      <c r="QJP690" s="5"/>
      <c r="QJQ690" s="20"/>
      <c r="QJR690" s="20"/>
      <c r="QJS690" s="3"/>
      <c r="QJT690" s="3"/>
      <c r="QJU690" s="3"/>
      <c r="QJV690" s="3"/>
      <c r="QJW690" s="3"/>
      <c r="QJX690" s="3"/>
      <c r="QJY690" s="3"/>
      <c r="QJZ690" s="3"/>
      <c r="QKA690" s="3"/>
      <c r="QKB690" s="3"/>
      <c r="QKC690" s="4"/>
      <c r="QKD690" s="19"/>
      <c r="QKE690" s="20"/>
      <c r="QKF690" s="5"/>
      <c r="QKG690" s="2"/>
      <c r="QKI690" s="3"/>
      <c r="QKJ690" s="3"/>
      <c r="QKK690" s="3"/>
      <c r="QKL690" s="5"/>
      <c r="QKM690" s="5"/>
      <c r="QKN690" s="5"/>
      <c r="QKO690" s="20"/>
      <c r="QKP690" s="20"/>
      <c r="QKQ690" s="3"/>
      <c r="QKR690" s="3"/>
      <c r="QKS690" s="3"/>
      <c r="QKT690" s="3"/>
      <c r="QKU690" s="3"/>
      <c r="QKV690" s="3"/>
      <c r="QKW690" s="3"/>
      <c r="QKX690" s="3"/>
      <c r="QKY690" s="3"/>
      <c r="QKZ690" s="3"/>
      <c r="QLA690" s="4"/>
      <c r="QLB690" s="19"/>
      <c r="QLC690" s="20"/>
      <c r="QLD690" s="5"/>
      <c r="QLE690" s="2"/>
      <c r="QLG690" s="3"/>
      <c r="QLH690" s="3"/>
      <c r="QLI690" s="3"/>
      <c r="QLJ690" s="5"/>
      <c r="QLK690" s="5"/>
      <c r="QLL690" s="5"/>
      <c r="QLM690" s="20"/>
      <c r="QLN690" s="20"/>
      <c r="QLO690" s="3"/>
      <c r="QLP690" s="3"/>
      <c r="QLQ690" s="3"/>
      <c r="QLR690" s="3"/>
      <c r="QLS690" s="3"/>
      <c r="QLT690" s="3"/>
      <c r="QLU690" s="3"/>
      <c r="QLV690" s="3"/>
      <c r="QLW690" s="3"/>
      <c r="QLX690" s="3"/>
      <c r="QLY690" s="4"/>
      <c r="QLZ690" s="19"/>
      <c r="QMA690" s="20"/>
      <c r="QMB690" s="5"/>
      <c r="QMC690" s="2"/>
      <c r="QME690" s="3"/>
      <c r="QMF690" s="3"/>
      <c r="QMG690" s="3"/>
      <c r="QMH690" s="5"/>
      <c r="QMI690" s="5"/>
      <c r="QMJ690" s="5"/>
      <c r="QMK690" s="20"/>
      <c r="QML690" s="20"/>
      <c r="QMM690" s="3"/>
      <c r="QMN690" s="3"/>
      <c r="QMO690" s="3"/>
      <c r="QMP690" s="3"/>
      <c r="QMQ690" s="3"/>
      <c r="QMR690" s="3"/>
      <c r="QMS690" s="3"/>
      <c r="QMT690" s="3"/>
      <c r="QMU690" s="3"/>
      <c r="QMV690" s="3"/>
      <c r="QMW690" s="4"/>
      <c r="QMX690" s="19"/>
      <c r="QMY690" s="20"/>
      <c r="QMZ690" s="5"/>
      <c r="QNA690" s="2"/>
      <c r="QNC690" s="3"/>
      <c r="QND690" s="3"/>
      <c r="QNE690" s="3"/>
      <c r="QNF690" s="5"/>
      <c r="QNG690" s="5"/>
      <c r="QNH690" s="5"/>
      <c r="QNI690" s="20"/>
      <c r="QNJ690" s="20"/>
      <c r="QNK690" s="3"/>
      <c r="QNL690" s="3"/>
      <c r="QNM690" s="3"/>
      <c r="QNN690" s="3"/>
      <c r="QNO690" s="3"/>
      <c r="QNP690" s="3"/>
      <c r="QNQ690" s="3"/>
      <c r="QNR690" s="3"/>
      <c r="QNS690" s="3"/>
      <c r="QNT690" s="3"/>
      <c r="QNU690" s="4"/>
      <c r="QNV690" s="19"/>
      <c r="QNW690" s="20"/>
      <c r="QNX690" s="5"/>
      <c r="QNY690" s="2"/>
      <c r="QOA690" s="3"/>
      <c r="QOB690" s="3"/>
      <c r="QOC690" s="3"/>
      <c r="QOD690" s="5"/>
      <c r="QOE690" s="5"/>
      <c r="QOF690" s="5"/>
      <c r="QOG690" s="20"/>
      <c r="QOH690" s="20"/>
      <c r="QOI690" s="3"/>
      <c r="QOJ690" s="3"/>
      <c r="QOK690" s="3"/>
      <c r="QOL690" s="3"/>
      <c r="QOM690" s="3"/>
      <c r="QON690" s="3"/>
      <c r="QOO690" s="3"/>
      <c r="QOP690" s="3"/>
      <c r="QOQ690" s="3"/>
      <c r="QOR690" s="3"/>
      <c r="QOS690" s="4"/>
      <c r="QOT690" s="19"/>
      <c r="QOU690" s="20"/>
      <c r="QOV690" s="5"/>
      <c r="QOW690" s="2"/>
      <c r="QOY690" s="3"/>
      <c r="QOZ690" s="3"/>
      <c r="QPA690" s="3"/>
      <c r="QPB690" s="5"/>
      <c r="QPC690" s="5"/>
      <c r="QPD690" s="5"/>
      <c r="QPE690" s="20"/>
      <c r="QPF690" s="20"/>
      <c r="QPG690" s="3"/>
      <c r="QPH690" s="3"/>
      <c r="QPI690" s="3"/>
      <c r="QPJ690" s="3"/>
      <c r="QPK690" s="3"/>
      <c r="QPL690" s="3"/>
      <c r="QPM690" s="3"/>
      <c r="QPN690" s="3"/>
      <c r="QPO690" s="3"/>
      <c r="QPP690" s="3"/>
      <c r="QPQ690" s="4"/>
      <c r="QPR690" s="19"/>
      <c r="QPS690" s="20"/>
      <c r="QPT690" s="5"/>
      <c r="QPU690" s="2"/>
      <c r="QPW690" s="3"/>
      <c r="QPX690" s="3"/>
      <c r="QPY690" s="3"/>
      <c r="QPZ690" s="5"/>
      <c r="QQA690" s="5"/>
      <c r="QQB690" s="5"/>
      <c r="QQC690" s="20"/>
      <c r="QQD690" s="20"/>
      <c r="QQE690" s="3"/>
      <c r="QQF690" s="3"/>
      <c r="QQG690" s="3"/>
      <c r="QQH690" s="3"/>
      <c r="QQI690" s="3"/>
      <c r="QQJ690" s="3"/>
      <c r="QQK690" s="3"/>
      <c r="QQL690" s="3"/>
      <c r="QQM690" s="3"/>
      <c r="QQN690" s="3"/>
      <c r="QQO690" s="4"/>
      <c r="QQP690" s="19"/>
      <c r="QQQ690" s="20"/>
      <c r="QQR690" s="5"/>
      <c r="QQS690" s="2"/>
      <c r="QQU690" s="3"/>
      <c r="QQV690" s="3"/>
      <c r="QQW690" s="3"/>
      <c r="QQX690" s="5"/>
      <c r="QQY690" s="5"/>
      <c r="QQZ690" s="5"/>
      <c r="QRA690" s="20"/>
      <c r="QRB690" s="20"/>
      <c r="QRC690" s="3"/>
      <c r="QRD690" s="3"/>
      <c r="QRE690" s="3"/>
      <c r="QRF690" s="3"/>
      <c r="QRG690" s="3"/>
      <c r="QRH690" s="3"/>
      <c r="QRI690" s="3"/>
      <c r="QRJ690" s="3"/>
      <c r="QRK690" s="3"/>
      <c r="QRL690" s="3"/>
      <c r="QRM690" s="4"/>
      <c r="QRN690" s="19"/>
      <c r="QRO690" s="20"/>
      <c r="QRP690" s="5"/>
      <c r="QRQ690" s="2"/>
      <c r="QRS690" s="3"/>
      <c r="QRT690" s="3"/>
      <c r="QRU690" s="3"/>
      <c r="QRV690" s="5"/>
      <c r="QRW690" s="5"/>
      <c r="QRX690" s="5"/>
      <c r="QRY690" s="20"/>
      <c r="QRZ690" s="20"/>
      <c r="QSA690" s="3"/>
      <c r="QSB690" s="3"/>
      <c r="QSC690" s="3"/>
      <c r="QSD690" s="3"/>
      <c r="QSE690" s="3"/>
      <c r="QSF690" s="3"/>
      <c r="QSG690" s="3"/>
      <c r="QSH690" s="3"/>
      <c r="QSI690" s="3"/>
      <c r="QSJ690" s="3"/>
      <c r="QSK690" s="4"/>
      <c r="QSL690" s="19"/>
      <c r="QSM690" s="20"/>
      <c r="QSN690" s="5"/>
      <c r="QSO690" s="2"/>
      <c r="QSQ690" s="3"/>
      <c r="QSR690" s="3"/>
      <c r="QSS690" s="3"/>
      <c r="QST690" s="5"/>
      <c r="QSU690" s="5"/>
      <c r="QSV690" s="5"/>
      <c r="QSW690" s="20"/>
      <c r="QSX690" s="20"/>
      <c r="QSY690" s="3"/>
      <c r="QSZ690" s="3"/>
      <c r="QTA690" s="3"/>
      <c r="QTB690" s="3"/>
      <c r="QTC690" s="3"/>
      <c r="QTD690" s="3"/>
      <c r="QTE690" s="3"/>
      <c r="QTF690" s="3"/>
      <c r="QTG690" s="3"/>
      <c r="QTH690" s="3"/>
      <c r="QTI690" s="4"/>
      <c r="QTJ690" s="19"/>
      <c r="QTK690" s="20"/>
      <c r="QTL690" s="5"/>
      <c r="QTM690" s="2"/>
      <c r="QTO690" s="3"/>
      <c r="QTP690" s="3"/>
      <c r="QTQ690" s="3"/>
      <c r="QTR690" s="5"/>
      <c r="QTS690" s="5"/>
      <c r="QTT690" s="5"/>
      <c r="QTU690" s="20"/>
      <c r="QTV690" s="20"/>
      <c r="QTW690" s="3"/>
      <c r="QTX690" s="3"/>
      <c r="QTY690" s="3"/>
      <c r="QTZ690" s="3"/>
      <c r="QUA690" s="3"/>
      <c r="QUB690" s="3"/>
      <c r="QUC690" s="3"/>
      <c r="QUD690" s="3"/>
      <c r="QUE690" s="3"/>
      <c r="QUF690" s="3"/>
      <c r="QUG690" s="4"/>
      <c r="QUH690" s="19"/>
      <c r="QUI690" s="20"/>
      <c r="QUJ690" s="5"/>
      <c r="QUK690" s="2"/>
      <c r="QUM690" s="3"/>
      <c r="QUN690" s="3"/>
      <c r="QUO690" s="3"/>
      <c r="QUP690" s="5"/>
      <c r="QUQ690" s="5"/>
      <c r="QUR690" s="5"/>
      <c r="QUS690" s="20"/>
      <c r="QUT690" s="20"/>
      <c r="QUU690" s="3"/>
      <c r="QUV690" s="3"/>
      <c r="QUW690" s="3"/>
      <c r="QUX690" s="3"/>
      <c r="QUY690" s="3"/>
      <c r="QUZ690" s="3"/>
      <c r="QVA690" s="3"/>
      <c r="QVB690" s="3"/>
      <c r="QVC690" s="3"/>
      <c r="QVD690" s="3"/>
      <c r="QVE690" s="4"/>
      <c r="QVF690" s="19"/>
      <c r="QVG690" s="20"/>
      <c r="QVH690" s="5"/>
      <c r="QVI690" s="2"/>
      <c r="QVK690" s="3"/>
      <c r="QVL690" s="3"/>
      <c r="QVM690" s="3"/>
      <c r="QVN690" s="5"/>
      <c r="QVO690" s="5"/>
      <c r="QVP690" s="5"/>
      <c r="QVQ690" s="20"/>
      <c r="QVR690" s="20"/>
      <c r="QVS690" s="3"/>
      <c r="QVT690" s="3"/>
      <c r="QVU690" s="3"/>
      <c r="QVV690" s="3"/>
      <c r="QVW690" s="3"/>
      <c r="QVX690" s="3"/>
      <c r="QVY690" s="3"/>
      <c r="QVZ690" s="3"/>
      <c r="QWA690" s="3"/>
      <c r="QWB690" s="3"/>
      <c r="QWC690" s="4"/>
      <c r="QWD690" s="19"/>
      <c r="QWE690" s="20"/>
      <c r="QWF690" s="5"/>
      <c r="QWG690" s="2"/>
      <c r="QWI690" s="3"/>
      <c r="QWJ690" s="3"/>
      <c r="QWK690" s="3"/>
      <c r="QWL690" s="5"/>
      <c r="QWM690" s="5"/>
      <c r="QWN690" s="5"/>
      <c r="QWO690" s="20"/>
      <c r="QWP690" s="20"/>
      <c r="QWQ690" s="3"/>
      <c r="QWR690" s="3"/>
      <c r="QWS690" s="3"/>
      <c r="QWT690" s="3"/>
      <c r="QWU690" s="3"/>
      <c r="QWV690" s="3"/>
      <c r="QWW690" s="3"/>
      <c r="QWX690" s="3"/>
      <c r="QWY690" s="3"/>
      <c r="QWZ690" s="3"/>
      <c r="QXA690" s="4"/>
      <c r="QXB690" s="19"/>
      <c r="QXC690" s="20"/>
      <c r="QXD690" s="5"/>
      <c r="QXE690" s="2"/>
      <c r="QXG690" s="3"/>
      <c r="QXH690" s="3"/>
      <c r="QXI690" s="3"/>
      <c r="QXJ690" s="5"/>
      <c r="QXK690" s="5"/>
      <c r="QXL690" s="5"/>
      <c r="QXM690" s="20"/>
      <c r="QXN690" s="20"/>
      <c r="QXO690" s="3"/>
      <c r="QXP690" s="3"/>
      <c r="QXQ690" s="3"/>
      <c r="QXR690" s="3"/>
      <c r="QXS690" s="3"/>
      <c r="QXT690" s="3"/>
      <c r="QXU690" s="3"/>
      <c r="QXV690" s="3"/>
      <c r="QXW690" s="3"/>
      <c r="QXX690" s="3"/>
      <c r="QXY690" s="4"/>
      <c r="QXZ690" s="19"/>
      <c r="QYA690" s="20"/>
      <c r="QYB690" s="5"/>
      <c r="QYC690" s="2"/>
      <c r="QYE690" s="3"/>
      <c r="QYF690" s="3"/>
      <c r="QYG690" s="3"/>
      <c r="QYH690" s="5"/>
      <c r="QYI690" s="5"/>
      <c r="QYJ690" s="5"/>
      <c r="QYK690" s="20"/>
      <c r="QYL690" s="20"/>
      <c r="QYM690" s="3"/>
      <c r="QYN690" s="3"/>
      <c r="QYO690" s="3"/>
      <c r="QYP690" s="3"/>
      <c r="QYQ690" s="3"/>
      <c r="QYR690" s="3"/>
      <c r="QYS690" s="3"/>
      <c r="QYT690" s="3"/>
      <c r="QYU690" s="3"/>
      <c r="QYV690" s="3"/>
      <c r="QYW690" s="4"/>
      <c r="QYX690" s="19"/>
      <c r="QYY690" s="20"/>
      <c r="QYZ690" s="5"/>
      <c r="QZA690" s="2"/>
      <c r="QZC690" s="3"/>
      <c r="QZD690" s="3"/>
      <c r="QZE690" s="3"/>
      <c r="QZF690" s="5"/>
      <c r="QZG690" s="5"/>
      <c r="QZH690" s="5"/>
      <c r="QZI690" s="20"/>
      <c r="QZJ690" s="20"/>
      <c r="QZK690" s="3"/>
      <c r="QZL690" s="3"/>
      <c r="QZM690" s="3"/>
      <c r="QZN690" s="3"/>
      <c r="QZO690" s="3"/>
      <c r="QZP690" s="3"/>
      <c r="QZQ690" s="3"/>
      <c r="QZR690" s="3"/>
      <c r="QZS690" s="3"/>
      <c r="QZT690" s="3"/>
      <c r="QZU690" s="4"/>
      <c r="QZV690" s="19"/>
      <c r="QZW690" s="20"/>
      <c r="QZX690" s="5"/>
      <c r="QZY690" s="2"/>
      <c r="RAA690" s="3"/>
      <c r="RAB690" s="3"/>
      <c r="RAC690" s="3"/>
      <c r="RAD690" s="5"/>
      <c r="RAE690" s="5"/>
      <c r="RAF690" s="5"/>
      <c r="RAG690" s="20"/>
      <c r="RAH690" s="20"/>
      <c r="RAI690" s="3"/>
      <c r="RAJ690" s="3"/>
      <c r="RAK690" s="3"/>
      <c r="RAL690" s="3"/>
      <c r="RAM690" s="3"/>
      <c r="RAN690" s="3"/>
      <c r="RAO690" s="3"/>
      <c r="RAP690" s="3"/>
      <c r="RAQ690" s="3"/>
      <c r="RAR690" s="3"/>
      <c r="RAS690" s="4"/>
      <c r="RAT690" s="19"/>
      <c r="RAU690" s="20"/>
      <c r="RAV690" s="5"/>
      <c r="RAW690" s="2"/>
      <c r="RAY690" s="3"/>
      <c r="RAZ690" s="3"/>
      <c r="RBA690" s="3"/>
      <c r="RBB690" s="5"/>
      <c r="RBC690" s="5"/>
      <c r="RBD690" s="5"/>
      <c r="RBE690" s="20"/>
      <c r="RBF690" s="20"/>
      <c r="RBG690" s="3"/>
      <c r="RBH690" s="3"/>
      <c r="RBI690" s="3"/>
      <c r="RBJ690" s="3"/>
      <c r="RBK690" s="3"/>
      <c r="RBL690" s="3"/>
      <c r="RBM690" s="3"/>
      <c r="RBN690" s="3"/>
      <c r="RBO690" s="3"/>
      <c r="RBP690" s="3"/>
      <c r="RBQ690" s="4"/>
      <c r="RBR690" s="19"/>
      <c r="RBS690" s="20"/>
      <c r="RBT690" s="5"/>
      <c r="RBU690" s="2"/>
      <c r="RBW690" s="3"/>
      <c r="RBX690" s="3"/>
      <c r="RBY690" s="3"/>
      <c r="RBZ690" s="5"/>
      <c r="RCA690" s="5"/>
      <c r="RCB690" s="5"/>
      <c r="RCC690" s="20"/>
      <c r="RCD690" s="20"/>
      <c r="RCE690" s="3"/>
      <c r="RCF690" s="3"/>
      <c r="RCG690" s="3"/>
      <c r="RCH690" s="3"/>
      <c r="RCI690" s="3"/>
      <c r="RCJ690" s="3"/>
      <c r="RCK690" s="3"/>
      <c r="RCL690" s="3"/>
      <c r="RCM690" s="3"/>
      <c r="RCN690" s="3"/>
      <c r="RCO690" s="4"/>
      <c r="RCP690" s="19"/>
      <c r="RCQ690" s="20"/>
      <c r="RCR690" s="5"/>
      <c r="RCS690" s="2"/>
      <c r="RCU690" s="3"/>
      <c r="RCV690" s="3"/>
      <c r="RCW690" s="3"/>
      <c r="RCX690" s="5"/>
      <c r="RCY690" s="5"/>
      <c r="RCZ690" s="5"/>
      <c r="RDA690" s="20"/>
      <c r="RDB690" s="20"/>
      <c r="RDC690" s="3"/>
      <c r="RDD690" s="3"/>
      <c r="RDE690" s="3"/>
      <c r="RDF690" s="3"/>
      <c r="RDG690" s="3"/>
      <c r="RDH690" s="3"/>
      <c r="RDI690" s="3"/>
      <c r="RDJ690" s="3"/>
      <c r="RDK690" s="3"/>
      <c r="RDL690" s="3"/>
      <c r="RDM690" s="4"/>
      <c r="RDN690" s="19"/>
      <c r="RDO690" s="20"/>
      <c r="RDP690" s="5"/>
      <c r="RDQ690" s="2"/>
      <c r="RDS690" s="3"/>
      <c r="RDT690" s="3"/>
      <c r="RDU690" s="3"/>
      <c r="RDV690" s="5"/>
      <c r="RDW690" s="5"/>
      <c r="RDX690" s="5"/>
      <c r="RDY690" s="20"/>
      <c r="RDZ690" s="20"/>
      <c r="REA690" s="3"/>
      <c r="REB690" s="3"/>
      <c r="REC690" s="3"/>
      <c r="RED690" s="3"/>
      <c r="REE690" s="3"/>
      <c r="REF690" s="3"/>
      <c r="REG690" s="3"/>
      <c r="REH690" s="3"/>
      <c r="REI690" s="3"/>
      <c r="REJ690" s="3"/>
      <c r="REK690" s="4"/>
      <c r="REL690" s="19"/>
      <c r="REM690" s="20"/>
      <c r="REN690" s="5"/>
      <c r="REO690" s="2"/>
      <c r="REQ690" s="3"/>
      <c r="RER690" s="3"/>
      <c r="RES690" s="3"/>
      <c r="RET690" s="5"/>
      <c r="REU690" s="5"/>
      <c r="REV690" s="5"/>
      <c r="REW690" s="20"/>
      <c r="REX690" s="20"/>
      <c r="REY690" s="3"/>
      <c r="REZ690" s="3"/>
      <c r="RFA690" s="3"/>
      <c r="RFB690" s="3"/>
      <c r="RFC690" s="3"/>
      <c r="RFD690" s="3"/>
      <c r="RFE690" s="3"/>
      <c r="RFF690" s="3"/>
      <c r="RFG690" s="3"/>
      <c r="RFH690" s="3"/>
      <c r="RFI690" s="4"/>
      <c r="RFJ690" s="19"/>
      <c r="RFK690" s="20"/>
      <c r="RFL690" s="5"/>
      <c r="RFM690" s="2"/>
      <c r="RFO690" s="3"/>
      <c r="RFP690" s="3"/>
      <c r="RFQ690" s="3"/>
      <c r="RFR690" s="5"/>
      <c r="RFS690" s="5"/>
      <c r="RFT690" s="5"/>
      <c r="RFU690" s="20"/>
      <c r="RFV690" s="20"/>
      <c r="RFW690" s="3"/>
      <c r="RFX690" s="3"/>
      <c r="RFY690" s="3"/>
      <c r="RFZ690" s="3"/>
      <c r="RGA690" s="3"/>
      <c r="RGB690" s="3"/>
      <c r="RGC690" s="3"/>
      <c r="RGD690" s="3"/>
      <c r="RGE690" s="3"/>
      <c r="RGF690" s="3"/>
      <c r="RGG690" s="4"/>
      <c r="RGH690" s="19"/>
      <c r="RGI690" s="20"/>
      <c r="RGJ690" s="5"/>
      <c r="RGK690" s="2"/>
      <c r="RGM690" s="3"/>
      <c r="RGN690" s="3"/>
      <c r="RGO690" s="3"/>
      <c r="RGP690" s="5"/>
      <c r="RGQ690" s="5"/>
      <c r="RGR690" s="5"/>
      <c r="RGS690" s="20"/>
      <c r="RGT690" s="20"/>
      <c r="RGU690" s="3"/>
      <c r="RGV690" s="3"/>
      <c r="RGW690" s="3"/>
      <c r="RGX690" s="3"/>
      <c r="RGY690" s="3"/>
      <c r="RGZ690" s="3"/>
      <c r="RHA690" s="3"/>
      <c r="RHB690" s="3"/>
      <c r="RHC690" s="3"/>
      <c r="RHD690" s="3"/>
      <c r="RHE690" s="4"/>
      <c r="RHF690" s="19"/>
      <c r="RHG690" s="20"/>
      <c r="RHH690" s="5"/>
      <c r="RHI690" s="2"/>
      <c r="RHK690" s="3"/>
      <c r="RHL690" s="3"/>
      <c r="RHM690" s="3"/>
      <c r="RHN690" s="5"/>
      <c r="RHO690" s="5"/>
      <c r="RHP690" s="5"/>
      <c r="RHQ690" s="20"/>
      <c r="RHR690" s="20"/>
      <c r="RHS690" s="3"/>
      <c r="RHT690" s="3"/>
      <c r="RHU690" s="3"/>
      <c r="RHV690" s="3"/>
      <c r="RHW690" s="3"/>
      <c r="RHX690" s="3"/>
      <c r="RHY690" s="3"/>
      <c r="RHZ690" s="3"/>
      <c r="RIA690" s="3"/>
      <c r="RIB690" s="3"/>
      <c r="RIC690" s="4"/>
      <c r="RID690" s="19"/>
      <c r="RIE690" s="20"/>
      <c r="RIF690" s="5"/>
      <c r="RIG690" s="2"/>
      <c r="RII690" s="3"/>
      <c r="RIJ690" s="3"/>
      <c r="RIK690" s="3"/>
      <c r="RIL690" s="5"/>
      <c r="RIM690" s="5"/>
      <c r="RIN690" s="5"/>
      <c r="RIO690" s="20"/>
      <c r="RIP690" s="20"/>
      <c r="RIQ690" s="3"/>
      <c r="RIR690" s="3"/>
      <c r="RIS690" s="3"/>
      <c r="RIT690" s="3"/>
      <c r="RIU690" s="3"/>
      <c r="RIV690" s="3"/>
      <c r="RIW690" s="3"/>
      <c r="RIX690" s="3"/>
      <c r="RIY690" s="3"/>
      <c r="RIZ690" s="3"/>
      <c r="RJA690" s="4"/>
      <c r="RJB690" s="19"/>
      <c r="RJC690" s="20"/>
      <c r="RJD690" s="5"/>
      <c r="RJE690" s="2"/>
      <c r="RJG690" s="3"/>
      <c r="RJH690" s="3"/>
      <c r="RJI690" s="3"/>
      <c r="RJJ690" s="5"/>
      <c r="RJK690" s="5"/>
      <c r="RJL690" s="5"/>
      <c r="RJM690" s="20"/>
      <c r="RJN690" s="20"/>
      <c r="RJO690" s="3"/>
      <c r="RJP690" s="3"/>
      <c r="RJQ690" s="3"/>
      <c r="RJR690" s="3"/>
      <c r="RJS690" s="3"/>
      <c r="RJT690" s="3"/>
      <c r="RJU690" s="3"/>
      <c r="RJV690" s="3"/>
      <c r="RJW690" s="3"/>
      <c r="RJX690" s="3"/>
      <c r="RJY690" s="4"/>
      <c r="RJZ690" s="19"/>
      <c r="RKA690" s="20"/>
      <c r="RKB690" s="5"/>
      <c r="RKC690" s="2"/>
      <c r="RKE690" s="3"/>
      <c r="RKF690" s="3"/>
      <c r="RKG690" s="3"/>
      <c r="RKH690" s="5"/>
      <c r="RKI690" s="5"/>
      <c r="RKJ690" s="5"/>
      <c r="RKK690" s="20"/>
      <c r="RKL690" s="20"/>
      <c r="RKM690" s="3"/>
      <c r="RKN690" s="3"/>
      <c r="RKO690" s="3"/>
      <c r="RKP690" s="3"/>
      <c r="RKQ690" s="3"/>
      <c r="RKR690" s="3"/>
      <c r="RKS690" s="3"/>
      <c r="RKT690" s="3"/>
      <c r="RKU690" s="3"/>
      <c r="RKV690" s="3"/>
      <c r="RKW690" s="4"/>
      <c r="RKX690" s="19"/>
      <c r="RKY690" s="20"/>
      <c r="RKZ690" s="5"/>
      <c r="RLA690" s="2"/>
      <c r="RLC690" s="3"/>
      <c r="RLD690" s="3"/>
      <c r="RLE690" s="3"/>
      <c r="RLF690" s="5"/>
      <c r="RLG690" s="5"/>
      <c r="RLH690" s="5"/>
      <c r="RLI690" s="20"/>
      <c r="RLJ690" s="20"/>
      <c r="RLK690" s="3"/>
      <c r="RLL690" s="3"/>
      <c r="RLM690" s="3"/>
      <c r="RLN690" s="3"/>
      <c r="RLO690" s="3"/>
      <c r="RLP690" s="3"/>
      <c r="RLQ690" s="3"/>
      <c r="RLR690" s="3"/>
      <c r="RLS690" s="3"/>
      <c r="RLT690" s="3"/>
      <c r="RLU690" s="4"/>
      <c r="RLV690" s="19"/>
      <c r="RLW690" s="20"/>
      <c r="RLX690" s="5"/>
      <c r="RLY690" s="2"/>
      <c r="RMA690" s="3"/>
      <c r="RMB690" s="3"/>
      <c r="RMC690" s="3"/>
      <c r="RMD690" s="5"/>
      <c r="RME690" s="5"/>
      <c r="RMF690" s="5"/>
      <c r="RMG690" s="20"/>
      <c r="RMH690" s="20"/>
      <c r="RMI690" s="3"/>
      <c r="RMJ690" s="3"/>
      <c r="RMK690" s="3"/>
      <c r="RML690" s="3"/>
      <c r="RMM690" s="3"/>
      <c r="RMN690" s="3"/>
      <c r="RMO690" s="3"/>
      <c r="RMP690" s="3"/>
      <c r="RMQ690" s="3"/>
      <c r="RMR690" s="3"/>
      <c r="RMS690" s="4"/>
      <c r="RMT690" s="19"/>
      <c r="RMU690" s="20"/>
      <c r="RMV690" s="5"/>
      <c r="RMW690" s="2"/>
      <c r="RMY690" s="3"/>
      <c r="RMZ690" s="3"/>
      <c r="RNA690" s="3"/>
      <c r="RNB690" s="5"/>
      <c r="RNC690" s="5"/>
      <c r="RND690" s="5"/>
      <c r="RNE690" s="20"/>
      <c r="RNF690" s="20"/>
      <c r="RNG690" s="3"/>
      <c r="RNH690" s="3"/>
      <c r="RNI690" s="3"/>
      <c r="RNJ690" s="3"/>
      <c r="RNK690" s="3"/>
      <c r="RNL690" s="3"/>
      <c r="RNM690" s="3"/>
      <c r="RNN690" s="3"/>
      <c r="RNO690" s="3"/>
      <c r="RNP690" s="3"/>
      <c r="RNQ690" s="4"/>
      <c r="RNR690" s="19"/>
      <c r="RNS690" s="20"/>
      <c r="RNT690" s="5"/>
      <c r="RNU690" s="2"/>
      <c r="RNW690" s="3"/>
      <c r="RNX690" s="3"/>
      <c r="RNY690" s="3"/>
      <c r="RNZ690" s="5"/>
      <c r="ROA690" s="5"/>
      <c r="ROB690" s="5"/>
      <c r="ROC690" s="20"/>
      <c r="ROD690" s="20"/>
      <c r="ROE690" s="3"/>
      <c r="ROF690" s="3"/>
      <c r="ROG690" s="3"/>
      <c r="ROH690" s="3"/>
      <c r="ROI690" s="3"/>
      <c r="ROJ690" s="3"/>
      <c r="ROK690" s="3"/>
      <c r="ROL690" s="3"/>
      <c r="ROM690" s="3"/>
      <c r="RON690" s="3"/>
      <c r="ROO690" s="4"/>
      <c r="ROP690" s="19"/>
      <c r="ROQ690" s="20"/>
      <c r="ROR690" s="5"/>
      <c r="ROS690" s="2"/>
      <c r="ROU690" s="3"/>
      <c r="ROV690" s="3"/>
      <c r="ROW690" s="3"/>
      <c r="ROX690" s="5"/>
      <c r="ROY690" s="5"/>
      <c r="ROZ690" s="5"/>
      <c r="RPA690" s="20"/>
      <c r="RPB690" s="20"/>
      <c r="RPC690" s="3"/>
      <c r="RPD690" s="3"/>
      <c r="RPE690" s="3"/>
      <c r="RPF690" s="3"/>
      <c r="RPG690" s="3"/>
      <c r="RPH690" s="3"/>
      <c r="RPI690" s="3"/>
      <c r="RPJ690" s="3"/>
      <c r="RPK690" s="3"/>
      <c r="RPL690" s="3"/>
      <c r="RPM690" s="4"/>
      <c r="RPN690" s="19"/>
      <c r="RPO690" s="20"/>
      <c r="RPP690" s="5"/>
      <c r="RPQ690" s="2"/>
      <c r="RPS690" s="3"/>
      <c r="RPT690" s="3"/>
      <c r="RPU690" s="3"/>
      <c r="RPV690" s="5"/>
      <c r="RPW690" s="5"/>
      <c r="RPX690" s="5"/>
      <c r="RPY690" s="20"/>
      <c r="RPZ690" s="20"/>
      <c r="RQA690" s="3"/>
      <c r="RQB690" s="3"/>
      <c r="RQC690" s="3"/>
      <c r="RQD690" s="3"/>
      <c r="RQE690" s="3"/>
      <c r="RQF690" s="3"/>
      <c r="RQG690" s="3"/>
      <c r="RQH690" s="3"/>
      <c r="RQI690" s="3"/>
      <c r="RQJ690" s="3"/>
      <c r="RQK690" s="4"/>
      <c r="RQL690" s="19"/>
      <c r="RQM690" s="20"/>
      <c r="RQN690" s="5"/>
      <c r="RQO690" s="2"/>
      <c r="RQQ690" s="3"/>
      <c r="RQR690" s="3"/>
      <c r="RQS690" s="3"/>
      <c r="RQT690" s="5"/>
      <c r="RQU690" s="5"/>
      <c r="RQV690" s="5"/>
      <c r="RQW690" s="20"/>
      <c r="RQX690" s="20"/>
      <c r="RQY690" s="3"/>
      <c r="RQZ690" s="3"/>
      <c r="RRA690" s="3"/>
      <c r="RRB690" s="3"/>
      <c r="RRC690" s="3"/>
      <c r="RRD690" s="3"/>
      <c r="RRE690" s="3"/>
      <c r="RRF690" s="3"/>
      <c r="RRG690" s="3"/>
      <c r="RRH690" s="3"/>
      <c r="RRI690" s="4"/>
      <c r="RRJ690" s="19"/>
      <c r="RRK690" s="20"/>
      <c r="RRL690" s="5"/>
      <c r="RRM690" s="2"/>
      <c r="RRO690" s="3"/>
      <c r="RRP690" s="3"/>
      <c r="RRQ690" s="3"/>
      <c r="RRR690" s="5"/>
      <c r="RRS690" s="5"/>
      <c r="RRT690" s="5"/>
      <c r="RRU690" s="20"/>
      <c r="RRV690" s="20"/>
      <c r="RRW690" s="3"/>
      <c r="RRX690" s="3"/>
      <c r="RRY690" s="3"/>
      <c r="RRZ690" s="3"/>
      <c r="RSA690" s="3"/>
      <c r="RSB690" s="3"/>
      <c r="RSC690" s="3"/>
      <c r="RSD690" s="3"/>
      <c r="RSE690" s="3"/>
      <c r="RSF690" s="3"/>
      <c r="RSG690" s="4"/>
      <c r="RSH690" s="19"/>
      <c r="RSI690" s="20"/>
      <c r="RSJ690" s="5"/>
      <c r="RSK690" s="2"/>
      <c r="RSM690" s="3"/>
      <c r="RSN690" s="3"/>
      <c r="RSO690" s="3"/>
      <c r="RSP690" s="5"/>
      <c r="RSQ690" s="5"/>
      <c r="RSR690" s="5"/>
      <c r="RSS690" s="20"/>
      <c r="RST690" s="20"/>
      <c r="RSU690" s="3"/>
      <c r="RSV690" s="3"/>
      <c r="RSW690" s="3"/>
      <c r="RSX690" s="3"/>
      <c r="RSY690" s="3"/>
      <c r="RSZ690" s="3"/>
      <c r="RTA690" s="3"/>
      <c r="RTB690" s="3"/>
      <c r="RTC690" s="3"/>
      <c r="RTD690" s="3"/>
      <c r="RTE690" s="4"/>
      <c r="RTF690" s="19"/>
      <c r="RTG690" s="20"/>
      <c r="RTH690" s="5"/>
      <c r="RTI690" s="2"/>
      <c r="RTK690" s="3"/>
      <c r="RTL690" s="3"/>
      <c r="RTM690" s="3"/>
      <c r="RTN690" s="5"/>
      <c r="RTO690" s="5"/>
      <c r="RTP690" s="5"/>
      <c r="RTQ690" s="20"/>
      <c r="RTR690" s="20"/>
      <c r="RTS690" s="3"/>
      <c r="RTT690" s="3"/>
      <c r="RTU690" s="3"/>
      <c r="RTV690" s="3"/>
      <c r="RTW690" s="3"/>
      <c r="RTX690" s="3"/>
      <c r="RTY690" s="3"/>
      <c r="RTZ690" s="3"/>
      <c r="RUA690" s="3"/>
      <c r="RUB690" s="3"/>
      <c r="RUC690" s="4"/>
      <c r="RUD690" s="19"/>
      <c r="RUE690" s="20"/>
      <c r="RUF690" s="5"/>
      <c r="RUG690" s="2"/>
      <c r="RUI690" s="3"/>
      <c r="RUJ690" s="3"/>
      <c r="RUK690" s="3"/>
      <c r="RUL690" s="5"/>
      <c r="RUM690" s="5"/>
      <c r="RUN690" s="5"/>
      <c r="RUO690" s="20"/>
      <c r="RUP690" s="20"/>
      <c r="RUQ690" s="3"/>
      <c r="RUR690" s="3"/>
      <c r="RUS690" s="3"/>
      <c r="RUT690" s="3"/>
      <c r="RUU690" s="3"/>
      <c r="RUV690" s="3"/>
      <c r="RUW690" s="3"/>
      <c r="RUX690" s="3"/>
      <c r="RUY690" s="3"/>
      <c r="RUZ690" s="3"/>
      <c r="RVA690" s="4"/>
      <c r="RVB690" s="19"/>
      <c r="RVC690" s="20"/>
      <c r="RVD690" s="5"/>
      <c r="RVE690" s="2"/>
      <c r="RVG690" s="3"/>
      <c r="RVH690" s="3"/>
      <c r="RVI690" s="3"/>
      <c r="RVJ690" s="5"/>
      <c r="RVK690" s="5"/>
      <c r="RVL690" s="5"/>
      <c r="RVM690" s="20"/>
      <c r="RVN690" s="20"/>
      <c r="RVO690" s="3"/>
      <c r="RVP690" s="3"/>
      <c r="RVQ690" s="3"/>
      <c r="RVR690" s="3"/>
      <c r="RVS690" s="3"/>
      <c r="RVT690" s="3"/>
      <c r="RVU690" s="3"/>
      <c r="RVV690" s="3"/>
      <c r="RVW690" s="3"/>
      <c r="RVX690" s="3"/>
      <c r="RVY690" s="4"/>
      <c r="RVZ690" s="19"/>
      <c r="RWA690" s="20"/>
      <c r="RWB690" s="5"/>
      <c r="RWC690" s="2"/>
      <c r="RWE690" s="3"/>
      <c r="RWF690" s="3"/>
      <c r="RWG690" s="3"/>
      <c r="RWH690" s="5"/>
      <c r="RWI690" s="5"/>
      <c r="RWJ690" s="5"/>
      <c r="RWK690" s="20"/>
      <c r="RWL690" s="20"/>
      <c r="RWM690" s="3"/>
      <c r="RWN690" s="3"/>
      <c r="RWO690" s="3"/>
      <c r="RWP690" s="3"/>
      <c r="RWQ690" s="3"/>
      <c r="RWR690" s="3"/>
      <c r="RWS690" s="3"/>
      <c r="RWT690" s="3"/>
      <c r="RWU690" s="3"/>
      <c r="RWV690" s="3"/>
      <c r="RWW690" s="4"/>
      <c r="RWX690" s="19"/>
      <c r="RWY690" s="20"/>
      <c r="RWZ690" s="5"/>
      <c r="RXA690" s="2"/>
      <c r="RXC690" s="3"/>
      <c r="RXD690" s="3"/>
      <c r="RXE690" s="3"/>
      <c r="RXF690" s="5"/>
      <c r="RXG690" s="5"/>
      <c r="RXH690" s="5"/>
      <c r="RXI690" s="20"/>
      <c r="RXJ690" s="20"/>
      <c r="RXK690" s="3"/>
      <c r="RXL690" s="3"/>
      <c r="RXM690" s="3"/>
      <c r="RXN690" s="3"/>
      <c r="RXO690" s="3"/>
      <c r="RXP690" s="3"/>
      <c r="RXQ690" s="3"/>
      <c r="RXR690" s="3"/>
      <c r="RXS690" s="3"/>
      <c r="RXT690" s="3"/>
      <c r="RXU690" s="4"/>
      <c r="RXV690" s="19"/>
      <c r="RXW690" s="20"/>
      <c r="RXX690" s="5"/>
      <c r="RXY690" s="2"/>
      <c r="RYA690" s="3"/>
      <c r="RYB690" s="3"/>
      <c r="RYC690" s="3"/>
      <c r="RYD690" s="5"/>
      <c r="RYE690" s="5"/>
      <c r="RYF690" s="5"/>
      <c r="RYG690" s="20"/>
      <c r="RYH690" s="20"/>
      <c r="RYI690" s="3"/>
      <c r="RYJ690" s="3"/>
      <c r="RYK690" s="3"/>
      <c r="RYL690" s="3"/>
      <c r="RYM690" s="3"/>
      <c r="RYN690" s="3"/>
      <c r="RYO690" s="3"/>
      <c r="RYP690" s="3"/>
      <c r="RYQ690" s="3"/>
      <c r="RYR690" s="3"/>
      <c r="RYS690" s="4"/>
      <c r="RYT690" s="19"/>
      <c r="RYU690" s="20"/>
      <c r="RYV690" s="5"/>
      <c r="RYW690" s="2"/>
      <c r="RYY690" s="3"/>
      <c r="RYZ690" s="3"/>
      <c r="RZA690" s="3"/>
      <c r="RZB690" s="5"/>
      <c r="RZC690" s="5"/>
      <c r="RZD690" s="5"/>
      <c r="RZE690" s="20"/>
      <c r="RZF690" s="20"/>
      <c r="RZG690" s="3"/>
      <c r="RZH690" s="3"/>
      <c r="RZI690" s="3"/>
      <c r="RZJ690" s="3"/>
      <c r="RZK690" s="3"/>
      <c r="RZL690" s="3"/>
      <c r="RZM690" s="3"/>
      <c r="RZN690" s="3"/>
      <c r="RZO690" s="3"/>
      <c r="RZP690" s="3"/>
      <c r="RZQ690" s="4"/>
      <c r="RZR690" s="19"/>
      <c r="RZS690" s="20"/>
      <c r="RZT690" s="5"/>
      <c r="RZU690" s="2"/>
      <c r="RZW690" s="3"/>
      <c r="RZX690" s="3"/>
      <c r="RZY690" s="3"/>
      <c r="RZZ690" s="5"/>
      <c r="SAA690" s="5"/>
      <c r="SAB690" s="5"/>
      <c r="SAC690" s="20"/>
      <c r="SAD690" s="20"/>
      <c r="SAE690" s="3"/>
      <c r="SAF690" s="3"/>
      <c r="SAG690" s="3"/>
      <c r="SAH690" s="3"/>
      <c r="SAI690" s="3"/>
      <c r="SAJ690" s="3"/>
      <c r="SAK690" s="3"/>
      <c r="SAL690" s="3"/>
      <c r="SAM690" s="3"/>
      <c r="SAN690" s="3"/>
      <c r="SAO690" s="4"/>
      <c r="SAP690" s="19"/>
      <c r="SAQ690" s="20"/>
      <c r="SAR690" s="5"/>
      <c r="SAS690" s="2"/>
      <c r="SAU690" s="3"/>
      <c r="SAV690" s="3"/>
      <c r="SAW690" s="3"/>
      <c r="SAX690" s="5"/>
      <c r="SAY690" s="5"/>
      <c r="SAZ690" s="5"/>
      <c r="SBA690" s="20"/>
      <c r="SBB690" s="20"/>
      <c r="SBC690" s="3"/>
      <c r="SBD690" s="3"/>
      <c r="SBE690" s="3"/>
      <c r="SBF690" s="3"/>
      <c r="SBG690" s="3"/>
      <c r="SBH690" s="3"/>
      <c r="SBI690" s="3"/>
      <c r="SBJ690" s="3"/>
      <c r="SBK690" s="3"/>
      <c r="SBL690" s="3"/>
      <c r="SBM690" s="4"/>
      <c r="SBN690" s="19"/>
      <c r="SBO690" s="20"/>
      <c r="SBP690" s="5"/>
      <c r="SBQ690" s="2"/>
      <c r="SBS690" s="3"/>
      <c r="SBT690" s="3"/>
      <c r="SBU690" s="3"/>
      <c r="SBV690" s="5"/>
      <c r="SBW690" s="5"/>
      <c r="SBX690" s="5"/>
      <c r="SBY690" s="20"/>
      <c r="SBZ690" s="20"/>
      <c r="SCA690" s="3"/>
      <c r="SCB690" s="3"/>
      <c r="SCC690" s="3"/>
      <c r="SCD690" s="3"/>
      <c r="SCE690" s="3"/>
      <c r="SCF690" s="3"/>
      <c r="SCG690" s="3"/>
      <c r="SCH690" s="3"/>
      <c r="SCI690" s="3"/>
      <c r="SCJ690" s="3"/>
      <c r="SCK690" s="4"/>
      <c r="SCL690" s="19"/>
      <c r="SCM690" s="20"/>
      <c r="SCN690" s="5"/>
      <c r="SCO690" s="2"/>
      <c r="SCQ690" s="3"/>
      <c r="SCR690" s="3"/>
      <c r="SCS690" s="3"/>
      <c r="SCT690" s="5"/>
      <c r="SCU690" s="5"/>
      <c r="SCV690" s="5"/>
      <c r="SCW690" s="20"/>
      <c r="SCX690" s="20"/>
      <c r="SCY690" s="3"/>
      <c r="SCZ690" s="3"/>
      <c r="SDA690" s="3"/>
      <c r="SDB690" s="3"/>
      <c r="SDC690" s="3"/>
      <c r="SDD690" s="3"/>
      <c r="SDE690" s="3"/>
      <c r="SDF690" s="3"/>
      <c r="SDG690" s="3"/>
      <c r="SDH690" s="3"/>
      <c r="SDI690" s="4"/>
      <c r="SDJ690" s="19"/>
      <c r="SDK690" s="20"/>
      <c r="SDL690" s="5"/>
      <c r="SDM690" s="2"/>
      <c r="SDO690" s="3"/>
      <c r="SDP690" s="3"/>
      <c r="SDQ690" s="3"/>
      <c r="SDR690" s="5"/>
      <c r="SDS690" s="5"/>
      <c r="SDT690" s="5"/>
      <c r="SDU690" s="20"/>
      <c r="SDV690" s="20"/>
      <c r="SDW690" s="3"/>
      <c r="SDX690" s="3"/>
      <c r="SDY690" s="3"/>
      <c r="SDZ690" s="3"/>
      <c r="SEA690" s="3"/>
      <c r="SEB690" s="3"/>
      <c r="SEC690" s="3"/>
      <c r="SED690" s="3"/>
      <c r="SEE690" s="3"/>
      <c r="SEF690" s="3"/>
      <c r="SEG690" s="4"/>
      <c r="SEH690" s="19"/>
      <c r="SEI690" s="20"/>
      <c r="SEJ690" s="5"/>
      <c r="SEK690" s="2"/>
      <c r="SEM690" s="3"/>
      <c r="SEN690" s="3"/>
      <c r="SEO690" s="3"/>
      <c r="SEP690" s="5"/>
      <c r="SEQ690" s="5"/>
      <c r="SER690" s="5"/>
      <c r="SES690" s="20"/>
      <c r="SET690" s="20"/>
      <c r="SEU690" s="3"/>
      <c r="SEV690" s="3"/>
      <c r="SEW690" s="3"/>
      <c r="SEX690" s="3"/>
      <c r="SEY690" s="3"/>
      <c r="SEZ690" s="3"/>
      <c r="SFA690" s="3"/>
      <c r="SFB690" s="3"/>
      <c r="SFC690" s="3"/>
      <c r="SFD690" s="3"/>
      <c r="SFE690" s="4"/>
      <c r="SFF690" s="19"/>
      <c r="SFG690" s="20"/>
      <c r="SFH690" s="5"/>
      <c r="SFI690" s="2"/>
      <c r="SFK690" s="3"/>
      <c r="SFL690" s="3"/>
      <c r="SFM690" s="3"/>
      <c r="SFN690" s="5"/>
      <c r="SFO690" s="5"/>
      <c r="SFP690" s="5"/>
      <c r="SFQ690" s="20"/>
      <c r="SFR690" s="20"/>
      <c r="SFS690" s="3"/>
      <c r="SFT690" s="3"/>
      <c r="SFU690" s="3"/>
      <c r="SFV690" s="3"/>
      <c r="SFW690" s="3"/>
      <c r="SFX690" s="3"/>
      <c r="SFY690" s="3"/>
      <c r="SFZ690" s="3"/>
      <c r="SGA690" s="3"/>
      <c r="SGB690" s="3"/>
      <c r="SGC690" s="4"/>
      <c r="SGD690" s="19"/>
      <c r="SGE690" s="20"/>
      <c r="SGF690" s="5"/>
      <c r="SGG690" s="2"/>
      <c r="SGI690" s="3"/>
      <c r="SGJ690" s="3"/>
      <c r="SGK690" s="3"/>
      <c r="SGL690" s="5"/>
      <c r="SGM690" s="5"/>
      <c r="SGN690" s="5"/>
      <c r="SGO690" s="20"/>
      <c r="SGP690" s="20"/>
      <c r="SGQ690" s="3"/>
      <c r="SGR690" s="3"/>
      <c r="SGS690" s="3"/>
      <c r="SGT690" s="3"/>
      <c r="SGU690" s="3"/>
      <c r="SGV690" s="3"/>
      <c r="SGW690" s="3"/>
      <c r="SGX690" s="3"/>
      <c r="SGY690" s="3"/>
      <c r="SGZ690" s="3"/>
      <c r="SHA690" s="4"/>
      <c r="SHB690" s="19"/>
      <c r="SHC690" s="20"/>
      <c r="SHD690" s="5"/>
      <c r="SHE690" s="2"/>
      <c r="SHG690" s="3"/>
      <c r="SHH690" s="3"/>
      <c r="SHI690" s="3"/>
      <c r="SHJ690" s="5"/>
      <c r="SHK690" s="5"/>
      <c r="SHL690" s="5"/>
      <c r="SHM690" s="20"/>
      <c r="SHN690" s="20"/>
      <c r="SHO690" s="3"/>
      <c r="SHP690" s="3"/>
      <c r="SHQ690" s="3"/>
      <c r="SHR690" s="3"/>
      <c r="SHS690" s="3"/>
      <c r="SHT690" s="3"/>
      <c r="SHU690" s="3"/>
      <c r="SHV690" s="3"/>
      <c r="SHW690" s="3"/>
      <c r="SHX690" s="3"/>
      <c r="SHY690" s="4"/>
      <c r="SHZ690" s="19"/>
      <c r="SIA690" s="20"/>
      <c r="SIB690" s="5"/>
      <c r="SIC690" s="2"/>
      <c r="SIE690" s="3"/>
      <c r="SIF690" s="3"/>
      <c r="SIG690" s="3"/>
      <c r="SIH690" s="5"/>
      <c r="SII690" s="5"/>
      <c r="SIJ690" s="5"/>
      <c r="SIK690" s="20"/>
      <c r="SIL690" s="20"/>
      <c r="SIM690" s="3"/>
      <c r="SIN690" s="3"/>
      <c r="SIO690" s="3"/>
      <c r="SIP690" s="3"/>
      <c r="SIQ690" s="3"/>
      <c r="SIR690" s="3"/>
      <c r="SIS690" s="3"/>
      <c r="SIT690" s="3"/>
      <c r="SIU690" s="3"/>
      <c r="SIV690" s="3"/>
      <c r="SIW690" s="4"/>
      <c r="SIX690" s="19"/>
      <c r="SIY690" s="20"/>
      <c r="SIZ690" s="5"/>
      <c r="SJA690" s="2"/>
      <c r="SJC690" s="3"/>
      <c r="SJD690" s="3"/>
      <c r="SJE690" s="3"/>
      <c r="SJF690" s="5"/>
      <c r="SJG690" s="5"/>
      <c r="SJH690" s="5"/>
      <c r="SJI690" s="20"/>
      <c r="SJJ690" s="20"/>
      <c r="SJK690" s="3"/>
      <c r="SJL690" s="3"/>
      <c r="SJM690" s="3"/>
      <c r="SJN690" s="3"/>
      <c r="SJO690" s="3"/>
      <c r="SJP690" s="3"/>
      <c r="SJQ690" s="3"/>
      <c r="SJR690" s="3"/>
      <c r="SJS690" s="3"/>
      <c r="SJT690" s="3"/>
      <c r="SJU690" s="4"/>
      <c r="SJV690" s="19"/>
      <c r="SJW690" s="20"/>
      <c r="SJX690" s="5"/>
      <c r="SJY690" s="2"/>
      <c r="SKA690" s="3"/>
      <c r="SKB690" s="3"/>
      <c r="SKC690" s="3"/>
      <c r="SKD690" s="5"/>
      <c r="SKE690" s="5"/>
      <c r="SKF690" s="5"/>
      <c r="SKG690" s="20"/>
      <c r="SKH690" s="20"/>
      <c r="SKI690" s="3"/>
      <c r="SKJ690" s="3"/>
      <c r="SKK690" s="3"/>
      <c r="SKL690" s="3"/>
      <c r="SKM690" s="3"/>
      <c r="SKN690" s="3"/>
      <c r="SKO690" s="3"/>
      <c r="SKP690" s="3"/>
      <c r="SKQ690" s="3"/>
      <c r="SKR690" s="3"/>
      <c r="SKS690" s="4"/>
      <c r="SKT690" s="19"/>
      <c r="SKU690" s="20"/>
      <c r="SKV690" s="5"/>
      <c r="SKW690" s="2"/>
      <c r="SKY690" s="3"/>
      <c r="SKZ690" s="3"/>
      <c r="SLA690" s="3"/>
      <c r="SLB690" s="5"/>
      <c r="SLC690" s="5"/>
      <c r="SLD690" s="5"/>
      <c r="SLE690" s="20"/>
      <c r="SLF690" s="20"/>
      <c r="SLG690" s="3"/>
      <c r="SLH690" s="3"/>
      <c r="SLI690" s="3"/>
      <c r="SLJ690" s="3"/>
      <c r="SLK690" s="3"/>
      <c r="SLL690" s="3"/>
      <c r="SLM690" s="3"/>
      <c r="SLN690" s="3"/>
      <c r="SLO690" s="3"/>
      <c r="SLP690" s="3"/>
      <c r="SLQ690" s="4"/>
      <c r="SLR690" s="19"/>
      <c r="SLS690" s="20"/>
      <c r="SLT690" s="5"/>
      <c r="SLU690" s="2"/>
      <c r="SLW690" s="3"/>
      <c r="SLX690" s="3"/>
      <c r="SLY690" s="3"/>
      <c r="SLZ690" s="5"/>
      <c r="SMA690" s="5"/>
      <c r="SMB690" s="5"/>
      <c r="SMC690" s="20"/>
      <c r="SMD690" s="20"/>
      <c r="SME690" s="3"/>
      <c r="SMF690" s="3"/>
      <c r="SMG690" s="3"/>
      <c r="SMH690" s="3"/>
      <c r="SMI690" s="3"/>
      <c r="SMJ690" s="3"/>
      <c r="SMK690" s="3"/>
      <c r="SML690" s="3"/>
      <c r="SMM690" s="3"/>
      <c r="SMN690" s="3"/>
      <c r="SMO690" s="4"/>
      <c r="SMP690" s="19"/>
      <c r="SMQ690" s="20"/>
      <c r="SMR690" s="5"/>
      <c r="SMS690" s="2"/>
      <c r="SMU690" s="3"/>
      <c r="SMV690" s="3"/>
      <c r="SMW690" s="3"/>
      <c r="SMX690" s="5"/>
      <c r="SMY690" s="5"/>
      <c r="SMZ690" s="5"/>
      <c r="SNA690" s="20"/>
      <c r="SNB690" s="20"/>
      <c r="SNC690" s="3"/>
      <c r="SND690" s="3"/>
      <c r="SNE690" s="3"/>
      <c r="SNF690" s="3"/>
      <c r="SNG690" s="3"/>
      <c r="SNH690" s="3"/>
      <c r="SNI690" s="3"/>
      <c r="SNJ690" s="3"/>
      <c r="SNK690" s="3"/>
      <c r="SNL690" s="3"/>
      <c r="SNM690" s="4"/>
      <c r="SNN690" s="19"/>
      <c r="SNO690" s="20"/>
      <c r="SNP690" s="5"/>
      <c r="SNQ690" s="2"/>
      <c r="SNS690" s="3"/>
      <c r="SNT690" s="3"/>
      <c r="SNU690" s="3"/>
      <c r="SNV690" s="5"/>
      <c r="SNW690" s="5"/>
      <c r="SNX690" s="5"/>
      <c r="SNY690" s="20"/>
      <c r="SNZ690" s="20"/>
      <c r="SOA690" s="3"/>
      <c r="SOB690" s="3"/>
      <c r="SOC690" s="3"/>
      <c r="SOD690" s="3"/>
      <c r="SOE690" s="3"/>
      <c r="SOF690" s="3"/>
      <c r="SOG690" s="3"/>
      <c r="SOH690" s="3"/>
      <c r="SOI690" s="3"/>
      <c r="SOJ690" s="3"/>
      <c r="SOK690" s="4"/>
      <c r="SOL690" s="19"/>
      <c r="SOM690" s="20"/>
      <c r="SON690" s="5"/>
      <c r="SOO690" s="2"/>
      <c r="SOQ690" s="3"/>
      <c r="SOR690" s="3"/>
      <c r="SOS690" s="3"/>
      <c r="SOT690" s="5"/>
      <c r="SOU690" s="5"/>
      <c r="SOV690" s="5"/>
      <c r="SOW690" s="20"/>
      <c r="SOX690" s="20"/>
      <c r="SOY690" s="3"/>
      <c r="SOZ690" s="3"/>
      <c r="SPA690" s="3"/>
      <c r="SPB690" s="3"/>
      <c r="SPC690" s="3"/>
      <c r="SPD690" s="3"/>
      <c r="SPE690" s="3"/>
      <c r="SPF690" s="3"/>
      <c r="SPG690" s="3"/>
      <c r="SPH690" s="3"/>
      <c r="SPI690" s="4"/>
      <c r="SPJ690" s="19"/>
      <c r="SPK690" s="20"/>
      <c r="SPL690" s="5"/>
      <c r="SPM690" s="2"/>
      <c r="SPO690" s="3"/>
      <c r="SPP690" s="3"/>
      <c r="SPQ690" s="3"/>
      <c r="SPR690" s="5"/>
      <c r="SPS690" s="5"/>
      <c r="SPT690" s="5"/>
      <c r="SPU690" s="20"/>
      <c r="SPV690" s="20"/>
      <c r="SPW690" s="3"/>
      <c r="SPX690" s="3"/>
      <c r="SPY690" s="3"/>
      <c r="SPZ690" s="3"/>
      <c r="SQA690" s="3"/>
      <c r="SQB690" s="3"/>
      <c r="SQC690" s="3"/>
      <c r="SQD690" s="3"/>
      <c r="SQE690" s="3"/>
      <c r="SQF690" s="3"/>
      <c r="SQG690" s="4"/>
      <c r="SQH690" s="19"/>
      <c r="SQI690" s="20"/>
      <c r="SQJ690" s="5"/>
      <c r="SQK690" s="2"/>
      <c r="SQM690" s="3"/>
      <c r="SQN690" s="3"/>
      <c r="SQO690" s="3"/>
      <c r="SQP690" s="5"/>
      <c r="SQQ690" s="5"/>
      <c r="SQR690" s="5"/>
      <c r="SQS690" s="20"/>
      <c r="SQT690" s="20"/>
      <c r="SQU690" s="3"/>
      <c r="SQV690" s="3"/>
      <c r="SQW690" s="3"/>
      <c r="SQX690" s="3"/>
      <c r="SQY690" s="3"/>
      <c r="SQZ690" s="3"/>
      <c r="SRA690" s="3"/>
      <c r="SRB690" s="3"/>
      <c r="SRC690" s="3"/>
      <c r="SRD690" s="3"/>
      <c r="SRE690" s="4"/>
      <c r="SRF690" s="19"/>
      <c r="SRG690" s="20"/>
      <c r="SRH690" s="5"/>
      <c r="SRI690" s="2"/>
      <c r="SRK690" s="3"/>
      <c r="SRL690" s="3"/>
      <c r="SRM690" s="3"/>
      <c r="SRN690" s="5"/>
      <c r="SRO690" s="5"/>
      <c r="SRP690" s="5"/>
      <c r="SRQ690" s="20"/>
      <c r="SRR690" s="20"/>
      <c r="SRS690" s="3"/>
      <c r="SRT690" s="3"/>
      <c r="SRU690" s="3"/>
      <c r="SRV690" s="3"/>
      <c r="SRW690" s="3"/>
      <c r="SRX690" s="3"/>
      <c r="SRY690" s="3"/>
      <c r="SRZ690" s="3"/>
      <c r="SSA690" s="3"/>
      <c r="SSB690" s="3"/>
      <c r="SSC690" s="4"/>
      <c r="SSD690" s="19"/>
      <c r="SSE690" s="20"/>
      <c r="SSF690" s="5"/>
      <c r="SSG690" s="2"/>
      <c r="SSI690" s="3"/>
      <c r="SSJ690" s="3"/>
      <c r="SSK690" s="3"/>
      <c r="SSL690" s="5"/>
      <c r="SSM690" s="5"/>
      <c r="SSN690" s="5"/>
      <c r="SSO690" s="20"/>
      <c r="SSP690" s="20"/>
      <c r="SSQ690" s="3"/>
      <c r="SSR690" s="3"/>
      <c r="SSS690" s="3"/>
      <c r="SST690" s="3"/>
      <c r="SSU690" s="3"/>
      <c r="SSV690" s="3"/>
      <c r="SSW690" s="3"/>
      <c r="SSX690" s="3"/>
      <c r="SSY690" s="3"/>
      <c r="SSZ690" s="3"/>
      <c r="STA690" s="4"/>
      <c r="STB690" s="19"/>
      <c r="STC690" s="20"/>
      <c r="STD690" s="5"/>
      <c r="STE690" s="2"/>
      <c r="STG690" s="3"/>
      <c r="STH690" s="3"/>
      <c r="STI690" s="3"/>
      <c r="STJ690" s="5"/>
      <c r="STK690" s="5"/>
      <c r="STL690" s="5"/>
      <c r="STM690" s="20"/>
      <c r="STN690" s="20"/>
      <c r="STO690" s="3"/>
      <c r="STP690" s="3"/>
      <c r="STQ690" s="3"/>
      <c r="STR690" s="3"/>
      <c r="STS690" s="3"/>
      <c r="STT690" s="3"/>
      <c r="STU690" s="3"/>
      <c r="STV690" s="3"/>
      <c r="STW690" s="3"/>
      <c r="STX690" s="3"/>
      <c r="STY690" s="4"/>
      <c r="STZ690" s="19"/>
      <c r="SUA690" s="20"/>
      <c r="SUB690" s="5"/>
      <c r="SUC690" s="2"/>
      <c r="SUE690" s="3"/>
      <c r="SUF690" s="3"/>
      <c r="SUG690" s="3"/>
      <c r="SUH690" s="5"/>
      <c r="SUI690" s="5"/>
      <c r="SUJ690" s="5"/>
      <c r="SUK690" s="20"/>
      <c r="SUL690" s="20"/>
      <c r="SUM690" s="3"/>
      <c r="SUN690" s="3"/>
      <c r="SUO690" s="3"/>
      <c r="SUP690" s="3"/>
      <c r="SUQ690" s="3"/>
      <c r="SUR690" s="3"/>
      <c r="SUS690" s="3"/>
      <c r="SUT690" s="3"/>
      <c r="SUU690" s="3"/>
      <c r="SUV690" s="3"/>
      <c r="SUW690" s="4"/>
      <c r="SUX690" s="19"/>
      <c r="SUY690" s="20"/>
      <c r="SUZ690" s="5"/>
      <c r="SVA690" s="2"/>
      <c r="SVC690" s="3"/>
      <c r="SVD690" s="3"/>
      <c r="SVE690" s="3"/>
      <c r="SVF690" s="5"/>
      <c r="SVG690" s="5"/>
      <c r="SVH690" s="5"/>
      <c r="SVI690" s="20"/>
      <c r="SVJ690" s="20"/>
      <c r="SVK690" s="3"/>
      <c r="SVL690" s="3"/>
      <c r="SVM690" s="3"/>
      <c r="SVN690" s="3"/>
      <c r="SVO690" s="3"/>
      <c r="SVP690" s="3"/>
      <c r="SVQ690" s="3"/>
      <c r="SVR690" s="3"/>
      <c r="SVS690" s="3"/>
      <c r="SVT690" s="3"/>
      <c r="SVU690" s="4"/>
      <c r="SVV690" s="19"/>
      <c r="SVW690" s="20"/>
      <c r="SVX690" s="5"/>
      <c r="SVY690" s="2"/>
      <c r="SWA690" s="3"/>
      <c r="SWB690" s="3"/>
      <c r="SWC690" s="3"/>
      <c r="SWD690" s="5"/>
      <c r="SWE690" s="5"/>
      <c r="SWF690" s="5"/>
      <c r="SWG690" s="20"/>
      <c r="SWH690" s="20"/>
      <c r="SWI690" s="3"/>
      <c r="SWJ690" s="3"/>
      <c r="SWK690" s="3"/>
      <c r="SWL690" s="3"/>
      <c r="SWM690" s="3"/>
      <c r="SWN690" s="3"/>
      <c r="SWO690" s="3"/>
      <c r="SWP690" s="3"/>
      <c r="SWQ690" s="3"/>
      <c r="SWR690" s="3"/>
      <c r="SWS690" s="4"/>
      <c r="SWT690" s="19"/>
      <c r="SWU690" s="20"/>
      <c r="SWV690" s="5"/>
      <c r="SWW690" s="2"/>
      <c r="SWY690" s="3"/>
      <c r="SWZ690" s="3"/>
      <c r="SXA690" s="3"/>
      <c r="SXB690" s="5"/>
      <c r="SXC690" s="5"/>
      <c r="SXD690" s="5"/>
      <c r="SXE690" s="20"/>
      <c r="SXF690" s="20"/>
      <c r="SXG690" s="3"/>
      <c r="SXH690" s="3"/>
      <c r="SXI690" s="3"/>
      <c r="SXJ690" s="3"/>
      <c r="SXK690" s="3"/>
      <c r="SXL690" s="3"/>
      <c r="SXM690" s="3"/>
      <c r="SXN690" s="3"/>
      <c r="SXO690" s="3"/>
      <c r="SXP690" s="3"/>
      <c r="SXQ690" s="4"/>
      <c r="SXR690" s="19"/>
      <c r="SXS690" s="20"/>
      <c r="SXT690" s="5"/>
      <c r="SXU690" s="2"/>
      <c r="SXW690" s="3"/>
      <c r="SXX690" s="3"/>
      <c r="SXY690" s="3"/>
      <c r="SXZ690" s="5"/>
      <c r="SYA690" s="5"/>
      <c r="SYB690" s="5"/>
      <c r="SYC690" s="20"/>
      <c r="SYD690" s="20"/>
      <c r="SYE690" s="3"/>
      <c r="SYF690" s="3"/>
      <c r="SYG690" s="3"/>
      <c r="SYH690" s="3"/>
      <c r="SYI690" s="3"/>
      <c r="SYJ690" s="3"/>
      <c r="SYK690" s="3"/>
      <c r="SYL690" s="3"/>
      <c r="SYM690" s="3"/>
      <c r="SYN690" s="3"/>
      <c r="SYO690" s="4"/>
      <c r="SYP690" s="19"/>
      <c r="SYQ690" s="20"/>
      <c r="SYR690" s="5"/>
      <c r="SYS690" s="2"/>
      <c r="SYU690" s="3"/>
      <c r="SYV690" s="3"/>
      <c r="SYW690" s="3"/>
      <c r="SYX690" s="5"/>
      <c r="SYY690" s="5"/>
      <c r="SYZ690" s="5"/>
      <c r="SZA690" s="20"/>
      <c r="SZB690" s="20"/>
      <c r="SZC690" s="3"/>
      <c r="SZD690" s="3"/>
      <c r="SZE690" s="3"/>
      <c r="SZF690" s="3"/>
      <c r="SZG690" s="3"/>
      <c r="SZH690" s="3"/>
      <c r="SZI690" s="3"/>
      <c r="SZJ690" s="3"/>
      <c r="SZK690" s="3"/>
      <c r="SZL690" s="3"/>
      <c r="SZM690" s="4"/>
      <c r="SZN690" s="19"/>
      <c r="SZO690" s="20"/>
      <c r="SZP690" s="5"/>
      <c r="SZQ690" s="2"/>
      <c r="SZS690" s="3"/>
      <c r="SZT690" s="3"/>
      <c r="SZU690" s="3"/>
      <c r="SZV690" s="5"/>
      <c r="SZW690" s="5"/>
      <c r="SZX690" s="5"/>
      <c r="SZY690" s="20"/>
      <c r="SZZ690" s="20"/>
      <c r="TAA690" s="3"/>
      <c r="TAB690" s="3"/>
      <c r="TAC690" s="3"/>
      <c r="TAD690" s="3"/>
      <c r="TAE690" s="3"/>
      <c r="TAF690" s="3"/>
      <c r="TAG690" s="3"/>
      <c r="TAH690" s="3"/>
      <c r="TAI690" s="3"/>
      <c r="TAJ690" s="3"/>
      <c r="TAK690" s="4"/>
      <c r="TAL690" s="19"/>
      <c r="TAM690" s="20"/>
      <c r="TAN690" s="5"/>
      <c r="TAO690" s="2"/>
      <c r="TAQ690" s="3"/>
      <c r="TAR690" s="3"/>
      <c r="TAS690" s="3"/>
      <c r="TAT690" s="5"/>
      <c r="TAU690" s="5"/>
      <c r="TAV690" s="5"/>
      <c r="TAW690" s="20"/>
      <c r="TAX690" s="20"/>
      <c r="TAY690" s="3"/>
      <c r="TAZ690" s="3"/>
      <c r="TBA690" s="3"/>
      <c r="TBB690" s="3"/>
      <c r="TBC690" s="3"/>
      <c r="TBD690" s="3"/>
      <c r="TBE690" s="3"/>
      <c r="TBF690" s="3"/>
      <c r="TBG690" s="3"/>
      <c r="TBH690" s="3"/>
      <c r="TBI690" s="4"/>
      <c r="TBJ690" s="19"/>
      <c r="TBK690" s="20"/>
      <c r="TBL690" s="5"/>
      <c r="TBM690" s="2"/>
      <c r="TBO690" s="3"/>
      <c r="TBP690" s="3"/>
      <c r="TBQ690" s="3"/>
      <c r="TBR690" s="5"/>
      <c r="TBS690" s="5"/>
      <c r="TBT690" s="5"/>
      <c r="TBU690" s="20"/>
      <c r="TBV690" s="20"/>
      <c r="TBW690" s="3"/>
      <c r="TBX690" s="3"/>
      <c r="TBY690" s="3"/>
      <c r="TBZ690" s="3"/>
      <c r="TCA690" s="3"/>
      <c r="TCB690" s="3"/>
      <c r="TCC690" s="3"/>
      <c r="TCD690" s="3"/>
      <c r="TCE690" s="3"/>
      <c r="TCF690" s="3"/>
      <c r="TCG690" s="4"/>
      <c r="TCH690" s="19"/>
      <c r="TCI690" s="20"/>
      <c r="TCJ690" s="5"/>
      <c r="TCK690" s="2"/>
      <c r="TCM690" s="3"/>
      <c r="TCN690" s="3"/>
      <c r="TCO690" s="3"/>
      <c r="TCP690" s="5"/>
      <c r="TCQ690" s="5"/>
      <c r="TCR690" s="5"/>
      <c r="TCS690" s="20"/>
      <c r="TCT690" s="20"/>
      <c r="TCU690" s="3"/>
      <c r="TCV690" s="3"/>
      <c r="TCW690" s="3"/>
      <c r="TCX690" s="3"/>
      <c r="TCY690" s="3"/>
      <c r="TCZ690" s="3"/>
      <c r="TDA690" s="3"/>
      <c r="TDB690" s="3"/>
      <c r="TDC690" s="3"/>
      <c r="TDD690" s="3"/>
      <c r="TDE690" s="4"/>
      <c r="TDF690" s="19"/>
      <c r="TDG690" s="20"/>
      <c r="TDH690" s="5"/>
      <c r="TDI690" s="2"/>
      <c r="TDK690" s="3"/>
      <c r="TDL690" s="3"/>
      <c r="TDM690" s="3"/>
      <c r="TDN690" s="5"/>
      <c r="TDO690" s="5"/>
      <c r="TDP690" s="5"/>
      <c r="TDQ690" s="20"/>
      <c r="TDR690" s="20"/>
      <c r="TDS690" s="3"/>
      <c r="TDT690" s="3"/>
      <c r="TDU690" s="3"/>
      <c r="TDV690" s="3"/>
      <c r="TDW690" s="3"/>
      <c r="TDX690" s="3"/>
      <c r="TDY690" s="3"/>
      <c r="TDZ690" s="3"/>
      <c r="TEA690" s="3"/>
      <c r="TEB690" s="3"/>
      <c r="TEC690" s="4"/>
      <c r="TED690" s="19"/>
      <c r="TEE690" s="20"/>
      <c r="TEF690" s="5"/>
      <c r="TEG690" s="2"/>
      <c r="TEI690" s="3"/>
      <c r="TEJ690" s="3"/>
      <c r="TEK690" s="3"/>
      <c r="TEL690" s="5"/>
      <c r="TEM690" s="5"/>
      <c r="TEN690" s="5"/>
      <c r="TEO690" s="20"/>
      <c r="TEP690" s="20"/>
      <c r="TEQ690" s="3"/>
      <c r="TER690" s="3"/>
      <c r="TES690" s="3"/>
      <c r="TET690" s="3"/>
      <c r="TEU690" s="3"/>
      <c r="TEV690" s="3"/>
      <c r="TEW690" s="3"/>
      <c r="TEX690" s="3"/>
      <c r="TEY690" s="3"/>
      <c r="TEZ690" s="3"/>
      <c r="TFA690" s="4"/>
      <c r="TFB690" s="19"/>
      <c r="TFC690" s="20"/>
      <c r="TFD690" s="5"/>
      <c r="TFE690" s="2"/>
      <c r="TFG690" s="3"/>
      <c r="TFH690" s="3"/>
      <c r="TFI690" s="3"/>
      <c r="TFJ690" s="5"/>
      <c r="TFK690" s="5"/>
      <c r="TFL690" s="5"/>
      <c r="TFM690" s="20"/>
      <c r="TFN690" s="20"/>
      <c r="TFO690" s="3"/>
      <c r="TFP690" s="3"/>
      <c r="TFQ690" s="3"/>
      <c r="TFR690" s="3"/>
      <c r="TFS690" s="3"/>
      <c r="TFT690" s="3"/>
      <c r="TFU690" s="3"/>
      <c r="TFV690" s="3"/>
      <c r="TFW690" s="3"/>
      <c r="TFX690" s="3"/>
      <c r="TFY690" s="4"/>
      <c r="TFZ690" s="19"/>
      <c r="TGA690" s="20"/>
      <c r="TGB690" s="5"/>
      <c r="TGC690" s="2"/>
      <c r="TGE690" s="3"/>
      <c r="TGF690" s="3"/>
      <c r="TGG690" s="3"/>
      <c r="TGH690" s="5"/>
      <c r="TGI690" s="5"/>
      <c r="TGJ690" s="5"/>
      <c r="TGK690" s="20"/>
      <c r="TGL690" s="20"/>
      <c r="TGM690" s="3"/>
      <c r="TGN690" s="3"/>
      <c r="TGO690" s="3"/>
      <c r="TGP690" s="3"/>
      <c r="TGQ690" s="3"/>
      <c r="TGR690" s="3"/>
      <c r="TGS690" s="3"/>
      <c r="TGT690" s="3"/>
      <c r="TGU690" s="3"/>
      <c r="TGV690" s="3"/>
      <c r="TGW690" s="4"/>
      <c r="TGX690" s="19"/>
      <c r="TGY690" s="20"/>
      <c r="TGZ690" s="5"/>
      <c r="THA690" s="2"/>
      <c r="THC690" s="3"/>
      <c r="THD690" s="3"/>
      <c r="THE690" s="3"/>
      <c r="THF690" s="5"/>
      <c r="THG690" s="5"/>
      <c r="THH690" s="5"/>
      <c r="THI690" s="20"/>
      <c r="THJ690" s="20"/>
      <c r="THK690" s="3"/>
      <c r="THL690" s="3"/>
      <c r="THM690" s="3"/>
      <c r="THN690" s="3"/>
      <c r="THO690" s="3"/>
      <c r="THP690" s="3"/>
      <c r="THQ690" s="3"/>
      <c r="THR690" s="3"/>
      <c r="THS690" s="3"/>
      <c r="THT690" s="3"/>
      <c r="THU690" s="4"/>
      <c r="THV690" s="19"/>
      <c r="THW690" s="20"/>
      <c r="THX690" s="5"/>
      <c r="THY690" s="2"/>
      <c r="TIA690" s="3"/>
      <c r="TIB690" s="3"/>
      <c r="TIC690" s="3"/>
      <c r="TID690" s="5"/>
      <c r="TIE690" s="5"/>
      <c r="TIF690" s="5"/>
      <c r="TIG690" s="20"/>
      <c r="TIH690" s="20"/>
      <c r="TII690" s="3"/>
      <c r="TIJ690" s="3"/>
      <c r="TIK690" s="3"/>
      <c r="TIL690" s="3"/>
      <c r="TIM690" s="3"/>
      <c r="TIN690" s="3"/>
      <c r="TIO690" s="3"/>
      <c r="TIP690" s="3"/>
      <c r="TIQ690" s="3"/>
      <c r="TIR690" s="3"/>
      <c r="TIS690" s="4"/>
      <c r="TIT690" s="19"/>
      <c r="TIU690" s="20"/>
      <c r="TIV690" s="5"/>
      <c r="TIW690" s="2"/>
      <c r="TIY690" s="3"/>
      <c r="TIZ690" s="3"/>
      <c r="TJA690" s="3"/>
      <c r="TJB690" s="5"/>
      <c r="TJC690" s="5"/>
      <c r="TJD690" s="5"/>
      <c r="TJE690" s="20"/>
      <c r="TJF690" s="20"/>
      <c r="TJG690" s="3"/>
      <c r="TJH690" s="3"/>
      <c r="TJI690" s="3"/>
      <c r="TJJ690" s="3"/>
      <c r="TJK690" s="3"/>
      <c r="TJL690" s="3"/>
      <c r="TJM690" s="3"/>
      <c r="TJN690" s="3"/>
      <c r="TJO690" s="3"/>
      <c r="TJP690" s="3"/>
      <c r="TJQ690" s="4"/>
      <c r="TJR690" s="19"/>
      <c r="TJS690" s="20"/>
      <c r="TJT690" s="5"/>
      <c r="TJU690" s="2"/>
      <c r="TJW690" s="3"/>
      <c r="TJX690" s="3"/>
      <c r="TJY690" s="3"/>
      <c r="TJZ690" s="5"/>
      <c r="TKA690" s="5"/>
      <c r="TKB690" s="5"/>
      <c r="TKC690" s="20"/>
      <c r="TKD690" s="20"/>
      <c r="TKE690" s="3"/>
      <c r="TKF690" s="3"/>
      <c r="TKG690" s="3"/>
      <c r="TKH690" s="3"/>
      <c r="TKI690" s="3"/>
      <c r="TKJ690" s="3"/>
      <c r="TKK690" s="3"/>
      <c r="TKL690" s="3"/>
      <c r="TKM690" s="3"/>
      <c r="TKN690" s="3"/>
      <c r="TKO690" s="4"/>
      <c r="TKP690" s="19"/>
      <c r="TKQ690" s="20"/>
      <c r="TKR690" s="5"/>
      <c r="TKS690" s="2"/>
      <c r="TKU690" s="3"/>
      <c r="TKV690" s="3"/>
      <c r="TKW690" s="3"/>
      <c r="TKX690" s="5"/>
      <c r="TKY690" s="5"/>
      <c r="TKZ690" s="5"/>
      <c r="TLA690" s="20"/>
      <c r="TLB690" s="20"/>
      <c r="TLC690" s="3"/>
      <c r="TLD690" s="3"/>
      <c r="TLE690" s="3"/>
      <c r="TLF690" s="3"/>
      <c r="TLG690" s="3"/>
      <c r="TLH690" s="3"/>
      <c r="TLI690" s="3"/>
      <c r="TLJ690" s="3"/>
      <c r="TLK690" s="3"/>
      <c r="TLL690" s="3"/>
      <c r="TLM690" s="4"/>
      <c r="TLN690" s="19"/>
      <c r="TLO690" s="20"/>
      <c r="TLP690" s="5"/>
      <c r="TLQ690" s="2"/>
      <c r="TLS690" s="3"/>
      <c r="TLT690" s="3"/>
      <c r="TLU690" s="3"/>
      <c r="TLV690" s="5"/>
      <c r="TLW690" s="5"/>
      <c r="TLX690" s="5"/>
      <c r="TLY690" s="20"/>
      <c r="TLZ690" s="20"/>
      <c r="TMA690" s="3"/>
      <c r="TMB690" s="3"/>
      <c r="TMC690" s="3"/>
      <c r="TMD690" s="3"/>
      <c r="TME690" s="3"/>
      <c r="TMF690" s="3"/>
      <c r="TMG690" s="3"/>
      <c r="TMH690" s="3"/>
      <c r="TMI690" s="3"/>
      <c r="TMJ690" s="3"/>
      <c r="TMK690" s="4"/>
      <c r="TML690" s="19"/>
      <c r="TMM690" s="20"/>
      <c r="TMN690" s="5"/>
      <c r="TMO690" s="2"/>
      <c r="TMQ690" s="3"/>
      <c r="TMR690" s="3"/>
      <c r="TMS690" s="3"/>
      <c r="TMT690" s="5"/>
      <c r="TMU690" s="5"/>
      <c r="TMV690" s="5"/>
      <c r="TMW690" s="20"/>
      <c r="TMX690" s="20"/>
      <c r="TMY690" s="3"/>
      <c r="TMZ690" s="3"/>
      <c r="TNA690" s="3"/>
      <c r="TNB690" s="3"/>
      <c r="TNC690" s="3"/>
      <c r="TND690" s="3"/>
      <c r="TNE690" s="3"/>
      <c r="TNF690" s="3"/>
      <c r="TNG690" s="3"/>
      <c r="TNH690" s="3"/>
      <c r="TNI690" s="4"/>
      <c r="TNJ690" s="19"/>
      <c r="TNK690" s="20"/>
      <c r="TNL690" s="5"/>
      <c r="TNM690" s="2"/>
      <c r="TNO690" s="3"/>
      <c r="TNP690" s="3"/>
      <c r="TNQ690" s="3"/>
      <c r="TNR690" s="5"/>
      <c r="TNS690" s="5"/>
      <c r="TNT690" s="5"/>
      <c r="TNU690" s="20"/>
      <c r="TNV690" s="20"/>
      <c r="TNW690" s="3"/>
      <c r="TNX690" s="3"/>
      <c r="TNY690" s="3"/>
      <c r="TNZ690" s="3"/>
      <c r="TOA690" s="3"/>
      <c r="TOB690" s="3"/>
      <c r="TOC690" s="3"/>
      <c r="TOD690" s="3"/>
      <c r="TOE690" s="3"/>
      <c r="TOF690" s="3"/>
      <c r="TOG690" s="4"/>
      <c r="TOH690" s="19"/>
      <c r="TOI690" s="20"/>
      <c r="TOJ690" s="5"/>
      <c r="TOK690" s="2"/>
      <c r="TOM690" s="3"/>
      <c r="TON690" s="3"/>
      <c r="TOO690" s="3"/>
      <c r="TOP690" s="5"/>
      <c r="TOQ690" s="5"/>
      <c r="TOR690" s="5"/>
      <c r="TOS690" s="20"/>
      <c r="TOT690" s="20"/>
      <c r="TOU690" s="3"/>
      <c r="TOV690" s="3"/>
      <c r="TOW690" s="3"/>
      <c r="TOX690" s="3"/>
      <c r="TOY690" s="3"/>
      <c r="TOZ690" s="3"/>
      <c r="TPA690" s="3"/>
      <c r="TPB690" s="3"/>
      <c r="TPC690" s="3"/>
      <c r="TPD690" s="3"/>
      <c r="TPE690" s="4"/>
      <c r="TPF690" s="19"/>
      <c r="TPG690" s="20"/>
      <c r="TPH690" s="5"/>
      <c r="TPI690" s="2"/>
      <c r="TPK690" s="3"/>
      <c r="TPL690" s="3"/>
      <c r="TPM690" s="3"/>
      <c r="TPN690" s="5"/>
      <c r="TPO690" s="5"/>
      <c r="TPP690" s="5"/>
      <c r="TPQ690" s="20"/>
      <c r="TPR690" s="20"/>
      <c r="TPS690" s="3"/>
      <c r="TPT690" s="3"/>
      <c r="TPU690" s="3"/>
      <c r="TPV690" s="3"/>
      <c r="TPW690" s="3"/>
      <c r="TPX690" s="3"/>
      <c r="TPY690" s="3"/>
      <c r="TPZ690" s="3"/>
      <c r="TQA690" s="3"/>
      <c r="TQB690" s="3"/>
      <c r="TQC690" s="4"/>
      <c r="TQD690" s="19"/>
      <c r="TQE690" s="20"/>
      <c r="TQF690" s="5"/>
      <c r="TQG690" s="2"/>
      <c r="TQI690" s="3"/>
      <c r="TQJ690" s="3"/>
      <c r="TQK690" s="3"/>
      <c r="TQL690" s="5"/>
      <c r="TQM690" s="5"/>
      <c r="TQN690" s="5"/>
      <c r="TQO690" s="20"/>
      <c r="TQP690" s="20"/>
      <c r="TQQ690" s="3"/>
      <c r="TQR690" s="3"/>
      <c r="TQS690" s="3"/>
      <c r="TQT690" s="3"/>
      <c r="TQU690" s="3"/>
      <c r="TQV690" s="3"/>
      <c r="TQW690" s="3"/>
      <c r="TQX690" s="3"/>
      <c r="TQY690" s="3"/>
      <c r="TQZ690" s="3"/>
      <c r="TRA690" s="4"/>
      <c r="TRB690" s="19"/>
      <c r="TRC690" s="20"/>
      <c r="TRD690" s="5"/>
      <c r="TRE690" s="2"/>
      <c r="TRG690" s="3"/>
      <c r="TRH690" s="3"/>
      <c r="TRI690" s="3"/>
      <c r="TRJ690" s="5"/>
      <c r="TRK690" s="5"/>
      <c r="TRL690" s="5"/>
      <c r="TRM690" s="20"/>
      <c r="TRN690" s="20"/>
      <c r="TRO690" s="3"/>
      <c r="TRP690" s="3"/>
      <c r="TRQ690" s="3"/>
      <c r="TRR690" s="3"/>
      <c r="TRS690" s="3"/>
      <c r="TRT690" s="3"/>
      <c r="TRU690" s="3"/>
      <c r="TRV690" s="3"/>
      <c r="TRW690" s="3"/>
      <c r="TRX690" s="3"/>
      <c r="TRY690" s="4"/>
      <c r="TRZ690" s="19"/>
      <c r="TSA690" s="20"/>
      <c r="TSB690" s="5"/>
      <c r="TSC690" s="2"/>
      <c r="TSE690" s="3"/>
      <c r="TSF690" s="3"/>
      <c r="TSG690" s="3"/>
      <c r="TSH690" s="5"/>
      <c r="TSI690" s="5"/>
      <c r="TSJ690" s="5"/>
      <c r="TSK690" s="20"/>
      <c r="TSL690" s="20"/>
      <c r="TSM690" s="3"/>
      <c r="TSN690" s="3"/>
      <c r="TSO690" s="3"/>
      <c r="TSP690" s="3"/>
      <c r="TSQ690" s="3"/>
      <c r="TSR690" s="3"/>
      <c r="TSS690" s="3"/>
      <c r="TST690" s="3"/>
      <c r="TSU690" s="3"/>
      <c r="TSV690" s="3"/>
      <c r="TSW690" s="4"/>
      <c r="TSX690" s="19"/>
      <c r="TSY690" s="20"/>
      <c r="TSZ690" s="5"/>
      <c r="TTA690" s="2"/>
      <c r="TTC690" s="3"/>
      <c r="TTD690" s="3"/>
      <c r="TTE690" s="3"/>
      <c r="TTF690" s="5"/>
      <c r="TTG690" s="5"/>
      <c r="TTH690" s="5"/>
      <c r="TTI690" s="20"/>
      <c r="TTJ690" s="20"/>
      <c r="TTK690" s="3"/>
      <c r="TTL690" s="3"/>
      <c r="TTM690" s="3"/>
      <c r="TTN690" s="3"/>
      <c r="TTO690" s="3"/>
      <c r="TTP690" s="3"/>
      <c r="TTQ690" s="3"/>
      <c r="TTR690" s="3"/>
      <c r="TTS690" s="3"/>
      <c r="TTT690" s="3"/>
      <c r="TTU690" s="4"/>
      <c r="TTV690" s="19"/>
      <c r="TTW690" s="20"/>
      <c r="TTX690" s="5"/>
      <c r="TTY690" s="2"/>
      <c r="TUA690" s="3"/>
      <c r="TUB690" s="3"/>
      <c r="TUC690" s="3"/>
      <c r="TUD690" s="5"/>
      <c r="TUE690" s="5"/>
      <c r="TUF690" s="5"/>
      <c r="TUG690" s="20"/>
      <c r="TUH690" s="20"/>
      <c r="TUI690" s="3"/>
      <c r="TUJ690" s="3"/>
      <c r="TUK690" s="3"/>
      <c r="TUL690" s="3"/>
      <c r="TUM690" s="3"/>
      <c r="TUN690" s="3"/>
      <c r="TUO690" s="3"/>
      <c r="TUP690" s="3"/>
      <c r="TUQ690" s="3"/>
      <c r="TUR690" s="3"/>
      <c r="TUS690" s="4"/>
      <c r="TUT690" s="19"/>
      <c r="TUU690" s="20"/>
      <c r="TUV690" s="5"/>
      <c r="TUW690" s="2"/>
      <c r="TUY690" s="3"/>
      <c r="TUZ690" s="3"/>
      <c r="TVA690" s="3"/>
      <c r="TVB690" s="5"/>
      <c r="TVC690" s="5"/>
      <c r="TVD690" s="5"/>
      <c r="TVE690" s="20"/>
      <c r="TVF690" s="20"/>
      <c r="TVG690" s="3"/>
      <c r="TVH690" s="3"/>
      <c r="TVI690" s="3"/>
      <c r="TVJ690" s="3"/>
      <c r="TVK690" s="3"/>
      <c r="TVL690" s="3"/>
      <c r="TVM690" s="3"/>
      <c r="TVN690" s="3"/>
      <c r="TVO690" s="3"/>
      <c r="TVP690" s="3"/>
      <c r="TVQ690" s="4"/>
      <c r="TVR690" s="19"/>
      <c r="TVS690" s="20"/>
      <c r="TVT690" s="5"/>
      <c r="TVU690" s="2"/>
      <c r="TVW690" s="3"/>
      <c r="TVX690" s="3"/>
      <c r="TVY690" s="3"/>
      <c r="TVZ690" s="5"/>
      <c r="TWA690" s="5"/>
      <c r="TWB690" s="5"/>
      <c r="TWC690" s="20"/>
      <c r="TWD690" s="20"/>
      <c r="TWE690" s="3"/>
      <c r="TWF690" s="3"/>
      <c r="TWG690" s="3"/>
      <c r="TWH690" s="3"/>
      <c r="TWI690" s="3"/>
      <c r="TWJ690" s="3"/>
      <c r="TWK690" s="3"/>
      <c r="TWL690" s="3"/>
      <c r="TWM690" s="3"/>
      <c r="TWN690" s="3"/>
      <c r="TWO690" s="4"/>
      <c r="TWP690" s="19"/>
      <c r="TWQ690" s="20"/>
      <c r="TWR690" s="5"/>
      <c r="TWS690" s="2"/>
      <c r="TWU690" s="3"/>
      <c r="TWV690" s="3"/>
      <c r="TWW690" s="3"/>
      <c r="TWX690" s="5"/>
      <c r="TWY690" s="5"/>
      <c r="TWZ690" s="5"/>
      <c r="TXA690" s="20"/>
      <c r="TXB690" s="20"/>
      <c r="TXC690" s="3"/>
      <c r="TXD690" s="3"/>
      <c r="TXE690" s="3"/>
      <c r="TXF690" s="3"/>
      <c r="TXG690" s="3"/>
      <c r="TXH690" s="3"/>
      <c r="TXI690" s="3"/>
      <c r="TXJ690" s="3"/>
      <c r="TXK690" s="3"/>
      <c r="TXL690" s="3"/>
      <c r="TXM690" s="4"/>
      <c r="TXN690" s="19"/>
      <c r="TXO690" s="20"/>
      <c r="TXP690" s="5"/>
      <c r="TXQ690" s="2"/>
      <c r="TXS690" s="3"/>
      <c r="TXT690" s="3"/>
      <c r="TXU690" s="3"/>
      <c r="TXV690" s="5"/>
      <c r="TXW690" s="5"/>
      <c r="TXX690" s="5"/>
      <c r="TXY690" s="20"/>
      <c r="TXZ690" s="20"/>
      <c r="TYA690" s="3"/>
      <c r="TYB690" s="3"/>
      <c r="TYC690" s="3"/>
      <c r="TYD690" s="3"/>
      <c r="TYE690" s="3"/>
      <c r="TYF690" s="3"/>
      <c r="TYG690" s="3"/>
      <c r="TYH690" s="3"/>
      <c r="TYI690" s="3"/>
      <c r="TYJ690" s="3"/>
      <c r="TYK690" s="4"/>
      <c r="TYL690" s="19"/>
      <c r="TYM690" s="20"/>
      <c r="TYN690" s="5"/>
      <c r="TYO690" s="2"/>
      <c r="TYQ690" s="3"/>
      <c r="TYR690" s="3"/>
      <c r="TYS690" s="3"/>
      <c r="TYT690" s="5"/>
      <c r="TYU690" s="5"/>
      <c r="TYV690" s="5"/>
      <c r="TYW690" s="20"/>
      <c r="TYX690" s="20"/>
      <c r="TYY690" s="3"/>
      <c r="TYZ690" s="3"/>
      <c r="TZA690" s="3"/>
      <c r="TZB690" s="3"/>
      <c r="TZC690" s="3"/>
      <c r="TZD690" s="3"/>
      <c r="TZE690" s="3"/>
      <c r="TZF690" s="3"/>
      <c r="TZG690" s="3"/>
      <c r="TZH690" s="3"/>
      <c r="TZI690" s="4"/>
      <c r="TZJ690" s="19"/>
      <c r="TZK690" s="20"/>
      <c r="TZL690" s="5"/>
      <c r="TZM690" s="2"/>
      <c r="TZO690" s="3"/>
      <c r="TZP690" s="3"/>
      <c r="TZQ690" s="3"/>
      <c r="TZR690" s="5"/>
      <c r="TZS690" s="5"/>
      <c r="TZT690" s="5"/>
      <c r="TZU690" s="20"/>
      <c r="TZV690" s="20"/>
      <c r="TZW690" s="3"/>
      <c r="TZX690" s="3"/>
      <c r="TZY690" s="3"/>
      <c r="TZZ690" s="3"/>
      <c r="UAA690" s="3"/>
      <c r="UAB690" s="3"/>
      <c r="UAC690" s="3"/>
      <c r="UAD690" s="3"/>
      <c r="UAE690" s="3"/>
      <c r="UAF690" s="3"/>
      <c r="UAG690" s="4"/>
      <c r="UAH690" s="19"/>
      <c r="UAI690" s="20"/>
      <c r="UAJ690" s="5"/>
      <c r="UAK690" s="2"/>
      <c r="UAM690" s="3"/>
      <c r="UAN690" s="3"/>
      <c r="UAO690" s="3"/>
      <c r="UAP690" s="5"/>
      <c r="UAQ690" s="5"/>
      <c r="UAR690" s="5"/>
      <c r="UAS690" s="20"/>
      <c r="UAT690" s="20"/>
      <c r="UAU690" s="3"/>
      <c r="UAV690" s="3"/>
      <c r="UAW690" s="3"/>
      <c r="UAX690" s="3"/>
      <c r="UAY690" s="3"/>
      <c r="UAZ690" s="3"/>
      <c r="UBA690" s="3"/>
      <c r="UBB690" s="3"/>
      <c r="UBC690" s="3"/>
      <c r="UBD690" s="3"/>
      <c r="UBE690" s="4"/>
      <c r="UBF690" s="19"/>
      <c r="UBG690" s="20"/>
      <c r="UBH690" s="5"/>
      <c r="UBI690" s="2"/>
      <c r="UBK690" s="3"/>
      <c r="UBL690" s="3"/>
      <c r="UBM690" s="3"/>
      <c r="UBN690" s="5"/>
      <c r="UBO690" s="5"/>
      <c r="UBP690" s="5"/>
      <c r="UBQ690" s="20"/>
      <c r="UBR690" s="20"/>
      <c r="UBS690" s="3"/>
      <c r="UBT690" s="3"/>
      <c r="UBU690" s="3"/>
      <c r="UBV690" s="3"/>
      <c r="UBW690" s="3"/>
      <c r="UBX690" s="3"/>
      <c r="UBY690" s="3"/>
      <c r="UBZ690" s="3"/>
      <c r="UCA690" s="3"/>
      <c r="UCB690" s="3"/>
      <c r="UCC690" s="4"/>
      <c r="UCD690" s="19"/>
      <c r="UCE690" s="20"/>
      <c r="UCF690" s="5"/>
      <c r="UCG690" s="2"/>
      <c r="UCI690" s="3"/>
      <c r="UCJ690" s="3"/>
      <c r="UCK690" s="3"/>
      <c r="UCL690" s="5"/>
      <c r="UCM690" s="5"/>
      <c r="UCN690" s="5"/>
      <c r="UCO690" s="20"/>
      <c r="UCP690" s="20"/>
      <c r="UCQ690" s="3"/>
      <c r="UCR690" s="3"/>
      <c r="UCS690" s="3"/>
      <c r="UCT690" s="3"/>
      <c r="UCU690" s="3"/>
      <c r="UCV690" s="3"/>
      <c r="UCW690" s="3"/>
      <c r="UCX690" s="3"/>
      <c r="UCY690" s="3"/>
      <c r="UCZ690" s="3"/>
      <c r="UDA690" s="4"/>
      <c r="UDB690" s="19"/>
      <c r="UDC690" s="20"/>
      <c r="UDD690" s="5"/>
      <c r="UDE690" s="2"/>
      <c r="UDG690" s="3"/>
      <c r="UDH690" s="3"/>
      <c r="UDI690" s="3"/>
      <c r="UDJ690" s="5"/>
      <c r="UDK690" s="5"/>
      <c r="UDL690" s="5"/>
      <c r="UDM690" s="20"/>
      <c r="UDN690" s="20"/>
      <c r="UDO690" s="3"/>
      <c r="UDP690" s="3"/>
      <c r="UDQ690" s="3"/>
      <c r="UDR690" s="3"/>
      <c r="UDS690" s="3"/>
      <c r="UDT690" s="3"/>
      <c r="UDU690" s="3"/>
      <c r="UDV690" s="3"/>
      <c r="UDW690" s="3"/>
      <c r="UDX690" s="3"/>
      <c r="UDY690" s="4"/>
      <c r="UDZ690" s="19"/>
      <c r="UEA690" s="20"/>
      <c r="UEB690" s="5"/>
      <c r="UEC690" s="2"/>
      <c r="UEE690" s="3"/>
      <c r="UEF690" s="3"/>
      <c r="UEG690" s="3"/>
      <c r="UEH690" s="5"/>
      <c r="UEI690" s="5"/>
      <c r="UEJ690" s="5"/>
      <c r="UEK690" s="20"/>
      <c r="UEL690" s="20"/>
      <c r="UEM690" s="3"/>
      <c r="UEN690" s="3"/>
      <c r="UEO690" s="3"/>
      <c r="UEP690" s="3"/>
      <c r="UEQ690" s="3"/>
      <c r="UER690" s="3"/>
      <c r="UES690" s="3"/>
      <c r="UET690" s="3"/>
      <c r="UEU690" s="3"/>
      <c r="UEV690" s="3"/>
      <c r="UEW690" s="4"/>
      <c r="UEX690" s="19"/>
      <c r="UEY690" s="20"/>
      <c r="UEZ690" s="5"/>
      <c r="UFA690" s="2"/>
      <c r="UFC690" s="3"/>
      <c r="UFD690" s="3"/>
      <c r="UFE690" s="3"/>
      <c r="UFF690" s="5"/>
      <c r="UFG690" s="5"/>
      <c r="UFH690" s="5"/>
      <c r="UFI690" s="20"/>
      <c r="UFJ690" s="20"/>
      <c r="UFK690" s="3"/>
      <c r="UFL690" s="3"/>
      <c r="UFM690" s="3"/>
      <c r="UFN690" s="3"/>
      <c r="UFO690" s="3"/>
      <c r="UFP690" s="3"/>
      <c r="UFQ690" s="3"/>
      <c r="UFR690" s="3"/>
      <c r="UFS690" s="3"/>
      <c r="UFT690" s="3"/>
      <c r="UFU690" s="4"/>
      <c r="UFV690" s="19"/>
      <c r="UFW690" s="20"/>
      <c r="UFX690" s="5"/>
      <c r="UFY690" s="2"/>
      <c r="UGA690" s="3"/>
      <c r="UGB690" s="3"/>
      <c r="UGC690" s="3"/>
      <c r="UGD690" s="5"/>
      <c r="UGE690" s="5"/>
      <c r="UGF690" s="5"/>
      <c r="UGG690" s="20"/>
      <c r="UGH690" s="20"/>
      <c r="UGI690" s="3"/>
      <c r="UGJ690" s="3"/>
      <c r="UGK690" s="3"/>
      <c r="UGL690" s="3"/>
      <c r="UGM690" s="3"/>
      <c r="UGN690" s="3"/>
      <c r="UGO690" s="3"/>
      <c r="UGP690" s="3"/>
      <c r="UGQ690" s="3"/>
      <c r="UGR690" s="3"/>
      <c r="UGS690" s="4"/>
      <c r="UGT690" s="19"/>
      <c r="UGU690" s="20"/>
      <c r="UGV690" s="5"/>
      <c r="UGW690" s="2"/>
      <c r="UGY690" s="3"/>
      <c r="UGZ690" s="3"/>
      <c r="UHA690" s="3"/>
      <c r="UHB690" s="5"/>
      <c r="UHC690" s="5"/>
      <c r="UHD690" s="5"/>
      <c r="UHE690" s="20"/>
      <c r="UHF690" s="20"/>
      <c r="UHG690" s="3"/>
      <c r="UHH690" s="3"/>
      <c r="UHI690" s="3"/>
      <c r="UHJ690" s="3"/>
      <c r="UHK690" s="3"/>
      <c r="UHL690" s="3"/>
      <c r="UHM690" s="3"/>
      <c r="UHN690" s="3"/>
      <c r="UHO690" s="3"/>
      <c r="UHP690" s="3"/>
      <c r="UHQ690" s="4"/>
      <c r="UHR690" s="19"/>
      <c r="UHS690" s="20"/>
      <c r="UHT690" s="5"/>
      <c r="UHU690" s="2"/>
      <c r="UHW690" s="3"/>
      <c r="UHX690" s="3"/>
      <c r="UHY690" s="3"/>
      <c r="UHZ690" s="5"/>
      <c r="UIA690" s="5"/>
      <c r="UIB690" s="5"/>
      <c r="UIC690" s="20"/>
      <c r="UID690" s="20"/>
      <c r="UIE690" s="3"/>
      <c r="UIF690" s="3"/>
      <c r="UIG690" s="3"/>
      <c r="UIH690" s="3"/>
      <c r="UII690" s="3"/>
      <c r="UIJ690" s="3"/>
      <c r="UIK690" s="3"/>
      <c r="UIL690" s="3"/>
      <c r="UIM690" s="3"/>
      <c r="UIN690" s="3"/>
      <c r="UIO690" s="4"/>
      <c r="UIP690" s="19"/>
      <c r="UIQ690" s="20"/>
      <c r="UIR690" s="5"/>
      <c r="UIS690" s="2"/>
      <c r="UIU690" s="3"/>
      <c r="UIV690" s="3"/>
      <c r="UIW690" s="3"/>
      <c r="UIX690" s="5"/>
      <c r="UIY690" s="5"/>
      <c r="UIZ690" s="5"/>
      <c r="UJA690" s="20"/>
      <c r="UJB690" s="20"/>
      <c r="UJC690" s="3"/>
      <c r="UJD690" s="3"/>
      <c r="UJE690" s="3"/>
      <c r="UJF690" s="3"/>
      <c r="UJG690" s="3"/>
      <c r="UJH690" s="3"/>
      <c r="UJI690" s="3"/>
      <c r="UJJ690" s="3"/>
      <c r="UJK690" s="3"/>
      <c r="UJL690" s="3"/>
      <c r="UJM690" s="4"/>
      <c r="UJN690" s="19"/>
      <c r="UJO690" s="20"/>
      <c r="UJP690" s="5"/>
      <c r="UJQ690" s="2"/>
      <c r="UJS690" s="3"/>
      <c r="UJT690" s="3"/>
      <c r="UJU690" s="3"/>
      <c r="UJV690" s="5"/>
      <c r="UJW690" s="5"/>
      <c r="UJX690" s="5"/>
      <c r="UJY690" s="20"/>
      <c r="UJZ690" s="20"/>
      <c r="UKA690" s="3"/>
      <c r="UKB690" s="3"/>
      <c r="UKC690" s="3"/>
      <c r="UKD690" s="3"/>
      <c r="UKE690" s="3"/>
      <c r="UKF690" s="3"/>
      <c r="UKG690" s="3"/>
      <c r="UKH690" s="3"/>
      <c r="UKI690" s="3"/>
      <c r="UKJ690" s="3"/>
      <c r="UKK690" s="4"/>
      <c r="UKL690" s="19"/>
      <c r="UKM690" s="20"/>
      <c r="UKN690" s="5"/>
      <c r="UKO690" s="2"/>
      <c r="UKQ690" s="3"/>
      <c r="UKR690" s="3"/>
      <c r="UKS690" s="3"/>
      <c r="UKT690" s="5"/>
      <c r="UKU690" s="5"/>
      <c r="UKV690" s="5"/>
      <c r="UKW690" s="20"/>
      <c r="UKX690" s="20"/>
      <c r="UKY690" s="3"/>
      <c r="UKZ690" s="3"/>
      <c r="ULA690" s="3"/>
      <c r="ULB690" s="3"/>
      <c r="ULC690" s="3"/>
      <c r="ULD690" s="3"/>
      <c r="ULE690" s="3"/>
      <c r="ULF690" s="3"/>
      <c r="ULG690" s="3"/>
      <c r="ULH690" s="3"/>
      <c r="ULI690" s="4"/>
      <c r="ULJ690" s="19"/>
      <c r="ULK690" s="20"/>
      <c r="ULL690" s="5"/>
      <c r="ULM690" s="2"/>
      <c r="ULO690" s="3"/>
      <c r="ULP690" s="3"/>
      <c r="ULQ690" s="3"/>
      <c r="ULR690" s="5"/>
      <c r="ULS690" s="5"/>
      <c r="ULT690" s="5"/>
      <c r="ULU690" s="20"/>
      <c r="ULV690" s="20"/>
      <c r="ULW690" s="3"/>
      <c r="ULX690" s="3"/>
      <c r="ULY690" s="3"/>
      <c r="ULZ690" s="3"/>
      <c r="UMA690" s="3"/>
      <c r="UMB690" s="3"/>
      <c r="UMC690" s="3"/>
      <c r="UMD690" s="3"/>
      <c r="UME690" s="3"/>
      <c r="UMF690" s="3"/>
      <c r="UMG690" s="4"/>
      <c r="UMH690" s="19"/>
      <c r="UMI690" s="20"/>
      <c r="UMJ690" s="5"/>
      <c r="UMK690" s="2"/>
      <c r="UMM690" s="3"/>
      <c r="UMN690" s="3"/>
      <c r="UMO690" s="3"/>
      <c r="UMP690" s="5"/>
      <c r="UMQ690" s="5"/>
      <c r="UMR690" s="5"/>
      <c r="UMS690" s="20"/>
      <c r="UMT690" s="20"/>
      <c r="UMU690" s="3"/>
      <c r="UMV690" s="3"/>
      <c r="UMW690" s="3"/>
      <c r="UMX690" s="3"/>
      <c r="UMY690" s="3"/>
      <c r="UMZ690" s="3"/>
      <c r="UNA690" s="3"/>
      <c r="UNB690" s="3"/>
      <c r="UNC690" s="3"/>
      <c r="UND690" s="3"/>
      <c r="UNE690" s="4"/>
      <c r="UNF690" s="19"/>
      <c r="UNG690" s="20"/>
      <c r="UNH690" s="5"/>
      <c r="UNI690" s="2"/>
      <c r="UNK690" s="3"/>
      <c r="UNL690" s="3"/>
      <c r="UNM690" s="3"/>
      <c r="UNN690" s="5"/>
      <c r="UNO690" s="5"/>
      <c r="UNP690" s="5"/>
      <c r="UNQ690" s="20"/>
      <c r="UNR690" s="20"/>
      <c r="UNS690" s="3"/>
      <c r="UNT690" s="3"/>
      <c r="UNU690" s="3"/>
      <c r="UNV690" s="3"/>
      <c r="UNW690" s="3"/>
      <c r="UNX690" s="3"/>
      <c r="UNY690" s="3"/>
      <c r="UNZ690" s="3"/>
      <c r="UOA690" s="3"/>
      <c r="UOB690" s="3"/>
      <c r="UOC690" s="4"/>
      <c r="UOD690" s="19"/>
      <c r="UOE690" s="20"/>
      <c r="UOF690" s="5"/>
      <c r="UOG690" s="2"/>
      <c r="UOI690" s="3"/>
      <c r="UOJ690" s="3"/>
      <c r="UOK690" s="3"/>
      <c r="UOL690" s="5"/>
      <c r="UOM690" s="5"/>
      <c r="UON690" s="5"/>
      <c r="UOO690" s="20"/>
      <c r="UOP690" s="20"/>
      <c r="UOQ690" s="3"/>
      <c r="UOR690" s="3"/>
      <c r="UOS690" s="3"/>
      <c r="UOT690" s="3"/>
      <c r="UOU690" s="3"/>
      <c r="UOV690" s="3"/>
      <c r="UOW690" s="3"/>
      <c r="UOX690" s="3"/>
      <c r="UOY690" s="3"/>
      <c r="UOZ690" s="3"/>
      <c r="UPA690" s="4"/>
      <c r="UPB690" s="19"/>
      <c r="UPC690" s="20"/>
      <c r="UPD690" s="5"/>
      <c r="UPE690" s="2"/>
      <c r="UPG690" s="3"/>
      <c r="UPH690" s="3"/>
      <c r="UPI690" s="3"/>
      <c r="UPJ690" s="5"/>
      <c r="UPK690" s="5"/>
      <c r="UPL690" s="5"/>
      <c r="UPM690" s="20"/>
      <c r="UPN690" s="20"/>
      <c r="UPO690" s="3"/>
      <c r="UPP690" s="3"/>
      <c r="UPQ690" s="3"/>
      <c r="UPR690" s="3"/>
      <c r="UPS690" s="3"/>
      <c r="UPT690" s="3"/>
      <c r="UPU690" s="3"/>
      <c r="UPV690" s="3"/>
      <c r="UPW690" s="3"/>
      <c r="UPX690" s="3"/>
      <c r="UPY690" s="4"/>
      <c r="UPZ690" s="19"/>
      <c r="UQA690" s="20"/>
      <c r="UQB690" s="5"/>
      <c r="UQC690" s="2"/>
      <c r="UQE690" s="3"/>
      <c r="UQF690" s="3"/>
      <c r="UQG690" s="3"/>
      <c r="UQH690" s="5"/>
      <c r="UQI690" s="5"/>
      <c r="UQJ690" s="5"/>
      <c r="UQK690" s="20"/>
      <c r="UQL690" s="20"/>
      <c r="UQM690" s="3"/>
      <c r="UQN690" s="3"/>
      <c r="UQO690" s="3"/>
      <c r="UQP690" s="3"/>
      <c r="UQQ690" s="3"/>
      <c r="UQR690" s="3"/>
      <c r="UQS690" s="3"/>
      <c r="UQT690" s="3"/>
      <c r="UQU690" s="3"/>
      <c r="UQV690" s="3"/>
      <c r="UQW690" s="4"/>
      <c r="UQX690" s="19"/>
      <c r="UQY690" s="20"/>
      <c r="UQZ690" s="5"/>
      <c r="URA690" s="2"/>
      <c r="URC690" s="3"/>
      <c r="URD690" s="3"/>
      <c r="URE690" s="3"/>
      <c r="URF690" s="5"/>
      <c r="URG690" s="5"/>
      <c r="URH690" s="5"/>
      <c r="URI690" s="20"/>
      <c r="URJ690" s="20"/>
      <c r="URK690" s="3"/>
      <c r="URL690" s="3"/>
      <c r="URM690" s="3"/>
      <c r="URN690" s="3"/>
      <c r="URO690" s="3"/>
      <c r="URP690" s="3"/>
      <c r="URQ690" s="3"/>
      <c r="URR690" s="3"/>
      <c r="URS690" s="3"/>
      <c r="URT690" s="3"/>
      <c r="URU690" s="4"/>
      <c r="URV690" s="19"/>
      <c r="URW690" s="20"/>
      <c r="URX690" s="5"/>
      <c r="URY690" s="2"/>
      <c r="USA690" s="3"/>
      <c r="USB690" s="3"/>
      <c r="USC690" s="3"/>
      <c r="USD690" s="5"/>
      <c r="USE690" s="5"/>
      <c r="USF690" s="5"/>
      <c r="USG690" s="20"/>
      <c r="USH690" s="20"/>
      <c r="USI690" s="3"/>
      <c r="USJ690" s="3"/>
      <c r="USK690" s="3"/>
      <c r="USL690" s="3"/>
      <c r="USM690" s="3"/>
      <c r="USN690" s="3"/>
      <c r="USO690" s="3"/>
      <c r="USP690" s="3"/>
      <c r="USQ690" s="3"/>
      <c r="USR690" s="3"/>
      <c r="USS690" s="4"/>
      <c r="UST690" s="19"/>
      <c r="USU690" s="20"/>
      <c r="USV690" s="5"/>
      <c r="USW690" s="2"/>
      <c r="USY690" s="3"/>
      <c r="USZ690" s="3"/>
      <c r="UTA690" s="3"/>
      <c r="UTB690" s="5"/>
      <c r="UTC690" s="5"/>
      <c r="UTD690" s="5"/>
      <c r="UTE690" s="20"/>
      <c r="UTF690" s="20"/>
      <c r="UTG690" s="3"/>
      <c r="UTH690" s="3"/>
      <c r="UTI690" s="3"/>
      <c r="UTJ690" s="3"/>
      <c r="UTK690" s="3"/>
      <c r="UTL690" s="3"/>
      <c r="UTM690" s="3"/>
      <c r="UTN690" s="3"/>
      <c r="UTO690" s="3"/>
      <c r="UTP690" s="3"/>
      <c r="UTQ690" s="4"/>
      <c r="UTR690" s="19"/>
      <c r="UTS690" s="20"/>
      <c r="UTT690" s="5"/>
      <c r="UTU690" s="2"/>
      <c r="UTW690" s="3"/>
      <c r="UTX690" s="3"/>
      <c r="UTY690" s="3"/>
      <c r="UTZ690" s="5"/>
      <c r="UUA690" s="5"/>
      <c r="UUB690" s="5"/>
      <c r="UUC690" s="20"/>
      <c r="UUD690" s="20"/>
      <c r="UUE690" s="3"/>
      <c r="UUF690" s="3"/>
      <c r="UUG690" s="3"/>
      <c r="UUH690" s="3"/>
      <c r="UUI690" s="3"/>
      <c r="UUJ690" s="3"/>
      <c r="UUK690" s="3"/>
      <c r="UUL690" s="3"/>
      <c r="UUM690" s="3"/>
      <c r="UUN690" s="3"/>
      <c r="UUO690" s="4"/>
      <c r="UUP690" s="19"/>
      <c r="UUQ690" s="20"/>
      <c r="UUR690" s="5"/>
      <c r="UUS690" s="2"/>
      <c r="UUU690" s="3"/>
      <c r="UUV690" s="3"/>
      <c r="UUW690" s="3"/>
      <c r="UUX690" s="5"/>
      <c r="UUY690" s="5"/>
      <c r="UUZ690" s="5"/>
      <c r="UVA690" s="20"/>
      <c r="UVB690" s="20"/>
      <c r="UVC690" s="3"/>
      <c r="UVD690" s="3"/>
      <c r="UVE690" s="3"/>
      <c r="UVF690" s="3"/>
      <c r="UVG690" s="3"/>
      <c r="UVH690" s="3"/>
      <c r="UVI690" s="3"/>
      <c r="UVJ690" s="3"/>
      <c r="UVK690" s="3"/>
      <c r="UVL690" s="3"/>
      <c r="UVM690" s="4"/>
      <c r="UVN690" s="19"/>
      <c r="UVO690" s="20"/>
      <c r="UVP690" s="5"/>
      <c r="UVQ690" s="2"/>
      <c r="UVS690" s="3"/>
      <c r="UVT690" s="3"/>
      <c r="UVU690" s="3"/>
      <c r="UVV690" s="5"/>
      <c r="UVW690" s="5"/>
      <c r="UVX690" s="5"/>
      <c r="UVY690" s="20"/>
      <c r="UVZ690" s="20"/>
      <c r="UWA690" s="3"/>
      <c r="UWB690" s="3"/>
      <c r="UWC690" s="3"/>
      <c r="UWD690" s="3"/>
      <c r="UWE690" s="3"/>
      <c r="UWF690" s="3"/>
      <c r="UWG690" s="3"/>
      <c r="UWH690" s="3"/>
      <c r="UWI690" s="3"/>
      <c r="UWJ690" s="3"/>
      <c r="UWK690" s="4"/>
      <c r="UWL690" s="19"/>
      <c r="UWM690" s="20"/>
      <c r="UWN690" s="5"/>
      <c r="UWO690" s="2"/>
      <c r="UWQ690" s="3"/>
      <c r="UWR690" s="3"/>
      <c r="UWS690" s="3"/>
      <c r="UWT690" s="5"/>
      <c r="UWU690" s="5"/>
      <c r="UWV690" s="5"/>
      <c r="UWW690" s="20"/>
      <c r="UWX690" s="20"/>
      <c r="UWY690" s="3"/>
      <c r="UWZ690" s="3"/>
      <c r="UXA690" s="3"/>
      <c r="UXB690" s="3"/>
      <c r="UXC690" s="3"/>
      <c r="UXD690" s="3"/>
      <c r="UXE690" s="3"/>
      <c r="UXF690" s="3"/>
      <c r="UXG690" s="3"/>
      <c r="UXH690" s="3"/>
      <c r="UXI690" s="4"/>
      <c r="UXJ690" s="19"/>
      <c r="UXK690" s="20"/>
      <c r="UXL690" s="5"/>
      <c r="UXM690" s="2"/>
      <c r="UXO690" s="3"/>
      <c r="UXP690" s="3"/>
      <c r="UXQ690" s="3"/>
      <c r="UXR690" s="5"/>
      <c r="UXS690" s="5"/>
      <c r="UXT690" s="5"/>
      <c r="UXU690" s="20"/>
      <c r="UXV690" s="20"/>
      <c r="UXW690" s="3"/>
      <c r="UXX690" s="3"/>
      <c r="UXY690" s="3"/>
      <c r="UXZ690" s="3"/>
      <c r="UYA690" s="3"/>
      <c r="UYB690" s="3"/>
      <c r="UYC690" s="3"/>
      <c r="UYD690" s="3"/>
      <c r="UYE690" s="3"/>
      <c r="UYF690" s="3"/>
      <c r="UYG690" s="4"/>
      <c r="UYH690" s="19"/>
      <c r="UYI690" s="20"/>
      <c r="UYJ690" s="5"/>
      <c r="UYK690" s="2"/>
      <c r="UYM690" s="3"/>
      <c r="UYN690" s="3"/>
      <c r="UYO690" s="3"/>
      <c r="UYP690" s="5"/>
      <c r="UYQ690" s="5"/>
      <c r="UYR690" s="5"/>
      <c r="UYS690" s="20"/>
      <c r="UYT690" s="20"/>
      <c r="UYU690" s="3"/>
      <c r="UYV690" s="3"/>
      <c r="UYW690" s="3"/>
      <c r="UYX690" s="3"/>
      <c r="UYY690" s="3"/>
      <c r="UYZ690" s="3"/>
      <c r="UZA690" s="3"/>
      <c r="UZB690" s="3"/>
      <c r="UZC690" s="3"/>
      <c r="UZD690" s="3"/>
      <c r="UZE690" s="4"/>
      <c r="UZF690" s="19"/>
      <c r="UZG690" s="20"/>
      <c r="UZH690" s="5"/>
      <c r="UZI690" s="2"/>
      <c r="UZK690" s="3"/>
      <c r="UZL690" s="3"/>
      <c r="UZM690" s="3"/>
      <c r="UZN690" s="5"/>
      <c r="UZO690" s="5"/>
      <c r="UZP690" s="5"/>
      <c r="UZQ690" s="20"/>
      <c r="UZR690" s="20"/>
      <c r="UZS690" s="3"/>
      <c r="UZT690" s="3"/>
      <c r="UZU690" s="3"/>
      <c r="UZV690" s="3"/>
      <c r="UZW690" s="3"/>
      <c r="UZX690" s="3"/>
      <c r="UZY690" s="3"/>
      <c r="UZZ690" s="3"/>
      <c r="VAA690" s="3"/>
      <c r="VAB690" s="3"/>
      <c r="VAC690" s="4"/>
      <c r="VAD690" s="19"/>
      <c r="VAE690" s="20"/>
      <c r="VAF690" s="5"/>
      <c r="VAG690" s="2"/>
      <c r="VAI690" s="3"/>
      <c r="VAJ690" s="3"/>
      <c r="VAK690" s="3"/>
      <c r="VAL690" s="5"/>
      <c r="VAM690" s="5"/>
      <c r="VAN690" s="5"/>
      <c r="VAO690" s="20"/>
      <c r="VAP690" s="20"/>
      <c r="VAQ690" s="3"/>
      <c r="VAR690" s="3"/>
      <c r="VAS690" s="3"/>
      <c r="VAT690" s="3"/>
      <c r="VAU690" s="3"/>
      <c r="VAV690" s="3"/>
      <c r="VAW690" s="3"/>
      <c r="VAX690" s="3"/>
      <c r="VAY690" s="3"/>
      <c r="VAZ690" s="3"/>
      <c r="VBA690" s="4"/>
      <c r="VBB690" s="19"/>
      <c r="VBC690" s="20"/>
      <c r="VBD690" s="5"/>
      <c r="VBE690" s="2"/>
      <c r="VBG690" s="3"/>
      <c r="VBH690" s="3"/>
      <c r="VBI690" s="3"/>
      <c r="VBJ690" s="5"/>
      <c r="VBK690" s="5"/>
      <c r="VBL690" s="5"/>
      <c r="VBM690" s="20"/>
      <c r="VBN690" s="20"/>
      <c r="VBO690" s="3"/>
      <c r="VBP690" s="3"/>
      <c r="VBQ690" s="3"/>
      <c r="VBR690" s="3"/>
      <c r="VBS690" s="3"/>
      <c r="VBT690" s="3"/>
      <c r="VBU690" s="3"/>
      <c r="VBV690" s="3"/>
      <c r="VBW690" s="3"/>
      <c r="VBX690" s="3"/>
      <c r="VBY690" s="4"/>
      <c r="VBZ690" s="19"/>
      <c r="VCA690" s="20"/>
      <c r="VCB690" s="5"/>
      <c r="VCC690" s="2"/>
      <c r="VCE690" s="3"/>
      <c r="VCF690" s="3"/>
      <c r="VCG690" s="3"/>
      <c r="VCH690" s="5"/>
      <c r="VCI690" s="5"/>
      <c r="VCJ690" s="5"/>
      <c r="VCK690" s="20"/>
      <c r="VCL690" s="20"/>
      <c r="VCM690" s="3"/>
      <c r="VCN690" s="3"/>
      <c r="VCO690" s="3"/>
      <c r="VCP690" s="3"/>
      <c r="VCQ690" s="3"/>
      <c r="VCR690" s="3"/>
      <c r="VCS690" s="3"/>
      <c r="VCT690" s="3"/>
      <c r="VCU690" s="3"/>
      <c r="VCV690" s="3"/>
      <c r="VCW690" s="4"/>
      <c r="VCX690" s="19"/>
      <c r="VCY690" s="20"/>
      <c r="VCZ690" s="5"/>
      <c r="VDA690" s="2"/>
      <c r="VDC690" s="3"/>
      <c r="VDD690" s="3"/>
      <c r="VDE690" s="3"/>
      <c r="VDF690" s="5"/>
      <c r="VDG690" s="5"/>
      <c r="VDH690" s="5"/>
      <c r="VDI690" s="20"/>
      <c r="VDJ690" s="20"/>
      <c r="VDK690" s="3"/>
      <c r="VDL690" s="3"/>
      <c r="VDM690" s="3"/>
      <c r="VDN690" s="3"/>
      <c r="VDO690" s="3"/>
      <c r="VDP690" s="3"/>
      <c r="VDQ690" s="3"/>
      <c r="VDR690" s="3"/>
      <c r="VDS690" s="3"/>
      <c r="VDT690" s="3"/>
      <c r="VDU690" s="4"/>
      <c r="VDV690" s="19"/>
      <c r="VDW690" s="20"/>
      <c r="VDX690" s="5"/>
      <c r="VDY690" s="2"/>
      <c r="VEA690" s="3"/>
      <c r="VEB690" s="3"/>
      <c r="VEC690" s="3"/>
      <c r="VED690" s="5"/>
      <c r="VEE690" s="5"/>
      <c r="VEF690" s="5"/>
      <c r="VEG690" s="20"/>
      <c r="VEH690" s="20"/>
      <c r="VEI690" s="3"/>
      <c r="VEJ690" s="3"/>
      <c r="VEK690" s="3"/>
      <c r="VEL690" s="3"/>
      <c r="VEM690" s="3"/>
      <c r="VEN690" s="3"/>
      <c r="VEO690" s="3"/>
      <c r="VEP690" s="3"/>
      <c r="VEQ690" s="3"/>
      <c r="VER690" s="3"/>
      <c r="VES690" s="4"/>
      <c r="VET690" s="19"/>
      <c r="VEU690" s="20"/>
      <c r="VEV690" s="5"/>
      <c r="VEW690" s="2"/>
      <c r="VEY690" s="3"/>
      <c r="VEZ690" s="3"/>
      <c r="VFA690" s="3"/>
      <c r="VFB690" s="5"/>
      <c r="VFC690" s="5"/>
      <c r="VFD690" s="5"/>
      <c r="VFE690" s="20"/>
      <c r="VFF690" s="20"/>
      <c r="VFG690" s="3"/>
      <c r="VFH690" s="3"/>
      <c r="VFI690" s="3"/>
      <c r="VFJ690" s="3"/>
      <c r="VFK690" s="3"/>
      <c r="VFL690" s="3"/>
      <c r="VFM690" s="3"/>
      <c r="VFN690" s="3"/>
      <c r="VFO690" s="3"/>
      <c r="VFP690" s="3"/>
      <c r="VFQ690" s="4"/>
      <c r="VFR690" s="19"/>
      <c r="VFS690" s="20"/>
      <c r="VFT690" s="5"/>
      <c r="VFU690" s="2"/>
      <c r="VFW690" s="3"/>
      <c r="VFX690" s="3"/>
      <c r="VFY690" s="3"/>
      <c r="VFZ690" s="5"/>
      <c r="VGA690" s="5"/>
      <c r="VGB690" s="5"/>
      <c r="VGC690" s="20"/>
      <c r="VGD690" s="20"/>
      <c r="VGE690" s="3"/>
      <c r="VGF690" s="3"/>
      <c r="VGG690" s="3"/>
      <c r="VGH690" s="3"/>
      <c r="VGI690" s="3"/>
      <c r="VGJ690" s="3"/>
      <c r="VGK690" s="3"/>
      <c r="VGL690" s="3"/>
      <c r="VGM690" s="3"/>
      <c r="VGN690" s="3"/>
      <c r="VGO690" s="4"/>
      <c r="VGP690" s="19"/>
      <c r="VGQ690" s="20"/>
      <c r="VGR690" s="5"/>
      <c r="VGS690" s="2"/>
      <c r="VGU690" s="3"/>
      <c r="VGV690" s="3"/>
      <c r="VGW690" s="3"/>
      <c r="VGX690" s="5"/>
      <c r="VGY690" s="5"/>
      <c r="VGZ690" s="5"/>
      <c r="VHA690" s="20"/>
      <c r="VHB690" s="20"/>
      <c r="VHC690" s="3"/>
      <c r="VHD690" s="3"/>
      <c r="VHE690" s="3"/>
      <c r="VHF690" s="3"/>
      <c r="VHG690" s="3"/>
      <c r="VHH690" s="3"/>
      <c r="VHI690" s="3"/>
      <c r="VHJ690" s="3"/>
      <c r="VHK690" s="3"/>
      <c r="VHL690" s="3"/>
      <c r="VHM690" s="4"/>
      <c r="VHN690" s="19"/>
      <c r="VHO690" s="20"/>
      <c r="VHP690" s="5"/>
      <c r="VHQ690" s="2"/>
      <c r="VHS690" s="3"/>
      <c r="VHT690" s="3"/>
      <c r="VHU690" s="3"/>
      <c r="VHV690" s="5"/>
      <c r="VHW690" s="5"/>
      <c r="VHX690" s="5"/>
      <c r="VHY690" s="20"/>
      <c r="VHZ690" s="20"/>
      <c r="VIA690" s="3"/>
      <c r="VIB690" s="3"/>
      <c r="VIC690" s="3"/>
      <c r="VID690" s="3"/>
      <c r="VIE690" s="3"/>
      <c r="VIF690" s="3"/>
      <c r="VIG690" s="3"/>
      <c r="VIH690" s="3"/>
      <c r="VII690" s="3"/>
      <c r="VIJ690" s="3"/>
      <c r="VIK690" s="4"/>
      <c r="VIL690" s="19"/>
      <c r="VIM690" s="20"/>
      <c r="VIN690" s="5"/>
      <c r="VIO690" s="2"/>
      <c r="VIQ690" s="3"/>
      <c r="VIR690" s="3"/>
      <c r="VIS690" s="3"/>
      <c r="VIT690" s="5"/>
      <c r="VIU690" s="5"/>
      <c r="VIV690" s="5"/>
      <c r="VIW690" s="20"/>
      <c r="VIX690" s="20"/>
      <c r="VIY690" s="3"/>
      <c r="VIZ690" s="3"/>
      <c r="VJA690" s="3"/>
      <c r="VJB690" s="3"/>
      <c r="VJC690" s="3"/>
      <c r="VJD690" s="3"/>
      <c r="VJE690" s="3"/>
      <c r="VJF690" s="3"/>
      <c r="VJG690" s="3"/>
      <c r="VJH690" s="3"/>
      <c r="VJI690" s="4"/>
      <c r="VJJ690" s="19"/>
      <c r="VJK690" s="20"/>
      <c r="VJL690" s="5"/>
      <c r="VJM690" s="2"/>
      <c r="VJO690" s="3"/>
      <c r="VJP690" s="3"/>
      <c r="VJQ690" s="3"/>
      <c r="VJR690" s="5"/>
      <c r="VJS690" s="5"/>
      <c r="VJT690" s="5"/>
      <c r="VJU690" s="20"/>
      <c r="VJV690" s="20"/>
      <c r="VJW690" s="3"/>
      <c r="VJX690" s="3"/>
      <c r="VJY690" s="3"/>
      <c r="VJZ690" s="3"/>
      <c r="VKA690" s="3"/>
      <c r="VKB690" s="3"/>
      <c r="VKC690" s="3"/>
      <c r="VKD690" s="3"/>
      <c r="VKE690" s="3"/>
      <c r="VKF690" s="3"/>
      <c r="VKG690" s="4"/>
      <c r="VKH690" s="19"/>
      <c r="VKI690" s="20"/>
      <c r="VKJ690" s="5"/>
      <c r="VKK690" s="2"/>
      <c r="VKM690" s="3"/>
      <c r="VKN690" s="3"/>
      <c r="VKO690" s="3"/>
      <c r="VKP690" s="5"/>
      <c r="VKQ690" s="5"/>
      <c r="VKR690" s="5"/>
      <c r="VKS690" s="20"/>
      <c r="VKT690" s="20"/>
      <c r="VKU690" s="3"/>
      <c r="VKV690" s="3"/>
      <c r="VKW690" s="3"/>
      <c r="VKX690" s="3"/>
      <c r="VKY690" s="3"/>
      <c r="VKZ690" s="3"/>
      <c r="VLA690" s="3"/>
      <c r="VLB690" s="3"/>
      <c r="VLC690" s="3"/>
      <c r="VLD690" s="3"/>
      <c r="VLE690" s="4"/>
      <c r="VLF690" s="19"/>
      <c r="VLG690" s="20"/>
      <c r="VLH690" s="5"/>
      <c r="VLI690" s="2"/>
      <c r="VLK690" s="3"/>
      <c r="VLL690" s="3"/>
      <c r="VLM690" s="3"/>
      <c r="VLN690" s="5"/>
      <c r="VLO690" s="5"/>
      <c r="VLP690" s="5"/>
      <c r="VLQ690" s="20"/>
      <c r="VLR690" s="20"/>
      <c r="VLS690" s="3"/>
      <c r="VLT690" s="3"/>
      <c r="VLU690" s="3"/>
      <c r="VLV690" s="3"/>
      <c r="VLW690" s="3"/>
      <c r="VLX690" s="3"/>
      <c r="VLY690" s="3"/>
      <c r="VLZ690" s="3"/>
      <c r="VMA690" s="3"/>
      <c r="VMB690" s="3"/>
      <c r="VMC690" s="4"/>
      <c r="VMD690" s="19"/>
      <c r="VME690" s="20"/>
      <c r="VMF690" s="5"/>
      <c r="VMG690" s="2"/>
      <c r="VMI690" s="3"/>
      <c r="VMJ690" s="3"/>
      <c r="VMK690" s="3"/>
      <c r="VML690" s="5"/>
      <c r="VMM690" s="5"/>
      <c r="VMN690" s="5"/>
      <c r="VMO690" s="20"/>
      <c r="VMP690" s="20"/>
      <c r="VMQ690" s="3"/>
      <c r="VMR690" s="3"/>
      <c r="VMS690" s="3"/>
      <c r="VMT690" s="3"/>
      <c r="VMU690" s="3"/>
      <c r="VMV690" s="3"/>
      <c r="VMW690" s="3"/>
      <c r="VMX690" s="3"/>
      <c r="VMY690" s="3"/>
      <c r="VMZ690" s="3"/>
      <c r="VNA690" s="4"/>
      <c r="VNB690" s="19"/>
      <c r="VNC690" s="20"/>
      <c r="VND690" s="5"/>
      <c r="VNE690" s="2"/>
      <c r="VNG690" s="3"/>
      <c r="VNH690" s="3"/>
      <c r="VNI690" s="3"/>
      <c r="VNJ690" s="5"/>
      <c r="VNK690" s="5"/>
      <c r="VNL690" s="5"/>
      <c r="VNM690" s="20"/>
      <c r="VNN690" s="20"/>
      <c r="VNO690" s="3"/>
      <c r="VNP690" s="3"/>
      <c r="VNQ690" s="3"/>
      <c r="VNR690" s="3"/>
      <c r="VNS690" s="3"/>
      <c r="VNT690" s="3"/>
      <c r="VNU690" s="3"/>
      <c r="VNV690" s="3"/>
      <c r="VNW690" s="3"/>
      <c r="VNX690" s="3"/>
      <c r="VNY690" s="4"/>
      <c r="VNZ690" s="19"/>
      <c r="VOA690" s="20"/>
      <c r="VOB690" s="5"/>
      <c r="VOC690" s="2"/>
      <c r="VOE690" s="3"/>
      <c r="VOF690" s="3"/>
      <c r="VOG690" s="3"/>
      <c r="VOH690" s="5"/>
      <c r="VOI690" s="5"/>
      <c r="VOJ690" s="5"/>
      <c r="VOK690" s="20"/>
      <c r="VOL690" s="20"/>
      <c r="VOM690" s="3"/>
      <c r="VON690" s="3"/>
      <c r="VOO690" s="3"/>
      <c r="VOP690" s="3"/>
      <c r="VOQ690" s="3"/>
      <c r="VOR690" s="3"/>
      <c r="VOS690" s="3"/>
      <c r="VOT690" s="3"/>
      <c r="VOU690" s="3"/>
      <c r="VOV690" s="3"/>
      <c r="VOW690" s="4"/>
      <c r="VOX690" s="19"/>
      <c r="VOY690" s="20"/>
      <c r="VOZ690" s="5"/>
      <c r="VPA690" s="2"/>
      <c r="VPC690" s="3"/>
      <c r="VPD690" s="3"/>
      <c r="VPE690" s="3"/>
      <c r="VPF690" s="5"/>
      <c r="VPG690" s="5"/>
      <c r="VPH690" s="5"/>
      <c r="VPI690" s="20"/>
      <c r="VPJ690" s="20"/>
      <c r="VPK690" s="3"/>
      <c r="VPL690" s="3"/>
      <c r="VPM690" s="3"/>
      <c r="VPN690" s="3"/>
      <c r="VPO690" s="3"/>
      <c r="VPP690" s="3"/>
      <c r="VPQ690" s="3"/>
      <c r="VPR690" s="3"/>
      <c r="VPS690" s="3"/>
      <c r="VPT690" s="3"/>
      <c r="VPU690" s="4"/>
      <c r="VPV690" s="19"/>
      <c r="VPW690" s="20"/>
      <c r="VPX690" s="5"/>
      <c r="VPY690" s="2"/>
      <c r="VQA690" s="3"/>
      <c r="VQB690" s="3"/>
      <c r="VQC690" s="3"/>
      <c r="VQD690" s="5"/>
      <c r="VQE690" s="5"/>
      <c r="VQF690" s="5"/>
      <c r="VQG690" s="20"/>
      <c r="VQH690" s="20"/>
      <c r="VQI690" s="3"/>
      <c r="VQJ690" s="3"/>
      <c r="VQK690" s="3"/>
      <c r="VQL690" s="3"/>
      <c r="VQM690" s="3"/>
      <c r="VQN690" s="3"/>
      <c r="VQO690" s="3"/>
      <c r="VQP690" s="3"/>
      <c r="VQQ690" s="3"/>
      <c r="VQR690" s="3"/>
      <c r="VQS690" s="4"/>
      <c r="VQT690" s="19"/>
      <c r="VQU690" s="20"/>
      <c r="VQV690" s="5"/>
      <c r="VQW690" s="2"/>
      <c r="VQY690" s="3"/>
      <c r="VQZ690" s="3"/>
      <c r="VRA690" s="3"/>
      <c r="VRB690" s="5"/>
      <c r="VRC690" s="5"/>
      <c r="VRD690" s="5"/>
      <c r="VRE690" s="20"/>
      <c r="VRF690" s="20"/>
      <c r="VRG690" s="3"/>
      <c r="VRH690" s="3"/>
      <c r="VRI690" s="3"/>
      <c r="VRJ690" s="3"/>
      <c r="VRK690" s="3"/>
      <c r="VRL690" s="3"/>
      <c r="VRM690" s="3"/>
      <c r="VRN690" s="3"/>
      <c r="VRO690" s="3"/>
      <c r="VRP690" s="3"/>
      <c r="VRQ690" s="4"/>
      <c r="VRR690" s="19"/>
      <c r="VRS690" s="20"/>
      <c r="VRT690" s="5"/>
      <c r="VRU690" s="2"/>
      <c r="VRW690" s="3"/>
      <c r="VRX690" s="3"/>
      <c r="VRY690" s="3"/>
      <c r="VRZ690" s="5"/>
      <c r="VSA690" s="5"/>
      <c r="VSB690" s="5"/>
      <c r="VSC690" s="20"/>
      <c r="VSD690" s="20"/>
      <c r="VSE690" s="3"/>
      <c r="VSF690" s="3"/>
      <c r="VSG690" s="3"/>
      <c r="VSH690" s="3"/>
      <c r="VSI690" s="3"/>
      <c r="VSJ690" s="3"/>
      <c r="VSK690" s="3"/>
      <c r="VSL690" s="3"/>
      <c r="VSM690" s="3"/>
      <c r="VSN690" s="3"/>
      <c r="VSO690" s="4"/>
      <c r="VSP690" s="19"/>
      <c r="VSQ690" s="20"/>
      <c r="VSR690" s="5"/>
      <c r="VSS690" s="2"/>
      <c r="VSU690" s="3"/>
      <c r="VSV690" s="3"/>
      <c r="VSW690" s="3"/>
      <c r="VSX690" s="5"/>
      <c r="VSY690" s="5"/>
      <c r="VSZ690" s="5"/>
      <c r="VTA690" s="20"/>
      <c r="VTB690" s="20"/>
      <c r="VTC690" s="3"/>
      <c r="VTD690" s="3"/>
      <c r="VTE690" s="3"/>
      <c r="VTF690" s="3"/>
      <c r="VTG690" s="3"/>
      <c r="VTH690" s="3"/>
      <c r="VTI690" s="3"/>
      <c r="VTJ690" s="3"/>
      <c r="VTK690" s="3"/>
      <c r="VTL690" s="3"/>
      <c r="VTM690" s="4"/>
      <c r="VTN690" s="19"/>
      <c r="VTO690" s="20"/>
      <c r="VTP690" s="5"/>
      <c r="VTQ690" s="2"/>
      <c r="VTS690" s="3"/>
      <c r="VTT690" s="3"/>
      <c r="VTU690" s="3"/>
      <c r="VTV690" s="5"/>
      <c r="VTW690" s="5"/>
      <c r="VTX690" s="5"/>
      <c r="VTY690" s="20"/>
      <c r="VTZ690" s="20"/>
      <c r="VUA690" s="3"/>
      <c r="VUB690" s="3"/>
      <c r="VUC690" s="3"/>
      <c r="VUD690" s="3"/>
      <c r="VUE690" s="3"/>
      <c r="VUF690" s="3"/>
      <c r="VUG690" s="3"/>
      <c r="VUH690" s="3"/>
      <c r="VUI690" s="3"/>
      <c r="VUJ690" s="3"/>
      <c r="VUK690" s="4"/>
      <c r="VUL690" s="19"/>
      <c r="VUM690" s="20"/>
      <c r="VUN690" s="5"/>
      <c r="VUO690" s="2"/>
      <c r="VUQ690" s="3"/>
      <c r="VUR690" s="3"/>
      <c r="VUS690" s="3"/>
      <c r="VUT690" s="5"/>
      <c r="VUU690" s="5"/>
      <c r="VUV690" s="5"/>
      <c r="VUW690" s="20"/>
      <c r="VUX690" s="20"/>
      <c r="VUY690" s="3"/>
      <c r="VUZ690" s="3"/>
      <c r="VVA690" s="3"/>
      <c r="VVB690" s="3"/>
      <c r="VVC690" s="3"/>
      <c r="VVD690" s="3"/>
      <c r="VVE690" s="3"/>
      <c r="VVF690" s="3"/>
      <c r="VVG690" s="3"/>
      <c r="VVH690" s="3"/>
      <c r="VVI690" s="4"/>
      <c r="VVJ690" s="19"/>
      <c r="VVK690" s="20"/>
      <c r="VVL690" s="5"/>
      <c r="VVM690" s="2"/>
      <c r="VVO690" s="3"/>
      <c r="VVP690" s="3"/>
      <c r="VVQ690" s="3"/>
      <c r="VVR690" s="5"/>
      <c r="VVS690" s="5"/>
      <c r="VVT690" s="5"/>
      <c r="VVU690" s="20"/>
      <c r="VVV690" s="20"/>
      <c r="VVW690" s="3"/>
      <c r="VVX690" s="3"/>
      <c r="VVY690" s="3"/>
      <c r="VVZ690" s="3"/>
      <c r="VWA690" s="3"/>
      <c r="VWB690" s="3"/>
      <c r="VWC690" s="3"/>
      <c r="VWD690" s="3"/>
      <c r="VWE690" s="3"/>
      <c r="VWF690" s="3"/>
      <c r="VWG690" s="4"/>
      <c r="VWH690" s="19"/>
      <c r="VWI690" s="20"/>
      <c r="VWJ690" s="5"/>
      <c r="VWK690" s="2"/>
      <c r="VWM690" s="3"/>
      <c r="VWN690" s="3"/>
      <c r="VWO690" s="3"/>
      <c r="VWP690" s="5"/>
      <c r="VWQ690" s="5"/>
      <c r="VWR690" s="5"/>
      <c r="VWS690" s="20"/>
      <c r="VWT690" s="20"/>
      <c r="VWU690" s="3"/>
      <c r="VWV690" s="3"/>
      <c r="VWW690" s="3"/>
      <c r="VWX690" s="3"/>
      <c r="VWY690" s="3"/>
      <c r="VWZ690" s="3"/>
      <c r="VXA690" s="3"/>
      <c r="VXB690" s="3"/>
      <c r="VXC690" s="3"/>
      <c r="VXD690" s="3"/>
      <c r="VXE690" s="4"/>
      <c r="VXF690" s="19"/>
      <c r="VXG690" s="20"/>
      <c r="VXH690" s="5"/>
      <c r="VXI690" s="2"/>
      <c r="VXK690" s="3"/>
      <c r="VXL690" s="3"/>
      <c r="VXM690" s="3"/>
      <c r="VXN690" s="5"/>
      <c r="VXO690" s="5"/>
      <c r="VXP690" s="5"/>
      <c r="VXQ690" s="20"/>
      <c r="VXR690" s="20"/>
      <c r="VXS690" s="3"/>
      <c r="VXT690" s="3"/>
      <c r="VXU690" s="3"/>
      <c r="VXV690" s="3"/>
      <c r="VXW690" s="3"/>
      <c r="VXX690" s="3"/>
      <c r="VXY690" s="3"/>
      <c r="VXZ690" s="3"/>
      <c r="VYA690" s="3"/>
      <c r="VYB690" s="3"/>
      <c r="VYC690" s="4"/>
      <c r="VYD690" s="19"/>
      <c r="VYE690" s="20"/>
      <c r="VYF690" s="5"/>
      <c r="VYG690" s="2"/>
      <c r="VYI690" s="3"/>
      <c r="VYJ690" s="3"/>
      <c r="VYK690" s="3"/>
      <c r="VYL690" s="5"/>
      <c r="VYM690" s="5"/>
      <c r="VYN690" s="5"/>
      <c r="VYO690" s="20"/>
      <c r="VYP690" s="20"/>
      <c r="VYQ690" s="3"/>
      <c r="VYR690" s="3"/>
      <c r="VYS690" s="3"/>
      <c r="VYT690" s="3"/>
      <c r="VYU690" s="3"/>
      <c r="VYV690" s="3"/>
      <c r="VYW690" s="3"/>
      <c r="VYX690" s="3"/>
      <c r="VYY690" s="3"/>
      <c r="VYZ690" s="3"/>
      <c r="VZA690" s="4"/>
      <c r="VZB690" s="19"/>
      <c r="VZC690" s="20"/>
      <c r="VZD690" s="5"/>
      <c r="VZE690" s="2"/>
      <c r="VZG690" s="3"/>
      <c r="VZH690" s="3"/>
      <c r="VZI690" s="3"/>
      <c r="VZJ690" s="5"/>
      <c r="VZK690" s="5"/>
      <c r="VZL690" s="5"/>
      <c r="VZM690" s="20"/>
      <c r="VZN690" s="20"/>
      <c r="VZO690" s="3"/>
      <c r="VZP690" s="3"/>
      <c r="VZQ690" s="3"/>
      <c r="VZR690" s="3"/>
      <c r="VZS690" s="3"/>
      <c r="VZT690" s="3"/>
      <c r="VZU690" s="3"/>
      <c r="VZV690" s="3"/>
      <c r="VZW690" s="3"/>
      <c r="VZX690" s="3"/>
      <c r="VZY690" s="4"/>
      <c r="VZZ690" s="19"/>
      <c r="WAA690" s="20"/>
      <c r="WAB690" s="5"/>
      <c r="WAC690" s="2"/>
      <c r="WAE690" s="3"/>
      <c r="WAF690" s="3"/>
      <c r="WAG690" s="3"/>
      <c r="WAH690" s="5"/>
      <c r="WAI690" s="5"/>
      <c r="WAJ690" s="5"/>
      <c r="WAK690" s="20"/>
      <c r="WAL690" s="20"/>
      <c r="WAM690" s="3"/>
      <c r="WAN690" s="3"/>
      <c r="WAO690" s="3"/>
      <c r="WAP690" s="3"/>
      <c r="WAQ690" s="3"/>
      <c r="WAR690" s="3"/>
      <c r="WAS690" s="3"/>
      <c r="WAT690" s="3"/>
      <c r="WAU690" s="3"/>
      <c r="WAV690" s="3"/>
      <c r="WAW690" s="4"/>
      <c r="WAX690" s="19"/>
      <c r="WAY690" s="20"/>
      <c r="WAZ690" s="5"/>
      <c r="WBA690" s="2"/>
      <c r="WBC690" s="3"/>
      <c r="WBD690" s="3"/>
      <c r="WBE690" s="3"/>
      <c r="WBF690" s="5"/>
      <c r="WBG690" s="5"/>
      <c r="WBH690" s="5"/>
      <c r="WBI690" s="20"/>
      <c r="WBJ690" s="20"/>
      <c r="WBK690" s="3"/>
      <c r="WBL690" s="3"/>
      <c r="WBM690" s="3"/>
      <c r="WBN690" s="3"/>
      <c r="WBO690" s="3"/>
      <c r="WBP690" s="3"/>
      <c r="WBQ690" s="3"/>
      <c r="WBR690" s="3"/>
      <c r="WBS690" s="3"/>
      <c r="WBT690" s="3"/>
      <c r="WBU690" s="4"/>
      <c r="WBV690" s="19"/>
      <c r="WBW690" s="20"/>
      <c r="WBX690" s="5"/>
      <c r="WBY690" s="2"/>
      <c r="WCA690" s="3"/>
      <c r="WCB690" s="3"/>
      <c r="WCC690" s="3"/>
      <c r="WCD690" s="5"/>
      <c r="WCE690" s="5"/>
      <c r="WCF690" s="5"/>
      <c r="WCG690" s="20"/>
      <c r="WCH690" s="20"/>
      <c r="WCI690" s="3"/>
      <c r="WCJ690" s="3"/>
      <c r="WCK690" s="3"/>
      <c r="WCL690" s="3"/>
      <c r="WCM690" s="3"/>
      <c r="WCN690" s="3"/>
      <c r="WCO690" s="3"/>
      <c r="WCP690" s="3"/>
      <c r="WCQ690" s="3"/>
      <c r="WCR690" s="3"/>
      <c r="WCS690" s="4"/>
      <c r="WCT690" s="19"/>
      <c r="WCU690" s="20"/>
      <c r="WCV690" s="5"/>
      <c r="WCW690" s="2"/>
      <c r="WCY690" s="3"/>
      <c r="WCZ690" s="3"/>
      <c r="WDA690" s="3"/>
      <c r="WDB690" s="5"/>
      <c r="WDC690" s="5"/>
      <c r="WDD690" s="5"/>
      <c r="WDE690" s="20"/>
      <c r="WDF690" s="20"/>
      <c r="WDG690" s="3"/>
      <c r="WDH690" s="3"/>
      <c r="WDI690" s="3"/>
      <c r="WDJ690" s="3"/>
      <c r="WDK690" s="3"/>
      <c r="WDL690" s="3"/>
      <c r="WDM690" s="3"/>
      <c r="WDN690" s="3"/>
      <c r="WDO690" s="3"/>
      <c r="WDP690" s="3"/>
      <c r="WDQ690" s="4"/>
      <c r="WDR690" s="19"/>
      <c r="WDS690" s="20"/>
      <c r="WDT690" s="5"/>
      <c r="WDU690" s="2"/>
      <c r="WDW690" s="3"/>
      <c r="WDX690" s="3"/>
      <c r="WDY690" s="3"/>
      <c r="WDZ690" s="5"/>
      <c r="WEA690" s="5"/>
      <c r="WEB690" s="5"/>
      <c r="WEC690" s="20"/>
      <c r="WED690" s="20"/>
      <c r="WEE690" s="3"/>
      <c r="WEF690" s="3"/>
      <c r="WEG690" s="3"/>
      <c r="WEH690" s="3"/>
      <c r="WEI690" s="3"/>
      <c r="WEJ690" s="3"/>
      <c r="WEK690" s="3"/>
      <c r="WEL690" s="3"/>
      <c r="WEM690" s="3"/>
      <c r="WEN690" s="3"/>
      <c r="WEO690" s="4"/>
      <c r="WEP690" s="19"/>
      <c r="WEQ690" s="20"/>
      <c r="WER690" s="5"/>
      <c r="WES690" s="2"/>
      <c r="WEU690" s="3"/>
      <c r="WEV690" s="3"/>
      <c r="WEW690" s="3"/>
      <c r="WEX690" s="5"/>
      <c r="WEY690" s="5"/>
      <c r="WEZ690" s="5"/>
      <c r="WFA690" s="20"/>
      <c r="WFB690" s="20"/>
      <c r="WFC690" s="3"/>
      <c r="WFD690" s="3"/>
      <c r="WFE690" s="3"/>
      <c r="WFF690" s="3"/>
      <c r="WFG690" s="3"/>
      <c r="WFH690" s="3"/>
      <c r="WFI690" s="3"/>
      <c r="WFJ690" s="3"/>
      <c r="WFK690" s="3"/>
      <c r="WFL690" s="3"/>
      <c r="WFM690" s="4"/>
      <c r="WFN690" s="19"/>
      <c r="WFO690" s="20"/>
      <c r="WFP690" s="5"/>
      <c r="WFQ690" s="2"/>
      <c r="WFS690" s="3"/>
      <c r="WFT690" s="3"/>
      <c r="WFU690" s="3"/>
      <c r="WFV690" s="5"/>
      <c r="WFW690" s="5"/>
      <c r="WFX690" s="5"/>
      <c r="WFY690" s="20"/>
      <c r="WFZ690" s="20"/>
      <c r="WGA690" s="3"/>
      <c r="WGB690" s="3"/>
      <c r="WGC690" s="3"/>
      <c r="WGD690" s="3"/>
      <c r="WGE690" s="3"/>
      <c r="WGF690" s="3"/>
      <c r="WGG690" s="3"/>
      <c r="WGH690" s="3"/>
      <c r="WGI690" s="3"/>
      <c r="WGJ690" s="3"/>
      <c r="WGK690" s="4"/>
      <c r="WGL690" s="19"/>
      <c r="WGM690" s="20"/>
      <c r="WGN690" s="5"/>
      <c r="WGO690" s="2"/>
      <c r="WGQ690" s="3"/>
      <c r="WGR690" s="3"/>
      <c r="WGS690" s="3"/>
      <c r="WGT690" s="5"/>
      <c r="WGU690" s="5"/>
      <c r="WGV690" s="5"/>
      <c r="WGW690" s="20"/>
      <c r="WGX690" s="20"/>
      <c r="WGY690" s="3"/>
      <c r="WGZ690" s="3"/>
      <c r="WHA690" s="3"/>
      <c r="WHB690" s="3"/>
      <c r="WHC690" s="3"/>
      <c r="WHD690" s="3"/>
      <c r="WHE690" s="3"/>
      <c r="WHF690" s="3"/>
      <c r="WHG690" s="3"/>
      <c r="WHH690" s="3"/>
      <c r="WHI690" s="4"/>
      <c r="WHJ690" s="19"/>
      <c r="WHK690" s="20"/>
      <c r="WHL690" s="5"/>
      <c r="WHM690" s="2"/>
      <c r="WHO690" s="3"/>
      <c r="WHP690" s="3"/>
      <c r="WHQ690" s="3"/>
      <c r="WHR690" s="5"/>
      <c r="WHS690" s="5"/>
      <c r="WHT690" s="5"/>
      <c r="WHU690" s="20"/>
      <c r="WHV690" s="20"/>
      <c r="WHW690" s="3"/>
      <c r="WHX690" s="3"/>
      <c r="WHY690" s="3"/>
      <c r="WHZ690" s="3"/>
      <c r="WIA690" s="3"/>
      <c r="WIB690" s="3"/>
      <c r="WIC690" s="3"/>
      <c r="WID690" s="3"/>
      <c r="WIE690" s="3"/>
      <c r="WIF690" s="3"/>
      <c r="WIG690" s="4"/>
      <c r="WIH690" s="19"/>
      <c r="WII690" s="20"/>
      <c r="WIJ690" s="5"/>
      <c r="WIK690" s="2"/>
      <c r="WIM690" s="3"/>
      <c r="WIN690" s="3"/>
      <c r="WIO690" s="3"/>
      <c r="WIP690" s="5"/>
      <c r="WIQ690" s="5"/>
      <c r="WIR690" s="5"/>
      <c r="WIS690" s="20"/>
      <c r="WIT690" s="20"/>
      <c r="WIU690" s="3"/>
      <c r="WIV690" s="3"/>
      <c r="WIW690" s="3"/>
      <c r="WIX690" s="3"/>
      <c r="WIY690" s="3"/>
      <c r="WIZ690" s="3"/>
      <c r="WJA690" s="3"/>
      <c r="WJB690" s="3"/>
      <c r="WJC690" s="3"/>
      <c r="WJD690" s="3"/>
      <c r="WJE690" s="4"/>
      <c r="WJF690" s="19"/>
      <c r="WJG690" s="20"/>
      <c r="WJH690" s="5"/>
      <c r="WJI690" s="2"/>
      <c r="WJK690" s="3"/>
      <c r="WJL690" s="3"/>
      <c r="WJM690" s="3"/>
      <c r="WJN690" s="5"/>
      <c r="WJO690" s="5"/>
      <c r="WJP690" s="5"/>
      <c r="WJQ690" s="20"/>
      <c r="WJR690" s="20"/>
      <c r="WJS690" s="3"/>
      <c r="WJT690" s="3"/>
      <c r="WJU690" s="3"/>
      <c r="WJV690" s="3"/>
      <c r="WJW690" s="3"/>
      <c r="WJX690" s="3"/>
      <c r="WJY690" s="3"/>
      <c r="WJZ690" s="3"/>
      <c r="WKA690" s="3"/>
      <c r="WKB690" s="3"/>
      <c r="WKC690" s="4"/>
      <c r="WKD690" s="19"/>
      <c r="WKE690" s="20"/>
      <c r="WKF690" s="5"/>
      <c r="WKG690" s="2"/>
      <c r="WKI690" s="3"/>
      <c r="WKJ690" s="3"/>
      <c r="WKK690" s="3"/>
      <c r="WKL690" s="5"/>
      <c r="WKM690" s="5"/>
      <c r="WKN690" s="5"/>
      <c r="WKO690" s="20"/>
      <c r="WKP690" s="20"/>
      <c r="WKQ690" s="3"/>
      <c r="WKR690" s="3"/>
      <c r="WKS690" s="3"/>
      <c r="WKT690" s="3"/>
      <c r="WKU690" s="3"/>
      <c r="WKV690" s="3"/>
      <c r="WKW690" s="3"/>
      <c r="WKX690" s="3"/>
      <c r="WKY690" s="3"/>
      <c r="WKZ690" s="3"/>
      <c r="WLA690" s="4"/>
      <c r="WLB690" s="19"/>
      <c r="WLC690" s="20"/>
      <c r="WLD690" s="5"/>
      <c r="WLE690" s="2"/>
      <c r="WLG690" s="3"/>
      <c r="WLH690" s="3"/>
      <c r="WLI690" s="3"/>
      <c r="WLJ690" s="5"/>
      <c r="WLK690" s="5"/>
      <c r="WLL690" s="5"/>
      <c r="WLM690" s="20"/>
      <c r="WLN690" s="20"/>
      <c r="WLO690" s="3"/>
      <c r="WLP690" s="3"/>
      <c r="WLQ690" s="3"/>
      <c r="WLR690" s="3"/>
      <c r="WLS690" s="3"/>
      <c r="WLT690" s="3"/>
      <c r="WLU690" s="3"/>
      <c r="WLV690" s="3"/>
      <c r="WLW690" s="3"/>
      <c r="WLX690" s="3"/>
      <c r="WLY690" s="4"/>
      <c r="WLZ690" s="19"/>
      <c r="WMA690" s="20"/>
      <c r="WMB690" s="5"/>
      <c r="WMC690" s="2"/>
      <c r="WME690" s="3"/>
      <c r="WMF690" s="3"/>
      <c r="WMG690" s="3"/>
      <c r="WMH690" s="5"/>
      <c r="WMI690" s="5"/>
      <c r="WMJ690" s="5"/>
      <c r="WMK690" s="20"/>
      <c r="WML690" s="20"/>
      <c r="WMM690" s="3"/>
      <c r="WMN690" s="3"/>
      <c r="WMO690" s="3"/>
      <c r="WMP690" s="3"/>
      <c r="WMQ690" s="3"/>
      <c r="WMR690" s="3"/>
      <c r="WMS690" s="3"/>
      <c r="WMT690" s="3"/>
      <c r="WMU690" s="3"/>
      <c r="WMV690" s="3"/>
      <c r="WMW690" s="4"/>
      <c r="WMX690" s="19"/>
      <c r="WMY690" s="20"/>
      <c r="WMZ690" s="5"/>
      <c r="WNA690" s="2"/>
      <c r="WNC690" s="3"/>
      <c r="WND690" s="3"/>
      <c r="WNE690" s="3"/>
      <c r="WNF690" s="5"/>
      <c r="WNG690" s="5"/>
      <c r="WNH690" s="5"/>
      <c r="WNI690" s="20"/>
      <c r="WNJ690" s="20"/>
      <c r="WNK690" s="3"/>
      <c r="WNL690" s="3"/>
      <c r="WNM690" s="3"/>
      <c r="WNN690" s="3"/>
      <c r="WNO690" s="3"/>
      <c r="WNP690" s="3"/>
      <c r="WNQ690" s="3"/>
      <c r="WNR690" s="3"/>
      <c r="WNS690" s="3"/>
      <c r="WNT690" s="3"/>
      <c r="WNU690" s="4"/>
      <c r="WNV690" s="19"/>
      <c r="WNW690" s="20"/>
      <c r="WNX690" s="5"/>
      <c r="WNY690" s="2"/>
      <c r="WOA690" s="3"/>
      <c r="WOB690" s="3"/>
      <c r="WOC690" s="3"/>
      <c r="WOD690" s="5"/>
      <c r="WOE690" s="5"/>
      <c r="WOF690" s="5"/>
      <c r="WOG690" s="20"/>
      <c r="WOH690" s="20"/>
      <c r="WOI690" s="3"/>
      <c r="WOJ690" s="3"/>
      <c r="WOK690" s="3"/>
      <c r="WOL690" s="3"/>
      <c r="WOM690" s="3"/>
      <c r="WON690" s="3"/>
      <c r="WOO690" s="3"/>
      <c r="WOP690" s="3"/>
      <c r="WOQ690" s="3"/>
      <c r="WOR690" s="3"/>
      <c r="WOS690" s="4"/>
      <c r="WOT690" s="19"/>
      <c r="WOU690" s="20"/>
      <c r="WOV690" s="5"/>
      <c r="WOW690" s="2"/>
      <c r="WOY690" s="3"/>
      <c r="WOZ690" s="3"/>
      <c r="WPA690" s="3"/>
      <c r="WPB690" s="5"/>
      <c r="WPC690" s="5"/>
      <c r="WPD690" s="5"/>
      <c r="WPE690" s="20"/>
      <c r="WPF690" s="20"/>
      <c r="WPG690" s="3"/>
      <c r="WPH690" s="3"/>
      <c r="WPI690" s="3"/>
      <c r="WPJ690" s="3"/>
      <c r="WPK690" s="3"/>
      <c r="WPL690" s="3"/>
      <c r="WPM690" s="3"/>
      <c r="WPN690" s="3"/>
      <c r="WPO690" s="3"/>
      <c r="WPP690" s="3"/>
      <c r="WPQ690" s="4"/>
      <c r="WPR690" s="19"/>
      <c r="WPS690" s="20"/>
      <c r="WPT690" s="5"/>
      <c r="WPU690" s="2"/>
      <c r="WPW690" s="3"/>
      <c r="WPX690" s="3"/>
      <c r="WPY690" s="3"/>
      <c r="WPZ690" s="5"/>
      <c r="WQA690" s="5"/>
      <c r="WQB690" s="5"/>
      <c r="WQC690" s="20"/>
      <c r="WQD690" s="20"/>
      <c r="WQE690" s="3"/>
      <c r="WQF690" s="3"/>
      <c r="WQG690" s="3"/>
      <c r="WQH690" s="3"/>
      <c r="WQI690" s="3"/>
      <c r="WQJ690" s="3"/>
      <c r="WQK690" s="3"/>
      <c r="WQL690" s="3"/>
      <c r="WQM690" s="3"/>
      <c r="WQN690" s="3"/>
      <c r="WQO690" s="4"/>
      <c r="WQP690" s="19"/>
      <c r="WQQ690" s="20"/>
      <c r="WQR690" s="5"/>
      <c r="WQS690" s="2"/>
      <c r="WQU690" s="3"/>
      <c r="WQV690" s="3"/>
      <c r="WQW690" s="3"/>
      <c r="WQX690" s="5"/>
      <c r="WQY690" s="5"/>
      <c r="WQZ690" s="5"/>
      <c r="WRA690" s="20"/>
      <c r="WRB690" s="20"/>
      <c r="WRC690" s="3"/>
      <c r="WRD690" s="3"/>
      <c r="WRE690" s="3"/>
      <c r="WRF690" s="3"/>
      <c r="WRG690" s="3"/>
      <c r="WRH690" s="3"/>
      <c r="WRI690" s="3"/>
      <c r="WRJ690" s="3"/>
      <c r="WRK690" s="3"/>
      <c r="WRL690" s="3"/>
      <c r="WRM690" s="4"/>
      <c r="WRN690" s="19"/>
      <c r="WRO690" s="20"/>
      <c r="WRP690" s="5"/>
      <c r="WRQ690" s="2"/>
      <c r="WRS690" s="3"/>
      <c r="WRT690" s="3"/>
      <c r="WRU690" s="3"/>
      <c r="WRV690" s="5"/>
      <c r="WRW690" s="5"/>
      <c r="WRX690" s="5"/>
      <c r="WRY690" s="20"/>
      <c r="WRZ690" s="20"/>
      <c r="WSA690" s="3"/>
      <c r="WSB690" s="3"/>
      <c r="WSC690" s="3"/>
      <c r="WSD690" s="3"/>
      <c r="WSE690" s="3"/>
      <c r="WSF690" s="3"/>
      <c r="WSG690" s="3"/>
      <c r="WSH690" s="3"/>
      <c r="WSI690" s="3"/>
      <c r="WSJ690" s="3"/>
      <c r="WSK690" s="4"/>
      <c r="WSL690" s="19"/>
      <c r="WSM690" s="20"/>
      <c r="WSN690" s="5"/>
      <c r="WSO690" s="2"/>
      <c r="WSQ690" s="3"/>
      <c r="WSR690" s="3"/>
      <c r="WSS690" s="3"/>
      <c r="WST690" s="5"/>
      <c r="WSU690" s="5"/>
      <c r="WSV690" s="5"/>
      <c r="WSW690" s="20"/>
      <c r="WSX690" s="20"/>
      <c r="WSY690" s="3"/>
      <c r="WSZ690" s="3"/>
      <c r="WTA690" s="3"/>
      <c r="WTB690" s="3"/>
      <c r="WTC690" s="3"/>
      <c r="WTD690" s="3"/>
      <c r="WTE690" s="3"/>
      <c r="WTF690" s="3"/>
      <c r="WTG690" s="3"/>
      <c r="WTH690" s="3"/>
      <c r="WTI690" s="4"/>
      <c r="WTJ690" s="19"/>
      <c r="WTK690" s="20"/>
      <c r="WTL690" s="5"/>
      <c r="WTM690" s="2"/>
      <c r="WTO690" s="3"/>
      <c r="WTP690" s="3"/>
      <c r="WTQ690" s="3"/>
      <c r="WTR690" s="5"/>
      <c r="WTS690" s="5"/>
      <c r="WTT690" s="5"/>
      <c r="WTU690" s="20"/>
      <c r="WTV690" s="20"/>
      <c r="WTW690" s="3"/>
      <c r="WTX690" s="3"/>
      <c r="WTY690" s="3"/>
      <c r="WTZ690" s="3"/>
      <c r="WUA690" s="3"/>
      <c r="WUB690" s="3"/>
      <c r="WUC690" s="3"/>
      <c r="WUD690" s="3"/>
      <c r="WUE690" s="3"/>
      <c r="WUF690" s="3"/>
      <c r="WUG690" s="4"/>
      <c r="WUH690" s="19"/>
      <c r="WUI690" s="20"/>
      <c r="WUJ690" s="5"/>
      <c r="WUK690" s="2"/>
      <c r="WUM690" s="3"/>
      <c r="WUN690" s="3"/>
      <c r="WUO690" s="3"/>
      <c r="WUP690" s="5"/>
      <c r="WUQ690" s="5"/>
      <c r="WUR690" s="5"/>
      <c r="WUS690" s="20"/>
      <c r="WUT690" s="20"/>
      <c r="WUU690" s="3"/>
      <c r="WUV690" s="3"/>
      <c r="WUW690" s="3"/>
      <c r="WUX690" s="3"/>
      <c r="WUY690" s="3"/>
      <c r="WUZ690" s="3"/>
      <c r="WVA690" s="3"/>
      <c r="WVB690" s="3"/>
      <c r="WVC690" s="3"/>
      <c r="WVD690" s="3"/>
      <c r="WVE690" s="4"/>
      <c r="WVF690" s="19"/>
      <c r="WVG690" s="20"/>
      <c r="WVH690" s="5"/>
      <c r="WVI690" s="2"/>
      <c r="WVK690" s="3"/>
      <c r="WVL690" s="3"/>
      <c r="WVM690" s="3"/>
      <c r="WVN690" s="5"/>
      <c r="WVO690" s="5"/>
      <c r="WVP690" s="5"/>
      <c r="WVQ690" s="20"/>
      <c r="WVR690" s="20"/>
      <c r="WVS690" s="3"/>
      <c r="WVT690" s="3"/>
      <c r="WVU690" s="3"/>
      <c r="WVV690" s="3"/>
      <c r="WVW690" s="3"/>
      <c r="WVX690" s="3"/>
      <c r="WVY690" s="3"/>
      <c r="WVZ690" s="3"/>
      <c r="WWA690" s="3"/>
      <c r="WWB690" s="3"/>
      <c r="WWC690" s="4"/>
      <c r="WWD690" s="19"/>
      <c r="WWE690" s="20"/>
      <c r="WWF690" s="5"/>
      <c r="WWG690" s="2"/>
      <c r="WWI690" s="3"/>
      <c r="WWJ690" s="3"/>
      <c r="WWK690" s="3"/>
      <c r="WWL690" s="5"/>
      <c r="WWM690" s="5"/>
      <c r="WWN690" s="5"/>
      <c r="WWO690" s="20"/>
      <c r="WWP690" s="20"/>
      <c r="WWQ690" s="3"/>
      <c r="WWR690" s="3"/>
      <c r="WWS690" s="3"/>
      <c r="WWT690" s="3"/>
      <c r="WWU690" s="3"/>
      <c r="WWV690" s="3"/>
      <c r="WWW690" s="3"/>
      <c r="WWX690" s="3"/>
      <c r="WWY690" s="3"/>
      <c r="WWZ690" s="3"/>
      <c r="WXA690" s="4"/>
      <c r="WXB690" s="19"/>
      <c r="WXC690" s="20"/>
      <c r="WXD690" s="5"/>
      <c r="WXE690" s="2"/>
      <c r="WXG690" s="3"/>
      <c r="WXH690" s="3"/>
      <c r="WXI690" s="3"/>
      <c r="WXJ690" s="5"/>
      <c r="WXK690" s="5"/>
      <c r="WXL690" s="5"/>
      <c r="WXM690" s="20"/>
      <c r="WXN690" s="20"/>
      <c r="WXO690" s="3"/>
      <c r="WXP690" s="3"/>
      <c r="WXQ690" s="3"/>
      <c r="WXR690" s="3"/>
      <c r="WXS690" s="3"/>
      <c r="WXT690" s="3"/>
      <c r="WXU690" s="3"/>
      <c r="WXV690" s="3"/>
      <c r="WXW690" s="3"/>
      <c r="WXX690" s="3"/>
      <c r="WXY690" s="4"/>
      <c r="WXZ690" s="19"/>
      <c r="WYA690" s="20"/>
      <c r="WYB690" s="5"/>
      <c r="WYC690" s="2"/>
      <c r="WYE690" s="3"/>
      <c r="WYF690" s="3"/>
      <c r="WYG690" s="3"/>
      <c r="WYH690" s="5"/>
      <c r="WYI690" s="5"/>
      <c r="WYJ690" s="5"/>
      <c r="WYK690" s="20"/>
      <c r="WYL690" s="20"/>
      <c r="WYM690" s="3"/>
      <c r="WYN690" s="3"/>
      <c r="WYO690" s="3"/>
      <c r="WYP690" s="3"/>
      <c r="WYQ690" s="3"/>
      <c r="WYR690" s="3"/>
      <c r="WYS690" s="3"/>
      <c r="WYT690" s="3"/>
      <c r="WYU690" s="3"/>
      <c r="WYV690" s="3"/>
      <c r="WYW690" s="4"/>
      <c r="WYX690" s="19"/>
      <c r="WYY690" s="20"/>
      <c r="WYZ690" s="5"/>
      <c r="WZA690" s="2"/>
      <c r="WZC690" s="3"/>
      <c r="WZD690" s="3"/>
      <c r="WZE690" s="3"/>
      <c r="WZF690" s="5"/>
      <c r="WZG690" s="5"/>
      <c r="WZH690" s="5"/>
      <c r="WZI690" s="20"/>
      <c r="WZJ690" s="20"/>
      <c r="WZK690" s="3"/>
      <c r="WZL690" s="3"/>
      <c r="WZM690" s="3"/>
      <c r="WZN690" s="3"/>
      <c r="WZO690" s="3"/>
      <c r="WZP690" s="3"/>
      <c r="WZQ690" s="3"/>
      <c r="WZR690" s="3"/>
      <c r="WZS690" s="3"/>
      <c r="WZT690" s="3"/>
      <c r="WZU690" s="4"/>
      <c r="WZV690" s="19"/>
      <c r="WZW690" s="20"/>
      <c r="WZX690" s="5"/>
      <c r="WZY690" s="2"/>
      <c r="XAA690" s="3"/>
      <c r="XAB690" s="3"/>
      <c r="XAC690" s="3"/>
      <c r="XAD690" s="5"/>
      <c r="XAE690" s="5"/>
      <c r="XAF690" s="5"/>
      <c r="XAG690" s="20"/>
      <c r="XAH690" s="20"/>
      <c r="XAI690" s="3"/>
      <c r="XAJ690" s="3"/>
      <c r="XAK690" s="3"/>
      <c r="XAL690" s="3"/>
      <c r="XAM690" s="3"/>
      <c r="XAN690" s="3"/>
      <c r="XAO690" s="3"/>
      <c r="XAP690" s="3"/>
      <c r="XAQ690" s="3"/>
      <c r="XAR690" s="3"/>
      <c r="XAS690" s="4"/>
      <c r="XAT690" s="19"/>
      <c r="XAU690" s="20"/>
      <c r="XAV690" s="5"/>
      <c r="XAW690" s="2"/>
      <c r="XAY690" s="3"/>
      <c r="XAZ690" s="3"/>
      <c r="XBA690" s="3"/>
      <c r="XBB690" s="5"/>
      <c r="XBC690" s="5"/>
      <c r="XBD690" s="5"/>
      <c r="XBE690" s="20"/>
      <c r="XBF690" s="20"/>
      <c r="XBG690" s="3"/>
      <c r="XBH690" s="3"/>
      <c r="XBI690" s="3"/>
      <c r="XBJ690" s="3"/>
      <c r="XBK690" s="3"/>
      <c r="XBL690" s="3"/>
      <c r="XBM690" s="3"/>
      <c r="XBN690" s="3"/>
      <c r="XBO690" s="3"/>
      <c r="XBP690" s="3"/>
      <c r="XBQ690" s="4"/>
      <c r="XBR690" s="19"/>
      <c r="XBS690" s="20"/>
      <c r="XBT690" s="5"/>
      <c r="XBU690" s="2"/>
      <c r="XBW690" s="3"/>
      <c r="XBX690" s="3"/>
      <c r="XBY690" s="3"/>
      <c r="XBZ690" s="5"/>
      <c r="XCA690" s="5"/>
      <c r="XCB690" s="5"/>
      <c r="XCC690" s="20"/>
      <c r="XCD690" s="20"/>
      <c r="XCE690" s="3"/>
      <c r="XCF690" s="3"/>
      <c r="XCG690" s="3"/>
      <c r="XCH690" s="3"/>
      <c r="XCI690" s="3"/>
      <c r="XCJ690" s="3"/>
      <c r="XCK690" s="3"/>
      <c r="XCL690" s="3"/>
      <c r="XCM690" s="3"/>
      <c r="XCN690" s="3"/>
      <c r="XCO690" s="4"/>
      <c r="XCP690" s="19"/>
      <c r="XCQ690" s="20"/>
      <c r="XCR690" s="5"/>
      <c r="XCS690" s="2"/>
      <c r="XCU690" s="3"/>
      <c r="XCV690" s="3"/>
      <c r="XCW690" s="3"/>
      <c r="XCX690" s="5"/>
      <c r="XCY690" s="5"/>
      <c r="XCZ690" s="5"/>
      <c r="XDA690" s="20"/>
      <c r="XDB690" s="20"/>
      <c r="XDC690" s="3"/>
      <c r="XDD690" s="3"/>
      <c r="XDE690" s="3"/>
      <c r="XDF690" s="3"/>
      <c r="XDG690" s="3"/>
      <c r="XDH690" s="3"/>
      <c r="XDI690" s="3"/>
      <c r="XDJ690" s="3"/>
      <c r="XDK690" s="3"/>
      <c r="XDL690" s="3"/>
      <c r="XDM690" s="4"/>
      <c r="XDN690" s="19"/>
      <c r="XDO690" s="20"/>
      <c r="XDP690" s="5"/>
      <c r="XDQ690" s="2"/>
      <c r="XDS690" s="3"/>
      <c r="XDT690" s="3"/>
      <c r="XDU690" s="3"/>
      <c r="XDV690" s="5"/>
      <c r="XDW690" s="5"/>
      <c r="XDX690" s="5"/>
      <c r="XDY690" s="20"/>
      <c r="XDZ690" s="20"/>
      <c r="XEA690" s="3"/>
      <c r="XEB690" s="3"/>
      <c r="XEC690" s="3"/>
      <c r="XED690" s="3"/>
      <c r="XEE690" s="3"/>
      <c r="XEF690" s="3"/>
      <c r="XEG690" s="3"/>
      <c r="XEH690" s="3"/>
      <c r="XEI690" s="3"/>
      <c r="XEJ690" s="3"/>
      <c r="XEK690" s="4"/>
      <c r="XEL690" s="19"/>
      <c r="XEM690" s="20"/>
      <c r="XEN690" s="5"/>
      <c r="XEO690" s="2"/>
      <c r="XEQ690" s="3"/>
      <c r="XER690" s="3"/>
      <c r="XES690" s="3"/>
      <c r="XET690" s="5"/>
      <c r="XEU690" s="5"/>
      <c r="XEV690" s="5"/>
      <c r="XEW690" s="20"/>
      <c r="XEX690" s="20"/>
      <c r="XEY690" s="3"/>
      <c r="XEZ690" s="3"/>
      <c r="XFA690" s="3"/>
      <c r="XFB690" s="3"/>
      <c r="XFC690" s="3"/>
      <c r="XFD690" s="3"/>
    </row>
    <row r="691" spans="1:16384" s="17" customFormat="1" ht="12" customHeight="1" x14ac:dyDescent="0.2">
      <c r="A691" s="2">
        <v>2022</v>
      </c>
      <c r="B691" s="17" t="s">
        <v>27</v>
      </c>
      <c r="C691" s="3">
        <v>50123.85</v>
      </c>
      <c r="D691" s="3">
        <v>26438.471000000001</v>
      </c>
      <c r="E691" s="3">
        <v>32229</v>
      </c>
      <c r="F691" s="5">
        <v>2409759</v>
      </c>
      <c r="G691" s="5">
        <v>12658.834999999999</v>
      </c>
      <c r="H691" s="5">
        <v>4065.87</v>
      </c>
      <c r="I691" s="20">
        <v>2421885</v>
      </c>
      <c r="J691" s="20">
        <v>2439681</v>
      </c>
      <c r="K691" s="3">
        <v>13740.562</v>
      </c>
      <c r="L691" s="3">
        <v>4065.87</v>
      </c>
      <c r="M691" s="3">
        <v>2460092.2230000002</v>
      </c>
      <c r="N691" s="3">
        <v>221408.30007</v>
      </c>
      <c r="O691" s="3">
        <v>17853.003640999999</v>
      </c>
      <c r="P691" s="3">
        <v>6492.1086569999998</v>
      </c>
      <c r="Q691" s="3">
        <v>245753.41236799999</v>
      </c>
      <c r="R691" s="3">
        <v>3592338.2540000002</v>
      </c>
      <c r="S691" s="3">
        <v>408121.59540200001</v>
      </c>
      <c r="T691" s="3">
        <v>3551.085</v>
      </c>
      <c r="U691" s="4">
        <v>68.48164201299069</v>
      </c>
      <c r="V691" s="19">
        <v>60.215733530575058</v>
      </c>
      <c r="W691" s="20">
        <v>260052</v>
      </c>
      <c r="X691" s="5">
        <v>4996</v>
      </c>
      <c r="Y691" s="16"/>
      <c r="Z691" s="77"/>
      <c r="AA691" s="77"/>
      <c r="AB691" s="79"/>
      <c r="AC691" s="79"/>
      <c r="AD691" s="32"/>
      <c r="AE691" s="32"/>
      <c r="AF691" s="5"/>
      <c r="AG691" s="20"/>
      <c r="AH691" s="20"/>
      <c r="AI691" s="3"/>
      <c r="AJ691" s="3"/>
      <c r="AK691" s="3"/>
      <c r="AL691" s="3"/>
      <c r="AM691" s="3"/>
      <c r="AN691" s="3"/>
      <c r="AO691" s="3"/>
      <c r="AP691" s="3"/>
      <c r="AQ691" s="3"/>
      <c r="AR691" s="3"/>
      <c r="AS691" s="4"/>
      <c r="AT691" s="19"/>
      <c r="AU691" s="20"/>
      <c r="AV691" s="5"/>
      <c r="AW691" s="2"/>
      <c r="AY691" s="3"/>
      <c r="AZ691" s="3"/>
      <c r="BA691" s="3"/>
      <c r="BB691" s="5"/>
      <c r="BC691" s="5"/>
      <c r="BD691" s="5"/>
      <c r="BE691" s="20"/>
      <c r="BF691" s="20"/>
      <c r="BG691" s="3"/>
      <c r="BH691" s="3"/>
      <c r="BI691" s="3"/>
      <c r="BJ691" s="3"/>
      <c r="BK691" s="3"/>
      <c r="BL691" s="3"/>
      <c r="BM691" s="3"/>
      <c r="BN691" s="3"/>
      <c r="BO691" s="3"/>
      <c r="BP691" s="3"/>
      <c r="BQ691" s="4"/>
      <c r="BR691" s="19"/>
      <c r="BS691" s="20"/>
      <c r="BT691" s="5"/>
      <c r="BU691" s="2"/>
      <c r="BW691" s="3"/>
      <c r="BX691" s="3"/>
      <c r="BY691" s="3"/>
      <c r="BZ691" s="5"/>
      <c r="CA691" s="5"/>
      <c r="CB691" s="5"/>
      <c r="CC691" s="20"/>
      <c r="CD691" s="20"/>
      <c r="CE691" s="3"/>
      <c r="CF691" s="3"/>
      <c r="CG691" s="3"/>
      <c r="CH691" s="3"/>
      <c r="CI691" s="3"/>
      <c r="CJ691" s="3"/>
      <c r="CK691" s="3"/>
      <c r="CL691" s="3"/>
      <c r="CM691" s="3"/>
      <c r="CN691" s="3"/>
      <c r="CO691" s="4"/>
      <c r="CP691" s="19"/>
      <c r="CQ691" s="20"/>
      <c r="CR691" s="5"/>
      <c r="CS691" s="2"/>
      <c r="CU691" s="3"/>
      <c r="CV691" s="3"/>
      <c r="CW691" s="3"/>
      <c r="CX691" s="5"/>
      <c r="CY691" s="5"/>
      <c r="CZ691" s="5"/>
      <c r="DA691" s="20"/>
      <c r="DB691" s="20"/>
      <c r="DC691" s="3"/>
      <c r="DD691" s="3"/>
      <c r="DE691" s="3"/>
      <c r="DF691" s="3"/>
      <c r="DG691" s="3"/>
      <c r="DH691" s="3"/>
      <c r="DI691" s="3"/>
      <c r="DJ691" s="3"/>
      <c r="DK691" s="3"/>
      <c r="DL691" s="3"/>
      <c r="DM691" s="4"/>
      <c r="DN691" s="19"/>
      <c r="DO691" s="20"/>
      <c r="DP691" s="5"/>
      <c r="DQ691" s="2"/>
      <c r="DS691" s="3"/>
      <c r="DT691" s="3"/>
      <c r="DU691" s="3"/>
      <c r="DV691" s="5"/>
      <c r="DW691" s="5"/>
      <c r="DX691" s="5"/>
      <c r="DY691" s="20"/>
      <c r="DZ691" s="20"/>
      <c r="EA691" s="3"/>
      <c r="EB691" s="3"/>
      <c r="EC691" s="3"/>
      <c r="ED691" s="3"/>
      <c r="EE691" s="3"/>
      <c r="EF691" s="3"/>
      <c r="EG691" s="3"/>
      <c r="EH691" s="3"/>
      <c r="EI691" s="3"/>
      <c r="EJ691" s="3"/>
      <c r="EK691" s="4"/>
      <c r="EL691" s="19"/>
      <c r="EM691" s="20"/>
      <c r="EN691" s="5"/>
      <c r="EO691" s="2"/>
      <c r="EQ691" s="3"/>
      <c r="ER691" s="3"/>
      <c r="ES691" s="3"/>
      <c r="ET691" s="5"/>
      <c r="EU691" s="5"/>
      <c r="EV691" s="5"/>
      <c r="EW691" s="20"/>
      <c r="EX691" s="20"/>
      <c r="EY691" s="3"/>
      <c r="EZ691" s="3"/>
      <c r="FA691" s="3"/>
      <c r="FB691" s="3"/>
      <c r="FC691" s="3"/>
      <c r="FD691" s="3"/>
      <c r="FE691" s="3"/>
      <c r="FF691" s="3"/>
      <c r="FG691" s="3"/>
      <c r="FH691" s="3"/>
      <c r="FI691" s="4"/>
      <c r="FJ691" s="19"/>
      <c r="FK691" s="20"/>
      <c r="FL691" s="5"/>
      <c r="FM691" s="2"/>
      <c r="FO691" s="3"/>
      <c r="FP691" s="3"/>
      <c r="FQ691" s="3"/>
      <c r="FR691" s="5"/>
      <c r="FS691" s="5"/>
      <c r="FT691" s="5"/>
      <c r="FU691" s="20"/>
      <c r="FV691" s="20"/>
      <c r="FW691" s="3"/>
      <c r="FX691" s="3"/>
      <c r="FY691" s="3"/>
      <c r="FZ691" s="3"/>
      <c r="GA691" s="3"/>
      <c r="GB691" s="3"/>
      <c r="GC691" s="3"/>
      <c r="GD691" s="3"/>
      <c r="GE691" s="3"/>
      <c r="GF691" s="3"/>
      <c r="GG691" s="4"/>
      <c r="GH691" s="19"/>
      <c r="GI691" s="20"/>
      <c r="GJ691" s="5"/>
      <c r="GK691" s="2"/>
      <c r="GM691" s="3"/>
      <c r="GN691" s="3"/>
      <c r="GO691" s="3"/>
      <c r="GP691" s="5"/>
      <c r="GQ691" s="5"/>
      <c r="GR691" s="5"/>
      <c r="GS691" s="20"/>
      <c r="GT691" s="20"/>
      <c r="GU691" s="3"/>
      <c r="GV691" s="3"/>
      <c r="GW691" s="3"/>
      <c r="GX691" s="3"/>
      <c r="GY691" s="3"/>
      <c r="GZ691" s="3"/>
      <c r="HA691" s="3"/>
      <c r="HB691" s="3"/>
      <c r="HC691" s="3"/>
      <c r="HD691" s="3"/>
      <c r="HE691" s="4"/>
      <c r="HF691" s="19"/>
      <c r="HG691" s="20"/>
      <c r="HH691" s="5"/>
      <c r="HI691" s="2"/>
      <c r="HK691" s="3"/>
      <c r="HL691" s="3"/>
      <c r="HM691" s="3"/>
      <c r="HN691" s="5"/>
      <c r="HO691" s="5"/>
      <c r="HP691" s="5"/>
      <c r="HQ691" s="20"/>
      <c r="HR691" s="20"/>
      <c r="HS691" s="3"/>
      <c r="HT691" s="3"/>
      <c r="HU691" s="3"/>
      <c r="HV691" s="3"/>
      <c r="HW691" s="3"/>
      <c r="HX691" s="3"/>
      <c r="HY691" s="3"/>
      <c r="HZ691" s="3"/>
      <c r="IA691" s="3"/>
      <c r="IB691" s="3"/>
      <c r="IC691" s="4"/>
      <c r="ID691" s="19"/>
      <c r="IE691" s="20"/>
      <c r="IF691" s="5"/>
      <c r="IG691" s="2"/>
      <c r="II691" s="3"/>
      <c r="IJ691" s="3"/>
      <c r="IK691" s="3"/>
      <c r="IL691" s="5"/>
      <c r="IM691" s="5"/>
      <c r="IN691" s="5"/>
      <c r="IO691" s="20"/>
      <c r="IP691" s="20"/>
      <c r="IQ691" s="3"/>
      <c r="IR691" s="3"/>
      <c r="IS691" s="3"/>
      <c r="IT691" s="3"/>
      <c r="IU691" s="3"/>
      <c r="IV691" s="3"/>
      <c r="IW691" s="3"/>
      <c r="IX691" s="3"/>
      <c r="IY691" s="3"/>
      <c r="IZ691" s="3"/>
      <c r="JA691" s="4"/>
      <c r="JB691" s="19"/>
      <c r="JC691" s="20"/>
      <c r="JD691" s="5"/>
      <c r="JE691" s="2"/>
      <c r="JG691" s="3"/>
      <c r="JH691" s="3"/>
      <c r="JI691" s="3"/>
      <c r="JJ691" s="5"/>
      <c r="JK691" s="5"/>
      <c r="JL691" s="5"/>
      <c r="JM691" s="20"/>
      <c r="JN691" s="20"/>
      <c r="JO691" s="3"/>
      <c r="JP691" s="3"/>
      <c r="JQ691" s="3"/>
      <c r="JR691" s="3"/>
      <c r="JS691" s="3"/>
      <c r="JT691" s="3"/>
      <c r="JU691" s="3"/>
      <c r="JV691" s="3"/>
      <c r="JW691" s="3"/>
      <c r="JX691" s="3"/>
      <c r="JY691" s="4"/>
      <c r="JZ691" s="19"/>
      <c r="KA691" s="20"/>
      <c r="KB691" s="5"/>
      <c r="KC691" s="2"/>
      <c r="KE691" s="3"/>
      <c r="KF691" s="3"/>
      <c r="KG691" s="3"/>
      <c r="KH691" s="5"/>
      <c r="KI691" s="5"/>
      <c r="KJ691" s="5"/>
      <c r="KK691" s="20"/>
      <c r="KL691" s="20"/>
      <c r="KM691" s="3"/>
      <c r="KN691" s="3"/>
      <c r="KO691" s="3"/>
      <c r="KP691" s="3"/>
      <c r="KQ691" s="3"/>
      <c r="KR691" s="3"/>
      <c r="KS691" s="3"/>
      <c r="KT691" s="3"/>
      <c r="KU691" s="3"/>
      <c r="KV691" s="3"/>
      <c r="KW691" s="4"/>
      <c r="KX691" s="19"/>
      <c r="KY691" s="20"/>
      <c r="KZ691" s="5"/>
      <c r="LA691" s="2"/>
      <c r="LC691" s="3"/>
      <c r="LD691" s="3"/>
      <c r="LE691" s="3"/>
      <c r="LF691" s="5"/>
      <c r="LG691" s="5"/>
      <c r="LH691" s="5"/>
      <c r="LI691" s="20"/>
      <c r="LJ691" s="20"/>
      <c r="LK691" s="3"/>
      <c r="LL691" s="3"/>
      <c r="LM691" s="3"/>
      <c r="LN691" s="3"/>
      <c r="LO691" s="3"/>
      <c r="LP691" s="3"/>
      <c r="LQ691" s="3"/>
      <c r="LR691" s="3"/>
      <c r="LS691" s="3"/>
      <c r="LT691" s="3"/>
      <c r="LU691" s="4"/>
      <c r="LV691" s="19"/>
      <c r="LW691" s="20"/>
      <c r="LX691" s="5"/>
      <c r="LY691" s="2"/>
      <c r="MA691" s="3"/>
      <c r="MB691" s="3"/>
      <c r="MC691" s="3"/>
      <c r="MD691" s="5"/>
      <c r="ME691" s="5"/>
      <c r="MF691" s="5"/>
      <c r="MG691" s="20"/>
      <c r="MH691" s="20"/>
      <c r="MI691" s="3"/>
      <c r="MJ691" s="3"/>
      <c r="MK691" s="3"/>
      <c r="ML691" s="3"/>
      <c r="MM691" s="3"/>
      <c r="MN691" s="3"/>
      <c r="MO691" s="3"/>
      <c r="MP691" s="3"/>
      <c r="MQ691" s="3"/>
      <c r="MR691" s="3"/>
      <c r="MS691" s="4"/>
      <c r="MT691" s="19"/>
      <c r="MU691" s="20"/>
      <c r="MV691" s="5"/>
      <c r="MW691" s="2"/>
      <c r="MY691" s="3"/>
      <c r="MZ691" s="3"/>
      <c r="NA691" s="3"/>
      <c r="NB691" s="5"/>
      <c r="NC691" s="5"/>
      <c r="ND691" s="5"/>
      <c r="NE691" s="20"/>
      <c r="NF691" s="20"/>
      <c r="NG691" s="3"/>
      <c r="NH691" s="3"/>
      <c r="NI691" s="3"/>
      <c r="NJ691" s="3"/>
      <c r="NK691" s="3"/>
      <c r="NL691" s="3"/>
      <c r="NM691" s="3"/>
      <c r="NN691" s="3"/>
      <c r="NO691" s="3"/>
      <c r="NP691" s="3"/>
      <c r="NQ691" s="4"/>
      <c r="NR691" s="19"/>
      <c r="NS691" s="20"/>
      <c r="NT691" s="5"/>
      <c r="NU691" s="2"/>
      <c r="NW691" s="3"/>
      <c r="NX691" s="3"/>
      <c r="NY691" s="3"/>
      <c r="NZ691" s="5"/>
      <c r="OA691" s="5"/>
      <c r="OB691" s="5"/>
      <c r="OC691" s="20"/>
      <c r="OD691" s="20"/>
      <c r="OE691" s="3"/>
      <c r="OF691" s="3"/>
      <c r="OG691" s="3"/>
      <c r="OH691" s="3"/>
      <c r="OI691" s="3"/>
      <c r="OJ691" s="3"/>
      <c r="OK691" s="3"/>
      <c r="OL691" s="3"/>
      <c r="OM691" s="3"/>
      <c r="ON691" s="3"/>
      <c r="OO691" s="4"/>
      <c r="OP691" s="19"/>
      <c r="OQ691" s="20"/>
      <c r="OR691" s="5"/>
      <c r="OS691" s="2"/>
      <c r="OU691" s="3"/>
      <c r="OV691" s="3"/>
      <c r="OW691" s="3"/>
      <c r="OX691" s="5"/>
      <c r="OY691" s="5"/>
      <c r="OZ691" s="5"/>
      <c r="PA691" s="20"/>
      <c r="PB691" s="20"/>
      <c r="PC691" s="3"/>
      <c r="PD691" s="3"/>
      <c r="PE691" s="3"/>
      <c r="PF691" s="3"/>
      <c r="PG691" s="3"/>
      <c r="PH691" s="3"/>
      <c r="PI691" s="3"/>
      <c r="PJ691" s="3"/>
      <c r="PK691" s="3"/>
      <c r="PL691" s="3"/>
      <c r="PM691" s="4"/>
      <c r="PN691" s="19"/>
      <c r="PO691" s="20"/>
      <c r="PP691" s="5"/>
      <c r="PQ691" s="2"/>
      <c r="PS691" s="3"/>
      <c r="PT691" s="3"/>
      <c r="PU691" s="3"/>
      <c r="PV691" s="5"/>
      <c r="PW691" s="5"/>
      <c r="PX691" s="5"/>
      <c r="PY691" s="20"/>
      <c r="PZ691" s="20"/>
      <c r="QA691" s="3"/>
      <c r="QB691" s="3"/>
      <c r="QC691" s="3"/>
      <c r="QD691" s="3"/>
      <c r="QE691" s="3"/>
      <c r="QF691" s="3"/>
      <c r="QG691" s="3"/>
      <c r="QH691" s="3"/>
      <c r="QI691" s="3"/>
      <c r="QJ691" s="3"/>
      <c r="QK691" s="4"/>
      <c r="QL691" s="19"/>
      <c r="QM691" s="20"/>
      <c r="QN691" s="5"/>
      <c r="QO691" s="2"/>
      <c r="QQ691" s="3"/>
      <c r="QR691" s="3"/>
      <c r="QS691" s="3"/>
      <c r="QT691" s="5"/>
      <c r="QU691" s="5"/>
      <c r="QV691" s="5"/>
      <c r="QW691" s="20"/>
      <c r="QX691" s="20"/>
      <c r="QY691" s="3"/>
      <c r="QZ691" s="3"/>
      <c r="RA691" s="3"/>
      <c r="RB691" s="3"/>
      <c r="RC691" s="3"/>
      <c r="RD691" s="3"/>
      <c r="RE691" s="3"/>
      <c r="RF691" s="3"/>
      <c r="RG691" s="3"/>
      <c r="RH691" s="3"/>
      <c r="RI691" s="4"/>
      <c r="RJ691" s="19"/>
      <c r="RK691" s="20"/>
      <c r="RL691" s="5"/>
      <c r="RM691" s="2"/>
      <c r="RO691" s="3"/>
      <c r="RP691" s="3"/>
      <c r="RQ691" s="3"/>
      <c r="RR691" s="5"/>
      <c r="RS691" s="5"/>
      <c r="RT691" s="5"/>
      <c r="RU691" s="20"/>
      <c r="RV691" s="20"/>
      <c r="RW691" s="3"/>
      <c r="RX691" s="3"/>
      <c r="RY691" s="3"/>
      <c r="RZ691" s="3"/>
      <c r="SA691" s="3"/>
      <c r="SB691" s="3"/>
      <c r="SC691" s="3"/>
      <c r="SD691" s="3"/>
      <c r="SE691" s="3"/>
      <c r="SF691" s="3"/>
      <c r="SG691" s="4"/>
      <c r="SH691" s="19"/>
      <c r="SI691" s="20"/>
      <c r="SJ691" s="5"/>
      <c r="SK691" s="2"/>
      <c r="SM691" s="3"/>
      <c r="SN691" s="3"/>
      <c r="SO691" s="3"/>
      <c r="SP691" s="5"/>
      <c r="SQ691" s="5"/>
      <c r="SR691" s="5"/>
      <c r="SS691" s="20"/>
      <c r="ST691" s="20"/>
      <c r="SU691" s="3"/>
      <c r="SV691" s="3"/>
      <c r="SW691" s="3"/>
      <c r="SX691" s="3"/>
      <c r="SY691" s="3"/>
      <c r="SZ691" s="3"/>
      <c r="TA691" s="3"/>
      <c r="TB691" s="3"/>
      <c r="TC691" s="3"/>
      <c r="TD691" s="3"/>
      <c r="TE691" s="4"/>
      <c r="TF691" s="19"/>
      <c r="TG691" s="20"/>
      <c r="TH691" s="5"/>
      <c r="TI691" s="2"/>
      <c r="TK691" s="3"/>
      <c r="TL691" s="3"/>
      <c r="TM691" s="3"/>
      <c r="TN691" s="5"/>
      <c r="TO691" s="5"/>
      <c r="TP691" s="5"/>
      <c r="TQ691" s="20"/>
      <c r="TR691" s="20"/>
      <c r="TS691" s="3"/>
      <c r="TT691" s="3"/>
      <c r="TU691" s="3"/>
      <c r="TV691" s="3"/>
      <c r="TW691" s="3"/>
      <c r="TX691" s="3"/>
      <c r="TY691" s="3"/>
      <c r="TZ691" s="3"/>
      <c r="UA691" s="3"/>
      <c r="UB691" s="3"/>
      <c r="UC691" s="4"/>
      <c r="UD691" s="19"/>
      <c r="UE691" s="20"/>
      <c r="UF691" s="5"/>
      <c r="UG691" s="2"/>
      <c r="UI691" s="3"/>
      <c r="UJ691" s="3"/>
      <c r="UK691" s="3"/>
      <c r="UL691" s="5"/>
      <c r="UM691" s="5"/>
      <c r="UN691" s="5"/>
      <c r="UO691" s="20"/>
      <c r="UP691" s="20"/>
      <c r="UQ691" s="3"/>
      <c r="UR691" s="3"/>
      <c r="US691" s="3"/>
      <c r="UT691" s="3"/>
      <c r="UU691" s="3"/>
      <c r="UV691" s="3"/>
      <c r="UW691" s="3"/>
      <c r="UX691" s="3"/>
      <c r="UY691" s="3"/>
      <c r="UZ691" s="3"/>
      <c r="VA691" s="4"/>
      <c r="VB691" s="19"/>
      <c r="VC691" s="20"/>
      <c r="VD691" s="5"/>
      <c r="VE691" s="2"/>
      <c r="VG691" s="3"/>
      <c r="VH691" s="3"/>
      <c r="VI691" s="3"/>
      <c r="VJ691" s="5"/>
      <c r="VK691" s="5"/>
      <c r="VL691" s="5"/>
      <c r="VM691" s="20"/>
      <c r="VN691" s="20"/>
      <c r="VO691" s="3"/>
      <c r="VP691" s="3"/>
      <c r="VQ691" s="3"/>
      <c r="VR691" s="3"/>
      <c r="VS691" s="3"/>
      <c r="VT691" s="3"/>
      <c r="VU691" s="3"/>
      <c r="VV691" s="3"/>
      <c r="VW691" s="3"/>
      <c r="VX691" s="3"/>
      <c r="VY691" s="4"/>
      <c r="VZ691" s="19"/>
      <c r="WA691" s="20"/>
      <c r="WB691" s="5"/>
      <c r="WC691" s="2"/>
      <c r="WE691" s="3"/>
      <c r="WF691" s="3"/>
      <c r="WG691" s="3"/>
      <c r="WH691" s="5"/>
      <c r="WI691" s="5"/>
      <c r="WJ691" s="5"/>
      <c r="WK691" s="20"/>
      <c r="WL691" s="20"/>
      <c r="WM691" s="3"/>
      <c r="WN691" s="3"/>
      <c r="WO691" s="3"/>
      <c r="WP691" s="3"/>
      <c r="WQ691" s="3"/>
      <c r="WR691" s="3"/>
      <c r="WS691" s="3"/>
      <c r="WT691" s="3"/>
      <c r="WU691" s="3"/>
      <c r="WV691" s="3"/>
      <c r="WW691" s="4"/>
      <c r="WX691" s="19"/>
      <c r="WY691" s="20"/>
      <c r="WZ691" s="5"/>
      <c r="XA691" s="2"/>
      <c r="XC691" s="3"/>
      <c r="XD691" s="3"/>
      <c r="XE691" s="3"/>
      <c r="XF691" s="5"/>
      <c r="XG691" s="5"/>
      <c r="XH691" s="5"/>
      <c r="XI691" s="20"/>
      <c r="XJ691" s="20"/>
      <c r="XK691" s="3"/>
      <c r="XL691" s="3"/>
      <c r="XM691" s="3"/>
      <c r="XN691" s="3"/>
      <c r="XO691" s="3"/>
      <c r="XP691" s="3"/>
      <c r="XQ691" s="3"/>
      <c r="XR691" s="3"/>
      <c r="XS691" s="3"/>
      <c r="XT691" s="3"/>
      <c r="XU691" s="4"/>
      <c r="XV691" s="19"/>
      <c r="XW691" s="20"/>
      <c r="XX691" s="5"/>
      <c r="XY691" s="2"/>
      <c r="YA691" s="3"/>
      <c r="YB691" s="3"/>
      <c r="YC691" s="3"/>
      <c r="YD691" s="5"/>
      <c r="YE691" s="5"/>
      <c r="YF691" s="5"/>
      <c r="YG691" s="20"/>
      <c r="YH691" s="20"/>
      <c r="YI691" s="3"/>
      <c r="YJ691" s="3"/>
      <c r="YK691" s="3"/>
      <c r="YL691" s="3"/>
      <c r="YM691" s="3"/>
      <c r="YN691" s="3"/>
      <c r="YO691" s="3"/>
      <c r="YP691" s="3"/>
      <c r="YQ691" s="3"/>
      <c r="YR691" s="3"/>
      <c r="YS691" s="4"/>
      <c r="YT691" s="19"/>
      <c r="YU691" s="20"/>
      <c r="YV691" s="5"/>
      <c r="YW691" s="2"/>
      <c r="YY691" s="3"/>
      <c r="YZ691" s="3"/>
      <c r="ZA691" s="3"/>
      <c r="ZB691" s="5"/>
      <c r="ZC691" s="5"/>
      <c r="ZD691" s="5"/>
      <c r="ZE691" s="20"/>
      <c r="ZF691" s="20"/>
      <c r="ZG691" s="3"/>
      <c r="ZH691" s="3"/>
      <c r="ZI691" s="3"/>
      <c r="ZJ691" s="3"/>
      <c r="ZK691" s="3"/>
      <c r="ZL691" s="3"/>
      <c r="ZM691" s="3"/>
      <c r="ZN691" s="3"/>
      <c r="ZO691" s="3"/>
      <c r="ZP691" s="3"/>
      <c r="ZQ691" s="4"/>
      <c r="ZR691" s="19"/>
      <c r="ZS691" s="20"/>
      <c r="ZT691" s="5"/>
      <c r="ZU691" s="2"/>
      <c r="ZW691" s="3"/>
      <c r="ZX691" s="3"/>
      <c r="ZY691" s="3"/>
      <c r="ZZ691" s="5"/>
      <c r="AAA691" s="5"/>
      <c r="AAB691" s="5"/>
      <c r="AAC691" s="20"/>
      <c r="AAD691" s="20"/>
      <c r="AAE691" s="3"/>
      <c r="AAF691" s="3"/>
      <c r="AAG691" s="3"/>
      <c r="AAH691" s="3"/>
      <c r="AAI691" s="3"/>
      <c r="AAJ691" s="3"/>
      <c r="AAK691" s="3"/>
      <c r="AAL691" s="3"/>
      <c r="AAM691" s="3"/>
      <c r="AAN691" s="3"/>
      <c r="AAO691" s="4"/>
      <c r="AAP691" s="19"/>
      <c r="AAQ691" s="20"/>
      <c r="AAR691" s="5"/>
      <c r="AAS691" s="2"/>
      <c r="AAU691" s="3"/>
      <c r="AAV691" s="3"/>
      <c r="AAW691" s="3"/>
      <c r="AAX691" s="5"/>
      <c r="AAY691" s="5"/>
      <c r="AAZ691" s="5"/>
      <c r="ABA691" s="20"/>
      <c r="ABB691" s="20"/>
      <c r="ABC691" s="3"/>
      <c r="ABD691" s="3"/>
      <c r="ABE691" s="3"/>
      <c r="ABF691" s="3"/>
      <c r="ABG691" s="3"/>
      <c r="ABH691" s="3"/>
      <c r="ABI691" s="3"/>
      <c r="ABJ691" s="3"/>
      <c r="ABK691" s="3"/>
      <c r="ABL691" s="3"/>
      <c r="ABM691" s="4"/>
      <c r="ABN691" s="19"/>
      <c r="ABO691" s="20"/>
      <c r="ABP691" s="5"/>
      <c r="ABQ691" s="2"/>
      <c r="ABS691" s="3"/>
      <c r="ABT691" s="3"/>
      <c r="ABU691" s="3"/>
      <c r="ABV691" s="5"/>
      <c r="ABW691" s="5"/>
      <c r="ABX691" s="5"/>
      <c r="ABY691" s="20"/>
      <c r="ABZ691" s="20"/>
      <c r="ACA691" s="3"/>
      <c r="ACB691" s="3"/>
      <c r="ACC691" s="3"/>
      <c r="ACD691" s="3"/>
      <c r="ACE691" s="3"/>
      <c r="ACF691" s="3"/>
      <c r="ACG691" s="3"/>
      <c r="ACH691" s="3"/>
      <c r="ACI691" s="3"/>
      <c r="ACJ691" s="3"/>
      <c r="ACK691" s="4"/>
      <c r="ACL691" s="19"/>
      <c r="ACM691" s="20"/>
      <c r="ACN691" s="5"/>
      <c r="ACO691" s="2"/>
      <c r="ACQ691" s="3"/>
      <c r="ACR691" s="3"/>
      <c r="ACS691" s="3"/>
      <c r="ACT691" s="5"/>
      <c r="ACU691" s="5"/>
      <c r="ACV691" s="5"/>
      <c r="ACW691" s="20"/>
      <c r="ACX691" s="20"/>
      <c r="ACY691" s="3"/>
      <c r="ACZ691" s="3"/>
      <c r="ADA691" s="3"/>
      <c r="ADB691" s="3"/>
      <c r="ADC691" s="3"/>
      <c r="ADD691" s="3"/>
      <c r="ADE691" s="3"/>
      <c r="ADF691" s="3"/>
      <c r="ADG691" s="3"/>
      <c r="ADH691" s="3"/>
      <c r="ADI691" s="4"/>
      <c r="ADJ691" s="19"/>
      <c r="ADK691" s="20"/>
      <c r="ADL691" s="5"/>
      <c r="ADM691" s="2"/>
      <c r="ADO691" s="3"/>
      <c r="ADP691" s="3"/>
      <c r="ADQ691" s="3"/>
      <c r="ADR691" s="5"/>
      <c r="ADS691" s="5"/>
      <c r="ADT691" s="5"/>
      <c r="ADU691" s="20"/>
      <c r="ADV691" s="20"/>
      <c r="ADW691" s="3"/>
      <c r="ADX691" s="3"/>
      <c r="ADY691" s="3"/>
      <c r="ADZ691" s="3"/>
      <c r="AEA691" s="3"/>
      <c r="AEB691" s="3"/>
      <c r="AEC691" s="3"/>
      <c r="AED691" s="3"/>
      <c r="AEE691" s="3"/>
      <c r="AEF691" s="3"/>
      <c r="AEG691" s="4"/>
      <c r="AEH691" s="19"/>
      <c r="AEI691" s="20"/>
      <c r="AEJ691" s="5"/>
      <c r="AEK691" s="2"/>
      <c r="AEM691" s="3"/>
      <c r="AEN691" s="3"/>
      <c r="AEO691" s="3"/>
      <c r="AEP691" s="5"/>
      <c r="AEQ691" s="5"/>
      <c r="AER691" s="5"/>
      <c r="AES691" s="20"/>
      <c r="AET691" s="20"/>
      <c r="AEU691" s="3"/>
      <c r="AEV691" s="3"/>
      <c r="AEW691" s="3"/>
      <c r="AEX691" s="3"/>
      <c r="AEY691" s="3"/>
      <c r="AEZ691" s="3"/>
      <c r="AFA691" s="3"/>
      <c r="AFB691" s="3"/>
      <c r="AFC691" s="3"/>
      <c r="AFD691" s="3"/>
      <c r="AFE691" s="4"/>
      <c r="AFF691" s="19"/>
      <c r="AFG691" s="20"/>
      <c r="AFH691" s="5"/>
      <c r="AFI691" s="2"/>
      <c r="AFK691" s="3"/>
      <c r="AFL691" s="3"/>
      <c r="AFM691" s="3"/>
      <c r="AFN691" s="5"/>
      <c r="AFO691" s="5"/>
      <c r="AFP691" s="5"/>
      <c r="AFQ691" s="20"/>
      <c r="AFR691" s="20"/>
      <c r="AFS691" s="3"/>
      <c r="AFT691" s="3"/>
      <c r="AFU691" s="3"/>
      <c r="AFV691" s="3"/>
      <c r="AFW691" s="3"/>
      <c r="AFX691" s="3"/>
      <c r="AFY691" s="3"/>
      <c r="AFZ691" s="3"/>
      <c r="AGA691" s="3"/>
      <c r="AGB691" s="3"/>
      <c r="AGC691" s="4"/>
      <c r="AGD691" s="19"/>
      <c r="AGE691" s="20"/>
      <c r="AGF691" s="5"/>
      <c r="AGG691" s="2"/>
      <c r="AGI691" s="3"/>
      <c r="AGJ691" s="3"/>
      <c r="AGK691" s="3"/>
      <c r="AGL691" s="5"/>
      <c r="AGM691" s="5"/>
      <c r="AGN691" s="5"/>
      <c r="AGO691" s="20"/>
      <c r="AGP691" s="20"/>
      <c r="AGQ691" s="3"/>
      <c r="AGR691" s="3"/>
      <c r="AGS691" s="3"/>
      <c r="AGT691" s="3"/>
      <c r="AGU691" s="3"/>
      <c r="AGV691" s="3"/>
      <c r="AGW691" s="3"/>
      <c r="AGX691" s="3"/>
      <c r="AGY691" s="3"/>
      <c r="AGZ691" s="3"/>
      <c r="AHA691" s="4"/>
      <c r="AHB691" s="19"/>
      <c r="AHC691" s="20"/>
      <c r="AHD691" s="5"/>
      <c r="AHE691" s="2"/>
      <c r="AHG691" s="3"/>
      <c r="AHH691" s="3"/>
      <c r="AHI691" s="3"/>
      <c r="AHJ691" s="5"/>
      <c r="AHK691" s="5"/>
      <c r="AHL691" s="5"/>
      <c r="AHM691" s="20"/>
      <c r="AHN691" s="20"/>
      <c r="AHO691" s="3"/>
      <c r="AHP691" s="3"/>
      <c r="AHQ691" s="3"/>
      <c r="AHR691" s="3"/>
      <c r="AHS691" s="3"/>
      <c r="AHT691" s="3"/>
      <c r="AHU691" s="3"/>
      <c r="AHV691" s="3"/>
      <c r="AHW691" s="3"/>
      <c r="AHX691" s="3"/>
      <c r="AHY691" s="4"/>
      <c r="AHZ691" s="19"/>
      <c r="AIA691" s="20"/>
      <c r="AIB691" s="5"/>
      <c r="AIC691" s="2"/>
      <c r="AIE691" s="3"/>
      <c r="AIF691" s="3"/>
      <c r="AIG691" s="3"/>
      <c r="AIH691" s="5"/>
      <c r="AII691" s="5"/>
      <c r="AIJ691" s="5"/>
      <c r="AIK691" s="20"/>
      <c r="AIL691" s="20"/>
      <c r="AIM691" s="3"/>
      <c r="AIN691" s="3"/>
      <c r="AIO691" s="3"/>
      <c r="AIP691" s="3"/>
      <c r="AIQ691" s="3"/>
      <c r="AIR691" s="3"/>
      <c r="AIS691" s="3"/>
      <c r="AIT691" s="3"/>
      <c r="AIU691" s="3"/>
      <c r="AIV691" s="3"/>
      <c r="AIW691" s="4"/>
      <c r="AIX691" s="19"/>
      <c r="AIY691" s="20"/>
      <c r="AIZ691" s="5"/>
      <c r="AJA691" s="2"/>
      <c r="AJC691" s="3"/>
      <c r="AJD691" s="3"/>
      <c r="AJE691" s="3"/>
      <c r="AJF691" s="5"/>
      <c r="AJG691" s="5"/>
      <c r="AJH691" s="5"/>
      <c r="AJI691" s="20"/>
      <c r="AJJ691" s="20"/>
      <c r="AJK691" s="3"/>
      <c r="AJL691" s="3"/>
      <c r="AJM691" s="3"/>
      <c r="AJN691" s="3"/>
      <c r="AJO691" s="3"/>
      <c r="AJP691" s="3"/>
      <c r="AJQ691" s="3"/>
      <c r="AJR691" s="3"/>
      <c r="AJS691" s="3"/>
      <c r="AJT691" s="3"/>
      <c r="AJU691" s="4"/>
      <c r="AJV691" s="19"/>
      <c r="AJW691" s="20"/>
      <c r="AJX691" s="5"/>
      <c r="AJY691" s="2"/>
      <c r="AKA691" s="3"/>
      <c r="AKB691" s="3"/>
      <c r="AKC691" s="3"/>
      <c r="AKD691" s="5"/>
      <c r="AKE691" s="5"/>
      <c r="AKF691" s="5"/>
      <c r="AKG691" s="20"/>
      <c r="AKH691" s="20"/>
      <c r="AKI691" s="3"/>
      <c r="AKJ691" s="3"/>
      <c r="AKK691" s="3"/>
      <c r="AKL691" s="3"/>
      <c r="AKM691" s="3"/>
      <c r="AKN691" s="3"/>
      <c r="AKO691" s="3"/>
      <c r="AKP691" s="3"/>
      <c r="AKQ691" s="3"/>
      <c r="AKR691" s="3"/>
      <c r="AKS691" s="4"/>
      <c r="AKT691" s="19"/>
      <c r="AKU691" s="20"/>
      <c r="AKV691" s="5"/>
      <c r="AKW691" s="2"/>
      <c r="AKY691" s="3"/>
      <c r="AKZ691" s="3"/>
      <c r="ALA691" s="3"/>
      <c r="ALB691" s="5"/>
      <c r="ALC691" s="5"/>
      <c r="ALD691" s="5"/>
      <c r="ALE691" s="20"/>
      <c r="ALF691" s="20"/>
      <c r="ALG691" s="3"/>
      <c r="ALH691" s="3"/>
      <c r="ALI691" s="3"/>
      <c r="ALJ691" s="3"/>
      <c r="ALK691" s="3"/>
      <c r="ALL691" s="3"/>
      <c r="ALM691" s="3"/>
      <c r="ALN691" s="3"/>
      <c r="ALO691" s="3"/>
      <c r="ALP691" s="3"/>
      <c r="ALQ691" s="4"/>
      <c r="ALR691" s="19"/>
      <c r="ALS691" s="20"/>
      <c r="ALT691" s="5"/>
      <c r="ALU691" s="2"/>
      <c r="ALW691" s="3"/>
      <c r="ALX691" s="3"/>
      <c r="ALY691" s="3"/>
      <c r="ALZ691" s="5"/>
      <c r="AMA691" s="5"/>
      <c r="AMB691" s="5"/>
      <c r="AMC691" s="20"/>
      <c r="AMD691" s="20"/>
      <c r="AME691" s="3"/>
      <c r="AMF691" s="3"/>
      <c r="AMG691" s="3"/>
      <c r="AMH691" s="3"/>
      <c r="AMI691" s="3"/>
      <c r="AMJ691" s="3"/>
      <c r="AMK691" s="3"/>
      <c r="AML691" s="3"/>
      <c r="AMM691" s="3"/>
      <c r="AMN691" s="3"/>
      <c r="AMO691" s="4"/>
      <c r="AMP691" s="19"/>
      <c r="AMQ691" s="20"/>
      <c r="AMR691" s="5"/>
      <c r="AMS691" s="2"/>
      <c r="AMU691" s="3"/>
      <c r="AMV691" s="3"/>
      <c r="AMW691" s="3"/>
      <c r="AMX691" s="5"/>
      <c r="AMY691" s="5"/>
      <c r="AMZ691" s="5"/>
      <c r="ANA691" s="20"/>
      <c r="ANB691" s="20"/>
      <c r="ANC691" s="3"/>
      <c r="AND691" s="3"/>
      <c r="ANE691" s="3"/>
      <c r="ANF691" s="3"/>
      <c r="ANG691" s="3"/>
      <c r="ANH691" s="3"/>
      <c r="ANI691" s="3"/>
      <c r="ANJ691" s="3"/>
      <c r="ANK691" s="3"/>
      <c r="ANL691" s="3"/>
      <c r="ANM691" s="4"/>
      <c r="ANN691" s="19"/>
      <c r="ANO691" s="20"/>
      <c r="ANP691" s="5"/>
      <c r="ANQ691" s="2"/>
      <c r="ANS691" s="3"/>
      <c r="ANT691" s="3"/>
      <c r="ANU691" s="3"/>
      <c r="ANV691" s="5"/>
      <c r="ANW691" s="5"/>
      <c r="ANX691" s="5"/>
      <c r="ANY691" s="20"/>
      <c r="ANZ691" s="20"/>
      <c r="AOA691" s="3"/>
      <c r="AOB691" s="3"/>
      <c r="AOC691" s="3"/>
      <c r="AOD691" s="3"/>
      <c r="AOE691" s="3"/>
      <c r="AOF691" s="3"/>
      <c r="AOG691" s="3"/>
      <c r="AOH691" s="3"/>
      <c r="AOI691" s="3"/>
      <c r="AOJ691" s="3"/>
      <c r="AOK691" s="4"/>
      <c r="AOL691" s="19"/>
      <c r="AOM691" s="20"/>
      <c r="AON691" s="5"/>
      <c r="AOO691" s="2"/>
      <c r="AOQ691" s="3"/>
      <c r="AOR691" s="3"/>
      <c r="AOS691" s="3"/>
      <c r="AOT691" s="5"/>
      <c r="AOU691" s="5"/>
      <c r="AOV691" s="5"/>
      <c r="AOW691" s="20"/>
      <c r="AOX691" s="20"/>
      <c r="AOY691" s="3"/>
      <c r="AOZ691" s="3"/>
      <c r="APA691" s="3"/>
      <c r="APB691" s="3"/>
      <c r="APC691" s="3"/>
      <c r="APD691" s="3"/>
      <c r="APE691" s="3"/>
      <c r="APF691" s="3"/>
      <c r="APG691" s="3"/>
      <c r="APH691" s="3"/>
      <c r="API691" s="4"/>
      <c r="APJ691" s="19"/>
      <c r="APK691" s="20"/>
      <c r="APL691" s="5"/>
      <c r="APM691" s="2"/>
      <c r="APO691" s="3"/>
      <c r="APP691" s="3"/>
      <c r="APQ691" s="3"/>
      <c r="APR691" s="5"/>
      <c r="APS691" s="5"/>
      <c r="APT691" s="5"/>
      <c r="APU691" s="20"/>
      <c r="APV691" s="20"/>
      <c r="APW691" s="3"/>
      <c r="APX691" s="3"/>
      <c r="APY691" s="3"/>
      <c r="APZ691" s="3"/>
      <c r="AQA691" s="3"/>
      <c r="AQB691" s="3"/>
      <c r="AQC691" s="3"/>
      <c r="AQD691" s="3"/>
      <c r="AQE691" s="3"/>
      <c r="AQF691" s="3"/>
      <c r="AQG691" s="4"/>
      <c r="AQH691" s="19"/>
      <c r="AQI691" s="20"/>
      <c r="AQJ691" s="5"/>
      <c r="AQK691" s="2"/>
      <c r="AQM691" s="3"/>
      <c r="AQN691" s="3"/>
      <c r="AQO691" s="3"/>
      <c r="AQP691" s="5"/>
      <c r="AQQ691" s="5"/>
      <c r="AQR691" s="5"/>
      <c r="AQS691" s="20"/>
      <c r="AQT691" s="20"/>
      <c r="AQU691" s="3"/>
      <c r="AQV691" s="3"/>
      <c r="AQW691" s="3"/>
      <c r="AQX691" s="3"/>
      <c r="AQY691" s="3"/>
      <c r="AQZ691" s="3"/>
      <c r="ARA691" s="3"/>
      <c r="ARB691" s="3"/>
      <c r="ARC691" s="3"/>
      <c r="ARD691" s="3"/>
      <c r="ARE691" s="4"/>
      <c r="ARF691" s="19"/>
      <c r="ARG691" s="20"/>
      <c r="ARH691" s="5"/>
      <c r="ARI691" s="2"/>
      <c r="ARK691" s="3"/>
      <c r="ARL691" s="3"/>
      <c r="ARM691" s="3"/>
      <c r="ARN691" s="5"/>
      <c r="ARO691" s="5"/>
      <c r="ARP691" s="5"/>
      <c r="ARQ691" s="20"/>
      <c r="ARR691" s="20"/>
      <c r="ARS691" s="3"/>
      <c r="ART691" s="3"/>
      <c r="ARU691" s="3"/>
      <c r="ARV691" s="3"/>
      <c r="ARW691" s="3"/>
      <c r="ARX691" s="3"/>
      <c r="ARY691" s="3"/>
      <c r="ARZ691" s="3"/>
      <c r="ASA691" s="3"/>
      <c r="ASB691" s="3"/>
      <c r="ASC691" s="4"/>
      <c r="ASD691" s="19"/>
      <c r="ASE691" s="20"/>
      <c r="ASF691" s="5"/>
      <c r="ASG691" s="2"/>
      <c r="ASI691" s="3"/>
      <c r="ASJ691" s="3"/>
      <c r="ASK691" s="3"/>
      <c r="ASL691" s="5"/>
      <c r="ASM691" s="5"/>
      <c r="ASN691" s="5"/>
      <c r="ASO691" s="20"/>
      <c r="ASP691" s="20"/>
      <c r="ASQ691" s="3"/>
      <c r="ASR691" s="3"/>
      <c r="ASS691" s="3"/>
      <c r="AST691" s="3"/>
      <c r="ASU691" s="3"/>
      <c r="ASV691" s="3"/>
      <c r="ASW691" s="3"/>
      <c r="ASX691" s="3"/>
      <c r="ASY691" s="3"/>
      <c r="ASZ691" s="3"/>
      <c r="ATA691" s="4"/>
      <c r="ATB691" s="19"/>
      <c r="ATC691" s="20"/>
      <c r="ATD691" s="5"/>
      <c r="ATE691" s="2"/>
      <c r="ATG691" s="3"/>
      <c r="ATH691" s="3"/>
      <c r="ATI691" s="3"/>
      <c r="ATJ691" s="5"/>
      <c r="ATK691" s="5"/>
      <c r="ATL691" s="5"/>
      <c r="ATM691" s="20"/>
      <c r="ATN691" s="20"/>
      <c r="ATO691" s="3"/>
      <c r="ATP691" s="3"/>
      <c r="ATQ691" s="3"/>
      <c r="ATR691" s="3"/>
      <c r="ATS691" s="3"/>
      <c r="ATT691" s="3"/>
      <c r="ATU691" s="3"/>
      <c r="ATV691" s="3"/>
      <c r="ATW691" s="3"/>
      <c r="ATX691" s="3"/>
      <c r="ATY691" s="4"/>
      <c r="ATZ691" s="19"/>
      <c r="AUA691" s="20"/>
      <c r="AUB691" s="5"/>
      <c r="AUC691" s="2"/>
      <c r="AUE691" s="3"/>
      <c r="AUF691" s="3"/>
      <c r="AUG691" s="3"/>
      <c r="AUH691" s="5"/>
      <c r="AUI691" s="5"/>
      <c r="AUJ691" s="5"/>
      <c r="AUK691" s="20"/>
      <c r="AUL691" s="20"/>
      <c r="AUM691" s="3"/>
      <c r="AUN691" s="3"/>
      <c r="AUO691" s="3"/>
      <c r="AUP691" s="3"/>
      <c r="AUQ691" s="3"/>
      <c r="AUR691" s="3"/>
      <c r="AUS691" s="3"/>
      <c r="AUT691" s="3"/>
      <c r="AUU691" s="3"/>
      <c r="AUV691" s="3"/>
      <c r="AUW691" s="4"/>
      <c r="AUX691" s="19"/>
      <c r="AUY691" s="20"/>
      <c r="AUZ691" s="5"/>
      <c r="AVA691" s="2"/>
      <c r="AVC691" s="3"/>
      <c r="AVD691" s="3"/>
      <c r="AVE691" s="3"/>
      <c r="AVF691" s="5"/>
      <c r="AVG691" s="5"/>
      <c r="AVH691" s="5"/>
      <c r="AVI691" s="20"/>
      <c r="AVJ691" s="20"/>
      <c r="AVK691" s="3"/>
      <c r="AVL691" s="3"/>
      <c r="AVM691" s="3"/>
      <c r="AVN691" s="3"/>
      <c r="AVO691" s="3"/>
      <c r="AVP691" s="3"/>
      <c r="AVQ691" s="3"/>
      <c r="AVR691" s="3"/>
      <c r="AVS691" s="3"/>
      <c r="AVT691" s="3"/>
      <c r="AVU691" s="4"/>
      <c r="AVV691" s="19"/>
      <c r="AVW691" s="20"/>
      <c r="AVX691" s="5"/>
      <c r="AVY691" s="2"/>
      <c r="AWA691" s="3"/>
      <c r="AWB691" s="3"/>
      <c r="AWC691" s="3"/>
      <c r="AWD691" s="5"/>
      <c r="AWE691" s="5"/>
      <c r="AWF691" s="5"/>
      <c r="AWG691" s="20"/>
      <c r="AWH691" s="20"/>
      <c r="AWI691" s="3"/>
      <c r="AWJ691" s="3"/>
      <c r="AWK691" s="3"/>
      <c r="AWL691" s="3"/>
      <c r="AWM691" s="3"/>
      <c r="AWN691" s="3"/>
      <c r="AWO691" s="3"/>
      <c r="AWP691" s="3"/>
      <c r="AWQ691" s="3"/>
      <c r="AWR691" s="3"/>
      <c r="AWS691" s="4"/>
      <c r="AWT691" s="19"/>
      <c r="AWU691" s="20"/>
      <c r="AWV691" s="5"/>
      <c r="AWW691" s="2"/>
      <c r="AWY691" s="3"/>
      <c r="AWZ691" s="3"/>
      <c r="AXA691" s="3"/>
      <c r="AXB691" s="5"/>
      <c r="AXC691" s="5"/>
      <c r="AXD691" s="5"/>
      <c r="AXE691" s="20"/>
      <c r="AXF691" s="20"/>
      <c r="AXG691" s="3"/>
      <c r="AXH691" s="3"/>
      <c r="AXI691" s="3"/>
      <c r="AXJ691" s="3"/>
      <c r="AXK691" s="3"/>
      <c r="AXL691" s="3"/>
      <c r="AXM691" s="3"/>
      <c r="AXN691" s="3"/>
      <c r="AXO691" s="3"/>
      <c r="AXP691" s="3"/>
      <c r="AXQ691" s="4"/>
      <c r="AXR691" s="19"/>
      <c r="AXS691" s="20"/>
      <c r="AXT691" s="5"/>
      <c r="AXU691" s="2"/>
      <c r="AXW691" s="3"/>
      <c r="AXX691" s="3"/>
      <c r="AXY691" s="3"/>
      <c r="AXZ691" s="5"/>
      <c r="AYA691" s="5"/>
      <c r="AYB691" s="5"/>
      <c r="AYC691" s="20"/>
      <c r="AYD691" s="20"/>
      <c r="AYE691" s="3"/>
      <c r="AYF691" s="3"/>
      <c r="AYG691" s="3"/>
      <c r="AYH691" s="3"/>
      <c r="AYI691" s="3"/>
      <c r="AYJ691" s="3"/>
      <c r="AYK691" s="3"/>
      <c r="AYL691" s="3"/>
      <c r="AYM691" s="3"/>
      <c r="AYN691" s="3"/>
      <c r="AYO691" s="4"/>
      <c r="AYP691" s="19"/>
      <c r="AYQ691" s="20"/>
      <c r="AYR691" s="5"/>
      <c r="AYS691" s="2"/>
      <c r="AYU691" s="3"/>
      <c r="AYV691" s="3"/>
      <c r="AYW691" s="3"/>
      <c r="AYX691" s="5"/>
      <c r="AYY691" s="5"/>
      <c r="AYZ691" s="5"/>
      <c r="AZA691" s="20"/>
      <c r="AZB691" s="20"/>
      <c r="AZC691" s="3"/>
      <c r="AZD691" s="3"/>
      <c r="AZE691" s="3"/>
      <c r="AZF691" s="3"/>
      <c r="AZG691" s="3"/>
      <c r="AZH691" s="3"/>
      <c r="AZI691" s="3"/>
      <c r="AZJ691" s="3"/>
      <c r="AZK691" s="3"/>
      <c r="AZL691" s="3"/>
      <c r="AZM691" s="4"/>
      <c r="AZN691" s="19"/>
      <c r="AZO691" s="20"/>
      <c r="AZP691" s="5"/>
      <c r="AZQ691" s="2"/>
      <c r="AZS691" s="3"/>
      <c r="AZT691" s="3"/>
      <c r="AZU691" s="3"/>
      <c r="AZV691" s="5"/>
      <c r="AZW691" s="5"/>
      <c r="AZX691" s="5"/>
      <c r="AZY691" s="20"/>
      <c r="AZZ691" s="20"/>
      <c r="BAA691" s="3"/>
      <c r="BAB691" s="3"/>
      <c r="BAC691" s="3"/>
      <c r="BAD691" s="3"/>
      <c r="BAE691" s="3"/>
      <c r="BAF691" s="3"/>
      <c r="BAG691" s="3"/>
      <c r="BAH691" s="3"/>
      <c r="BAI691" s="3"/>
      <c r="BAJ691" s="3"/>
      <c r="BAK691" s="4"/>
      <c r="BAL691" s="19"/>
      <c r="BAM691" s="20"/>
      <c r="BAN691" s="5"/>
      <c r="BAO691" s="2"/>
      <c r="BAQ691" s="3"/>
      <c r="BAR691" s="3"/>
      <c r="BAS691" s="3"/>
      <c r="BAT691" s="5"/>
      <c r="BAU691" s="5"/>
      <c r="BAV691" s="5"/>
      <c r="BAW691" s="20"/>
      <c r="BAX691" s="20"/>
      <c r="BAY691" s="3"/>
      <c r="BAZ691" s="3"/>
      <c r="BBA691" s="3"/>
      <c r="BBB691" s="3"/>
      <c r="BBC691" s="3"/>
      <c r="BBD691" s="3"/>
      <c r="BBE691" s="3"/>
      <c r="BBF691" s="3"/>
      <c r="BBG691" s="3"/>
      <c r="BBH691" s="3"/>
      <c r="BBI691" s="4"/>
      <c r="BBJ691" s="19"/>
      <c r="BBK691" s="20"/>
      <c r="BBL691" s="5"/>
      <c r="BBM691" s="2"/>
      <c r="BBO691" s="3"/>
      <c r="BBP691" s="3"/>
      <c r="BBQ691" s="3"/>
      <c r="BBR691" s="5"/>
      <c r="BBS691" s="5"/>
      <c r="BBT691" s="5"/>
      <c r="BBU691" s="20"/>
      <c r="BBV691" s="20"/>
      <c r="BBW691" s="3"/>
      <c r="BBX691" s="3"/>
      <c r="BBY691" s="3"/>
      <c r="BBZ691" s="3"/>
      <c r="BCA691" s="3"/>
      <c r="BCB691" s="3"/>
      <c r="BCC691" s="3"/>
      <c r="BCD691" s="3"/>
      <c r="BCE691" s="3"/>
      <c r="BCF691" s="3"/>
      <c r="BCG691" s="4"/>
      <c r="BCH691" s="19"/>
      <c r="BCI691" s="20"/>
      <c r="BCJ691" s="5"/>
      <c r="BCK691" s="2"/>
      <c r="BCM691" s="3"/>
      <c r="BCN691" s="3"/>
      <c r="BCO691" s="3"/>
      <c r="BCP691" s="5"/>
      <c r="BCQ691" s="5"/>
      <c r="BCR691" s="5"/>
      <c r="BCS691" s="20"/>
      <c r="BCT691" s="20"/>
      <c r="BCU691" s="3"/>
      <c r="BCV691" s="3"/>
      <c r="BCW691" s="3"/>
      <c r="BCX691" s="3"/>
      <c r="BCY691" s="3"/>
      <c r="BCZ691" s="3"/>
      <c r="BDA691" s="3"/>
      <c r="BDB691" s="3"/>
      <c r="BDC691" s="3"/>
      <c r="BDD691" s="3"/>
      <c r="BDE691" s="4"/>
      <c r="BDF691" s="19"/>
      <c r="BDG691" s="20"/>
      <c r="BDH691" s="5"/>
      <c r="BDI691" s="2"/>
      <c r="BDK691" s="3"/>
      <c r="BDL691" s="3"/>
      <c r="BDM691" s="3"/>
      <c r="BDN691" s="5"/>
      <c r="BDO691" s="5"/>
      <c r="BDP691" s="5"/>
      <c r="BDQ691" s="20"/>
      <c r="BDR691" s="20"/>
      <c r="BDS691" s="3"/>
      <c r="BDT691" s="3"/>
      <c r="BDU691" s="3"/>
      <c r="BDV691" s="3"/>
      <c r="BDW691" s="3"/>
      <c r="BDX691" s="3"/>
      <c r="BDY691" s="3"/>
      <c r="BDZ691" s="3"/>
      <c r="BEA691" s="3"/>
      <c r="BEB691" s="3"/>
      <c r="BEC691" s="4"/>
      <c r="BED691" s="19"/>
      <c r="BEE691" s="20"/>
      <c r="BEF691" s="5"/>
      <c r="BEG691" s="2"/>
      <c r="BEI691" s="3"/>
      <c r="BEJ691" s="3"/>
      <c r="BEK691" s="3"/>
      <c r="BEL691" s="5"/>
      <c r="BEM691" s="5"/>
      <c r="BEN691" s="5"/>
      <c r="BEO691" s="20"/>
      <c r="BEP691" s="20"/>
      <c r="BEQ691" s="3"/>
      <c r="BER691" s="3"/>
      <c r="BES691" s="3"/>
      <c r="BET691" s="3"/>
      <c r="BEU691" s="3"/>
      <c r="BEV691" s="3"/>
      <c r="BEW691" s="3"/>
      <c r="BEX691" s="3"/>
      <c r="BEY691" s="3"/>
      <c r="BEZ691" s="3"/>
      <c r="BFA691" s="4"/>
      <c r="BFB691" s="19"/>
      <c r="BFC691" s="20"/>
      <c r="BFD691" s="5"/>
      <c r="BFE691" s="2"/>
      <c r="BFG691" s="3"/>
      <c r="BFH691" s="3"/>
      <c r="BFI691" s="3"/>
      <c r="BFJ691" s="5"/>
      <c r="BFK691" s="5"/>
      <c r="BFL691" s="5"/>
      <c r="BFM691" s="20"/>
      <c r="BFN691" s="20"/>
      <c r="BFO691" s="3"/>
      <c r="BFP691" s="3"/>
      <c r="BFQ691" s="3"/>
      <c r="BFR691" s="3"/>
      <c r="BFS691" s="3"/>
      <c r="BFT691" s="3"/>
      <c r="BFU691" s="3"/>
      <c r="BFV691" s="3"/>
      <c r="BFW691" s="3"/>
      <c r="BFX691" s="3"/>
      <c r="BFY691" s="4"/>
      <c r="BFZ691" s="19"/>
      <c r="BGA691" s="20"/>
      <c r="BGB691" s="5"/>
      <c r="BGC691" s="2"/>
      <c r="BGE691" s="3"/>
      <c r="BGF691" s="3"/>
      <c r="BGG691" s="3"/>
      <c r="BGH691" s="5"/>
      <c r="BGI691" s="5"/>
      <c r="BGJ691" s="5"/>
      <c r="BGK691" s="20"/>
      <c r="BGL691" s="20"/>
      <c r="BGM691" s="3"/>
      <c r="BGN691" s="3"/>
      <c r="BGO691" s="3"/>
      <c r="BGP691" s="3"/>
      <c r="BGQ691" s="3"/>
      <c r="BGR691" s="3"/>
      <c r="BGS691" s="3"/>
      <c r="BGT691" s="3"/>
      <c r="BGU691" s="3"/>
      <c r="BGV691" s="3"/>
      <c r="BGW691" s="4"/>
      <c r="BGX691" s="19"/>
      <c r="BGY691" s="20"/>
      <c r="BGZ691" s="5"/>
      <c r="BHA691" s="2"/>
      <c r="BHC691" s="3"/>
      <c r="BHD691" s="3"/>
      <c r="BHE691" s="3"/>
      <c r="BHF691" s="5"/>
      <c r="BHG691" s="5"/>
      <c r="BHH691" s="5"/>
      <c r="BHI691" s="20"/>
      <c r="BHJ691" s="20"/>
      <c r="BHK691" s="3"/>
      <c r="BHL691" s="3"/>
      <c r="BHM691" s="3"/>
      <c r="BHN691" s="3"/>
      <c r="BHO691" s="3"/>
      <c r="BHP691" s="3"/>
      <c r="BHQ691" s="3"/>
      <c r="BHR691" s="3"/>
      <c r="BHS691" s="3"/>
      <c r="BHT691" s="3"/>
      <c r="BHU691" s="4"/>
      <c r="BHV691" s="19"/>
      <c r="BHW691" s="20"/>
      <c r="BHX691" s="5"/>
      <c r="BHY691" s="2"/>
      <c r="BIA691" s="3"/>
      <c r="BIB691" s="3"/>
      <c r="BIC691" s="3"/>
      <c r="BID691" s="5"/>
      <c r="BIE691" s="5"/>
      <c r="BIF691" s="5"/>
      <c r="BIG691" s="20"/>
      <c r="BIH691" s="20"/>
      <c r="BII691" s="3"/>
      <c r="BIJ691" s="3"/>
      <c r="BIK691" s="3"/>
      <c r="BIL691" s="3"/>
      <c r="BIM691" s="3"/>
      <c r="BIN691" s="3"/>
      <c r="BIO691" s="3"/>
      <c r="BIP691" s="3"/>
      <c r="BIQ691" s="3"/>
      <c r="BIR691" s="3"/>
      <c r="BIS691" s="4"/>
      <c r="BIT691" s="19"/>
      <c r="BIU691" s="20"/>
      <c r="BIV691" s="5"/>
      <c r="BIW691" s="2"/>
      <c r="BIY691" s="3"/>
      <c r="BIZ691" s="3"/>
      <c r="BJA691" s="3"/>
      <c r="BJB691" s="5"/>
      <c r="BJC691" s="5"/>
      <c r="BJD691" s="5"/>
      <c r="BJE691" s="20"/>
      <c r="BJF691" s="20"/>
      <c r="BJG691" s="3"/>
      <c r="BJH691" s="3"/>
      <c r="BJI691" s="3"/>
      <c r="BJJ691" s="3"/>
      <c r="BJK691" s="3"/>
      <c r="BJL691" s="3"/>
      <c r="BJM691" s="3"/>
      <c r="BJN691" s="3"/>
      <c r="BJO691" s="3"/>
      <c r="BJP691" s="3"/>
      <c r="BJQ691" s="4"/>
      <c r="BJR691" s="19"/>
      <c r="BJS691" s="20"/>
      <c r="BJT691" s="5"/>
      <c r="BJU691" s="2"/>
      <c r="BJW691" s="3"/>
      <c r="BJX691" s="3"/>
      <c r="BJY691" s="3"/>
      <c r="BJZ691" s="5"/>
      <c r="BKA691" s="5"/>
      <c r="BKB691" s="5"/>
      <c r="BKC691" s="20"/>
      <c r="BKD691" s="20"/>
      <c r="BKE691" s="3"/>
      <c r="BKF691" s="3"/>
      <c r="BKG691" s="3"/>
      <c r="BKH691" s="3"/>
      <c r="BKI691" s="3"/>
      <c r="BKJ691" s="3"/>
      <c r="BKK691" s="3"/>
      <c r="BKL691" s="3"/>
      <c r="BKM691" s="3"/>
      <c r="BKN691" s="3"/>
      <c r="BKO691" s="4"/>
      <c r="BKP691" s="19"/>
      <c r="BKQ691" s="20"/>
      <c r="BKR691" s="5"/>
      <c r="BKS691" s="2"/>
      <c r="BKU691" s="3"/>
      <c r="BKV691" s="3"/>
      <c r="BKW691" s="3"/>
      <c r="BKX691" s="5"/>
      <c r="BKY691" s="5"/>
      <c r="BKZ691" s="5"/>
      <c r="BLA691" s="20"/>
      <c r="BLB691" s="20"/>
      <c r="BLC691" s="3"/>
      <c r="BLD691" s="3"/>
      <c r="BLE691" s="3"/>
      <c r="BLF691" s="3"/>
      <c r="BLG691" s="3"/>
      <c r="BLH691" s="3"/>
      <c r="BLI691" s="3"/>
      <c r="BLJ691" s="3"/>
      <c r="BLK691" s="3"/>
      <c r="BLL691" s="3"/>
      <c r="BLM691" s="4"/>
      <c r="BLN691" s="19"/>
      <c r="BLO691" s="20"/>
      <c r="BLP691" s="5"/>
      <c r="BLQ691" s="2"/>
      <c r="BLS691" s="3"/>
      <c r="BLT691" s="3"/>
      <c r="BLU691" s="3"/>
      <c r="BLV691" s="5"/>
      <c r="BLW691" s="5"/>
      <c r="BLX691" s="5"/>
      <c r="BLY691" s="20"/>
      <c r="BLZ691" s="20"/>
      <c r="BMA691" s="3"/>
      <c r="BMB691" s="3"/>
      <c r="BMC691" s="3"/>
      <c r="BMD691" s="3"/>
      <c r="BME691" s="3"/>
      <c r="BMF691" s="3"/>
      <c r="BMG691" s="3"/>
      <c r="BMH691" s="3"/>
      <c r="BMI691" s="3"/>
      <c r="BMJ691" s="3"/>
      <c r="BMK691" s="4"/>
      <c r="BML691" s="19"/>
      <c r="BMM691" s="20"/>
      <c r="BMN691" s="5"/>
      <c r="BMO691" s="2"/>
      <c r="BMQ691" s="3"/>
      <c r="BMR691" s="3"/>
      <c r="BMS691" s="3"/>
      <c r="BMT691" s="5"/>
      <c r="BMU691" s="5"/>
      <c r="BMV691" s="5"/>
      <c r="BMW691" s="20"/>
      <c r="BMX691" s="20"/>
      <c r="BMY691" s="3"/>
      <c r="BMZ691" s="3"/>
      <c r="BNA691" s="3"/>
      <c r="BNB691" s="3"/>
      <c r="BNC691" s="3"/>
      <c r="BND691" s="3"/>
      <c r="BNE691" s="3"/>
      <c r="BNF691" s="3"/>
      <c r="BNG691" s="3"/>
      <c r="BNH691" s="3"/>
      <c r="BNI691" s="4"/>
      <c r="BNJ691" s="19"/>
      <c r="BNK691" s="20"/>
      <c r="BNL691" s="5"/>
      <c r="BNM691" s="2"/>
      <c r="BNO691" s="3"/>
      <c r="BNP691" s="3"/>
      <c r="BNQ691" s="3"/>
      <c r="BNR691" s="5"/>
      <c r="BNS691" s="5"/>
      <c r="BNT691" s="5"/>
      <c r="BNU691" s="20"/>
      <c r="BNV691" s="20"/>
      <c r="BNW691" s="3"/>
      <c r="BNX691" s="3"/>
      <c r="BNY691" s="3"/>
      <c r="BNZ691" s="3"/>
      <c r="BOA691" s="3"/>
      <c r="BOB691" s="3"/>
      <c r="BOC691" s="3"/>
      <c r="BOD691" s="3"/>
      <c r="BOE691" s="3"/>
      <c r="BOF691" s="3"/>
      <c r="BOG691" s="4"/>
      <c r="BOH691" s="19"/>
      <c r="BOI691" s="20"/>
      <c r="BOJ691" s="5"/>
      <c r="BOK691" s="2"/>
      <c r="BOM691" s="3"/>
      <c r="BON691" s="3"/>
      <c r="BOO691" s="3"/>
      <c r="BOP691" s="5"/>
      <c r="BOQ691" s="5"/>
      <c r="BOR691" s="5"/>
      <c r="BOS691" s="20"/>
      <c r="BOT691" s="20"/>
      <c r="BOU691" s="3"/>
      <c r="BOV691" s="3"/>
      <c r="BOW691" s="3"/>
      <c r="BOX691" s="3"/>
      <c r="BOY691" s="3"/>
      <c r="BOZ691" s="3"/>
      <c r="BPA691" s="3"/>
      <c r="BPB691" s="3"/>
      <c r="BPC691" s="3"/>
      <c r="BPD691" s="3"/>
      <c r="BPE691" s="4"/>
      <c r="BPF691" s="19"/>
      <c r="BPG691" s="20"/>
      <c r="BPH691" s="5"/>
      <c r="BPI691" s="2"/>
      <c r="BPK691" s="3"/>
      <c r="BPL691" s="3"/>
      <c r="BPM691" s="3"/>
      <c r="BPN691" s="5"/>
      <c r="BPO691" s="5"/>
      <c r="BPP691" s="5"/>
      <c r="BPQ691" s="20"/>
      <c r="BPR691" s="20"/>
      <c r="BPS691" s="3"/>
      <c r="BPT691" s="3"/>
      <c r="BPU691" s="3"/>
      <c r="BPV691" s="3"/>
      <c r="BPW691" s="3"/>
      <c r="BPX691" s="3"/>
      <c r="BPY691" s="3"/>
      <c r="BPZ691" s="3"/>
      <c r="BQA691" s="3"/>
      <c r="BQB691" s="3"/>
      <c r="BQC691" s="4"/>
      <c r="BQD691" s="19"/>
      <c r="BQE691" s="20"/>
      <c r="BQF691" s="5"/>
      <c r="BQG691" s="2"/>
      <c r="BQI691" s="3"/>
      <c r="BQJ691" s="3"/>
      <c r="BQK691" s="3"/>
      <c r="BQL691" s="5"/>
      <c r="BQM691" s="5"/>
      <c r="BQN691" s="5"/>
      <c r="BQO691" s="20"/>
      <c r="BQP691" s="20"/>
      <c r="BQQ691" s="3"/>
      <c r="BQR691" s="3"/>
      <c r="BQS691" s="3"/>
      <c r="BQT691" s="3"/>
      <c r="BQU691" s="3"/>
      <c r="BQV691" s="3"/>
      <c r="BQW691" s="3"/>
      <c r="BQX691" s="3"/>
      <c r="BQY691" s="3"/>
      <c r="BQZ691" s="3"/>
      <c r="BRA691" s="4"/>
      <c r="BRB691" s="19"/>
      <c r="BRC691" s="20"/>
      <c r="BRD691" s="5"/>
      <c r="BRE691" s="2"/>
      <c r="BRG691" s="3"/>
      <c r="BRH691" s="3"/>
      <c r="BRI691" s="3"/>
      <c r="BRJ691" s="5"/>
      <c r="BRK691" s="5"/>
      <c r="BRL691" s="5"/>
      <c r="BRM691" s="20"/>
      <c r="BRN691" s="20"/>
      <c r="BRO691" s="3"/>
      <c r="BRP691" s="3"/>
      <c r="BRQ691" s="3"/>
      <c r="BRR691" s="3"/>
      <c r="BRS691" s="3"/>
      <c r="BRT691" s="3"/>
      <c r="BRU691" s="3"/>
      <c r="BRV691" s="3"/>
      <c r="BRW691" s="3"/>
      <c r="BRX691" s="3"/>
      <c r="BRY691" s="4"/>
      <c r="BRZ691" s="19"/>
      <c r="BSA691" s="20"/>
      <c r="BSB691" s="5"/>
      <c r="BSC691" s="2"/>
      <c r="BSE691" s="3"/>
      <c r="BSF691" s="3"/>
      <c r="BSG691" s="3"/>
      <c r="BSH691" s="5"/>
      <c r="BSI691" s="5"/>
      <c r="BSJ691" s="5"/>
      <c r="BSK691" s="20"/>
      <c r="BSL691" s="20"/>
      <c r="BSM691" s="3"/>
      <c r="BSN691" s="3"/>
      <c r="BSO691" s="3"/>
      <c r="BSP691" s="3"/>
      <c r="BSQ691" s="3"/>
      <c r="BSR691" s="3"/>
      <c r="BSS691" s="3"/>
      <c r="BST691" s="3"/>
      <c r="BSU691" s="3"/>
      <c r="BSV691" s="3"/>
      <c r="BSW691" s="4"/>
      <c r="BSX691" s="19"/>
      <c r="BSY691" s="20"/>
      <c r="BSZ691" s="5"/>
      <c r="BTA691" s="2"/>
      <c r="BTC691" s="3"/>
      <c r="BTD691" s="3"/>
      <c r="BTE691" s="3"/>
      <c r="BTF691" s="5"/>
      <c r="BTG691" s="5"/>
      <c r="BTH691" s="5"/>
      <c r="BTI691" s="20"/>
      <c r="BTJ691" s="20"/>
      <c r="BTK691" s="3"/>
      <c r="BTL691" s="3"/>
      <c r="BTM691" s="3"/>
      <c r="BTN691" s="3"/>
      <c r="BTO691" s="3"/>
      <c r="BTP691" s="3"/>
      <c r="BTQ691" s="3"/>
      <c r="BTR691" s="3"/>
      <c r="BTS691" s="3"/>
      <c r="BTT691" s="3"/>
      <c r="BTU691" s="4"/>
      <c r="BTV691" s="19"/>
      <c r="BTW691" s="20"/>
      <c r="BTX691" s="5"/>
      <c r="BTY691" s="2"/>
      <c r="BUA691" s="3"/>
      <c r="BUB691" s="3"/>
      <c r="BUC691" s="3"/>
      <c r="BUD691" s="5"/>
      <c r="BUE691" s="5"/>
      <c r="BUF691" s="5"/>
      <c r="BUG691" s="20"/>
      <c r="BUH691" s="20"/>
      <c r="BUI691" s="3"/>
      <c r="BUJ691" s="3"/>
      <c r="BUK691" s="3"/>
      <c r="BUL691" s="3"/>
      <c r="BUM691" s="3"/>
      <c r="BUN691" s="3"/>
      <c r="BUO691" s="3"/>
      <c r="BUP691" s="3"/>
      <c r="BUQ691" s="3"/>
      <c r="BUR691" s="3"/>
      <c r="BUS691" s="4"/>
      <c r="BUT691" s="19"/>
      <c r="BUU691" s="20"/>
      <c r="BUV691" s="5"/>
      <c r="BUW691" s="2"/>
      <c r="BUY691" s="3"/>
      <c r="BUZ691" s="3"/>
      <c r="BVA691" s="3"/>
      <c r="BVB691" s="5"/>
      <c r="BVC691" s="5"/>
      <c r="BVD691" s="5"/>
      <c r="BVE691" s="20"/>
      <c r="BVF691" s="20"/>
      <c r="BVG691" s="3"/>
      <c r="BVH691" s="3"/>
      <c r="BVI691" s="3"/>
      <c r="BVJ691" s="3"/>
      <c r="BVK691" s="3"/>
      <c r="BVL691" s="3"/>
      <c r="BVM691" s="3"/>
      <c r="BVN691" s="3"/>
      <c r="BVO691" s="3"/>
      <c r="BVP691" s="3"/>
      <c r="BVQ691" s="4"/>
      <c r="BVR691" s="19"/>
      <c r="BVS691" s="20"/>
      <c r="BVT691" s="5"/>
      <c r="BVU691" s="2"/>
      <c r="BVW691" s="3"/>
      <c r="BVX691" s="3"/>
      <c r="BVY691" s="3"/>
      <c r="BVZ691" s="5"/>
      <c r="BWA691" s="5"/>
      <c r="BWB691" s="5"/>
      <c r="BWC691" s="20"/>
      <c r="BWD691" s="20"/>
      <c r="BWE691" s="3"/>
      <c r="BWF691" s="3"/>
      <c r="BWG691" s="3"/>
      <c r="BWH691" s="3"/>
      <c r="BWI691" s="3"/>
      <c r="BWJ691" s="3"/>
      <c r="BWK691" s="3"/>
      <c r="BWL691" s="3"/>
      <c r="BWM691" s="3"/>
      <c r="BWN691" s="3"/>
      <c r="BWO691" s="4"/>
      <c r="BWP691" s="19"/>
      <c r="BWQ691" s="20"/>
      <c r="BWR691" s="5"/>
      <c r="BWS691" s="2"/>
      <c r="BWU691" s="3"/>
      <c r="BWV691" s="3"/>
      <c r="BWW691" s="3"/>
      <c r="BWX691" s="5"/>
      <c r="BWY691" s="5"/>
      <c r="BWZ691" s="5"/>
      <c r="BXA691" s="20"/>
      <c r="BXB691" s="20"/>
      <c r="BXC691" s="3"/>
      <c r="BXD691" s="3"/>
      <c r="BXE691" s="3"/>
      <c r="BXF691" s="3"/>
      <c r="BXG691" s="3"/>
      <c r="BXH691" s="3"/>
      <c r="BXI691" s="3"/>
      <c r="BXJ691" s="3"/>
      <c r="BXK691" s="3"/>
      <c r="BXL691" s="3"/>
      <c r="BXM691" s="4"/>
      <c r="BXN691" s="19"/>
      <c r="BXO691" s="20"/>
      <c r="BXP691" s="5"/>
      <c r="BXQ691" s="2"/>
      <c r="BXS691" s="3"/>
      <c r="BXT691" s="3"/>
      <c r="BXU691" s="3"/>
      <c r="BXV691" s="5"/>
      <c r="BXW691" s="5"/>
      <c r="BXX691" s="5"/>
      <c r="BXY691" s="20"/>
      <c r="BXZ691" s="20"/>
      <c r="BYA691" s="3"/>
      <c r="BYB691" s="3"/>
      <c r="BYC691" s="3"/>
      <c r="BYD691" s="3"/>
      <c r="BYE691" s="3"/>
      <c r="BYF691" s="3"/>
      <c r="BYG691" s="3"/>
      <c r="BYH691" s="3"/>
      <c r="BYI691" s="3"/>
      <c r="BYJ691" s="3"/>
      <c r="BYK691" s="4"/>
      <c r="BYL691" s="19"/>
      <c r="BYM691" s="20"/>
      <c r="BYN691" s="5"/>
      <c r="BYO691" s="2"/>
      <c r="BYQ691" s="3"/>
      <c r="BYR691" s="3"/>
      <c r="BYS691" s="3"/>
      <c r="BYT691" s="5"/>
      <c r="BYU691" s="5"/>
      <c r="BYV691" s="5"/>
      <c r="BYW691" s="20"/>
      <c r="BYX691" s="20"/>
      <c r="BYY691" s="3"/>
      <c r="BYZ691" s="3"/>
      <c r="BZA691" s="3"/>
      <c r="BZB691" s="3"/>
      <c r="BZC691" s="3"/>
      <c r="BZD691" s="3"/>
      <c r="BZE691" s="3"/>
      <c r="BZF691" s="3"/>
      <c r="BZG691" s="3"/>
      <c r="BZH691" s="3"/>
      <c r="BZI691" s="4"/>
      <c r="BZJ691" s="19"/>
      <c r="BZK691" s="20"/>
      <c r="BZL691" s="5"/>
      <c r="BZM691" s="2"/>
      <c r="BZO691" s="3"/>
      <c r="BZP691" s="3"/>
      <c r="BZQ691" s="3"/>
      <c r="BZR691" s="5"/>
      <c r="BZS691" s="5"/>
      <c r="BZT691" s="5"/>
      <c r="BZU691" s="20"/>
      <c r="BZV691" s="20"/>
      <c r="BZW691" s="3"/>
      <c r="BZX691" s="3"/>
      <c r="BZY691" s="3"/>
      <c r="BZZ691" s="3"/>
      <c r="CAA691" s="3"/>
      <c r="CAB691" s="3"/>
      <c r="CAC691" s="3"/>
      <c r="CAD691" s="3"/>
      <c r="CAE691" s="3"/>
      <c r="CAF691" s="3"/>
      <c r="CAG691" s="4"/>
      <c r="CAH691" s="19"/>
      <c r="CAI691" s="20"/>
      <c r="CAJ691" s="5"/>
      <c r="CAK691" s="2"/>
      <c r="CAM691" s="3"/>
      <c r="CAN691" s="3"/>
      <c r="CAO691" s="3"/>
      <c r="CAP691" s="5"/>
      <c r="CAQ691" s="5"/>
      <c r="CAR691" s="5"/>
      <c r="CAS691" s="20"/>
      <c r="CAT691" s="20"/>
      <c r="CAU691" s="3"/>
      <c r="CAV691" s="3"/>
      <c r="CAW691" s="3"/>
      <c r="CAX691" s="3"/>
      <c r="CAY691" s="3"/>
      <c r="CAZ691" s="3"/>
      <c r="CBA691" s="3"/>
      <c r="CBB691" s="3"/>
      <c r="CBC691" s="3"/>
      <c r="CBD691" s="3"/>
      <c r="CBE691" s="4"/>
      <c r="CBF691" s="19"/>
      <c r="CBG691" s="20"/>
      <c r="CBH691" s="5"/>
      <c r="CBI691" s="2"/>
      <c r="CBK691" s="3"/>
      <c r="CBL691" s="3"/>
      <c r="CBM691" s="3"/>
      <c r="CBN691" s="5"/>
      <c r="CBO691" s="5"/>
      <c r="CBP691" s="5"/>
      <c r="CBQ691" s="20"/>
      <c r="CBR691" s="20"/>
      <c r="CBS691" s="3"/>
      <c r="CBT691" s="3"/>
      <c r="CBU691" s="3"/>
      <c r="CBV691" s="3"/>
      <c r="CBW691" s="3"/>
      <c r="CBX691" s="3"/>
      <c r="CBY691" s="3"/>
      <c r="CBZ691" s="3"/>
      <c r="CCA691" s="3"/>
      <c r="CCB691" s="3"/>
      <c r="CCC691" s="4"/>
      <c r="CCD691" s="19"/>
      <c r="CCE691" s="20"/>
      <c r="CCF691" s="5"/>
      <c r="CCG691" s="2"/>
      <c r="CCI691" s="3"/>
      <c r="CCJ691" s="3"/>
      <c r="CCK691" s="3"/>
      <c r="CCL691" s="5"/>
      <c r="CCM691" s="5"/>
      <c r="CCN691" s="5"/>
      <c r="CCO691" s="20"/>
      <c r="CCP691" s="20"/>
      <c r="CCQ691" s="3"/>
      <c r="CCR691" s="3"/>
      <c r="CCS691" s="3"/>
      <c r="CCT691" s="3"/>
      <c r="CCU691" s="3"/>
      <c r="CCV691" s="3"/>
      <c r="CCW691" s="3"/>
      <c r="CCX691" s="3"/>
      <c r="CCY691" s="3"/>
      <c r="CCZ691" s="3"/>
      <c r="CDA691" s="4"/>
      <c r="CDB691" s="19"/>
      <c r="CDC691" s="20"/>
      <c r="CDD691" s="5"/>
      <c r="CDE691" s="2"/>
      <c r="CDG691" s="3"/>
      <c r="CDH691" s="3"/>
      <c r="CDI691" s="3"/>
      <c r="CDJ691" s="5"/>
      <c r="CDK691" s="5"/>
      <c r="CDL691" s="5"/>
      <c r="CDM691" s="20"/>
      <c r="CDN691" s="20"/>
      <c r="CDO691" s="3"/>
      <c r="CDP691" s="3"/>
      <c r="CDQ691" s="3"/>
      <c r="CDR691" s="3"/>
      <c r="CDS691" s="3"/>
      <c r="CDT691" s="3"/>
      <c r="CDU691" s="3"/>
      <c r="CDV691" s="3"/>
      <c r="CDW691" s="3"/>
      <c r="CDX691" s="3"/>
      <c r="CDY691" s="4"/>
      <c r="CDZ691" s="19"/>
      <c r="CEA691" s="20"/>
      <c r="CEB691" s="5"/>
      <c r="CEC691" s="2"/>
      <c r="CEE691" s="3"/>
      <c r="CEF691" s="3"/>
      <c r="CEG691" s="3"/>
      <c r="CEH691" s="5"/>
      <c r="CEI691" s="5"/>
      <c r="CEJ691" s="5"/>
      <c r="CEK691" s="20"/>
      <c r="CEL691" s="20"/>
      <c r="CEM691" s="3"/>
      <c r="CEN691" s="3"/>
      <c r="CEO691" s="3"/>
      <c r="CEP691" s="3"/>
      <c r="CEQ691" s="3"/>
      <c r="CER691" s="3"/>
      <c r="CES691" s="3"/>
      <c r="CET691" s="3"/>
      <c r="CEU691" s="3"/>
      <c r="CEV691" s="3"/>
      <c r="CEW691" s="4"/>
      <c r="CEX691" s="19"/>
      <c r="CEY691" s="20"/>
      <c r="CEZ691" s="5"/>
      <c r="CFA691" s="2"/>
      <c r="CFC691" s="3"/>
      <c r="CFD691" s="3"/>
      <c r="CFE691" s="3"/>
      <c r="CFF691" s="5"/>
      <c r="CFG691" s="5"/>
      <c r="CFH691" s="5"/>
      <c r="CFI691" s="20"/>
      <c r="CFJ691" s="20"/>
      <c r="CFK691" s="3"/>
      <c r="CFL691" s="3"/>
      <c r="CFM691" s="3"/>
      <c r="CFN691" s="3"/>
      <c r="CFO691" s="3"/>
      <c r="CFP691" s="3"/>
      <c r="CFQ691" s="3"/>
      <c r="CFR691" s="3"/>
      <c r="CFS691" s="3"/>
      <c r="CFT691" s="3"/>
      <c r="CFU691" s="4"/>
      <c r="CFV691" s="19"/>
      <c r="CFW691" s="20"/>
      <c r="CFX691" s="5"/>
      <c r="CFY691" s="2"/>
      <c r="CGA691" s="3"/>
      <c r="CGB691" s="3"/>
      <c r="CGC691" s="3"/>
      <c r="CGD691" s="5"/>
      <c r="CGE691" s="5"/>
      <c r="CGF691" s="5"/>
      <c r="CGG691" s="20"/>
      <c r="CGH691" s="20"/>
      <c r="CGI691" s="3"/>
      <c r="CGJ691" s="3"/>
      <c r="CGK691" s="3"/>
      <c r="CGL691" s="3"/>
      <c r="CGM691" s="3"/>
      <c r="CGN691" s="3"/>
      <c r="CGO691" s="3"/>
      <c r="CGP691" s="3"/>
      <c r="CGQ691" s="3"/>
      <c r="CGR691" s="3"/>
      <c r="CGS691" s="4"/>
      <c r="CGT691" s="19"/>
      <c r="CGU691" s="20"/>
      <c r="CGV691" s="5"/>
      <c r="CGW691" s="2"/>
      <c r="CGY691" s="3"/>
      <c r="CGZ691" s="3"/>
      <c r="CHA691" s="3"/>
      <c r="CHB691" s="5"/>
      <c r="CHC691" s="5"/>
      <c r="CHD691" s="5"/>
      <c r="CHE691" s="20"/>
      <c r="CHF691" s="20"/>
      <c r="CHG691" s="3"/>
      <c r="CHH691" s="3"/>
      <c r="CHI691" s="3"/>
      <c r="CHJ691" s="3"/>
      <c r="CHK691" s="3"/>
      <c r="CHL691" s="3"/>
      <c r="CHM691" s="3"/>
      <c r="CHN691" s="3"/>
      <c r="CHO691" s="3"/>
      <c r="CHP691" s="3"/>
      <c r="CHQ691" s="4"/>
      <c r="CHR691" s="19"/>
      <c r="CHS691" s="20"/>
      <c r="CHT691" s="5"/>
      <c r="CHU691" s="2"/>
      <c r="CHW691" s="3"/>
      <c r="CHX691" s="3"/>
      <c r="CHY691" s="3"/>
      <c r="CHZ691" s="5"/>
      <c r="CIA691" s="5"/>
      <c r="CIB691" s="5"/>
      <c r="CIC691" s="20"/>
      <c r="CID691" s="20"/>
      <c r="CIE691" s="3"/>
      <c r="CIF691" s="3"/>
      <c r="CIG691" s="3"/>
      <c r="CIH691" s="3"/>
      <c r="CII691" s="3"/>
      <c r="CIJ691" s="3"/>
      <c r="CIK691" s="3"/>
      <c r="CIL691" s="3"/>
      <c r="CIM691" s="3"/>
      <c r="CIN691" s="3"/>
      <c r="CIO691" s="4"/>
      <c r="CIP691" s="19"/>
      <c r="CIQ691" s="20"/>
      <c r="CIR691" s="5"/>
      <c r="CIS691" s="2"/>
      <c r="CIU691" s="3"/>
      <c r="CIV691" s="3"/>
      <c r="CIW691" s="3"/>
      <c r="CIX691" s="5"/>
      <c r="CIY691" s="5"/>
      <c r="CIZ691" s="5"/>
      <c r="CJA691" s="20"/>
      <c r="CJB691" s="20"/>
      <c r="CJC691" s="3"/>
      <c r="CJD691" s="3"/>
      <c r="CJE691" s="3"/>
      <c r="CJF691" s="3"/>
      <c r="CJG691" s="3"/>
      <c r="CJH691" s="3"/>
      <c r="CJI691" s="3"/>
      <c r="CJJ691" s="3"/>
      <c r="CJK691" s="3"/>
      <c r="CJL691" s="3"/>
      <c r="CJM691" s="4"/>
      <c r="CJN691" s="19"/>
      <c r="CJO691" s="20"/>
      <c r="CJP691" s="5"/>
      <c r="CJQ691" s="2"/>
      <c r="CJS691" s="3"/>
      <c r="CJT691" s="3"/>
      <c r="CJU691" s="3"/>
      <c r="CJV691" s="5"/>
      <c r="CJW691" s="5"/>
      <c r="CJX691" s="5"/>
      <c r="CJY691" s="20"/>
      <c r="CJZ691" s="20"/>
      <c r="CKA691" s="3"/>
      <c r="CKB691" s="3"/>
      <c r="CKC691" s="3"/>
      <c r="CKD691" s="3"/>
      <c r="CKE691" s="3"/>
      <c r="CKF691" s="3"/>
      <c r="CKG691" s="3"/>
      <c r="CKH691" s="3"/>
      <c r="CKI691" s="3"/>
      <c r="CKJ691" s="3"/>
      <c r="CKK691" s="4"/>
      <c r="CKL691" s="19"/>
      <c r="CKM691" s="20"/>
      <c r="CKN691" s="5"/>
      <c r="CKO691" s="2"/>
      <c r="CKQ691" s="3"/>
      <c r="CKR691" s="3"/>
      <c r="CKS691" s="3"/>
      <c r="CKT691" s="5"/>
      <c r="CKU691" s="5"/>
      <c r="CKV691" s="5"/>
      <c r="CKW691" s="20"/>
      <c r="CKX691" s="20"/>
      <c r="CKY691" s="3"/>
      <c r="CKZ691" s="3"/>
      <c r="CLA691" s="3"/>
      <c r="CLB691" s="3"/>
      <c r="CLC691" s="3"/>
      <c r="CLD691" s="3"/>
      <c r="CLE691" s="3"/>
      <c r="CLF691" s="3"/>
      <c r="CLG691" s="3"/>
      <c r="CLH691" s="3"/>
      <c r="CLI691" s="4"/>
      <c r="CLJ691" s="19"/>
      <c r="CLK691" s="20"/>
      <c r="CLL691" s="5"/>
      <c r="CLM691" s="2"/>
      <c r="CLO691" s="3"/>
      <c r="CLP691" s="3"/>
      <c r="CLQ691" s="3"/>
      <c r="CLR691" s="5"/>
      <c r="CLS691" s="5"/>
      <c r="CLT691" s="5"/>
      <c r="CLU691" s="20"/>
      <c r="CLV691" s="20"/>
      <c r="CLW691" s="3"/>
      <c r="CLX691" s="3"/>
      <c r="CLY691" s="3"/>
      <c r="CLZ691" s="3"/>
      <c r="CMA691" s="3"/>
      <c r="CMB691" s="3"/>
      <c r="CMC691" s="3"/>
      <c r="CMD691" s="3"/>
      <c r="CME691" s="3"/>
      <c r="CMF691" s="3"/>
      <c r="CMG691" s="4"/>
      <c r="CMH691" s="19"/>
      <c r="CMI691" s="20"/>
      <c r="CMJ691" s="5"/>
      <c r="CMK691" s="2"/>
      <c r="CMM691" s="3"/>
      <c r="CMN691" s="3"/>
      <c r="CMO691" s="3"/>
      <c r="CMP691" s="5"/>
      <c r="CMQ691" s="5"/>
      <c r="CMR691" s="5"/>
      <c r="CMS691" s="20"/>
      <c r="CMT691" s="20"/>
      <c r="CMU691" s="3"/>
      <c r="CMV691" s="3"/>
      <c r="CMW691" s="3"/>
      <c r="CMX691" s="3"/>
      <c r="CMY691" s="3"/>
      <c r="CMZ691" s="3"/>
      <c r="CNA691" s="3"/>
      <c r="CNB691" s="3"/>
      <c r="CNC691" s="3"/>
      <c r="CND691" s="3"/>
      <c r="CNE691" s="4"/>
      <c r="CNF691" s="19"/>
      <c r="CNG691" s="20"/>
      <c r="CNH691" s="5"/>
      <c r="CNI691" s="2"/>
      <c r="CNK691" s="3"/>
      <c r="CNL691" s="3"/>
      <c r="CNM691" s="3"/>
      <c r="CNN691" s="5"/>
      <c r="CNO691" s="5"/>
      <c r="CNP691" s="5"/>
      <c r="CNQ691" s="20"/>
      <c r="CNR691" s="20"/>
      <c r="CNS691" s="3"/>
      <c r="CNT691" s="3"/>
      <c r="CNU691" s="3"/>
      <c r="CNV691" s="3"/>
      <c r="CNW691" s="3"/>
      <c r="CNX691" s="3"/>
      <c r="CNY691" s="3"/>
      <c r="CNZ691" s="3"/>
      <c r="COA691" s="3"/>
      <c r="COB691" s="3"/>
      <c r="COC691" s="4"/>
      <c r="COD691" s="19"/>
      <c r="COE691" s="20"/>
      <c r="COF691" s="5"/>
      <c r="COG691" s="2"/>
      <c r="COI691" s="3"/>
      <c r="COJ691" s="3"/>
      <c r="COK691" s="3"/>
      <c r="COL691" s="5"/>
      <c r="COM691" s="5"/>
      <c r="CON691" s="5"/>
      <c r="COO691" s="20"/>
      <c r="COP691" s="20"/>
      <c r="COQ691" s="3"/>
      <c r="COR691" s="3"/>
      <c r="COS691" s="3"/>
      <c r="COT691" s="3"/>
      <c r="COU691" s="3"/>
      <c r="COV691" s="3"/>
      <c r="COW691" s="3"/>
      <c r="COX691" s="3"/>
      <c r="COY691" s="3"/>
      <c r="COZ691" s="3"/>
      <c r="CPA691" s="4"/>
      <c r="CPB691" s="19"/>
      <c r="CPC691" s="20"/>
      <c r="CPD691" s="5"/>
      <c r="CPE691" s="2"/>
      <c r="CPG691" s="3"/>
      <c r="CPH691" s="3"/>
      <c r="CPI691" s="3"/>
      <c r="CPJ691" s="5"/>
      <c r="CPK691" s="5"/>
      <c r="CPL691" s="5"/>
      <c r="CPM691" s="20"/>
      <c r="CPN691" s="20"/>
      <c r="CPO691" s="3"/>
      <c r="CPP691" s="3"/>
      <c r="CPQ691" s="3"/>
      <c r="CPR691" s="3"/>
      <c r="CPS691" s="3"/>
      <c r="CPT691" s="3"/>
      <c r="CPU691" s="3"/>
      <c r="CPV691" s="3"/>
      <c r="CPW691" s="3"/>
      <c r="CPX691" s="3"/>
      <c r="CPY691" s="4"/>
      <c r="CPZ691" s="19"/>
      <c r="CQA691" s="20"/>
      <c r="CQB691" s="5"/>
      <c r="CQC691" s="2"/>
      <c r="CQE691" s="3"/>
      <c r="CQF691" s="3"/>
      <c r="CQG691" s="3"/>
      <c r="CQH691" s="5"/>
      <c r="CQI691" s="5"/>
      <c r="CQJ691" s="5"/>
      <c r="CQK691" s="20"/>
      <c r="CQL691" s="20"/>
      <c r="CQM691" s="3"/>
      <c r="CQN691" s="3"/>
      <c r="CQO691" s="3"/>
      <c r="CQP691" s="3"/>
      <c r="CQQ691" s="3"/>
      <c r="CQR691" s="3"/>
      <c r="CQS691" s="3"/>
      <c r="CQT691" s="3"/>
      <c r="CQU691" s="3"/>
      <c r="CQV691" s="3"/>
      <c r="CQW691" s="4"/>
      <c r="CQX691" s="19"/>
      <c r="CQY691" s="20"/>
      <c r="CQZ691" s="5"/>
      <c r="CRA691" s="2"/>
      <c r="CRC691" s="3"/>
      <c r="CRD691" s="3"/>
      <c r="CRE691" s="3"/>
      <c r="CRF691" s="5"/>
      <c r="CRG691" s="5"/>
      <c r="CRH691" s="5"/>
      <c r="CRI691" s="20"/>
      <c r="CRJ691" s="20"/>
      <c r="CRK691" s="3"/>
      <c r="CRL691" s="3"/>
      <c r="CRM691" s="3"/>
      <c r="CRN691" s="3"/>
      <c r="CRO691" s="3"/>
      <c r="CRP691" s="3"/>
      <c r="CRQ691" s="3"/>
      <c r="CRR691" s="3"/>
      <c r="CRS691" s="3"/>
      <c r="CRT691" s="3"/>
      <c r="CRU691" s="4"/>
      <c r="CRV691" s="19"/>
      <c r="CRW691" s="20"/>
      <c r="CRX691" s="5"/>
      <c r="CRY691" s="2"/>
      <c r="CSA691" s="3"/>
      <c r="CSB691" s="3"/>
      <c r="CSC691" s="3"/>
      <c r="CSD691" s="5"/>
      <c r="CSE691" s="5"/>
      <c r="CSF691" s="5"/>
      <c r="CSG691" s="20"/>
      <c r="CSH691" s="20"/>
      <c r="CSI691" s="3"/>
      <c r="CSJ691" s="3"/>
      <c r="CSK691" s="3"/>
      <c r="CSL691" s="3"/>
      <c r="CSM691" s="3"/>
      <c r="CSN691" s="3"/>
      <c r="CSO691" s="3"/>
      <c r="CSP691" s="3"/>
      <c r="CSQ691" s="3"/>
      <c r="CSR691" s="3"/>
      <c r="CSS691" s="4"/>
      <c r="CST691" s="19"/>
      <c r="CSU691" s="20"/>
      <c r="CSV691" s="5"/>
      <c r="CSW691" s="2"/>
      <c r="CSY691" s="3"/>
      <c r="CSZ691" s="3"/>
      <c r="CTA691" s="3"/>
      <c r="CTB691" s="5"/>
      <c r="CTC691" s="5"/>
      <c r="CTD691" s="5"/>
      <c r="CTE691" s="20"/>
      <c r="CTF691" s="20"/>
      <c r="CTG691" s="3"/>
      <c r="CTH691" s="3"/>
      <c r="CTI691" s="3"/>
      <c r="CTJ691" s="3"/>
      <c r="CTK691" s="3"/>
      <c r="CTL691" s="3"/>
      <c r="CTM691" s="3"/>
      <c r="CTN691" s="3"/>
      <c r="CTO691" s="3"/>
      <c r="CTP691" s="3"/>
      <c r="CTQ691" s="4"/>
      <c r="CTR691" s="19"/>
      <c r="CTS691" s="20"/>
      <c r="CTT691" s="5"/>
      <c r="CTU691" s="2"/>
      <c r="CTW691" s="3"/>
      <c r="CTX691" s="3"/>
      <c r="CTY691" s="3"/>
      <c r="CTZ691" s="5"/>
      <c r="CUA691" s="5"/>
      <c r="CUB691" s="5"/>
      <c r="CUC691" s="20"/>
      <c r="CUD691" s="20"/>
      <c r="CUE691" s="3"/>
      <c r="CUF691" s="3"/>
      <c r="CUG691" s="3"/>
      <c r="CUH691" s="3"/>
      <c r="CUI691" s="3"/>
      <c r="CUJ691" s="3"/>
      <c r="CUK691" s="3"/>
      <c r="CUL691" s="3"/>
      <c r="CUM691" s="3"/>
      <c r="CUN691" s="3"/>
      <c r="CUO691" s="4"/>
      <c r="CUP691" s="19"/>
      <c r="CUQ691" s="20"/>
      <c r="CUR691" s="5"/>
      <c r="CUS691" s="2"/>
      <c r="CUU691" s="3"/>
      <c r="CUV691" s="3"/>
      <c r="CUW691" s="3"/>
      <c r="CUX691" s="5"/>
      <c r="CUY691" s="5"/>
      <c r="CUZ691" s="5"/>
      <c r="CVA691" s="20"/>
      <c r="CVB691" s="20"/>
      <c r="CVC691" s="3"/>
      <c r="CVD691" s="3"/>
      <c r="CVE691" s="3"/>
      <c r="CVF691" s="3"/>
      <c r="CVG691" s="3"/>
      <c r="CVH691" s="3"/>
      <c r="CVI691" s="3"/>
      <c r="CVJ691" s="3"/>
      <c r="CVK691" s="3"/>
      <c r="CVL691" s="3"/>
      <c r="CVM691" s="4"/>
      <c r="CVN691" s="19"/>
      <c r="CVO691" s="20"/>
      <c r="CVP691" s="5"/>
      <c r="CVQ691" s="2"/>
      <c r="CVS691" s="3"/>
      <c r="CVT691" s="3"/>
      <c r="CVU691" s="3"/>
      <c r="CVV691" s="5"/>
      <c r="CVW691" s="5"/>
      <c r="CVX691" s="5"/>
      <c r="CVY691" s="20"/>
      <c r="CVZ691" s="20"/>
      <c r="CWA691" s="3"/>
      <c r="CWB691" s="3"/>
      <c r="CWC691" s="3"/>
      <c r="CWD691" s="3"/>
      <c r="CWE691" s="3"/>
      <c r="CWF691" s="3"/>
      <c r="CWG691" s="3"/>
      <c r="CWH691" s="3"/>
      <c r="CWI691" s="3"/>
      <c r="CWJ691" s="3"/>
      <c r="CWK691" s="4"/>
      <c r="CWL691" s="19"/>
      <c r="CWM691" s="20"/>
      <c r="CWN691" s="5"/>
      <c r="CWO691" s="2"/>
      <c r="CWQ691" s="3"/>
      <c r="CWR691" s="3"/>
      <c r="CWS691" s="3"/>
      <c r="CWT691" s="5"/>
      <c r="CWU691" s="5"/>
      <c r="CWV691" s="5"/>
      <c r="CWW691" s="20"/>
      <c r="CWX691" s="20"/>
      <c r="CWY691" s="3"/>
      <c r="CWZ691" s="3"/>
      <c r="CXA691" s="3"/>
      <c r="CXB691" s="3"/>
      <c r="CXC691" s="3"/>
      <c r="CXD691" s="3"/>
      <c r="CXE691" s="3"/>
      <c r="CXF691" s="3"/>
      <c r="CXG691" s="3"/>
      <c r="CXH691" s="3"/>
      <c r="CXI691" s="4"/>
      <c r="CXJ691" s="19"/>
      <c r="CXK691" s="20"/>
      <c r="CXL691" s="5"/>
      <c r="CXM691" s="2"/>
      <c r="CXO691" s="3"/>
      <c r="CXP691" s="3"/>
      <c r="CXQ691" s="3"/>
      <c r="CXR691" s="5"/>
      <c r="CXS691" s="5"/>
      <c r="CXT691" s="5"/>
      <c r="CXU691" s="20"/>
      <c r="CXV691" s="20"/>
      <c r="CXW691" s="3"/>
      <c r="CXX691" s="3"/>
      <c r="CXY691" s="3"/>
      <c r="CXZ691" s="3"/>
      <c r="CYA691" s="3"/>
      <c r="CYB691" s="3"/>
      <c r="CYC691" s="3"/>
      <c r="CYD691" s="3"/>
      <c r="CYE691" s="3"/>
      <c r="CYF691" s="3"/>
      <c r="CYG691" s="4"/>
      <c r="CYH691" s="19"/>
      <c r="CYI691" s="20"/>
      <c r="CYJ691" s="5"/>
      <c r="CYK691" s="2"/>
      <c r="CYM691" s="3"/>
      <c r="CYN691" s="3"/>
      <c r="CYO691" s="3"/>
      <c r="CYP691" s="5"/>
      <c r="CYQ691" s="5"/>
      <c r="CYR691" s="5"/>
      <c r="CYS691" s="20"/>
      <c r="CYT691" s="20"/>
      <c r="CYU691" s="3"/>
      <c r="CYV691" s="3"/>
      <c r="CYW691" s="3"/>
      <c r="CYX691" s="3"/>
      <c r="CYY691" s="3"/>
      <c r="CYZ691" s="3"/>
      <c r="CZA691" s="3"/>
      <c r="CZB691" s="3"/>
      <c r="CZC691" s="3"/>
      <c r="CZD691" s="3"/>
      <c r="CZE691" s="4"/>
      <c r="CZF691" s="19"/>
      <c r="CZG691" s="20"/>
      <c r="CZH691" s="5"/>
      <c r="CZI691" s="2"/>
      <c r="CZK691" s="3"/>
      <c r="CZL691" s="3"/>
      <c r="CZM691" s="3"/>
      <c r="CZN691" s="5"/>
      <c r="CZO691" s="5"/>
      <c r="CZP691" s="5"/>
      <c r="CZQ691" s="20"/>
      <c r="CZR691" s="20"/>
      <c r="CZS691" s="3"/>
      <c r="CZT691" s="3"/>
      <c r="CZU691" s="3"/>
      <c r="CZV691" s="3"/>
      <c r="CZW691" s="3"/>
      <c r="CZX691" s="3"/>
      <c r="CZY691" s="3"/>
      <c r="CZZ691" s="3"/>
      <c r="DAA691" s="3"/>
      <c r="DAB691" s="3"/>
      <c r="DAC691" s="4"/>
      <c r="DAD691" s="19"/>
      <c r="DAE691" s="20"/>
      <c r="DAF691" s="5"/>
      <c r="DAG691" s="2"/>
      <c r="DAI691" s="3"/>
      <c r="DAJ691" s="3"/>
      <c r="DAK691" s="3"/>
      <c r="DAL691" s="5"/>
      <c r="DAM691" s="5"/>
      <c r="DAN691" s="5"/>
      <c r="DAO691" s="20"/>
      <c r="DAP691" s="20"/>
      <c r="DAQ691" s="3"/>
      <c r="DAR691" s="3"/>
      <c r="DAS691" s="3"/>
      <c r="DAT691" s="3"/>
      <c r="DAU691" s="3"/>
      <c r="DAV691" s="3"/>
      <c r="DAW691" s="3"/>
      <c r="DAX691" s="3"/>
      <c r="DAY691" s="3"/>
      <c r="DAZ691" s="3"/>
      <c r="DBA691" s="4"/>
      <c r="DBB691" s="19"/>
      <c r="DBC691" s="20"/>
      <c r="DBD691" s="5"/>
      <c r="DBE691" s="2"/>
      <c r="DBG691" s="3"/>
      <c r="DBH691" s="3"/>
      <c r="DBI691" s="3"/>
      <c r="DBJ691" s="5"/>
      <c r="DBK691" s="5"/>
      <c r="DBL691" s="5"/>
      <c r="DBM691" s="20"/>
      <c r="DBN691" s="20"/>
      <c r="DBO691" s="3"/>
      <c r="DBP691" s="3"/>
      <c r="DBQ691" s="3"/>
      <c r="DBR691" s="3"/>
      <c r="DBS691" s="3"/>
      <c r="DBT691" s="3"/>
      <c r="DBU691" s="3"/>
      <c r="DBV691" s="3"/>
      <c r="DBW691" s="3"/>
      <c r="DBX691" s="3"/>
      <c r="DBY691" s="4"/>
      <c r="DBZ691" s="19"/>
      <c r="DCA691" s="20"/>
      <c r="DCB691" s="5"/>
      <c r="DCC691" s="2"/>
      <c r="DCE691" s="3"/>
      <c r="DCF691" s="3"/>
      <c r="DCG691" s="3"/>
      <c r="DCH691" s="5"/>
      <c r="DCI691" s="5"/>
      <c r="DCJ691" s="5"/>
      <c r="DCK691" s="20"/>
      <c r="DCL691" s="20"/>
      <c r="DCM691" s="3"/>
      <c r="DCN691" s="3"/>
      <c r="DCO691" s="3"/>
      <c r="DCP691" s="3"/>
      <c r="DCQ691" s="3"/>
      <c r="DCR691" s="3"/>
      <c r="DCS691" s="3"/>
      <c r="DCT691" s="3"/>
      <c r="DCU691" s="3"/>
      <c r="DCV691" s="3"/>
      <c r="DCW691" s="4"/>
      <c r="DCX691" s="19"/>
      <c r="DCY691" s="20"/>
      <c r="DCZ691" s="5"/>
      <c r="DDA691" s="2"/>
      <c r="DDC691" s="3"/>
      <c r="DDD691" s="3"/>
      <c r="DDE691" s="3"/>
      <c r="DDF691" s="5"/>
      <c r="DDG691" s="5"/>
      <c r="DDH691" s="5"/>
      <c r="DDI691" s="20"/>
      <c r="DDJ691" s="20"/>
      <c r="DDK691" s="3"/>
      <c r="DDL691" s="3"/>
      <c r="DDM691" s="3"/>
      <c r="DDN691" s="3"/>
      <c r="DDO691" s="3"/>
      <c r="DDP691" s="3"/>
      <c r="DDQ691" s="3"/>
      <c r="DDR691" s="3"/>
      <c r="DDS691" s="3"/>
      <c r="DDT691" s="3"/>
      <c r="DDU691" s="4"/>
      <c r="DDV691" s="19"/>
      <c r="DDW691" s="20"/>
      <c r="DDX691" s="5"/>
      <c r="DDY691" s="2"/>
      <c r="DEA691" s="3"/>
      <c r="DEB691" s="3"/>
      <c r="DEC691" s="3"/>
      <c r="DED691" s="5"/>
      <c r="DEE691" s="5"/>
      <c r="DEF691" s="5"/>
      <c r="DEG691" s="20"/>
      <c r="DEH691" s="20"/>
      <c r="DEI691" s="3"/>
      <c r="DEJ691" s="3"/>
      <c r="DEK691" s="3"/>
      <c r="DEL691" s="3"/>
      <c r="DEM691" s="3"/>
      <c r="DEN691" s="3"/>
      <c r="DEO691" s="3"/>
      <c r="DEP691" s="3"/>
      <c r="DEQ691" s="3"/>
      <c r="DER691" s="3"/>
      <c r="DES691" s="4"/>
      <c r="DET691" s="19"/>
      <c r="DEU691" s="20"/>
      <c r="DEV691" s="5"/>
      <c r="DEW691" s="2"/>
      <c r="DEY691" s="3"/>
      <c r="DEZ691" s="3"/>
      <c r="DFA691" s="3"/>
      <c r="DFB691" s="5"/>
      <c r="DFC691" s="5"/>
      <c r="DFD691" s="5"/>
      <c r="DFE691" s="20"/>
      <c r="DFF691" s="20"/>
      <c r="DFG691" s="3"/>
      <c r="DFH691" s="3"/>
      <c r="DFI691" s="3"/>
      <c r="DFJ691" s="3"/>
      <c r="DFK691" s="3"/>
      <c r="DFL691" s="3"/>
      <c r="DFM691" s="3"/>
      <c r="DFN691" s="3"/>
      <c r="DFO691" s="3"/>
      <c r="DFP691" s="3"/>
      <c r="DFQ691" s="4"/>
      <c r="DFR691" s="19"/>
      <c r="DFS691" s="20"/>
      <c r="DFT691" s="5"/>
      <c r="DFU691" s="2"/>
      <c r="DFW691" s="3"/>
      <c r="DFX691" s="3"/>
      <c r="DFY691" s="3"/>
      <c r="DFZ691" s="5"/>
      <c r="DGA691" s="5"/>
      <c r="DGB691" s="5"/>
      <c r="DGC691" s="20"/>
      <c r="DGD691" s="20"/>
      <c r="DGE691" s="3"/>
      <c r="DGF691" s="3"/>
      <c r="DGG691" s="3"/>
      <c r="DGH691" s="3"/>
      <c r="DGI691" s="3"/>
      <c r="DGJ691" s="3"/>
      <c r="DGK691" s="3"/>
      <c r="DGL691" s="3"/>
      <c r="DGM691" s="3"/>
      <c r="DGN691" s="3"/>
      <c r="DGO691" s="4"/>
      <c r="DGP691" s="19"/>
      <c r="DGQ691" s="20"/>
      <c r="DGR691" s="5"/>
      <c r="DGS691" s="2"/>
      <c r="DGU691" s="3"/>
      <c r="DGV691" s="3"/>
      <c r="DGW691" s="3"/>
      <c r="DGX691" s="5"/>
      <c r="DGY691" s="5"/>
      <c r="DGZ691" s="5"/>
      <c r="DHA691" s="20"/>
      <c r="DHB691" s="20"/>
      <c r="DHC691" s="3"/>
      <c r="DHD691" s="3"/>
      <c r="DHE691" s="3"/>
      <c r="DHF691" s="3"/>
      <c r="DHG691" s="3"/>
      <c r="DHH691" s="3"/>
      <c r="DHI691" s="3"/>
      <c r="DHJ691" s="3"/>
      <c r="DHK691" s="3"/>
      <c r="DHL691" s="3"/>
      <c r="DHM691" s="4"/>
      <c r="DHN691" s="19"/>
      <c r="DHO691" s="20"/>
      <c r="DHP691" s="5"/>
      <c r="DHQ691" s="2"/>
      <c r="DHS691" s="3"/>
      <c r="DHT691" s="3"/>
      <c r="DHU691" s="3"/>
      <c r="DHV691" s="5"/>
      <c r="DHW691" s="5"/>
      <c r="DHX691" s="5"/>
      <c r="DHY691" s="20"/>
      <c r="DHZ691" s="20"/>
      <c r="DIA691" s="3"/>
      <c r="DIB691" s="3"/>
      <c r="DIC691" s="3"/>
      <c r="DID691" s="3"/>
      <c r="DIE691" s="3"/>
      <c r="DIF691" s="3"/>
      <c r="DIG691" s="3"/>
      <c r="DIH691" s="3"/>
      <c r="DII691" s="3"/>
      <c r="DIJ691" s="3"/>
      <c r="DIK691" s="4"/>
      <c r="DIL691" s="19"/>
      <c r="DIM691" s="20"/>
      <c r="DIN691" s="5"/>
      <c r="DIO691" s="2"/>
      <c r="DIQ691" s="3"/>
      <c r="DIR691" s="3"/>
      <c r="DIS691" s="3"/>
      <c r="DIT691" s="5"/>
      <c r="DIU691" s="5"/>
      <c r="DIV691" s="5"/>
      <c r="DIW691" s="20"/>
      <c r="DIX691" s="20"/>
      <c r="DIY691" s="3"/>
      <c r="DIZ691" s="3"/>
      <c r="DJA691" s="3"/>
      <c r="DJB691" s="3"/>
      <c r="DJC691" s="3"/>
      <c r="DJD691" s="3"/>
      <c r="DJE691" s="3"/>
      <c r="DJF691" s="3"/>
      <c r="DJG691" s="3"/>
      <c r="DJH691" s="3"/>
      <c r="DJI691" s="4"/>
      <c r="DJJ691" s="19"/>
      <c r="DJK691" s="20"/>
      <c r="DJL691" s="5"/>
      <c r="DJM691" s="2"/>
      <c r="DJO691" s="3"/>
      <c r="DJP691" s="3"/>
      <c r="DJQ691" s="3"/>
      <c r="DJR691" s="5"/>
      <c r="DJS691" s="5"/>
      <c r="DJT691" s="5"/>
      <c r="DJU691" s="20"/>
      <c r="DJV691" s="20"/>
      <c r="DJW691" s="3"/>
      <c r="DJX691" s="3"/>
      <c r="DJY691" s="3"/>
      <c r="DJZ691" s="3"/>
      <c r="DKA691" s="3"/>
      <c r="DKB691" s="3"/>
      <c r="DKC691" s="3"/>
      <c r="DKD691" s="3"/>
      <c r="DKE691" s="3"/>
      <c r="DKF691" s="3"/>
      <c r="DKG691" s="4"/>
      <c r="DKH691" s="19"/>
      <c r="DKI691" s="20"/>
      <c r="DKJ691" s="5"/>
      <c r="DKK691" s="2"/>
      <c r="DKM691" s="3"/>
      <c r="DKN691" s="3"/>
      <c r="DKO691" s="3"/>
      <c r="DKP691" s="5"/>
      <c r="DKQ691" s="5"/>
      <c r="DKR691" s="5"/>
      <c r="DKS691" s="20"/>
      <c r="DKT691" s="20"/>
      <c r="DKU691" s="3"/>
      <c r="DKV691" s="3"/>
      <c r="DKW691" s="3"/>
      <c r="DKX691" s="3"/>
      <c r="DKY691" s="3"/>
      <c r="DKZ691" s="3"/>
      <c r="DLA691" s="3"/>
      <c r="DLB691" s="3"/>
      <c r="DLC691" s="3"/>
      <c r="DLD691" s="3"/>
      <c r="DLE691" s="4"/>
      <c r="DLF691" s="19"/>
      <c r="DLG691" s="20"/>
      <c r="DLH691" s="5"/>
      <c r="DLI691" s="2"/>
      <c r="DLK691" s="3"/>
      <c r="DLL691" s="3"/>
      <c r="DLM691" s="3"/>
      <c r="DLN691" s="5"/>
      <c r="DLO691" s="5"/>
      <c r="DLP691" s="5"/>
      <c r="DLQ691" s="20"/>
      <c r="DLR691" s="20"/>
      <c r="DLS691" s="3"/>
      <c r="DLT691" s="3"/>
      <c r="DLU691" s="3"/>
      <c r="DLV691" s="3"/>
      <c r="DLW691" s="3"/>
      <c r="DLX691" s="3"/>
      <c r="DLY691" s="3"/>
      <c r="DLZ691" s="3"/>
      <c r="DMA691" s="3"/>
      <c r="DMB691" s="3"/>
      <c r="DMC691" s="4"/>
      <c r="DMD691" s="19"/>
      <c r="DME691" s="20"/>
      <c r="DMF691" s="5"/>
      <c r="DMG691" s="2"/>
      <c r="DMI691" s="3"/>
      <c r="DMJ691" s="3"/>
      <c r="DMK691" s="3"/>
      <c r="DML691" s="5"/>
      <c r="DMM691" s="5"/>
      <c r="DMN691" s="5"/>
      <c r="DMO691" s="20"/>
      <c r="DMP691" s="20"/>
      <c r="DMQ691" s="3"/>
      <c r="DMR691" s="3"/>
      <c r="DMS691" s="3"/>
      <c r="DMT691" s="3"/>
      <c r="DMU691" s="3"/>
      <c r="DMV691" s="3"/>
      <c r="DMW691" s="3"/>
      <c r="DMX691" s="3"/>
      <c r="DMY691" s="3"/>
      <c r="DMZ691" s="3"/>
      <c r="DNA691" s="4"/>
      <c r="DNB691" s="19"/>
      <c r="DNC691" s="20"/>
      <c r="DND691" s="5"/>
      <c r="DNE691" s="2"/>
      <c r="DNG691" s="3"/>
      <c r="DNH691" s="3"/>
      <c r="DNI691" s="3"/>
      <c r="DNJ691" s="5"/>
      <c r="DNK691" s="5"/>
      <c r="DNL691" s="5"/>
      <c r="DNM691" s="20"/>
      <c r="DNN691" s="20"/>
      <c r="DNO691" s="3"/>
      <c r="DNP691" s="3"/>
      <c r="DNQ691" s="3"/>
      <c r="DNR691" s="3"/>
      <c r="DNS691" s="3"/>
      <c r="DNT691" s="3"/>
      <c r="DNU691" s="3"/>
      <c r="DNV691" s="3"/>
      <c r="DNW691" s="3"/>
      <c r="DNX691" s="3"/>
      <c r="DNY691" s="4"/>
      <c r="DNZ691" s="19"/>
      <c r="DOA691" s="20"/>
      <c r="DOB691" s="5"/>
      <c r="DOC691" s="2"/>
      <c r="DOE691" s="3"/>
      <c r="DOF691" s="3"/>
      <c r="DOG691" s="3"/>
      <c r="DOH691" s="5"/>
      <c r="DOI691" s="5"/>
      <c r="DOJ691" s="5"/>
      <c r="DOK691" s="20"/>
      <c r="DOL691" s="20"/>
      <c r="DOM691" s="3"/>
      <c r="DON691" s="3"/>
      <c r="DOO691" s="3"/>
      <c r="DOP691" s="3"/>
      <c r="DOQ691" s="3"/>
      <c r="DOR691" s="3"/>
      <c r="DOS691" s="3"/>
      <c r="DOT691" s="3"/>
      <c r="DOU691" s="3"/>
      <c r="DOV691" s="3"/>
      <c r="DOW691" s="4"/>
      <c r="DOX691" s="19"/>
      <c r="DOY691" s="20"/>
      <c r="DOZ691" s="5"/>
      <c r="DPA691" s="2"/>
      <c r="DPC691" s="3"/>
      <c r="DPD691" s="3"/>
      <c r="DPE691" s="3"/>
      <c r="DPF691" s="5"/>
      <c r="DPG691" s="5"/>
      <c r="DPH691" s="5"/>
      <c r="DPI691" s="20"/>
      <c r="DPJ691" s="20"/>
      <c r="DPK691" s="3"/>
      <c r="DPL691" s="3"/>
      <c r="DPM691" s="3"/>
      <c r="DPN691" s="3"/>
      <c r="DPO691" s="3"/>
      <c r="DPP691" s="3"/>
      <c r="DPQ691" s="3"/>
      <c r="DPR691" s="3"/>
      <c r="DPS691" s="3"/>
      <c r="DPT691" s="3"/>
      <c r="DPU691" s="4"/>
      <c r="DPV691" s="19"/>
      <c r="DPW691" s="20"/>
      <c r="DPX691" s="5"/>
      <c r="DPY691" s="2"/>
      <c r="DQA691" s="3"/>
      <c r="DQB691" s="3"/>
      <c r="DQC691" s="3"/>
      <c r="DQD691" s="5"/>
      <c r="DQE691" s="5"/>
      <c r="DQF691" s="5"/>
      <c r="DQG691" s="20"/>
      <c r="DQH691" s="20"/>
      <c r="DQI691" s="3"/>
      <c r="DQJ691" s="3"/>
      <c r="DQK691" s="3"/>
      <c r="DQL691" s="3"/>
      <c r="DQM691" s="3"/>
      <c r="DQN691" s="3"/>
      <c r="DQO691" s="3"/>
      <c r="DQP691" s="3"/>
      <c r="DQQ691" s="3"/>
      <c r="DQR691" s="3"/>
      <c r="DQS691" s="4"/>
      <c r="DQT691" s="19"/>
      <c r="DQU691" s="20"/>
      <c r="DQV691" s="5"/>
      <c r="DQW691" s="2"/>
      <c r="DQY691" s="3"/>
      <c r="DQZ691" s="3"/>
      <c r="DRA691" s="3"/>
      <c r="DRB691" s="5"/>
      <c r="DRC691" s="5"/>
      <c r="DRD691" s="5"/>
      <c r="DRE691" s="20"/>
      <c r="DRF691" s="20"/>
      <c r="DRG691" s="3"/>
      <c r="DRH691" s="3"/>
      <c r="DRI691" s="3"/>
      <c r="DRJ691" s="3"/>
      <c r="DRK691" s="3"/>
      <c r="DRL691" s="3"/>
      <c r="DRM691" s="3"/>
      <c r="DRN691" s="3"/>
      <c r="DRO691" s="3"/>
      <c r="DRP691" s="3"/>
      <c r="DRQ691" s="4"/>
      <c r="DRR691" s="19"/>
      <c r="DRS691" s="20"/>
      <c r="DRT691" s="5"/>
      <c r="DRU691" s="2"/>
      <c r="DRW691" s="3"/>
      <c r="DRX691" s="3"/>
      <c r="DRY691" s="3"/>
      <c r="DRZ691" s="5"/>
      <c r="DSA691" s="5"/>
      <c r="DSB691" s="5"/>
      <c r="DSC691" s="20"/>
      <c r="DSD691" s="20"/>
      <c r="DSE691" s="3"/>
      <c r="DSF691" s="3"/>
      <c r="DSG691" s="3"/>
      <c r="DSH691" s="3"/>
      <c r="DSI691" s="3"/>
      <c r="DSJ691" s="3"/>
      <c r="DSK691" s="3"/>
      <c r="DSL691" s="3"/>
      <c r="DSM691" s="3"/>
      <c r="DSN691" s="3"/>
      <c r="DSO691" s="4"/>
      <c r="DSP691" s="19"/>
      <c r="DSQ691" s="20"/>
      <c r="DSR691" s="5"/>
      <c r="DSS691" s="2"/>
      <c r="DSU691" s="3"/>
      <c r="DSV691" s="3"/>
      <c r="DSW691" s="3"/>
      <c r="DSX691" s="5"/>
      <c r="DSY691" s="5"/>
      <c r="DSZ691" s="5"/>
      <c r="DTA691" s="20"/>
      <c r="DTB691" s="20"/>
      <c r="DTC691" s="3"/>
      <c r="DTD691" s="3"/>
      <c r="DTE691" s="3"/>
      <c r="DTF691" s="3"/>
      <c r="DTG691" s="3"/>
      <c r="DTH691" s="3"/>
      <c r="DTI691" s="3"/>
      <c r="DTJ691" s="3"/>
      <c r="DTK691" s="3"/>
      <c r="DTL691" s="3"/>
      <c r="DTM691" s="4"/>
      <c r="DTN691" s="19"/>
      <c r="DTO691" s="20"/>
      <c r="DTP691" s="5"/>
      <c r="DTQ691" s="2"/>
      <c r="DTS691" s="3"/>
      <c r="DTT691" s="3"/>
      <c r="DTU691" s="3"/>
      <c r="DTV691" s="5"/>
      <c r="DTW691" s="5"/>
      <c r="DTX691" s="5"/>
      <c r="DTY691" s="20"/>
      <c r="DTZ691" s="20"/>
      <c r="DUA691" s="3"/>
      <c r="DUB691" s="3"/>
      <c r="DUC691" s="3"/>
      <c r="DUD691" s="3"/>
      <c r="DUE691" s="3"/>
      <c r="DUF691" s="3"/>
      <c r="DUG691" s="3"/>
      <c r="DUH691" s="3"/>
      <c r="DUI691" s="3"/>
      <c r="DUJ691" s="3"/>
      <c r="DUK691" s="4"/>
      <c r="DUL691" s="19"/>
      <c r="DUM691" s="20"/>
      <c r="DUN691" s="5"/>
      <c r="DUO691" s="2"/>
      <c r="DUQ691" s="3"/>
      <c r="DUR691" s="3"/>
      <c r="DUS691" s="3"/>
      <c r="DUT691" s="5"/>
      <c r="DUU691" s="5"/>
      <c r="DUV691" s="5"/>
      <c r="DUW691" s="20"/>
      <c r="DUX691" s="20"/>
      <c r="DUY691" s="3"/>
      <c r="DUZ691" s="3"/>
      <c r="DVA691" s="3"/>
      <c r="DVB691" s="3"/>
      <c r="DVC691" s="3"/>
      <c r="DVD691" s="3"/>
      <c r="DVE691" s="3"/>
      <c r="DVF691" s="3"/>
      <c r="DVG691" s="3"/>
      <c r="DVH691" s="3"/>
      <c r="DVI691" s="4"/>
      <c r="DVJ691" s="19"/>
      <c r="DVK691" s="20"/>
      <c r="DVL691" s="5"/>
      <c r="DVM691" s="2"/>
      <c r="DVO691" s="3"/>
      <c r="DVP691" s="3"/>
      <c r="DVQ691" s="3"/>
      <c r="DVR691" s="5"/>
      <c r="DVS691" s="5"/>
      <c r="DVT691" s="5"/>
      <c r="DVU691" s="20"/>
      <c r="DVV691" s="20"/>
      <c r="DVW691" s="3"/>
      <c r="DVX691" s="3"/>
      <c r="DVY691" s="3"/>
      <c r="DVZ691" s="3"/>
      <c r="DWA691" s="3"/>
      <c r="DWB691" s="3"/>
      <c r="DWC691" s="3"/>
      <c r="DWD691" s="3"/>
      <c r="DWE691" s="3"/>
      <c r="DWF691" s="3"/>
      <c r="DWG691" s="4"/>
      <c r="DWH691" s="19"/>
      <c r="DWI691" s="20"/>
      <c r="DWJ691" s="5"/>
      <c r="DWK691" s="2"/>
      <c r="DWM691" s="3"/>
      <c r="DWN691" s="3"/>
      <c r="DWO691" s="3"/>
      <c r="DWP691" s="5"/>
      <c r="DWQ691" s="5"/>
      <c r="DWR691" s="5"/>
      <c r="DWS691" s="20"/>
      <c r="DWT691" s="20"/>
      <c r="DWU691" s="3"/>
      <c r="DWV691" s="3"/>
      <c r="DWW691" s="3"/>
      <c r="DWX691" s="3"/>
      <c r="DWY691" s="3"/>
      <c r="DWZ691" s="3"/>
      <c r="DXA691" s="3"/>
      <c r="DXB691" s="3"/>
      <c r="DXC691" s="3"/>
      <c r="DXD691" s="3"/>
      <c r="DXE691" s="4"/>
      <c r="DXF691" s="19"/>
      <c r="DXG691" s="20"/>
      <c r="DXH691" s="5"/>
      <c r="DXI691" s="2"/>
      <c r="DXK691" s="3"/>
      <c r="DXL691" s="3"/>
      <c r="DXM691" s="3"/>
      <c r="DXN691" s="5"/>
      <c r="DXO691" s="5"/>
      <c r="DXP691" s="5"/>
      <c r="DXQ691" s="20"/>
      <c r="DXR691" s="20"/>
      <c r="DXS691" s="3"/>
      <c r="DXT691" s="3"/>
      <c r="DXU691" s="3"/>
      <c r="DXV691" s="3"/>
      <c r="DXW691" s="3"/>
      <c r="DXX691" s="3"/>
      <c r="DXY691" s="3"/>
      <c r="DXZ691" s="3"/>
      <c r="DYA691" s="3"/>
      <c r="DYB691" s="3"/>
      <c r="DYC691" s="4"/>
      <c r="DYD691" s="19"/>
      <c r="DYE691" s="20"/>
      <c r="DYF691" s="5"/>
      <c r="DYG691" s="2"/>
      <c r="DYI691" s="3"/>
      <c r="DYJ691" s="3"/>
      <c r="DYK691" s="3"/>
      <c r="DYL691" s="5"/>
      <c r="DYM691" s="5"/>
      <c r="DYN691" s="5"/>
      <c r="DYO691" s="20"/>
      <c r="DYP691" s="20"/>
      <c r="DYQ691" s="3"/>
      <c r="DYR691" s="3"/>
      <c r="DYS691" s="3"/>
      <c r="DYT691" s="3"/>
      <c r="DYU691" s="3"/>
      <c r="DYV691" s="3"/>
      <c r="DYW691" s="3"/>
      <c r="DYX691" s="3"/>
      <c r="DYY691" s="3"/>
      <c r="DYZ691" s="3"/>
      <c r="DZA691" s="4"/>
      <c r="DZB691" s="19"/>
      <c r="DZC691" s="20"/>
      <c r="DZD691" s="5"/>
      <c r="DZE691" s="2"/>
      <c r="DZG691" s="3"/>
      <c r="DZH691" s="3"/>
      <c r="DZI691" s="3"/>
      <c r="DZJ691" s="5"/>
      <c r="DZK691" s="5"/>
      <c r="DZL691" s="5"/>
      <c r="DZM691" s="20"/>
      <c r="DZN691" s="20"/>
      <c r="DZO691" s="3"/>
      <c r="DZP691" s="3"/>
      <c r="DZQ691" s="3"/>
      <c r="DZR691" s="3"/>
      <c r="DZS691" s="3"/>
      <c r="DZT691" s="3"/>
      <c r="DZU691" s="3"/>
      <c r="DZV691" s="3"/>
      <c r="DZW691" s="3"/>
      <c r="DZX691" s="3"/>
      <c r="DZY691" s="4"/>
      <c r="DZZ691" s="19"/>
      <c r="EAA691" s="20"/>
      <c r="EAB691" s="5"/>
      <c r="EAC691" s="2"/>
      <c r="EAE691" s="3"/>
      <c r="EAF691" s="3"/>
      <c r="EAG691" s="3"/>
      <c r="EAH691" s="5"/>
      <c r="EAI691" s="5"/>
      <c r="EAJ691" s="5"/>
      <c r="EAK691" s="20"/>
      <c r="EAL691" s="20"/>
      <c r="EAM691" s="3"/>
      <c r="EAN691" s="3"/>
      <c r="EAO691" s="3"/>
      <c r="EAP691" s="3"/>
      <c r="EAQ691" s="3"/>
      <c r="EAR691" s="3"/>
      <c r="EAS691" s="3"/>
      <c r="EAT691" s="3"/>
      <c r="EAU691" s="3"/>
      <c r="EAV691" s="3"/>
      <c r="EAW691" s="4"/>
      <c r="EAX691" s="19"/>
      <c r="EAY691" s="20"/>
      <c r="EAZ691" s="5"/>
      <c r="EBA691" s="2"/>
      <c r="EBC691" s="3"/>
      <c r="EBD691" s="3"/>
      <c r="EBE691" s="3"/>
      <c r="EBF691" s="5"/>
      <c r="EBG691" s="5"/>
      <c r="EBH691" s="5"/>
      <c r="EBI691" s="20"/>
      <c r="EBJ691" s="20"/>
      <c r="EBK691" s="3"/>
      <c r="EBL691" s="3"/>
      <c r="EBM691" s="3"/>
      <c r="EBN691" s="3"/>
      <c r="EBO691" s="3"/>
      <c r="EBP691" s="3"/>
      <c r="EBQ691" s="3"/>
      <c r="EBR691" s="3"/>
      <c r="EBS691" s="3"/>
      <c r="EBT691" s="3"/>
      <c r="EBU691" s="4"/>
      <c r="EBV691" s="19"/>
      <c r="EBW691" s="20"/>
      <c r="EBX691" s="5"/>
      <c r="EBY691" s="2"/>
      <c r="ECA691" s="3"/>
      <c r="ECB691" s="3"/>
      <c r="ECC691" s="3"/>
      <c r="ECD691" s="5"/>
      <c r="ECE691" s="5"/>
      <c r="ECF691" s="5"/>
      <c r="ECG691" s="20"/>
      <c r="ECH691" s="20"/>
      <c r="ECI691" s="3"/>
      <c r="ECJ691" s="3"/>
      <c r="ECK691" s="3"/>
      <c r="ECL691" s="3"/>
      <c r="ECM691" s="3"/>
      <c r="ECN691" s="3"/>
      <c r="ECO691" s="3"/>
      <c r="ECP691" s="3"/>
      <c r="ECQ691" s="3"/>
      <c r="ECR691" s="3"/>
      <c r="ECS691" s="4"/>
      <c r="ECT691" s="19"/>
      <c r="ECU691" s="20"/>
      <c r="ECV691" s="5"/>
      <c r="ECW691" s="2"/>
      <c r="ECY691" s="3"/>
      <c r="ECZ691" s="3"/>
      <c r="EDA691" s="3"/>
      <c r="EDB691" s="5"/>
      <c r="EDC691" s="5"/>
      <c r="EDD691" s="5"/>
      <c r="EDE691" s="20"/>
      <c r="EDF691" s="20"/>
      <c r="EDG691" s="3"/>
      <c r="EDH691" s="3"/>
      <c r="EDI691" s="3"/>
      <c r="EDJ691" s="3"/>
      <c r="EDK691" s="3"/>
      <c r="EDL691" s="3"/>
      <c r="EDM691" s="3"/>
      <c r="EDN691" s="3"/>
      <c r="EDO691" s="3"/>
      <c r="EDP691" s="3"/>
      <c r="EDQ691" s="4"/>
      <c r="EDR691" s="19"/>
      <c r="EDS691" s="20"/>
      <c r="EDT691" s="5"/>
      <c r="EDU691" s="2"/>
      <c r="EDW691" s="3"/>
      <c r="EDX691" s="3"/>
      <c r="EDY691" s="3"/>
      <c r="EDZ691" s="5"/>
      <c r="EEA691" s="5"/>
      <c r="EEB691" s="5"/>
      <c r="EEC691" s="20"/>
      <c r="EED691" s="20"/>
      <c r="EEE691" s="3"/>
      <c r="EEF691" s="3"/>
      <c r="EEG691" s="3"/>
      <c r="EEH691" s="3"/>
      <c r="EEI691" s="3"/>
      <c r="EEJ691" s="3"/>
      <c r="EEK691" s="3"/>
      <c r="EEL691" s="3"/>
      <c r="EEM691" s="3"/>
      <c r="EEN691" s="3"/>
      <c r="EEO691" s="4"/>
      <c r="EEP691" s="19"/>
      <c r="EEQ691" s="20"/>
      <c r="EER691" s="5"/>
      <c r="EES691" s="2"/>
      <c r="EEU691" s="3"/>
      <c r="EEV691" s="3"/>
      <c r="EEW691" s="3"/>
      <c r="EEX691" s="5"/>
      <c r="EEY691" s="5"/>
      <c r="EEZ691" s="5"/>
      <c r="EFA691" s="20"/>
      <c r="EFB691" s="20"/>
      <c r="EFC691" s="3"/>
      <c r="EFD691" s="3"/>
      <c r="EFE691" s="3"/>
      <c r="EFF691" s="3"/>
      <c r="EFG691" s="3"/>
      <c r="EFH691" s="3"/>
      <c r="EFI691" s="3"/>
      <c r="EFJ691" s="3"/>
      <c r="EFK691" s="3"/>
      <c r="EFL691" s="3"/>
      <c r="EFM691" s="4"/>
      <c r="EFN691" s="19"/>
      <c r="EFO691" s="20"/>
      <c r="EFP691" s="5"/>
      <c r="EFQ691" s="2"/>
      <c r="EFS691" s="3"/>
      <c r="EFT691" s="3"/>
      <c r="EFU691" s="3"/>
      <c r="EFV691" s="5"/>
      <c r="EFW691" s="5"/>
      <c r="EFX691" s="5"/>
      <c r="EFY691" s="20"/>
      <c r="EFZ691" s="20"/>
      <c r="EGA691" s="3"/>
      <c r="EGB691" s="3"/>
      <c r="EGC691" s="3"/>
      <c r="EGD691" s="3"/>
      <c r="EGE691" s="3"/>
      <c r="EGF691" s="3"/>
      <c r="EGG691" s="3"/>
      <c r="EGH691" s="3"/>
      <c r="EGI691" s="3"/>
      <c r="EGJ691" s="3"/>
      <c r="EGK691" s="4"/>
      <c r="EGL691" s="19"/>
      <c r="EGM691" s="20"/>
      <c r="EGN691" s="5"/>
      <c r="EGO691" s="2"/>
      <c r="EGQ691" s="3"/>
      <c r="EGR691" s="3"/>
      <c r="EGS691" s="3"/>
      <c r="EGT691" s="5"/>
      <c r="EGU691" s="5"/>
      <c r="EGV691" s="5"/>
      <c r="EGW691" s="20"/>
      <c r="EGX691" s="20"/>
      <c r="EGY691" s="3"/>
      <c r="EGZ691" s="3"/>
      <c r="EHA691" s="3"/>
      <c r="EHB691" s="3"/>
      <c r="EHC691" s="3"/>
      <c r="EHD691" s="3"/>
      <c r="EHE691" s="3"/>
      <c r="EHF691" s="3"/>
      <c r="EHG691" s="3"/>
      <c r="EHH691" s="3"/>
      <c r="EHI691" s="4"/>
      <c r="EHJ691" s="19"/>
      <c r="EHK691" s="20"/>
      <c r="EHL691" s="5"/>
      <c r="EHM691" s="2"/>
      <c r="EHO691" s="3"/>
      <c r="EHP691" s="3"/>
      <c r="EHQ691" s="3"/>
      <c r="EHR691" s="5"/>
      <c r="EHS691" s="5"/>
      <c r="EHT691" s="5"/>
      <c r="EHU691" s="20"/>
      <c r="EHV691" s="20"/>
      <c r="EHW691" s="3"/>
      <c r="EHX691" s="3"/>
      <c r="EHY691" s="3"/>
      <c r="EHZ691" s="3"/>
      <c r="EIA691" s="3"/>
      <c r="EIB691" s="3"/>
      <c r="EIC691" s="3"/>
      <c r="EID691" s="3"/>
      <c r="EIE691" s="3"/>
      <c r="EIF691" s="3"/>
      <c r="EIG691" s="4"/>
      <c r="EIH691" s="19"/>
      <c r="EII691" s="20"/>
      <c r="EIJ691" s="5"/>
      <c r="EIK691" s="2"/>
      <c r="EIM691" s="3"/>
      <c r="EIN691" s="3"/>
      <c r="EIO691" s="3"/>
      <c r="EIP691" s="5"/>
      <c r="EIQ691" s="5"/>
      <c r="EIR691" s="5"/>
      <c r="EIS691" s="20"/>
      <c r="EIT691" s="20"/>
      <c r="EIU691" s="3"/>
      <c r="EIV691" s="3"/>
      <c r="EIW691" s="3"/>
      <c r="EIX691" s="3"/>
      <c r="EIY691" s="3"/>
      <c r="EIZ691" s="3"/>
      <c r="EJA691" s="3"/>
      <c r="EJB691" s="3"/>
      <c r="EJC691" s="3"/>
      <c r="EJD691" s="3"/>
      <c r="EJE691" s="4"/>
      <c r="EJF691" s="19"/>
      <c r="EJG691" s="20"/>
      <c r="EJH691" s="5"/>
      <c r="EJI691" s="2"/>
      <c r="EJK691" s="3"/>
      <c r="EJL691" s="3"/>
      <c r="EJM691" s="3"/>
      <c r="EJN691" s="5"/>
      <c r="EJO691" s="5"/>
      <c r="EJP691" s="5"/>
      <c r="EJQ691" s="20"/>
      <c r="EJR691" s="20"/>
      <c r="EJS691" s="3"/>
      <c r="EJT691" s="3"/>
      <c r="EJU691" s="3"/>
      <c r="EJV691" s="3"/>
      <c r="EJW691" s="3"/>
      <c r="EJX691" s="3"/>
      <c r="EJY691" s="3"/>
      <c r="EJZ691" s="3"/>
      <c r="EKA691" s="3"/>
      <c r="EKB691" s="3"/>
      <c r="EKC691" s="4"/>
      <c r="EKD691" s="19"/>
      <c r="EKE691" s="20"/>
      <c r="EKF691" s="5"/>
      <c r="EKG691" s="2"/>
      <c r="EKI691" s="3"/>
      <c r="EKJ691" s="3"/>
      <c r="EKK691" s="3"/>
      <c r="EKL691" s="5"/>
      <c r="EKM691" s="5"/>
      <c r="EKN691" s="5"/>
      <c r="EKO691" s="20"/>
      <c r="EKP691" s="20"/>
      <c r="EKQ691" s="3"/>
      <c r="EKR691" s="3"/>
      <c r="EKS691" s="3"/>
      <c r="EKT691" s="3"/>
      <c r="EKU691" s="3"/>
      <c r="EKV691" s="3"/>
      <c r="EKW691" s="3"/>
      <c r="EKX691" s="3"/>
      <c r="EKY691" s="3"/>
      <c r="EKZ691" s="3"/>
      <c r="ELA691" s="4"/>
      <c r="ELB691" s="19"/>
      <c r="ELC691" s="20"/>
      <c r="ELD691" s="5"/>
      <c r="ELE691" s="2"/>
      <c r="ELG691" s="3"/>
      <c r="ELH691" s="3"/>
      <c r="ELI691" s="3"/>
      <c r="ELJ691" s="5"/>
      <c r="ELK691" s="5"/>
      <c r="ELL691" s="5"/>
      <c r="ELM691" s="20"/>
      <c r="ELN691" s="20"/>
      <c r="ELO691" s="3"/>
      <c r="ELP691" s="3"/>
      <c r="ELQ691" s="3"/>
      <c r="ELR691" s="3"/>
      <c r="ELS691" s="3"/>
      <c r="ELT691" s="3"/>
      <c r="ELU691" s="3"/>
      <c r="ELV691" s="3"/>
      <c r="ELW691" s="3"/>
      <c r="ELX691" s="3"/>
      <c r="ELY691" s="4"/>
      <c r="ELZ691" s="19"/>
      <c r="EMA691" s="20"/>
      <c r="EMB691" s="5"/>
      <c r="EMC691" s="2"/>
      <c r="EME691" s="3"/>
      <c r="EMF691" s="3"/>
      <c r="EMG691" s="3"/>
      <c r="EMH691" s="5"/>
      <c r="EMI691" s="5"/>
      <c r="EMJ691" s="5"/>
      <c r="EMK691" s="20"/>
      <c r="EML691" s="20"/>
      <c r="EMM691" s="3"/>
      <c r="EMN691" s="3"/>
      <c r="EMO691" s="3"/>
      <c r="EMP691" s="3"/>
      <c r="EMQ691" s="3"/>
      <c r="EMR691" s="3"/>
      <c r="EMS691" s="3"/>
      <c r="EMT691" s="3"/>
      <c r="EMU691" s="3"/>
      <c r="EMV691" s="3"/>
      <c r="EMW691" s="4"/>
      <c r="EMX691" s="19"/>
      <c r="EMY691" s="20"/>
      <c r="EMZ691" s="5"/>
      <c r="ENA691" s="2"/>
      <c r="ENC691" s="3"/>
      <c r="END691" s="3"/>
      <c r="ENE691" s="3"/>
      <c r="ENF691" s="5"/>
      <c r="ENG691" s="5"/>
      <c r="ENH691" s="5"/>
      <c r="ENI691" s="20"/>
      <c r="ENJ691" s="20"/>
      <c r="ENK691" s="3"/>
      <c r="ENL691" s="3"/>
      <c r="ENM691" s="3"/>
      <c r="ENN691" s="3"/>
      <c r="ENO691" s="3"/>
      <c r="ENP691" s="3"/>
      <c r="ENQ691" s="3"/>
      <c r="ENR691" s="3"/>
      <c r="ENS691" s="3"/>
      <c r="ENT691" s="3"/>
      <c r="ENU691" s="4"/>
      <c r="ENV691" s="19"/>
      <c r="ENW691" s="20"/>
      <c r="ENX691" s="5"/>
      <c r="ENY691" s="2"/>
      <c r="EOA691" s="3"/>
      <c r="EOB691" s="3"/>
      <c r="EOC691" s="3"/>
      <c r="EOD691" s="5"/>
      <c r="EOE691" s="5"/>
      <c r="EOF691" s="5"/>
      <c r="EOG691" s="20"/>
      <c r="EOH691" s="20"/>
      <c r="EOI691" s="3"/>
      <c r="EOJ691" s="3"/>
      <c r="EOK691" s="3"/>
      <c r="EOL691" s="3"/>
      <c r="EOM691" s="3"/>
      <c r="EON691" s="3"/>
      <c r="EOO691" s="3"/>
      <c r="EOP691" s="3"/>
      <c r="EOQ691" s="3"/>
      <c r="EOR691" s="3"/>
      <c r="EOS691" s="4"/>
      <c r="EOT691" s="19"/>
      <c r="EOU691" s="20"/>
      <c r="EOV691" s="5"/>
      <c r="EOW691" s="2"/>
      <c r="EOY691" s="3"/>
      <c r="EOZ691" s="3"/>
      <c r="EPA691" s="3"/>
      <c r="EPB691" s="5"/>
      <c r="EPC691" s="5"/>
      <c r="EPD691" s="5"/>
      <c r="EPE691" s="20"/>
      <c r="EPF691" s="20"/>
      <c r="EPG691" s="3"/>
      <c r="EPH691" s="3"/>
      <c r="EPI691" s="3"/>
      <c r="EPJ691" s="3"/>
      <c r="EPK691" s="3"/>
      <c r="EPL691" s="3"/>
      <c r="EPM691" s="3"/>
      <c r="EPN691" s="3"/>
      <c r="EPO691" s="3"/>
      <c r="EPP691" s="3"/>
      <c r="EPQ691" s="4"/>
      <c r="EPR691" s="19"/>
      <c r="EPS691" s="20"/>
      <c r="EPT691" s="5"/>
      <c r="EPU691" s="2"/>
      <c r="EPW691" s="3"/>
      <c r="EPX691" s="3"/>
      <c r="EPY691" s="3"/>
      <c r="EPZ691" s="5"/>
      <c r="EQA691" s="5"/>
      <c r="EQB691" s="5"/>
      <c r="EQC691" s="20"/>
      <c r="EQD691" s="20"/>
      <c r="EQE691" s="3"/>
      <c r="EQF691" s="3"/>
      <c r="EQG691" s="3"/>
      <c r="EQH691" s="3"/>
      <c r="EQI691" s="3"/>
      <c r="EQJ691" s="3"/>
      <c r="EQK691" s="3"/>
      <c r="EQL691" s="3"/>
      <c r="EQM691" s="3"/>
      <c r="EQN691" s="3"/>
      <c r="EQO691" s="4"/>
      <c r="EQP691" s="19"/>
      <c r="EQQ691" s="20"/>
      <c r="EQR691" s="5"/>
      <c r="EQS691" s="2"/>
      <c r="EQU691" s="3"/>
      <c r="EQV691" s="3"/>
      <c r="EQW691" s="3"/>
      <c r="EQX691" s="5"/>
      <c r="EQY691" s="5"/>
      <c r="EQZ691" s="5"/>
      <c r="ERA691" s="20"/>
      <c r="ERB691" s="20"/>
      <c r="ERC691" s="3"/>
      <c r="ERD691" s="3"/>
      <c r="ERE691" s="3"/>
      <c r="ERF691" s="3"/>
      <c r="ERG691" s="3"/>
      <c r="ERH691" s="3"/>
      <c r="ERI691" s="3"/>
      <c r="ERJ691" s="3"/>
      <c r="ERK691" s="3"/>
      <c r="ERL691" s="3"/>
      <c r="ERM691" s="4"/>
      <c r="ERN691" s="19"/>
      <c r="ERO691" s="20"/>
      <c r="ERP691" s="5"/>
      <c r="ERQ691" s="2"/>
      <c r="ERS691" s="3"/>
      <c r="ERT691" s="3"/>
      <c r="ERU691" s="3"/>
      <c r="ERV691" s="5"/>
      <c r="ERW691" s="5"/>
      <c r="ERX691" s="5"/>
      <c r="ERY691" s="20"/>
      <c r="ERZ691" s="20"/>
      <c r="ESA691" s="3"/>
      <c r="ESB691" s="3"/>
      <c r="ESC691" s="3"/>
      <c r="ESD691" s="3"/>
      <c r="ESE691" s="3"/>
      <c r="ESF691" s="3"/>
      <c r="ESG691" s="3"/>
      <c r="ESH691" s="3"/>
      <c r="ESI691" s="3"/>
      <c r="ESJ691" s="3"/>
      <c r="ESK691" s="4"/>
      <c r="ESL691" s="19"/>
      <c r="ESM691" s="20"/>
      <c r="ESN691" s="5"/>
      <c r="ESO691" s="2"/>
      <c r="ESQ691" s="3"/>
      <c r="ESR691" s="3"/>
      <c r="ESS691" s="3"/>
      <c r="EST691" s="5"/>
      <c r="ESU691" s="5"/>
      <c r="ESV691" s="5"/>
      <c r="ESW691" s="20"/>
      <c r="ESX691" s="20"/>
      <c r="ESY691" s="3"/>
      <c r="ESZ691" s="3"/>
      <c r="ETA691" s="3"/>
      <c r="ETB691" s="3"/>
      <c r="ETC691" s="3"/>
      <c r="ETD691" s="3"/>
      <c r="ETE691" s="3"/>
      <c r="ETF691" s="3"/>
      <c r="ETG691" s="3"/>
      <c r="ETH691" s="3"/>
      <c r="ETI691" s="4"/>
      <c r="ETJ691" s="19"/>
      <c r="ETK691" s="20"/>
      <c r="ETL691" s="5"/>
      <c r="ETM691" s="2"/>
      <c r="ETO691" s="3"/>
      <c r="ETP691" s="3"/>
      <c r="ETQ691" s="3"/>
      <c r="ETR691" s="5"/>
      <c r="ETS691" s="5"/>
      <c r="ETT691" s="5"/>
      <c r="ETU691" s="20"/>
      <c r="ETV691" s="20"/>
      <c r="ETW691" s="3"/>
      <c r="ETX691" s="3"/>
      <c r="ETY691" s="3"/>
      <c r="ETZ691" s="3"/>
      <c r="EUA691" s="3"/>
      <c r="EUB691" s="3"/>
      <c r="EUC691" s="3"/>
      <c r="EUD691" s="3"/>
      <c r="EUE691" s="3"/>
      <c r="EUF691" s="3"/>
      <c r="EUG691" s="4"/>
      <c r="EUH691" s="19"/>
      <c r="EUI691" s="20"/>
      <c r="EUJ691" s="5"/>
      <c r="EUK691" s="2"/>
      <c r="EUM691" s="3"/>
      <c r="EUN691" s="3"/>
      <c r="EUO691" s="3"/>
      <c r="EUP691" s="5"/>
      <c r="EUQ691" s="5"/>
      <c r="EUR691" s="5"/>
      <c r="EUS691" s="20"/>
      <c r="EUT691" s="20"/>
      <c r="EUU691" s="3"/>
      <c r="EUV691" s="3"/>
      <c r="EUW691" s="3"/>
      <c r="EUX691" s="3"/>
      <c r="EUY691" s="3"/>
      <c r="EUZ691" s="3"/>
      <c r="EVA691" s="3"/>
      <c r="EVB691" s="3"/>
      <c r="EVC691" s="3"/>
      <c r="EVD691" s="3"/>
      <c r="EVE691" s="4"/>
      <c r="EVF691" s="19"/>
      <c r="EVG691" s="20"/>
      <c r="EVH691" s="5"/>
      <c r="EVI691" s="2"/>
      <c r="EVK691" s="3"/>
      <c r="EVL691" s="3"/>
      <c r="EVM691" s="3"/>
      <c r="EVN691" s="5"/>
      <c r="EVO691" s="5"/>
      <c r="EVP691" s="5"/>
      <c r="EVQ691" s="20"/>
      <c r="EVR691" s="20"/>
      <c r="EVS691" s="3"/>
      <c r="EVT691" s="3"/>
      <c r="EVU691" s="3"/>
      <c r="EVV691" s="3"/>
      <c r="EVW691" s="3"/>
      <c r="EVX691" s="3"/>
      <c r="EVY691" s="3"/>
      <c r="EVZ691" s="3"/>
      <c r="EWA691" s="3"/>
      <c r="EWB691" s="3"/>
      <c r="EWC691" s="4"/>
      <c r="EWD691" s="19"/>
      <c r="EWE691" s="20"/>
      <c r="EWF691" s="5"/>
      <c r="EWG691" s="2"/>
      <c r="EWI691" s="3"/>
      <c r="EWJ691" s="3"/>
      <c r="EWK691" s="3"/>
      <c r="EWL691" s="5"/>
      <c r="EWM691" s="5"/>
      <c r="EWN691" s="5"/>
      <c r="EWO691" s="20"/>
      <c r="EWP691" s="20"/>
      <c r="EWQ691" s="3"/>
      <c r="EWR691" s="3"/>
      <c r="EWS691" s="3"/>
      <c r="EWT691" s="3"/>
      <c r="EWU691" s="3"/>
      <c r="EWV691" s="3"/>
      <c r="EWW691" s="3"/>
      <c r="EWX691" s="3"/>
      <c r="EWY691" s="3"/>
      <c r="EWZ691" s="3"/>
      <c r="EXA691" s="4"/>
      <c r="EXB691" s="19"/>
      <c r="EXC691" s="20"/>
      <c r="EXD691" s="5"/>
      <c r="EXE691" s="2"/>
      <c r="EXG691" s="3"/>
      <c r="EXH691" s="3"/>
      <c r="EXI691" s="3"/>
      <c r="EXJ691" s="5"/>
      <c r="EXK691" s="5"/>
      <c r="EXL691" s="5"/>
      <c r="EXM691" s="20"/>
      <c r="EXN691" s="20"/>
      <c r="EXO691" s="3"/>
      <c r="EXP691" s="3"/>
      <c r="EXQ691" s="3"/>
      <c r="EXR691" s="3"/>
      <c r="EXS691" s="3"/>
      <c r="EXT691" s="3"/>
      <c r="EXU691" s="3"/>
      <c r="EXV691" s="3"/>
      <c r="EXW691" s="3"/>
      <c r="EXX691" s="3"/>
      <c r="EXY691" s="4"/>
      <c r="EXZ691" s="19"/>
      <c r="EYA691" s="20"/>
      <c r="EYB691" s="5"/>
      <c r="EYC691" s="2"/>
      <c r="EYE691" s="3"/>
      <c r="EYF691" s="3"/>
      <c r="EYG691" s="3"/>
      <c r="EYH691" s="5"/>
      <c r="EYI691" s="5"/>
      <c r="EYJ691" s="5"/>
      <c r="EYK691" s="20"/>
      <c r="EYL691" s="20"/>
      <c r="EYM691" s="3"/>
      <c r="EYN691" s="3"/>
      <c r="EYO691" s="3"/>
      <c r="EYP691" s="3"/>
      <c r="EYQ691" s="3"/>
      <c r="EYR691" s="3"/>
      <c r="EYS691" s="3"/>
      <c r="EYT691" s="3"/>
      <c r="EYU691" s="3"/>
      <c r="EYV691" s="3"/>
      <c r="EYW691" s="4"/>
      <c r="EYX691" s="19"/>
      <c r="EYY691" s="20"/>
      <c r="EYZ691" s="5"/>
      <c r="EZA691" s="2"/>
      <c r="EZC691" s="3"/>
      <c r="EZD691" s="3"/>
      <c r="EZE691" s="3"/>
      <c r="EZF691" s="5"/>
      <c r="EZG691" s="5"/>
      <c r="EZH691" s="5"/>
      <c r="EZI691" s="20"/>
      <c r="EZJ691" s="20"/>
      <c r="EZK691" s="3"/>
      <c r="EZL691" s="3"/>
      <c r="EZM691" s="3"/>
      <c r="EZN691" s="3"/>
      <c r="EZO691" s="3"/>
      <c r="EZP691" s="3"/>
      <c r="EZQ691" s="3"/>
      <c r="EZR691" s="3"/>
      <c r="EZS691" s="3"/>
      <c r="EZT691" s="3"/>
      <c r="EZU691" s="4"/>
      <c r="EZV691" s="19"/>
      <c r="EZW691" s="20"/>
      <c r="EZX691" s="5"/>
      <c r="EZY691" s="2"/>
      <c r="FAA691" s="3"/>
      <c r="FAB691" s="3"/>
      <c r="FAC691" s="3"/>
      <c r="FAD691" s="5"/>
      <c r="FAE691" s="5"/>
      <c r="FAF691" s="5"/>
      <c r="FAG691" s="20"/>
      <c r="FAH691" s="20"/>
      <c r="FAI691" s="3"/>
      <c r="FAJ691" s="3"/>
      <c r="FAK691" s="3"/>
      <c r="FAL691" s="3"/>
      <c r="FAM691" s="3"/>
      <c r="FAN691" s="3"/>
      <c r="FAO691" s="3"/>
      <c r="FAP691" s="3"/>
      <c r="FAQ691" s="3"/>
      <c r="FAR691" s="3"/>
      <c r="FAS691" s="4"/>
      <c r="FAT691" s="19"/>
      <c r="FAU691" s="20"/>
      <c r="FAV691" s="5"/>
      <c r="FAW691" s="2"/>
      <c r="FAY691" s="3"/>
      <c r="FAZ691" s="3"/>
      <c r="FBA691" s="3"/>
      <c r="FBB691" s="5"/>
      <c r="FBC691" s="5"/>
      <c r="FBD691" s="5"/>
      <c r="FBE691" s="20"/>
      <c r="FBF691" s="20"/>
      <c r="FBG691" s="3"/>
      <c r="FBH691" s="3"/>
      <c r="FBI691" s="3"/>
      <c r="FBJ691" s="3"/>
      <c r="FBK691" s="3"/>
      <c r="FBL691" s="3"/>
      <c r="FBM691" s="3"/>
      <c r="FBN691" s="3"/>
      <c r="FBO691" s="3"/>
      <c r="FBP691" s="3"/>
      <c r="FBQ691" s="4"/>
      <c r="FBR691" s="19"/>
      <c r="FBS691" s="20"/>
      <c r="FBT691" s="5"/>
      <c r="FBU691" s="2"/>
      <c r="FBW691" s="3"/>
      <c r="FBX691" s="3"/>
      <c r="FBY691" s="3"/>
      <c r="FBZ691" s="5"/>
      <c r="FCA691" s="5"/>
      <c r="FCB691" s="5"/>
      <c r="FCC691" s="20"/>
      <c r="FCD691" s="20"/>
      <c r="FCE691" s="3"/>
      <c r="FCF691" s="3"/>
      <c r="FCG691" s="3"/>
      <c r="FCH691" s="3"/>
      <c r="FCI691" s="3"/>
      <c r="FCJ691" s="3"/>
      <c r="FCK691" s="3"/>
      <c r="FCL691" s="3"/>
      <c r="FCM691" s="3"/>
      <c r="FCN691" s="3"/>
      <c r="FCO691" s="4"/>
      <c r="FCP691" s="19"/>
      <c r="FCQ691" s="20"/>
      <c r="FCR691" s="5"/>
      <c r="FCS691" s="2"/>
      <c r="FCU691" s="3"/>
      <c r="FCV691" s="3"/>
      <c r="FCW691" s="3"/>
      <c r="FCX691" s="5"/>
      <c r="FCY691" s="5"/>
      <c r="FCZ691" s="5"/>
      <c r="FDA691" s="20"/>
      <c r="FDB691" s="20"/>
      <c r="FDC691" s="3"/>
      <c r="FDD691" s="3"/>
      <c r="FDE691" s="3"/>
      <c r="FDF691" s="3"/>
      <c r="FDG691" s="3"/>
      <c r="FDH691" s="3"/>
      <c r="FDI691" s="3"/>
      <c r="FDJ691" s="3"/>
      <c r="FDK691" s="3"/>
      <c r="FDL691" s="3"/>
      <c r="FDM691" s="4"/>
      <c r="FDN691" s="19"/>
      <c r="FDO691" s="20"/>
      <c r="FDP691" s="5"/>
      <c r="FDQ691" s="2"/>
      <c r="FDS691" s="3"/>
      <c r="FDT691" s="3"/>
      <c r="FDU691" s="3"/>
      <c r="FDV691" s="5"/>
      <c r="FDW691" s="5"/>
      <c r="FDX691" s="5"/>
      <c r="FDY691" s="20"/>
      <c r="FDZ691" s="20"/>
      <c r="FEA691" s="3"/>
      <c r="FEB691" s="3"/>
      <c r="FEC691" s="3"/>
      <c r="FED691" s="3"/>
      <c r="FEE691" s="3"/>
      <c r="FEF691" s="3"/>
      <c r="FEG691" s="3"/>
      <c r="FEH691" s="3"/>
      <c r="FEI691" s="3"/>
      <c r="FEJ691" s="3"/>
      <c r="FEK691" s="4"/>
      <c r="FEL691" s="19"/>
      <c r="FEM691" s="20"/>
      <c r="FEN691" s="5"/>
      <c r="FEO691" s="2"/>
      <c r="FEQ691" s="3"/>
      <c r="FER691" s="3"/>
      <c r="FES691" s="3"/>
      <c r="FET691" s="5"/>
      <c r="FEU691" s="5"/>
      <c r="FEV691" s="5"/>
      <c r="FEW691" s="20"/>
      <c r="FEX691" s="20"/>
      <c r="FEY691" s="3"/>
      <c r="FEZ691" s="3"/>
      <c r="FFA691" s="3"/>
      <c r="FFB691" s="3"/>
      <c r="FFC691" s="3"/>
      <c r="FFD691" s="3"/>
      <c r="FFE691" s="3"/>
      <c r="FFF691" s="3"/>
      <c r="FFG691" s="3"/>
      <c r="FFH691" s="3"/>
      <c r="FFI691" s="4"/>
      <c r="FFJ691" s="19"/>
      <c r="FFK691" s="20"/>
      <c r="FFL691" s="5"/>
      <c r="FFM691" s="2"/>
      <c r="FFO691" s="3"/>
      <c r="FFP691" s="3"/>
      <c r="FFQ691" s="3"/>
      <c r="FFR691" s="5"/>
      <c r="FFS691" s="5"/>
      <c r="FFT691" s="5"/>
      <c r="FFU691" s="20"/>
      <c r="FFV691" s="20"/>
      <c r="FFW691" s="3"/>
      <c r="FFX691" s="3"/>
      <c r="FFY691" s="3"/>
      <c r="FFZ691" s="3"/>
      <c r="FGA691" s="3"/>
      <c r="FGB691" s="3"/>
      <c r="FGC691" s="3"/>
      <c r="FGD691" s="3"/>
      <c r="FGE691" s="3"/>
      <c r="FGF691" s="3"/>
      <c r="FGG691" s="4"/>
      <c r="FGH691" s="19"/>
      <c r="FGI691" s="20"/>
      <c r="FGJ691" s="5"/>
      <c r="FGK691" s="2"/>
      <c r="FGM691" s="3"/>
      <c r="FGN691" s="3"/>
      <c r="FGO691" s="3"/>
      <c r="FGP691" s="5"/>
      <c r="FGQ691" s="5"/>
      <c r="FGR691" s="5"/>
      <c r="FGS691" s="20"/>
      <c r="FGT691" s="20"/>
      <c r="FGU691" s="3"/>
      <c r="FGV691" s="3"/>
      <c r="FGW691" s="3"/>
      <c r="FGX691" s="3"/>
      <c r="FGY691" s="3"/>
      <c r="FGZ691" s="3"/>
      <c r="FHA691" s="3"/>
      <c r="FHB691" s="3"/>
      <c r="FHC691" s="3"/>
      <c r="FHD691" s="3"/>
      <c r="FHE691" s="4"/>
      <c r="FHF691" s="19"/>
      <c r="FHG691" s="20"/>
      <c r="FHH691" s="5"/>
      <c r="FHI691" s="2"/>
      <c r="FHK691" s="3"/>
      <c r="FHL691" s="3"/>
      <c r="FHM691" s="3"/>
      <c r="FHN691" s="5"/>
      <c r="FHO691" s="5"/>
      <c r="FHP691" s="5"/>
      <c r="FHQ691" s="20"/>
      <c r="FHR691" s="20"/>
      <c r="FHS691" s="3"/>
      <c r="FHT691" s="3"/>
      <c r="FHU691" s="3"/>
      <c r="FHV691" s="3"/>
      <c r="FHW691" s="3"/>
      <c r="FHX691" s="3"/>
      <c r="FHY691" s="3"/>
      <c r="FHZ691" s="3"/>
      <c r="FIA691" s="3"/>
      <c r="FIB691" s="3"/>
      <c r="FIC691" s="4"/>
      <c r="FID691" s="19"/>
      <c r="FIE691" s="20"/>
      <c r="FIF691" s="5"/>
      <c r="FIG691" s="2"/>
      <c r="FII691" s="3"/>
      <c r="FIJ691" s="3"/>
      <c r="FIK691" s="3"/>
      <c r="FIL691" s="5"/>
      <c r="FIM691" s="5"/>
      <c r="FIN691" s="5"/>
      <c r="FIO691" s="20"/>
      <c r="FIP691" s="20"/>
      <c r="FIQ691" s="3"/>
      <c r="FIR691" s="3"/>
      <c r="FIS691" s="3"/>
      <c r="FIT691" s="3"/>
      <c r="FIU691" s="3"/>
      <c r="FIV691" s="3"/>
      <c r="FIW691" s="3"/>
      <c r="FIX691" s="3"/>
      <c r="FIY691" s="3"/>
      <c r="FIZ691" s="3"/>
      <c r="FJA691" s="4"/>
      <c r="FJB691" s="19"/>
      <c r="FJC691" s="20"/>
      <c r="FJD691" s="5"/>
      <c r="FJE691" s="2"/>
      <c r="FJG691" s="3"/>
      <c r="FJH691" s="3"/>
      <c r="FJI691" s="3"/>
      <c r="FJJ691" s="5"/>
      <c r="FJK691" s="5"/>
      <c r="FJL691" s="5"/>
      <c r="FJM691" s="20"/>
      <c r="FJN691" s="20"/>
      <c r="FJO691" s="3"/>
      <c r="FJP691" s="3"/>
      <c r="FJQ691" s="3"/>
      <c r="FJR691" s="3"/>
      <c r="FJS691" s="3"/>
      <c r="FJT691" s="3"/>
      <c r="FJU691" s="3"/>
      <c r="FJV691" s="3"/>
      <c r="FJW691" s="3"/>
      <c r="FJX691" s="3"/>
      <c r="FJY691" s="4"/>
      <c r="FJZ691" s="19"/>
      <c r="FKA691" s="20"/>
      <c r="FKB691" s="5"/>
      <c r="FKC691" s="2"/>
      <c r="FKE691" s="3"/>
      <c r="FKF691" s="3"/>
      <c r="FKG691" s="3"/>
      <c r="FKH691" s="5"/>
      <c r="FKI691" s="5"/>
      <c r="FKJ691" s="5"/>
      <c r="FKK691" s="20"/>
      <c r="FKL691" s="20"/>
      <c r="FKM691" s="3"/>
      <c r="FKN691" s="3"/>
      <c r="FKO691" s="3"/>
      <c r="FKP691" s="3"/>
      <c r="FKQ691" s="3"/>
      <c r="FKR691" s="3"/>
      <c r="FKS691" s="3"/>
      <c r="FKT691" s="3"/>
      <c r="FKU691" s="3"/>
      <c r="FKV691" s="3"/>
      <c r="FKW691" s="4"/>
      <c r="FKX691" s="19"/>
      <c r="FKY691" s="20"/>
      <c r="FKZ691" s="5"/>
      <c r="FLA691" s="2"/>
      <c r="FLC691" s="3"/>
      <c r="FLD691" s="3"/>
      <c r="FLE691" s="3"/>
      <c r="FLF691" s="5"/>
      <c r="FLG691" s="5"/>
      <c r="FLH691" s="5"/>
      <c r="FLI691" s="20"/>
      <c r="FLJ691" s="20"/>
      <c r="FLK691" s="3"/>
      <c r="FLL691" s="3"/>
      <c r="FLM691" s="3"/>
      <c r="FLN691" s="3"/>
      <c r="FLO691" s="3"/>
      <c r="FLP691" s="3"/>
      <c r="FLQ691" s="3"/>
      <c r="FLR691" s="3"/>
      <c r="FLS691" s="3"/>
      <c r="FLT691" s="3"/>
      <c r="FLU691" s="4"/>
      <c r="FLV691" s="19"/>
      <c r="FLW691" s="20"/>
      <c r="FLX691" s="5"/>
      <c r="FLY691" s="2"/>
      <c r="FMA691" s="3"/>
      <c r="FMB691" s="3"/>
      <c r="FMC691" s="3"/>
      <c r="FMD691" s="5"/>
      <c r="FME691" s="5"/>
      <c r="FMF691" s="5"/>
      <c r="FMG691" s="20"/>
      <c r="FMH691" s="20"/>
      <c r="FMI691" s="3"/>
      <c r="FMJ691" s="3"/>
      <c r="FMK691" s="3"/>
      <c r="FML691" s="3"/>
      <c r="FMM691" s="3"/>
      <c r="FMN691" s="3"/>
      <c r="FMO691" s="3"/>
      <c r="FMP691" s="3"/>
      <c r="FMQ691" s="3"/>
      <c r="FMR691" s="3"/>
      <c r="FMS691" s="4"/>
      <c r="FMT691" s="19"/>
      <c r="FMU691" s="20"/>
      <c r="FMV691" s="5"/>
      <c r="FMW691" s="2"/>
      <c r="FMY691" s="3"/>
      <c r="FMZ691" s="3"/>
      <c r="FNA691" s="3"/>
      <c r="FNB691" s="5"/>
      <c r="FNC691" s="5"/>
      <c r="FND691" s="5"/>
      <c r="FNE691" s="20"/>
      <c r="FNF691" s="20"/>
      <c r="FNG691" s="3"/>
      <c r="FNH691" s="3"/>
      <c r="FNI691" s="3"/>
      <c r="FNJ691" s="3"/>
      <c r="FNK691" s="3"/>
      <c r="FNL691" s="3"/>
      <c r="FNM691" s="3"/>
      <c r="FNN691" s="3"/>
      <c r="FNO691" s="3"/>
      <c r="FNP691" s="3"/>
      <c r="FNQ691" s="4"/>
      <c r="FNR691" s="19"/>
      <c r="FNS691" s="20"/>
      <c r="FNT691" s="5"/>
      <c r="FNU691" s="2"/>
      <c r="FNW691" s="3"/>
      <c r="FNX691" s="3"/>
      <c r="FNY691" s="3"/>
      <c r="FNZ691" s="5"/>
      <c r="FOA691" s="5"/>
      <c r="FOB691" s="5"/>
      <c r="FOC691" s="20"/>
      <c r="FOD691" s="20"/>
      <c r="FOE691" s="3"/>
      <c r="FOF691" s="3"/>
      <c r="FOG691" s="3"/>
      <c r="FOH691" s="3"/>
      <c r="FOI691" s="3"/>
      <c r="FOJ691" s="3"/>
      <c r="FOK691" s="3"/>
      <c r="FOL691" s="3"/>
      <c r="FOM691" s="3"/>
      <c r="FON691" s="3"/>
      <c r="FOO691" s="4"/>
      <c r="FOP691" s="19"/>
      <c r="FOQ691" s="20"/>
      <c r="FOR691" s="5"/>
      <c r="FOS691" s="2"/>
      <c r="FOU691" s="3"/>
      <c r="FOV691" s="3"/>
      <c r="FOW691" s="3"/>
      <c r="FOX691" s="5"/>
      <c r="FOY691" s="5"/>
      <c r="FOZ691" s="5"/>
      <c r="FPA691" s="20"/>
      <c r="FPB691" s="20"/>
      <c r="FPC691" s="3"/>
      <c r="FPD691" s="3"/>
      <c r="FPE691" s="3"/>
      <c r="FPF691" s="3"/>
      <c r="FPG691" s="3"/>
      <c r="FPH691" s="3"/>
      <c r="FPI691" s="3"/>
      <c r="FPJ691" s="3"/>
      <c r="FPK691" s="3"/>
      <c r="FPL691" s="3"/>
      <c r="FPM691" s="4"/>
      <c r="FPN691" s="19"/>
      <c r="FPO691" s="20"/>
      <c r="FPP691" s="5"/>
      <c r="FPQ691" s="2"/>
      <c r="FPS691" s="3"/>
      <c r="FPT691" s="3"/>
      <c r="FPU691" s="3"/>
      <c r="FPV691" s="5"/>
      <c r="FPW691" s="5"/>
      <c r="FPX691" s="5"/>
      <c r="FPY691" s="20"/>
      <c r="FPZ691" s="20"/>
      <c r="FQA691" s="3"/>
      <c r="FQB691" s="3"/>
      <c r="FQC691" s="3"/>
      <c r="FQD691" s="3"/>
      <c r="FQE691" s="3"/>
      <c r="FQF691" s="3"/>
      <c r="FQG691" s="3"/>
      <c r="FQH691" s="3"/>
      <c r="FQI691" s="3"/>
      <c r="FQJ691" s="3"/>
      <c r="FQK691" s="4"/>
      <c r="FQL691" s="19"/>
      <c r="FQM691" s="20"/>
      <c r="FQN691" s="5"/>
      <c r="FQO691" s="2"/>
      <c r="FQQ691" s="3"/>
      <c r="FQR691" s="3"/>
      <c r="FQS691" s="3"/>
      <c r="FQT691" s="5"/>
      <c r="FQU691" s="5"/>
      <c r="FQV691" s="5"/>
      <c r="FQW691" s="20"/>
      <c r="FQX691" s="20"/>
      <c r="FQY691" s="3"/>
      <c r="FQZ691" s="3"/>
      <c r="FRA691" s="3"/>
      <c r="FRB691" s="3"/>
      <c r="FRC691" s="3"/>
      <c r="FRD691" s="3"/>
      <c r="FRE691" s="3"/>
      <c r="FRF691" s="3"/>
      <c r="FRG691" s="3"/>
      <c r="FRH691" s="3"/>
      <c r="FRI691" s="4"/>
      <c r="FRJ691" s="19"/>
      <c r="FRK691" s="20"/>
      <c r="FRL691" s="5"/>
      <c r="FRM691" s="2"/>
      <c r="FRO691" s="3"/>
      <c r="FRP691" s="3"/>
      <c r="FRQ691" s="3"/>
      <c r="FRR691" s="5"/>
      <c r="FRS691" s="5"/>
      <c r="FRT691" s="5"/>
      <c r="FRU691" s="20"/>
      <c r="FRV691" s="20"/>
      <c r="FRW691" s="3"/>
      <c r="FRX691" s="3"/>
      <c r="FRY691" s="3"/>
      <c r="FRZ691" s="3"/>
      <c r="FSA691" s="3"/>
      <c r="FSB691" s="3"/>
      <c r="FSC691" s="3"/>
      <c r="FSD691" s="3"/>
      <c r="FSE691" s="3"/>
      <c r="FSF691" s="3"/>
      <c r="FSG691" s="4"/>
      <c r="FSH691" s="19"/>
      <c r="FSI691" s="20"/>
      <c r="FSJ691" s="5"/>
      <c r="FSK691" s="2"/>
      <c r="FSM691" s="3"/>
      <c r="FSN691" s="3"/>
      <c r="FSO691" s="3"/>
      <c r="FSP691" s="5"/>
      <c r="FSQ691" s="5"/>
      <c r="FSR691" s="5"/>
      <c r="FSS691" s="20"/>
      <c r="FST691" s="20"/>
      <c r="FSU691" s="3"/>
      <c r="FSV691" s="3"/>
      <c r="FSW691" s="3"/>
      <c r="FSX691" s="3"/>
      <c r="FSY691" s="3"/>
      <c r="FSZ691" s="3"/>
      <c r="FTA691" s="3"/>
      <c r="FTB691" s="3"/>
      <c r="FTC691" s="3"/>
      <c r="FTD691" s="3"/>
      <c r="FTE691" s="4"/>
      <c r="FTF691" s="19"/>
      <c r="FTG691" s="20"/>
      <c r="FTH691" s="5"/>
      <c r="FTI691" s="2"/>
      <c r="FTK691" s="3"/>
      <c r="FTL691" s="3"/>
      <c r="FTM691" s="3"/>
      <c r="FTN691" s="5"/>
      <c r="FTO691" s="5"/>
      <c r="FTP691" s="5"/>
      <c r="FTQ691" s="20"/>
      <c r="FTR691" s="20"/>
      <c r="FTS691" s="3"/>
      <c r="FTT691" s="3"/>
      <c r="FTU691" s="3"/>
      <c r="FTV691" s="3"/>
      <c r="FTW691" s="3"/>
      <c r="FTX691" s="3"/>
      <c r="FTY691" s="3"/>
      <c r="FTZ691" s="3"/>
      <c r="FUA691" s="3"/>
      <c r="FUB691" s="3"/>
      <c r="FUC691" s="4"/>
      <c r="FUD691" s="19"/>
      <c r="FUE691" s="20"/>
      <c r="FUF691" s="5"/>
      <c r="FUG691" s="2"/>
      <c r="FUI691" s="3"/>
      <c r="FUJ691" s="3"/>
      <c r="FUK691" s="3"/>
      <c r="FUL691" s="5"/>
      <c r="FUM691" s="5"/>
      <c r="FUN691" s="5"/>
      <c r="FUO691" s="20"/>
      <c r="FUP691" s="20"/>
      <c r="FUQ691" s="3"/>
      <c r="FUR691" s="3"/>
      <c r="FUS691" s="3"/>
      <c r="FUT691" s="3"/>
      <c r="FUU691" s="3"/>
      <c r="FUV691" s="3"/>
      <c r="FUW691" s="3"/>
      <c r="FUX691" s="3"/>
      <c r="FUY691" s="3"/>
      <c r="FUZ691" s="3"/>
      <c r="FVA691" s="4"/>
      <c r="FVB691" s="19"/>
      <c r="FVC691" s="20"/>
      <c r="FVD691" s="5"/>
      <c r="FVE691" s="2"/>
      <c r="FVG691" s="3"/>
      <c r="FVH691" s="3"/>
      <c r="FVI691" s="3"/>
      <c r="FVJ691" s="5"/>
      <c r="FVK691" s="5"/>
      <c r="FVL691" s="5"/>
      <c r="FVM691" s="20"/>
      <c r="FVN691" s="20"/>
      <c r="FVO691" s="3"/>
      <c r="FVP691" s="3"/>
      <c r="FVQ691" s="3"/>
      <c r="FVR691" s="3"/>
      <c r="FVS691" s="3"/>
      <c r="FVT691" s="3"/>
      <c r="FVU691" s="3"/>
      <c r="FVV691" s="3"/>
      <c r="FVW691" s="3"/>
      <c r="FVX691" s="3"/>
      <c r="FVY691" s="4"/>
      <c r="FVZ691" s="19"/>
      <c r="FWA691" s="20"/>
      <c r="FWB691" s="5"/>
      <c r="FWC691" s="2"/>
      <c r="FWE691" s="3"/>
      <c r="FWF691" s="3"/>
      <c r="FWG691" s="3"/>
      <c r="FWH691" s="5"/>
      <c r="FWI691" s="5"/>
      <c r="FWJ691" s="5"/>
      <c r="FWK691" s="20"/>
      <c r="FWL691" s="20"/>
      <c r="FWM691" s="3"/>
      <c r="FWN691" s="3"/>
      <c r="FWO691" s="3"/>
      <c r="FWP691" s="3"/>
      <c r="FWQ691" s="3"/>
      <c r="FWR691" s="3"/>
      <c r="FWS691" s="3"/>
      <c r="FWT691" s="3"/>
      <c r="FWU691" s="3"/>
      <c r="FWV691" s="3"/>
      <c r="FWW691" s="4"/>
      <c r="FWX691" s="19"/>
      <c r="FWY691" s="20"/>
      <c r="FWZ691" s="5"/>
      <c r="FXA691" s="2"/>
      <c r="FXC691" s="3"/>
      <c r="FXD691" s="3"/>
      <c r="FXE691" s="3"/>
      <c r="FXF691" s="5"/>
      <c r="FXG691" s="5"/>
      <c r="FXH691" s="5"/>
      <c r="FXI691" s="20"/>
      <c r="FXJ691" s="20"/>
      <c r="FXK691" s="3"/>
      <c r="FXL691" s="3"/>
      <c r="FXM691" s="3"/>
      <c r="FXN691" s="3"/>
      <c r="FXO691" s="3"/>
      <c r="FXP691" s="3"/>
      <c r="FXQ691" s="3"/>
      <c r="FXR691" s="3"/>
      <c r="FXS691" s="3"/>
      <c r="FXT691" s="3"/>
      <c r="FXU691" s="4"/>
      <c r="FXV691" s="19"/>
      <c r="FXW691" s="20"/>
      <c r="FXX691" s="5"/>
      <c r="FXY691" s="2"/>
      <c r="FYA691" s="3"/>
      <c r="FYB691" s="3"/>
      <c r="FYC691" s="3"/>
      <c r="FYD691" s="5"/>
      <c r="FYE691" s="5"/>
      <c r="FYF691" s="5"/>
      <c r="FYG691" s="20"/>
      <c r="FYH691" s="20"/>
      <c r="FYI691" s="3"/>
      <c r="FYJ691" s="3"/>
      <c r="FYK691" s="3"/>
      <c r="FYL691" s="3"/>
      <c r="FYM691" s="3"/>
      <c r="FYN691" s="3"/>
      <c r="FYO691" s="3"/>
      <c r="FYP691" s="3"/>
      <c r="FYQ691" s="3"/>
      <c r="FYR691" s="3"/>
      <c r="FYS691" s="4"/>
      <c r="FYT691" s="19"/>
      <c r="FYU691" s="20"/>
      <c r="FYV691" s="5"/>
      <c r="FYW691" s="2"/>
      <c r="FYY691" s="3"/>
      <c r="FYZ691" s="3"/>
      <c r="FZA691" s="3"/>
      <c r="FZB691" s="5"/>
      <c r="FZC691" s="5"/>
      <c r="FZD691" s="5"/>
      <c r="FZE691" s="20"/>
      <c r="FZF691" s="20"/>
      <c r="FZG691" s="3"/>
      <c r="FZH691" s="3"/>
      <c r="FZI691" s="3"/>
      <c r="FZJ691" s="3"/>
      <c r="FZK691" s="3"/>
      <c r="FZL691" s="3"/>
      <c r="FZM691" s="3"/>
      <c r="FZN691" s="3"/>
      <c r="FZO691" s="3"/>
      <c r="FZP691" s="3"/>
      <c r="FZQ691" s="4"/>
      <c r="FZR691" s="19"/>
      <c r="FZS691" s="20"/>
      <c r="FZT691" s="5"/>
      <c r="FZU691" s="2"/>
      <c r="FZW691" s="3"/>
      <c r="FZX691" s="3"/>
      <c r="FZY691" s="3"/>
      <c r="FZZ691" s="5"/>
      <c r="GAA691" s="5"/>
      <c r="GAB691" s="5"/>
      <c r="GAC691" s="20"/>
      <c r="GAD691" s="20"/>
      <c r="GAE691" s="3"/>
      <c r="GAF691" s="3"/>
      <c r="GAG691" s="3"/>
      <c r="GAH691" s="3"/>
      <c r="GAI691" s="3"/>
      <c r="GAJ691" s="3"/>
      <c r="GAK691" s="3"/>
      <c r="GAL691" s="3"/>
      <c r="GAM691" s="3"/>
      <c r="GAN691" s="3"/>
      <c r="GAO691" s="4"/>
      <c r="GAP691" s="19"/>
      <c r="GAQ691" s="20"/>
      <c r="GAR691" s="5"/>
      <c r="GAS691" s="2"/>
      <c r="GAU691" s="3"/>
      <c r="GAV691" s="3"/>
      <c r="GAW691" s="3"/>
      <c r="GAX691" s="5"/>
      <c r="GAY691" s="5"/>
      <c r="GAZ691" s="5"/>
      <c r="GBA691" s="20"/>
      <c r="GBB691" s="20"/>
      <c r="GBC691" s="3"/>
      <c r="GBD691" s="3"/>
      <c r="GBE691" s="3"/>
      <c r="GBF691" s="3"/>
      <c r="GBG691" s="3"/>
      <c r="GBH691" s="3"/>
      <c r="GBI691" s="3"/>
      <c r="GBJ691" s="3"/>
      <c r="GBK691" s="3"/>
      <c r="GBL691" s="3"/>
      <c r="GBM691" s="4"/>
      <c r="GBN691" s="19"/>
      <c r="GBO691" s="20"/>
      <c r="GBP691" s="5"/>
      <c r="GBQ691" s="2"/>
      <c r="GBS691" s="3"/>
      <c r="GBT691" s="3"/>
      <c r="GBU691" s="3"/>
      <c r="GBV691" s="5"/>
      <c r="GBW691" s="5"/>
      <c r="GBX691" s="5"/>
      <c r="GBY691" s="20"/>
      <c r="GBZ691" s="20"/>
      <c r="GCA691" s="3"/>
      <c r="GCB691" s="3"/>
      <c r="GCC691" s="3"/>
      <c r="GCD691" s="3"/>
      <c r="GCE691" s="3"/>
      <c r="GCF691" s="3"/>
      <c r="GCG691" s="3"/>
      <c r="GCH691" s="3"/>
      <c r="GCI691" s="3"/>
      <c r="GCJ691" s="3"/>
      <c r="GCK691" s="4"/>
      <c r="GCL691" s="19"/>
      <c r="GCM691" s="20"/>
      <c r="GCN691" s="5"/>
      <c r="GCO691" s="2"/>
      <c r="GCQ691" s="3"/>
      <c r="GCR691" s="3"/>
      <c r="GCS691" s="3"/>
      <c r="GCT691" s="5"/>
      <c r="GCU691" s="5"/>
      <c r="GCV691" s="5"/>
      <c r="GCW691" s="20"/>
      <c r="GCX691" s="20"/>
      <c r="GCY691" s="3"/>
      <c r="GCZ691" s="3"/>
      <c r="GDA691" s="3"/>
      <c r="GDB691" s="3"/>
      <c r="GDC691" s="3"/>
      <c r="GDD691" s="3"/>
      <c r="GDE691" s="3"/>
      <c r="GDF691" s="3"/>
      <c r="GDG691" s="3"/>
      <c r="GDH691" s="3"/>
      <c r="GDI691" s="4"/>
      <c r="GDJ691" s="19"/>
      <c r="GDK691" s="20"/>
      <c r="GDL691" s="5"/>
      <c r="GDM691" s="2"/>
      <c r="GDO691" s="3"/>
      <c r="GDP691" s="3"/>
      <c r="GDQ691" s="3"/>
      <c r="GDR691" s="5"/>
      <c r="GDS691" s="5"/>
      <c r="GDT691" s="5"/>
      <c r="GDU691" s="20"/>
      <c r="GDV691" s="20"/>
      <c r="GDW691" s="3"/>
      <c r="GDX691" s="3"/>
      <c r="GDY691" s="3"/>
      <c r="GDZ691" s="3"/>
      <c r="GEA691" s="3"/>
      <c r="GEB691" s="3"/>
      <c r="GEC691" s="3"/>
      <c r="GED691" s="3"/>
      <c r="GEE691" s="3"/>
      <c r="GEF691" s="3"/>
      <c r="GEG691" s="4"/>
      <c r="GEH691" s="19"/>
      <c r="GEI691" s="20"/>
      <c r="GEJ691" s="5"/>
      <c r="GEK691" s="2"/>
      <c r="GEM691" s="3"/>
      <c r="GEN691" s="3"/>
      <c r="GEO691" s="3"/>
      <c r="GEP691" s="5"/>
      <c r="GEQ691" s="5"/>
      <c r="GER691" s="5"/>
      <c r="GES691" s="20"/>
      <c r="GET691" s="20"/>
      <c r="GEU691" s="3"/>
      <c r="GEV691" s="3"/>
      <c r="GEW691" s="3"/>
      <c r="GEX691" s="3"/>
      <c r="GEY691" s="3"/>
      <c r="GEZ691" s="3"/>
      <c r="GFA691" s="3"/>
      <c r="GFB691" s="3"/>
      <c r="GFC691" s="3"/>
      <c r="GFD691" s="3"/>
      <c r="GFE691" s="4"/>
      <c r="GFF691" s="19"/>
      <c r="GFG691" s="20"/>
      <c r="GFH691" s="5"/>
      <c r="GFI691" s="2"/>
      <c r="GFK691" s="3"/>
      <c r="GFL691" s="3"/>
      <c r="GFM691" s="3"/>
      <c r="GFN691" s="5"/>
      <c r="GFO691" s="5"/>
      <c r="GFP691" s="5"/>
      <c r="GFQ691" s="20"/>
      <c r="GFR691" s="20"/>
      <c r="GFS691" s="3"/>
      <c r="GFT691" s="3"/>
      <c r="GFU691" s="3"/>
      <c r="GFV691" s="3"/>
      <c r="GFW691" s="3"/>
      <c r="GFX691" s="3"/>
      <c r="GFY691" s="3"/>
      <c r="GFZ691" s="3"/>
      <c r="GGA691" s="3"/>
      <c r="GGB691" s="3"/>
      <c r="GGC691" s="4"/>
      <c r="GGD691" s="19"/>
      <c r="GGE691" s="20"/>
      <c r="GGF691" s="5"/>
      <c r="GGG691" s="2"/>
      <c r="GGI691" s="3"/>
      <c r="GGJ691" s="3"/>
      <c r="GGK691" s="3"/>
      <c r="GGL691" s="5"/>
      <c r="GGM691" s="5"/>
      <c r="GGN691" s="5"/>
      <c r="GGO691" s="20"/>
      <c r="GGP691" s="20"/>
      <c r="GGQ691" s="3"/>
      <c r="GGR691" s="3"/>
      <c r="GGS691" s="3"/>
      <c r="GGT691" s="3"/>
      <c r="GGU691" s="3"/>
      <c r="GGV691" s="3"/>
      <c r="GGW691" s="3"/>
      <c r="GGX691" s="3"/>
      <c r="GGY691" s="3"/>
      <c r="GGZ691" s="3"/>
      <c r="GHA691" s="4"/>
      <c r="GHB691" s="19"/>
      <c r="GHC691" s="20"/>
      <c r="GHD691" s="5"/>
      <c r="GHE691" s="2"/>
      <c r="GHG691" s="3"/>
      <c r="GHH691" s="3"/>
      <c r="GHI691" s="3"/>
      <c r="GHJ691" s="5"/>
      <c r="GHK691" s="5"/>
      <c r="GHL691" s="5"/>
      <c r="GHM691" s="20"/>
      <c r="GHN691" s="20"/>
      <c r="GHO691" s="3"/>
      <c r="GHP691" s="3"/>
      <c r="GHQ691" s="3"/>
      <c r="GHR691" s="3"/>
      <c r="GHS691" s="3"/>
      <c r="GHT691" s="3"/>
      <c r="GHU691" s="3"/>
      <c r="GHV691" s="3"/>
      <c r="GHW691" s="3"/>
      <c r="GHX691" s="3"/>
      <c r="GHY691" s="4"/>
      <c r="GHZ691" s="19"/>
      <c r="GIA691" s="20"/>
      <c r="GIB691" s="5"/>
      <c r="GIC691" s="2"/>
      <c r="GIE691" s="3"/>
      <c r="GIF691" s="3"/>
      <c r="GIG691" s="3"/>
      <c r="GIH691" s="5"/>
      <c r="GII691" s="5"/>
      <c r="GIJ691" s="5"/>
      <c r="GIK691" s="20"/>
      <c r="GIL691" s="20"/>
      <c r="GIM691" s="3"/>
      <c r="GIN691" s="3"/>
      <c r="GIO691" s="3"/>
      <c r="GIP691" s="3"/>
      <c r="GIQ691" s="3"/>
      <c r="GIR691" s="3"/>
      <c r="GIS691" s="3"/>
      <c r="GIT691" s="3"/>
      <c r="GIU691" s="3"/>
      <c r="GIV691" s="3"/>
      <c r="GIW691" s="4"/>
      <c r="GIX691" s="19"/>
      <c r="GIY691" s="20"/>
      <c r="GIZ691" s="5"/>
      <c r="GJA691" s="2"/>
      <c r="GJC691" s="3"/>
      <c r="GJD691" s="3"/>
      <c r="GJE691" s="3"/>
      <c r="GJF691" s="5"/>
      <c r="GJG691" s="5"/>
      <c r="GJH691" s="5"/>
      <c r="GJI691" s="20"/>
      <c r="GJJ691" s="20"/>
      <c r="GJK691" s="3"/>
      <c r="GJL691" s="3"/>
      <c r="GJM691" s="3"/>
      <c r="GJN691" s="3"/>
      <c r="GJO691" s="3"/>
      <c r="GJP691" s="3"/>
      <c r="GJQ691" s="3"/>
      <c r="GJR691" s="3"/>
      <c r="GJS691" s="3"/>
      <c r="GJT691" s="3"/>
      <c r="GJU691" s="4"/>
      <c r="GJV691" s="19"/>
      <c r="GJW691" s="20"/>
      <c r="GJX691" s="5"/>
      <c r="GJY691" s="2"/>
      <c r="GKA691" s="3"/>
      <c r="GKB691" s="3"/>
      <c r="GKC691" s="3"/>
      <c r="GKD691" s="5"/>
      <c r="GKE691" s="5"/>
      <c r="GKF691" s="5"/>
      <c r="GKG691" s="20"/>
      <c r="GKH691" s="20"/>
      <c r="GKI691" s="3"/>
      <c r="GKJ691" s="3"/>
      <c r="GKK691" s="3"/>
      <c r="GKL691" s="3"/>
      <c r="GKM691" s="3"/>
      <c r="GKN691" s="3"/>
      <c r="GKO691" s="3"/>
      <c r="GKP691" s="3"/>
      <c r="GKQ691" s="3"/>
      <c r="GKR691" s="3"/>
      <c r="GKS691" s="4"/>
      <c r="GKT691" s="19"/>
      <c r="GKU691" s="20"/>
      <c r="GKV691" s="5"/>
      <c r="GKW691" s="2"/>
      <c r="GKY691" s="3"/>
      <c r="GKZ691" s="3"/>
      <c r="GLA691" s="3"/>
      <c r="GLB691" s="5"/>
      <c r="GLC691" s="5"/>
      <c r="GLD691" s="5"/>
      <c r="GLE691" s="20"/>
      <c r="GLF691" s="20"/>
      <c r="GLG691" s="3"/>
      <c r="GLH691" s="3"/>
      <c r="GLI691" s="3"/>
      <c r="GLJ691" s="3"/>
      <c r="GLK691" s="3"/>
      <c r="GLL691" s="3"/>
      <c r="GLM691" s="3"/>
      <c r="GLN691" s="3"/>
      <c r="GLO691" s="3"/>
      <c r="GLP691" s="3"/>
      <c r="GLQ691" s="4"/>
      <c r="GLR691" s="19"/>
      <c r="GLS691" s="20"/>
      <c r="GLT691" s="5"/>
      <c r="GLU691" s="2"/>
      <c r="GLW691" s="3"/>
      <c r="GLX691" s="3"/>
      <c r="GLY691" s="3"/>
      <c r="GLZ691" s="5"/>
      <c r="GMA691" s="5"/>
      <c r="GMB691" s="5"/>
      <c r="GMC691" s="20"/>
      <c r="GMD691" s="20"/>
      <c r="GME691" s="3"/>
      <c r="GMF691" s="3"/>
      <c r="GMG691" s="3"/>
      <c r="GMH691" s="3"/>
      <c r="GMI691" s="3"/>
      <c r="GMJ691" s="3"/>
      <c r="GMK691" s="3"/>
      <c r="GML691" s="3"/>
      <c r="GMM691" s="3"/>
      <c r="GMN691" s="3"/>
      <c r="GMO691" s="4"/>
      <c r="GMP691" s="19"/>
      <c r="GMQ691" s="20"/>
      <c r="GMR691" s="5"/>
      <c r="GMS691" s="2"/>
      <c r="GMU691" s="3"/>
      <c r="GMV691" s="3"/>
      <c r="GMW691" s="3"/>
      <c r="GMX691" s="5"/>
      <c r="GMY691" s="5"/>
      <c r="GMZ691" s="5"/>
      <c r="GNA691" s="20"/>
      <c r="GNB691" s="20"/>
      <c r="GNC691" s="3"/>
      <c r="GND691" s="3"/>
      <c r="GNE691" s="3"/>
      <c r="GNF691" s="3"/>
      <c r="GNG691" s="3"/>
      <c r="GNH691" s="3"/>
      <c r="GNI691" s="3"/>
      <c r="GNJ691" s="3"/>
      <c r="GNK691" s="3"/>
      <c r="GNL691" s="3"/>
      <c r="GNM691" s="4"/>
      <c r="GNN691" s="19"/>
      <c r="GNO691" s="20"/>
      <c r="GNP691" s="5"/>
      <c r="GNQ691" s="2"/>
      <c r="GNS691" s="3"/>
      <c r="GNT691" s="3"/>
      <c r="GNU691" s="3"/>
      <c r="GNV691" s="5"/>
      <c r="GNW691" s="5"/>
      <c r="GNX691" s="5"/>
      <c r="GNY691" s="20"/>
      <c r="GNZ691" s="20"/>
      <c r="GOA691" s="3"/>
      <c r="GOB691" s="3"/>
      <c r="GOC691" s="3"/>
      <c r="GOD691" s="3"/>
      <c r="GOE691" s="3"/>
      <c r="GOF691" s="3"/>
      <c r="GOG691" s="3"/>
      <c r="GOH691" s="3"/>
      <c r="GOI691" s="3"/>
      <c r="GOJ691" s="3"/>
      <c r="GOK691" s="4"/>
      <c r="GOL691" s="19"/>
      <c r="GOM691" s="20"/>
      <c r="GON691" s="5"/>
      <c r="GOO691" s="2"/>
      <c r="GOQ691" s="3"/>
      <c r="GOR691" s="3"/>
      <c r="GOS691" s="3"/>
      <c r="GOT691" s="5"/>
      <c r="GOU691" s="5"/>
      <c r="GOV691" s="5"/>
      <c r="GOW691" s="20"/>
      <c r="GOX691" s="20"/>
      <c r="GOY691" s="3"/>
      <c r="GOZ691" s="3"/>
      <c r="GPA691" s="3"/>
      <c r="GPB691" s="3"/>
      <c r="GPC691" s="3"/>
      <c r="GPD691" s="3"/>
      <c r="GPE691" s="3"/>
      <c r="GPF691" s="3"/>
      <c r="GPG691" s="3"/>
      <c r="GPH691" s="3"/>
      <c r="GPI691" s="4"/>
      <c r="GPJ691" s="19"/>
      <c r="GPK691" s="20"/>
      <c r="GPL691" s="5"/>
      <c r="GPM691" s="2"/>
      <c r="GPO691" s="3"/>
      <c r="GPP691" s="3"/>
      <c r="GPQ691" s="3"/>
      <c r="GPR691" s="5"/>
      <c r="GPS691" s="5"/>
      <c r="GPT691" s="5"/>
      <c r="GPU691" s="20"/>
      <c r="GPV691" s="20"/>
      <c r="GPW691" s="3"/>
      <c r="GPX691" s="3"/>
      <c r="GPY691" s="3"/>
      <c r="GPZ691" s="3"/>
      <c r="GQA691" s="3"/>
      <c r="GQB691" s="3"/>
      <c r="GQC691" s="3"/>
      <c r="GQD691" s="3"/>
      <c r="GQE691" s="3"/>
      <c r="GQF691" s="3"/>
      <c r="GQG691" s="4"/>
      <c r="GQH691" s="19"/>
      <c r="GQI691" s="20"/>
      <c r="GQJ691" s="5"/>
      <c r="GQK691" s="2"/>
      <c r="GQM691" s="3"/>
      <c r="GQN691" s="3"/>
      <c r="GQO691" s="3"/>
      <c r="GQP691" s="5"/>
      <c r="GQQ691" s="5"/>
      <c r="GQR691" s="5"/>
      <c r="GQS691" s="20"/>
      <c r="GQT691" s="20"/>
      <c r="GQU691" s="3"/>
      <c r="GQV691" s="3"/>
      <c r="GQW691" s="3"/>
      <c r="GQX691" s="3"/>
      <c r="GQY691" s="3"/>
      <c r="GQZ691" s="3"/>
      <c r="GRA691" s="3"/>
      <c r="GRB691" s="3"/>
      <c r="GRC691" s="3"/>
      <c r="GRD691" s="3"/>
      <c r="GRE691" s="4"/>
      <c r="GRF691" s="19"/>
      <c r="GRG691" s="20"/>
      <c r="GRH691" s="5"/>
      <c r="GRI691" s="2"/>
      <c r="GRK691" s="3"/>
      <c r="GRL691" s="3"/>
      <c r="GRM691" s="3"/>
      <c r="GRN691" s="5"/>
      <c r="GRO691" s="5"/>
      <c r="GRP691" s="5"/>
      <c r="GRQ691" s="20"/>
      <c r="GRR691" s="20"/>
      <c r="GRS691" s="3"/>
      <c r="GRT691" s="3"/>
      <c r="GRU691" s="3"/>
      <c r="GRV691" s="3"/>
      <c r="GRW691" s="3"/>
      <c r="GRX691" s="3"/>
      <c r="GRY691" s="3"/>
      <c r="GRZ691" s="3"/>
      <c r="GSA691" s="3"/>
      <c r="GSB691" s="3"/>
      <c r="GSC691" s="4"/>
      <c r="GSD691" s="19"/>
      <c r="GSE691" s="20"/>
      <c r="GSF691" s="5"/>
      <c r="GSG691" s="2"/>
      <c r="GSI691" s="3"/>
      <c r="GSJ691" s="3"/>
      <c r="GSK691" s="3"/>
      <c r="GSL691" s="5"/>
      <c r="GSM691" s="5"/>
      <c r="GSN691" s="5"/>
      <c r="GSO691" s="20"/>
      <c r="GSP691" s="20"/>
      <c r="GSQ691" s="3"/>
      <c r="GSR691" s="3"/>
      <c r="GSS691" s="3"/>
      <c r="GST691" s="3"/>
      <c r="GSU691" s="3"/>
      <c r="GSV691" s="3"/>
      <c r="GSW691" s="3"/>
      <c r="GSX691" s="3"/>
      <c r="GSY691" s="3"/>
      <c r="GSZ691" s="3"/>
      <c r="GTA691" s="4"/>
      <c r="GTB691" s="19"/>
      <c r="GTC691" s="20"/>
      <c r="GTD691" s="5"/>
      <c r="GTE691" s="2"/>
      <c r="GTG691" s="3"/>
      <c r="GTH691" s="3"/>
      <c r="GTI691" s="3"/>
      <c r="GTJ691" s="5"/>
      <c r="GTK691" s="5"/>
      <c r="GTL691" s="5"/>
      <c r="GTM691" s="20"/>
      <c r="GTN691" s="20"/>
      <c r="GTO691" s="3"/>
      <c r="GTP691" s="3"/>
      <c r="GTQ691" s="3"/>
      <c r="GTR691" s="3"/>
      <c r="GTS691" s="3"/>
      <c r="GTT691" s="3"/>
      <c r="GTU691" s="3"/>
      <c r="GTV691" s="3"/>
      <c r="GTW691" s="3"/>
      <c r="GTX691" s="3"/>
      <c r="GTY691" s="4"/>
      <c r="GTZ691" s="19"/>
      <c r="GUA691" s="20"/>
      <c r="GUB691" s="5"/>
      <c r="GUC691" s="2"/>
      <c r="GUE691" s="3"/>
      <c r="GUF691" s="3"/>
      <c r="GUG691" s="3"/>
      <c r="GUH691" s="5"/>
      <c r="GUI691" s="5"/>
      <c r="GUJ691" s="5"/>
      <c r="GUK691" s="20"/>
      <c r="GUL691" s="20"/>
      <c r="GUM691" s="3"/>
      <c r="GUN691" s="3"/>
      <c r="GUO691" s="3"/>
      <c r="GUP691" s="3"/>
      <c r="GUQ691" s="3"/>
      <c r="GUR691" s="3"/>
      <c r="GUS691" s="3"/>
      <c r="GUT691" s="3"/>
      <c r="GUU691" s="3"/>
      <c r="GUV691" s="3"/>
      <c r="GUW691" s="4"/>
      <c r="GUX691" s="19"/>
      <c r="GUY691" s="20"/>
      <c r="GUZ691" s="5"/>
      <c r="GVA691" s="2"/>
      <c r="GVC691" s="3"/>
      <c r="GVD691" s="3"/>
      <c r="GVE691" s="3"/>
      <c r="GVF691" s="5"/>
      <c r="GVG691" s="5"/>
      <c r="GVH691" s="5"/>
      <c r="GVI691" s="20"/>
      <c r="GVJ691" s="20"/>
      <c r="GVK691" s="3"/>
      <c r="GVL691" s="3"/>
      <c r="GVM691" s="3"/>
      <c r="GVN691" s="3"/>
      <c r="GVO691" s="3"/>
      <c r="GVP691" s="3"/>
      <c r="GVQ691" s="3"/>
      <c r="GVR691" s="3"/>
      <c r="GVS691" s="3"/>
      <c r="GVT691" s="3"/>
      <c r="GVU691" s="4"/>
      <c r="GVV691" s="19"/>
      <c r="GVW691" s="20"/>
      <c r="GVX691" s="5"/>
      <c r="GVY691" s="2"/>
      <c r="GWA691" s="3"/>
      <c r="GWB691" s="3"/>
      <c r="GWC691" s="3"/>
      <c r="GWD691" s="5"/>
      <c r="GWE691" s="5"/>
      <c r="GWF691" s="5"/>
      <c r="GWG691" s="20"/>
      <c r="GWH691" s="20"/>
      <c r="GWI691" s="3"/>
      <c r="GWJ691" s="3"/>
      <c r="GWK691" s="3"/>
      <c r="GWL691" s="3"/>
      <c r="GWM691" s="3"/>
      <c r="GWN691" s="3"/>
      <c r="GWO691" s="3"/>
      <c r="GWP691" s="3"/>
      <c r="GWQ691" s="3"/>
      <c r="GWR691" s="3"/>
      <c r="GWS691" s="4"/>
      <c r="GWT691" s="19"/>
      <c r="GWU691" s="20"/>
      <c r="GWV691" s="5"/>
      <c r="GWW691" s="2"/>
      <c r="GWY691" s="3"/>
      <c r="GWZ691" s="3"/>
      <c r="GXA691" s="3"/>
      <c r="GXB691" s="5"/>
      <c r="GXC691" s="5"/>
      <c r="GXD691" s="5"/>
      <c r="GXE691" s="20"/>
      <c r="GXF691" s="20"/>
      <c r="GXG691" s="3"/>
      <c r="GXH691" s="3"/>
      <c r="GXI691" s="3"/>
      <c r="GXJ691" s="3"/>
      <c r="GXK691" s="3"/>
      <c r="GXL691" s="3"/>
      <c r="GXM691" s="3"/>
      <c r="GXN691" s="3"/>
      <c r="GXO691" s="3"/>
      <c r="GXP691" s="3"/>
      <c r="GXQ691" s="4"/>
      <c r="GXR691" s="19"/>
      <c r="GXS691" s="20"/>
      <c r="GXT691" s="5"/>
      <c r="GXU691" s="2"/>
      <c r="GXW691" s="3"/>
      <c r="GXX691" s="3"/>
      <c r="GXY691" s="3"/>
      <c r="GXZ691" s="5"/>
      <c r="GYA691" s="5"/>
      <c r="GYB691" s="5"/>
      <c r="GYC691" s="20"/>
      <c r="GYD691" s="20"/>
      <c r="GYE691" s="3"/>
      <c r="GYF691" s="3"/>
      <c r="GYG691" s="3"/>
      <c r="GYH691" s="3"/>
      <c r="GYI691" s="3"/>
      <c r="GYJ691" s="3"/>
      <c r="GYK691" s="3"/>
      <c r="GYL691" s="3"/>
      <c r="GYM691" s="3"/>
      <c r="GYN691" s="3"/>
      <c r="GYO691" s="4"/>
      <c r="GYP691" s="19"/>
      <c r="GYQ691" s="20"/>
      <c r="GYR691" s="5"/>
      <c r="GYS691" s="2"/>
      <c r="GYU691" s="3"/>
      <c r="GYV691" s="3"/>
      <c r="GYW691" s="3"/>
      <c r="GYX691" s="5"/>
      <c r="GYY691" s="5"/>
      <c r="GYZ691" s="5"/>
      <c r="GZA691" s="20"/>
      <c r="GZB691" s="20"/>
      <c r="GZC691" s="3"/>
      <c r="GZD691" s="3"/>
      <c r="GZE691" s="3"/>
      <c r="GZF691" s="3"/>
      <c r="GZG691" s="3"/>
      <c r="GZH691" s="3"/>
      <c r="GZI691" s="3"/>
      <c r="GZJ691" s="3"/>
      <c r="GZK691" s="3"/>
      <c r="GZL691" s="3"/>
      <c r="GZM691" s="4"/>
      <c r="GZN691" s="19"/>
      <c r="GZO691" s="20"/>
      <c r="GZP691" s="5"/>
      <c r="GZQ691" s="2"/>
      <c r="GZS691" s="3"/>
      <c r="GZT691" s="3"/>
      <c r="GZU691" s="3"/>
      <c r="GZV691" s="5"/>
      <c r="GZW691" s="5"/>
      <c r="GZX691" s="5"/>
      <c r="GZY691" s="20"/>
      <c r="GZZ691" s="20"/>
      <c r="HAA691" s="3"/>
      <c r="HAB691" s="3"/>
      <c r="HAC691" s="3"/>
      <c r="HAD691" s="3"/>
      <c r="HAE691" s="3"/>
      <c r="HAF691" s="3"/>
      <c r="HAG691" s="3"/>
      <c r="HAH691" s="3"/>
      <c r="HAI691" s="3"/>
      <c r="HAJ691" s="3"/>
      <c r="HAK691" s="4"/>
      <c r="HAL691" s="19"/>
      <c r="HAM691" s="20"/>
      <c r="HAN691" s="5"/>
      <c r="HAO691" s="2"/>
      <c r="HAQ691" s="3"/>
      <c r="HAR691" s="3"/>
      <c r="HAS691" s="3"/>
      <c r="HAT691" s="5"/>
      <c r="HAU691" s="5"/>
      <c r="HAV691" s="5"/>
      <c r="HAW691" s="20"/>
      <c r="HAX691" s="20"/>
      <c r="HAY691" s="3"/>
      <c r="HAZ691" s="3"/>
      <c r="HBA691" s="3"/>
      <c r="HBB691" s="3"/>
      <c r="HBC691" s="3"/>
      <c r="HBD691" s="3"/>
      <c r="HBE691" s="3"/>
      <c r="HBF691" s="3"/>
      <c r="HBG691" s="3"/>
      <c r="HBH691" s="3"/>
      <c r="HBI691" s="4"/>
      <c r="HBJ691" s="19"/>
      <c r="HBK691" s="20"/>
      <c r="HBL691" s="5"/>
      <c r="HBM691" s="2"/>
      <c r="HBO691" s="3"/>
      <c r="HBP691" s="3"/>
      <c r="HBQ691" s="3"/>
      <c r="HBR691" s="5"/>
      <c r="HBS691" s="5"/>
      <c r="HBT691" s="5"/>
      <c r="HBU691" s="20"/>
      <c r="HBV691" s="20"/>
      <c r="HBW691" s="3"/>
      <c r="HBX691" s="3"/>
      <c r="HBY691" s="3"/>
      <c r="HBZ691" s="3"/>
      <c r="HCA691" s="3"/>
      <c r="HCB691" s="3"/>
      <c r="HCC691" s="3"/>
      <c r="HCD691" s="3"/>
      <c r="HCE691" s="3"/>
      <c r="HCF691" s="3"/>
      <c r="HCG691" s="4"/>
      <c r="HCH691" s="19"/>
      <c r="HCI691" s="20"/>
      <c r="HCJ691" s="5"/>
      <c r="HCK691" s="2"/>
      <c r="HCM691" s="3"/>
      <c r="HCN691" s="3"/>
      <c r="HCO691" s="3"/>
      <c r="HCP691" s="5"/>
      <c r="HCQ691" s="5"/>
      <c r="HCR691" s="5"/>
      <c r="HCS691" s="20"/>
      <c r="HCT691" s="20"/>
      <c r="HCU691" s="3"/>
      <c r="HCV691" s="3"/>
      <c r="HCW691" s="3"/>
      <c r="HCX691" s="3"/>
      <c r="HCY691" s="3"/>
      <c r="HCZ691" s="3"/>
      <c r="HDA691" s="3"/>
      <c r="HDB691" s="3"/>
      <c r="HDC691" s="3"/>
      <c r="HDD691" s="3"/>
      <c r="HDE691" s="4"/>
      <c r="HDF691" s="19"/>
      <c r="HDG691" s="20"/>
      <c r="HDH691" s="5"/>
      <c r="HDI691" s="2"/>
      <c r="HDK691" s="3"/>
      <c r="HDL691" s="3"/>
      <c r="HDM691" s="3"/>
      <c r="HDN691" s="5"/>
      <c r="HDO691" s="5"/>
      <c r="HDP691" s="5"/>
      <c r="HDQ691" s="20"/>
      <c r="HDR691" s="20"/>
      <c r="HDS691" s="3"/>
      <c r="HDT691" s="3"/>
      <c r="HDU691" s="3"/>
      <c r="HDV691" s="3"/>
      <c r="HDW691" s="3"/>
      <c r="HDX691" s="3"/>
      <c r="HDY691" s="3"/>
      <c r="HDZ691" s="3"/>
      <c r="HEA691" s="3"/>
      <c r="HEB691" s="3"/>
      <c r="HEC691" s="4"/>
      <c r="HED691" s="19"/>
      <c r="HEE691" s="20"/>
      <c r="HEF691" s="5"/>
      <c r="HEG691" s="2"/>
      <c r="HEI691" s="3"/>
      <c r="HEJ691" s="3"/>
      <c r="HEK691" s="3"/>
      <c r="HEL691" s="5"/>
      <c r="HEM691" s="5"/>
      <c r="HEN691" s="5"/>
      <c r="HEO691" s="20"/>
      <c r="HEP691" s="20"/>
      <c r="HEQ691" s="3"/>
      <c r="HER691" s="3"/>
      <c r="HES691" s="3"/>
      <c r="HET691" s="3"/>
      <c r="HEU691" s="3"/>
      <c r="HEV691" s="3"/>
      <c r="HEW691" s="3"/>
      <c r="HEX691" s="3"/>
      <c r="HEY691" s="3"/>
      <c r="HEZ691" s="3"/>
      <c r="HFA691" s="4"/>
      <c r="HFB691" s="19"/>
      <c r="HFC691" s="20"/>
      <c r="HFD691" s="5"/>
      <c r="HFE691" s="2"/>
      <c r="HFG691" s="3"/>
      <c r="HFH691" s="3"/>
      <c r="HFI691" s="3"/>
      <c r="HFJ691" s="5"/>
      <c r="HFK691" s="5"/>
      <c r="HFL691" s="5"/>
      <c r="HFM691" s="20"/>
      <c r="HFN691" s="20"/>
      <c r="HFO691" s="3"/>
      <c r="HFP691" s="3"/>
      <c r="HFQ691" s="3"/>
      <c r="HFR691" s="3"/>
      <c r="HFS691" s="3"/>
      <c r="HFT691" s="3"/>
      <c r="HFU691" s="3"/>
      <c r="HFV691" s="3"/>
      <c r="HFW691" s="3"/>
      <c r="HFX691" s="3"/>
      <c r="HFY691" s="4"/>
      <c r="HFZ691" s="19"/>
      <c r="HGA691" s="20"/>
      <c r="HGB691" s="5"/>
      <c r="HGC691" s="2"/>
      <c r="HGE691" s="3"/>
      <c r="HGF691" s="3"/>
      <c r="HGG691" s="3"/>
      <c r="HGH691" s="5"/>
      <c r="HGI691" s="5"/>
      <c r="HGJ691" s="5"/>
      <c r="HGK691" s="20"/>
      <c r="HGL691" s="20"/>
      <c r="HGM691" s="3"/>
      <c r="HGN691" s="3"/>
      <c r="HGO691" s="3"/>
      <c r="HGP691" s="3"/>
      <c r="HGQ691" s="3"/>
      <c r="HGR691" s="3"/>
      <c r="HGS691" s="3"/>
      <c r="HGT691" s="3"/>
      <c r="HGU691" s="3"/>
      <c r="HGV691" s="3"/>
      <c r="HGW691" s="4"/>
      <c r="HGX691" s="19"/>
      <c r="HGY691" s="20"/>
      <c r="HGZ691" s="5"/>
      <c r="HHA691" s="2"/>
      <c r="HHC691" s="3"/>
      <c r="HHD691" s="3"/>
      <c r="HHE691" s="3"/>
      <c r="HHF691" s="5"/>
      <c r="HHG691" s="5"/>
      <c r="HHH691" s="5"/>
      <c r="HHI691" s="20"/>
      <c r="HHJ691" s="20"/>
      <c r="HHK691" s="3"/>
      <c r="HHL691" s="3"/>
      <c r="HHM691" s="3"/>
      <c r="HHN691" s="3"/>
      <c r="HHO691" s="3"/>
      <c r="HHP691" s="3"/>
      <c r="HHQ691" s="3"/>
      <c r="HHR691" s="3"/>
      <c r="HHS691" s="3"/>
      <c r="HHT691" s="3"/>
      <c r="HHU691" s="4"/>
      <c r="HHV691" s="19"/>
      <c r="HHW691" s="20"/>
      <c r="HHX691" s="5"/>
      <c r="HHY691" s="2"/>
      <c r="HIA691" s="3"/>
      <c r="HIB691" s="3"/>
      <c r="HIC691" s="3"/>
      <c r="HID691" s="5"/>
      <c r="HIE691" s="5"/>
      <c r="HIF691" s="5"/>
      <c r="HIG691" s="20"/>
      <c r="HIH691" s="20"/>
      <c r="HII691" s="3"/>
      <c r="HIJ691" s="3"/>
      <c r="HIK691" s="3"/>
      <c r="HIL691" s="3"/>
      <c r="HIM691" s="3"/>
      <c r="HIN691" s="3"/>
      <c r="HIO691" s="3"/>
      <c r="HIP691" s="3"/>
      <c r="HIQ691" s="3"/>
      <c r="HIR691" s="3"/>
      <c r="HIS691" s="4"/>
      <c r="HIT691" s="19"/>
      <c r="HIU691" s="20"/>
      <c r="HIV691" s="5"/>
      <c r="HIW691" s="2"/>
      <c r="HIY691" s="3"/>
      <c r="HIZ691" s="3"/>
      <c r="HJA691" s="3"/>
      <c r="HJB691" s="5"/>
      <c r="HJC691" s="5"/>
      <c r="HJD691" s="5"/>
      <c r="HJE691" s="20"/>
      <c r="HJF691" s="20"/>
      <c r="HJG691" s="3"/>
      <c r="HJH691" s="3"/>
      <c r="HJI691" s="3"/>
      <c r="HJJ691" s="3"/>
      <c r="HJK691" s="3"/>
      <c r="HJL691" s="3"/>
      <c r="HJM691" s="3"/>
      <c r="HJN691" s="3"/>
      <c r="HJO691" s="3"/>
      <c r="HJP691" s="3"/>
      <c r="HJQ691" s="4"/>
      <c r="HJR691" s="19"/>
      <c r="HJS691" s="20"/>
      <c r="HJT691" s="5"/>
      <c r="HJU691" s="2"/>
      <c r="HJW691" s="3"/>
      <c r="HJX691" s="3"/>
      <c r="HJY691" s="3"/>
      <c r="HJZ691" s="5"/>
      <c r="HKA691" s="5"/>
      <c r="HKB691" s="5"/>
      <c r="HKC691" s="20"/>
      <c r="HKD691" s="20"/>
      <c r="HKE691" s="3"/>
      <c r="HKF691" s="3"/>
      <c r="HKG691" s="3"/>
      <c r="HKH691" s="3"/>
      <c r="HKI691" s="3"/>
      <c r="HKJ691" s="3"/>
      <c r="HKK691" s="3"/>
      <c r="HKL691" s="3"/>
      <c r="HKM691" s="3"/>
      <c r="HKN691" s="3"/>
      <c r="HKO691" s="4"/>
      <c r="HKP691" s="19"/>
      <c r="HKQ691" s="20"/>
      <c r="HKR691" s="5"/>
      <c r="HKS691" s="2"/>
      <c r="HKU691" s="3"/>
      <c r="HKV691" s="3"/>
      <c r="HKW691" s="3"/>
      <c r="HKX691" s="5"/>
      <c r="HKY691" s="5"/>
      <c r="HKZ691" s="5"/>
      <c r="HLA691" s="20"/>
      <c r="HLB691" s="20"/>
      <c r="HLC691" s="3"/>
      <c r="HLD691" s="3"/>
      <c r="HLE691" s="3"/>
      <c r="HLF691" s="3"/>
      <c r="HLG691" s="3"/>
      <c r="HLH691" s="3"/>
      <c r="HLI691" s="3"/>
      <c r="HLJ691" s="3"/>
      <c r="HLK691" s="3"/>
      <c r="HLL691" s="3"/>
      <c r="HLM691" s="4"/>
      <c r="HLN691" s="19"/>
      <c r="HLO691" s="20"/>
      <c r="HLP691" s="5"/>
      <c r="HLQ691" s="2"/>
      <c r="HLS691" s="3"/>
      <c r="HLT691" s="3"/>
      <c r="HLU691" s="3"/>
      <c r="HLV691" s="5"/>
      <c r="HLW691" s="5"/>
      <c r="HLX691" s="5"/>
      <c r="HLY691" s="20"/>
      <c r="HLZ691" s="20"/>
      <c r="HMA691" s="3"/>
      <c r="HMB691" s="3"/>
      <c r="HMC691" s="3"/>
      <c r="HMD691" s="3"/>
      <c r="HME691" s="3"/>
      <c r="HMF691" s="3"/>
      <c r="HMG691" s="3"/>
      <c r="HMH691" s="3"/>
      <c r="HMI691" s="3"/>
      <c r="HMJ691" s="3"/>
      <c r="HMK691" s="4"/>
      <c r="HML691" s="19"/>
      <c r="HMM691" s="20"/>
      <c r="HMN691" s="5"/>
      <c r="HMO691" s="2"/>
      <c r="HMQ691" s="3"/>
      <c r="HMR691" s="3"/>
      <c r="HMS691" s="3"/>
      <c r="HMT691" s="5"/>
      <c r="HMU691" s="5"/>
      <c r="HMV691" s="5"/>
      <c r="HMW691" s="20"/>
      <c r="HMX691" s="20"/>
      <c r="HMY691" s="3"/>
      <c r="HMZ691" s="3"/>
      <c r="HNA691" s="3"/>
      <c r="HNB691" s="3"/>
      <c r="HNC691" s="3"/>
      <c r="HND691" s="3"/>
      <c r="HNE691" s="3"/>
      <c r="HNF691" s="3"/>
      <c r="HNG691" s="3"/>
      <c r="HNH691" s="3"/>
      <c r="HNI691" s="4"/>
      <c r="HNJ691" s="19"/>
      <c r="HNK691" s="20"/>
      <c r="HNL691" s="5"/>
      <c r="HNM691" s="2"/>
      <c r="HNO691" s="3"/>
      <c r="HNP691" s="3"/>
      <c r="HNQ691" s="3"/>
      <c r="HNR691" s="5"/>
      <c r="HNS691" s="5"/>
      <c r="HNT691" s="5"/>
      <c r="HNU691" s="20"/>
      <c r="HNV691" s="20"/>
      <c r="HNW691" s="3"/>
      <c r="HNX691" s="3"/>
      <c r="HNY691" s="3"/>
      <c r="HNZ691" s="3"/>
      <c r="HOA691" s="3"/>
      <c r="HOB691" s="3"/>
      <c r="HOC691" s="3"/>
      <c r="HOD691" s="3"/>
      <c r="HOE691" s="3"/>
      <c r="HOF691" s="3"/>
      <c r="HOG691" s="4"/>
      <c r="HOH691" s="19"/>
      <c r="HOI691" s="20"/>
      <c r="HOJ691" s="5"/>
      <c r="HOK691" s="2"/>
      <c r="HOM691" s="3"/>
      <c r="HON691" s="3"/>
      <c r="HOO691" s="3"/>
      <c r="HOP691" s="5"/>
      <c r="HOQ691" s="5"/>
      <c r="HOR691" s="5"/>
      <c r="HOS691" s="20"/>
      <c r="HOT691" s="20"/>
      <c r="HOU691" s="3"/>
      <c r="HOV691" s="3"/>
      <c r="HOW691" s="3"/>
      <c r="HOX691" s="3"/>
      <c r="HOY691" s="3"/>
      <c r="HOZ691" s="3"/>
      <c r="HPA691" s="3"/>
      <c r="HPB691" s="3"/>
      <c r="HPC691" s="3"/>
      <c r="HPD691" s="3"/>
      <c r="HPE691" s="4"/>
      <c r="HPF691" s="19"/>
      <c r="HPG691" s="20"/>
      <c r="HPH691" s="5"/>
      <c r="HPI691" s="2"/>
      <c r="HPK691" s="3"/>
      <c r="HPL691" s="3"/>
      <c r="HPM691" s="3"/>
      <c r="HPN691" s="5"/>
      <c r="HPO691" s="5"/>
      <c r="HPP691" s="5"/>
      <c r="HPQ691" s="20"/>
      <c r="HPR691" s="20"/>
      <c r="HPS691" s="3"/>
      <c r="HPT691" s="3"/>
      <c r="HPU691" s="3"/>
      <c r="HPV691" s="3"/>
      <c r="HPW691" s="3"/>
      <c r="HPX691" s="3"/>
      <c r="HPY691" s="3"/>
      <c r="HPZ691" s="3"/>
      <c r="HQA691" s="3"/>
      <c r="HQB691" s="3"/>
      <c r="HQC691" s="4"/>
      <c r="HQD691" s="19"/>
      <c r="HQE691" s="20"/>
      <c r="HQF691" s="5"/>
      <c r="HQG691" s="2"/>
      <c r="HQI691" s="3"/>
      <c r="HQJ691" s="3"/>
      <c r="HQK691" s="3"/>
      <c r="HQL691" s="5"/>
      <c r="HQM691" s="5"/>
      <c r="HQN691" s="5"/>
      <c r="HQO691" s="20"/>
      <c r="HQP691" s="20"/>
      <c r="HQQ691" s="3"/>
      <c r="HQR691" s="3"/>
      <c r="HQS691" s="3"/>
      <c r="HQT691" s="3"/>
      <c r="HQU691" s="3"/>
      <c r="HQV691" s="3"/>
      <c r="HQW691" s="3"/>
      <c r="HQX691" s="3"/>
      <c r="HQY691" s="3"/>
      <c r="HQZ691" s="3"/>
      <c r="HRA691" s="4"/>
      <c r="HRB691" s="19"/>
      <c r="HRC691" s="20"/>
      <c r="HRD691" s="5"/>
      <c r="HRE691" s="2"/>
      <c r="HRG691" s="3"/>
      <c r="HRH691" s="3"/>
      <c r="HRI691" s="3"/>
      <c r="HRJ691" s="5"/>
      <c r="HRK691" s="5"/>
      <c r="HRL691" s="5"/>
      <c r="HRM691" s="20"/>
      <c r="HRN691" s="20"/>
      <c r="HRO691" s="3"/>
      <c r="HRP691" s="3"/>
      <c r="HRQ691" s="3"/>
      <c r="HRR691" s="3"/>
      <c r="HRS691" s="3"/>
      <c r="HRT691" s="3"/>
      <c r="HRU691" s="3"/>
      <c r="HRV691" s="3"/>
      <c r="HRW691" s="3"/>
      <c r="HRX691" s="3"/>
      <c r="HRY691" s="4"/>
      <c r="HRZ691" s="19"/>
      <c r="HSA691" s="20"/>
      <c r="HSB691" s="5"/>
      <c r="HSC691" s="2"/>
      <c r="HSE691" s="3"/>
      <c r="HSF691" s="3"/>
      <c r="HSG691" s="3"/>
      <c r="HSH691" s="5"/>
      <c r="HSI691" s="5"/>
      <c r="HSJ691" s="5"/>
      <c r="HSK691" s="20"/>
      <c r="HSL691" s="20"/>
      <c r="HSM691" s="3"/>
      <c r="HSN691" s="3"/>
      <c r="HSO691" s="3"/>
      <c r="HSP691" s="3"/>
      <c r="HSQ691" s="3"/>
      <c r="HSR691" s="3"/>
      <c r="HSS691" s="3"/>
      <c r="HST691" s="3"/>
      <c r="HSU691" s="3"/>
      <c r="HSV691" s="3"/>
      <c r="HSW691" s="4"/>
      <c r="HSX691" s="19"/>
      <c r="HSY691" s="20"/>
      <c r="HSZ691" s="5"/>
      <c r="HTA691" s="2"/>
      <c r="HTC691" s="3"/>
      <c r="HTD691" s="3"/>
      <c r="HTE691" s="3"/>
      <c r="HTF691" s="5"/>
      <c r="HTG691" s="5"/>
      <c r="HTH691" s="5"/>
      <c r="HTI691" s="20"/>
      <c r="HTJ691" s="20"/>
      <c r="HTK691" s="3"/>
      <c r="HTL691" s="3"/>
      <c r="HTM691" s="3"/>
      <c r="HTN691" s="3"/>
      <c r="HTO691" s="3"/>
      <c r="HTP691" s="3"/>
      <c r="HTQ691" s="3"/>
      <c r="HTR691" s="3"/>
      <c r="HTS691" s="3"/>
      <c r="HTT691" s="3"/>
      <c r="HTU691" s="4"/>
      <c r="HTV691" s="19"/>
      <c r="HTW691" s="20"/>
      <c r="HTX691" s="5"/>
      <c r="HTY691" s="2"/>
      <c r="HUA691" s="3"/>
      <c r="HUB691" s="3"/>
      <c r="HUC691" s="3"/>
      <c r="HUD691" s="5"/>
      <c r="HUE691" s="5"/>
      <c r="HUF691" s="5"/>
      <c r="HUG691" s="20"/>
      <c r="HUH691" s="20"/>
      <c r="HUI691" s="3"/>
      <c r="HUJ691" s="3"/>
      <c r="HUK691" s="3"/>
      <c r="HUL691" s="3"/>
      <c r="HUM691" s="3"/>
      <c r="HUN691" s="3"/>
      <c r="HUO691" s="3"/>
      <c r="HUP691" s="3"/>
      <c r="HUQ691" s="3"/>
      <c r="HUR691" s="3"/>
      <c r="HUS691" s="4"/>
      <c r="HUT691" s="19"/>
      <c r="HUU691" s="20"/>
      <c r="HUV691" s="5"/>
      <c r="HUW691" s="2"/>
      <c r="HUY691" s="3"/>
      <c r="HUZ691" s="3"/>
      <c r="HVA691" s="3"/>
      <c r="HVB691" s="5"/>
      <c r="HVC691" s="5"/>
      <c r="HVD691" s="5"/>
      <c r="HVE691" s="20"/>
      <c r="HVF691" s="20"/>
      <c r="HVG691" s="3"/>
      <c r="HVH691" s="3"/>
      <c r="HVI691" s="3"/>
      <c r="HVJ691" s="3"/>
      <c r="HVK691" s="3"/>
      <c r="HVL691" s="3"/>
      <c r="HVM691" s="3"/>
      <c r="HVN691" s="3"/>
      <c r="HVO691" s="3"/>
      <c r="HVP691" s="3"/>
      <c r="HVQ691" s="4"/>
      <c r="HVR691" s="19"/>
      <c r="HVS691" s="20"/>
      <c r="HVT691" s="5"/>
      <c r="HVU691" s="2"/>
      <c r="HVW691" s="3"/>
      <c r="HVX691" s="3"/>
      <c r="HVY691" s="3"/>
      <c r="HVZ691" s="5"/>
      <c r="HWA691" s="5"/>
      <c r="HWB691" s="5"/>
      <c r="HWC691" s="20"/>
      <c r="HWD691" s="20"/>
      <c r="HWE691" s="3"/>
      <c r="HWF691" s="3"/>
      <c r="HWG691" s="3"/>
      <c r="HWH691" s="3"/>
      <c r="HWI691" s="3"/>
      <c r="HWJ691" s="3"/>
      <c r="HWK691" s="3"/>
      <c r="HWL691" s="3"/>
      <c r="HWM691" s="3"/>
      <c r="HWN691" s="3"/>
      <c r="HWO691" s="4"/>
      <c r="HWP691" s="19"/>
      <c r="HWQ691" s="20"/>
      <c r="HWR691" s="5"/>
      <c r="HWS691" s="2"/>
      <c r="HWU691" s="3"/>
      <c r="HWV691" s="3"/>
      <c r="HWW691" s="3"/>
      <c r="HWX691" s="5"/>
      <c r="HWY691" s="5"/>
      <c r="HWZ691" s="5"/>
      <c r="HXA691" s="20"/>
      <c r="HXB691" s="20"/>
      <c r="HXC691" s="3"/>
      <c r="HXD691" s="3"/>
      <c r="HXE691" s="3"/>
      <c r="HXF691" s="3"/>
      <c r="HXG691" s="3"/>
      <c r="HXH691" s="3"/>
      <c r="HXI691" s="3"/>
      <c r="HXJ691" s="3"/>
      <c r="HXK691" s="3"/>
      <c r="HXL691" s="3"/>
      <c r="HXM691" s="4"/>
      <c r="HXN691" s="19"/>
      <c r="HXO691" s="20"/>
      <c r="HXP691" s="5"/>
      <c r="HXQ691" s="2"/>
      <c r="HXS691" s="3"/>
      <c r="HXT691" s="3"/>
      <c r="HXU691" s="3"/>
      <c r="HXV691" s="5"/>
      <c r="HXW691" s="5"/>
      <c r="HXX691" s="5"/>
      <c r="HXY691" s="20"/>
      <c r="HXZ691" s="20"/>
      <c r="HYA691" s="3"/>
      <c r="HYB691" s="3"/>
      <c r="HYC691" s="3"/>
      <c r="HYD691" s="3"/>
      <c r="HYE691" s="3"/>
      <c r="HYF691" s="3"/>
      <c r="HYG691" s="3"/>
      <c r="HYH691" s="3"/>
      <c r="HYI691" s="3"/>
      <c r="HYJ691" s="3"/>
      <c r="HYK691" s="4"/>
      <c r="HYL691" s="19"/>
      <c r="HYM691" s="20"/>
      <c r="HYN691" s="5"/>
      <c r="HYO691" s="2"/>
      <c r="HYQ691" s="3"/>
      <c r="HYR691" s="3"/>
      <c r="HYS691" s="3"/>
      <c r="HYT691" s="5"/>
      <c r="HYU691" s="5"/>
      <c r="HYV691" s="5"/>
      <c r="HYW691" s="20"/>
      <c r="HYX691" s="20"/>
      <c r="HYY691" s="3"/>
      <c r="HYZ691" s="3"/>
      <c r="HZA691" s="3"/>
      <c r="HZB691" s="3"/>
      <c r="HZC691" s="3"/>
      <c r="HZD691" s="3"/>
      <c r="HZE691" s="3"/>
      <c r="HZF691" s="3"/>
      <c r="HZG691" s="3"/>
      <c r="HZH691" s="3"/>
      <c r="HZI691" s="4"/>
      <c r="HZJ691" s="19"/>
      <c r="HZK691" s="20"/>
      <c r="HZL691" s="5"/>
      <c r="HZM691" s="2"/>
      <c r="HZO691" s="3"/>
      <c r="HZP691" s="3"/>
      <c r="HZQ691" s="3"/>
      <c r="HZR691" s="5"/>
      <c r="HZS691" s="5"/>
      <c r="HZT691" s="5"/>
      <c r="HZU691" s="20"/>
      <c r="HZV691" s="20"/>
      <c r="HZW691" s="3"/>
      <c r="HZX691" s="3"/>
      <c r="HZY691" s="3"/>
      <c r="HZZ691" s="3"/>
      <c r="IAA691" s="3"/>
      <c r="IAB691" s="3"/>
      <c r="IAC691" s="3"/>
      <c r="IAD691" s="3"/>
      <c r="IAE691" s="3"/>
      <c r="IAF691" s="3"/>
      <c r="IAG691" s="4"/>
      <c r="IAH691" s="19"/>
      <c r="IAI691" s="20"/>
      <c r="IAJ691" s="5"/>
      <c r="IAK691" s="2"/>
      <c r="IAM691" s="3"/>
      <c r="IAN691" s="3"/>
      <c r="IAO691" s="3"/>
      <c r="IAP691" s="5"/>
      <c r="IAQ691" s="5"/>
      <c r="IAR691" s="5"/>
      <c r="IAS691" s="20"/>
      <c r="IAT691" s="20"/>
      <c r="IAU691" s="3"/>
      <c r="IAV691" s="3"/>
      <c r="IAW691" s="3"/>
      <c r="IAX691" s="3"/>
      <c r="IAY691" s="3"/>
      <c r="IAZ691" s="3"/>
      <c r="IBA691" s="3"/>
      <c r="IBB691" s="3"/>
      <c r="IBC691" s="3"/>
      <c r="IBD691" s="3"/>
      <c r="IBE691" s="4"/>
      <c r="IBF691" s="19"/>
      <c r="IBG691" s="20"/>
      <c r="IBH691" s="5"/>
      <c r="IBI691" s="2"/>
      <c r="IBK691" s="3"/>
      <c r="IBL691" s="3"/>
      <c r="IBM691" s="3"/>
      <c r="IBN691" s="5"/>
      <c r="IBO691" s="5"/>
      <c r="IBP691" s="5"/>
      <c r="IBQ691" s="20"/>
      <c r="IBR691" s="20"/>
      <c r="IBS691" s="3"/>
      <c r="IBT691" s="3"/>
      <c r="IBU691" s="3"/>
      <c r="IBV691" s="3"/>
      <c r="IBW691" s="3"/>
      <c r="IBX691" s="3"/>
      <c r="IBY691" s="3"/>
      <c r="IBZ691" s="3"/>
      <c r="ICA691" s="3"/>
      <c r="ICB691" s="3"/>
      <c r="ICC691" s="4"/>
      <c r="ICD691" s="19"/>
      <c r="ICE691" s="20"/>
      <c r="ICF691" s="5"/>
      <c r="ICG691" s="2"/>
      <c r="ICI691" s="3"/>
      <c r="ICJ691" s="3"/>
      <c r="ICK691" s="3"/>
      <c r="ICL691" s="5"/>
      <c r="ICM691" s="5"/>
      <c r="ICN691" s="5"/>
      <c r="ICO691" s="20"/>
      <c r="ICP691" s="20"/>
      <c r="ICQ691" s="3"/>
      <c r="ICR691" s="3"/>
      <c r="ICS691" s="3"/>
      <c r="ICT691" s="3"/>
      <c r="ICU691" s="3"/>
      <c r="ICV691" s="3"/>
      <c r="ICW691" s="3"/>
      <c r="ICX691" s="3"/>
      <c r="ICY691" s="3"/>
      <c r="ICZ691" s="3"/>
      <c r="IDA691" s="4"/>
      <c r="IDB691" s="19"/>
      <c r="IDC691" s="20"/>
      <c r="IDD691" s="5"/>
      <c r="IDE691" s="2"/>
      <c r="IDG691" s="3"/>
      <c r="IDH691" s="3"/>
      <c r="IDI691" s="3"/>
      <c r="IDJ691" s="5"/>
      <c r="IDK691" s="5"/>
      <c r="IDL691" s="5"/>
      <c r="IDM691" s="20"/>
      <c r="IDN691" s="20"/>
      <c r="IDO691" s="3"/>
      <c r="IDP691" s="3"/>
      <c r="IDQ691" s="3"/>
      <c r="IDR691" s="3"/>
      <c r="IDS691" s="3"/>
      <c r="IDT691" s="3"/>
      <c r="IDU691" s="3"/>
      <c r="IDV691" s="3"/>
      <c r="IDW691" s="3"/>
      <c r="IDX691" s="3"/>
      <c r="IDY691" s="4"/>
      <c r="IDZ691" s="19"/>
      <c r="IEA691" s="20"/>
      <c r="IEB691" s="5"/>
      <c r="IEC691" s="2"/>
      <c r="IEE691" s="3"/>
      <c r="IEF691" s="3"/>
      <c r="IEG691" s="3"/>
      <c r="IEH691" s="5"/>
      <c r="IEI691" s="5"/>
      <c r="IEJ691" s="5"/>
      <c r="IEK691" s="20"/>
      <c r="IEL691" s="20"/>
      <c r="IEM691" s="3"/>
      <c r="IEN691" s="3"/>
      <c r="IEO691" s="3"/>
      <c r="IEP691" s="3"/>
      <c r="IEQ691" s="3"/>
      <c r="IER691" s="3"/>
      <c r="IES691" s="3"/>
      <c r="IET691" s="3"/>
      <c r="IEU691" s="3"/>
      <c r="IEV691" s="3"/>
      <c r="IEW691" s="4"/>
      <c r="IEX691" s="19"/>
      <c r="IEY691" s="20"/>
      <c r="IEZ691" s="5"/>
      <c r="IFA691" s="2"/>
      <c r="IFC691" s="3"/>
      <c r="IFD691" s="3"/>
      <c r="IFE691" s="3"/>
      <c r="IFF691" s="5"/>
      <c r="IFG691" s="5"/>
      <c r="IFH691" s="5"/>
      <c r="IFI691" s="20"/>
      <c r="IFJ691" s="20"/>
      <c r="IFK691" s="3"/>
      <c r="IFL691" s="3"/>
      <c r="IFM691" s="3"/>
      <c r="IFN691" s="3"/>
      <c r="IFO691" s="3"/>
      <c r="IFP691" s="3"/>
      <c r="IFQ691" s="3"/>
      <c r="IFR691" s="3"/>
      <c r="IFS691" s="3"/>
      <c r="IFT691" s="3"/>
      <c r="IFU691" s="4"/>
      <c r="IFV691" s="19"/>
      <c r="IFW691" s="20"/>
      <c r="IFX691" s="5"/>
      <c r="IFY691" s="2"/>
      <c r="IGA691" s="3"/>
      <c r="IGB691" s="3"/>
      <c r="IGC691" s="3"/>
      <c r="IGD691" s="5"/>
      <c r="IGE691" s="5"/>
      <c r="IGF691" s="5"/>
      <c r="IGG691" s="20"/>
      <c r="IGH691" s="20"/>
      <c r="IGI691" s="3"/>
      <c r="IGJ691" s="3"/>
      <c r="IGK691" s="3"/>
      <c r="IGL691" s="3"/>
      <c r="IGM691" s="3"/>
      <c r="IGN691" s="3"/>
      <c r="IGO691" s="3"/>
      <c r="IGP691" s="3"/>
      <c r="IGQ691" s="3"/>
      <c r="IGR691" s="3"/>
      <c r="IGS691" s="4"/>
      <c r="IGT691" s="19"/>
      <c r="IGU691" s="20"/>
      <c r="IGV691" s="5"/>
      <c r="IGW691" s="2"/>
      <c r="IGY691" s="3"/>
      <c r="IGZ691" s="3"/>
      <c r="IHA691" s="3"/>
      <c r="IHB691" s="5"/>
      <c r="IHC691" s="5"/>
      <c r="IHD691" s="5"/>
      <c r="IHE691" s="20"/>
      <c r="IHF691" s="20"/>
      <c r="IHG691" s="3"/>
      <c r="IHH691" s="3"/>
      <c r="IHI691" s="3"/>
      <c r="IHJ691" s="3"/>
      <c r="IHK691" s="3"/>
      <c r="IHL691" s="3"/>
      <c r="IHM691" s="3"/>
      <c r="IHN691" s="3"/>
      <c r="IHO691" s="3"/>
      <c r="IHP691" s="3"/>
      <c r="IHQ691" s="4"/>
      <c r="IHR691" s="19"/>
      <c r="IHS691" s="20"/>
      <c r="IHT691" s="5"/>
      <c r="IHU691" s="2"/>
      <c r="IHW691" s="3"/>
      <c r="IHX691" s="3"/>
      <c r="IHY691" s="3"/>
      <c r="IHZ691" s="5"/>
      <c r="IIA691" s="5"/>
      <c r="IIB691" s="5"/>
      <c r="IIC691" s="20"/>
      <c r="IID691" s="20"/>
      <c r="IIE691" s="3"/>
      <c r="IIF691" s="3"/>
      <c r="IIG691" s="3"/>
      <c r="IIH691" s="3"/>
      <c r="III691" s="3"/>
      <c r="IIJ691" s="3"/>
      <c r="IIK691" s="3"/>
      <c r="IIL691" s="3"/>
      <c r="IIM691" s="3"/>
      <c r="IIN691" s="3"/>
      <c r="IIO691" s="4"/>
      <c r="IIP691" s="19"/>
      <c r="IIQ691" s="20"/>
      <c r="IIR691" s="5"/>
      <c r="IIS691" s="2"/>
      <c r="IIU691" s="3"/>
      <c r="IIV691" s="3"/>
      <c r="IIW691" s="3"/>
      <c r="IIX691" s="5"/>
      <c r="IIY691" s="5"/>
      <c r="IIZ691" s="5"/>
      <c r="IJA691" s="20"/>
      <c r="IJB691" s="20"/>
      <c r="IJC691" s="3"/>
      <c r="IJD691" s="3"/>
      <c r="IJE691" s="3"/>
      <c r="IJF691" s="3"/>
      <c r="IJG691" s="3"/>
      <c r="IJH691" s="3"/>
      <c r="IJI691" s="3"/>
      <c r="IJJ691" s="3"/>
      <c r="IJK691" s="3"/>
      <c r="IJL691" s="3"/>
      <c r="IJM691" s="4"/>
      <c r="IJN691" s="19"/>
      <c r="IJO691" s="20"/>
      <c r="IJP691" s="5"/>
      <c r="IJQ691" s="2"/>
      <c r="IJS691" s="3"/>
      <c r="IJT691" s="3"/>
      <c r="IJU691" s="3"/>
      <c r="IJV691" s="5"/>
      <c r="IJW691" s="5"/>
      <c r="IJX691" s="5"/>
      <c r="IJY691" s="20"/>
      <c r="IJZ691" s="20"/>
      <c r="IKA691" s="3"/>
      <c r="IKB691" s="3"/>
      <c r="IKC691" s="3"/>
      <c r="IKD691" s="3"/>
      <c r="IKE691" s="3"/>
      <c r="IKF691" s="3"/>
      <c r="IKG691" s="3"/>
      <c r="IKH691" s="3"/>
      <c r="IKI691" s="3"/>
      <c r="IKJ691" s="3"/>
      <c r="IKK691" s="4"/>
      <c r="IKL691" s="19"/>
      <c r="IKM691" s="20"/>
      <c r="IKN691" s="5"/>
      <c r="IKO691" s="2"/>
      <c r="IKQ691" s="3"/>
      <c r="IKR691" s="3"/>
      <c r="IKS691" s="3"/>
      <c r="IKT691" s="5"/>
      <c r="IKU691" s="5"/>
      <c r="IKV691" s="5"/>
      <c r="IKW691" s="20"/>
      <c r="IKX691" s="20"/>
      <c r="IKY691" s="3"/>
      <c r="IKZ691" s="3"/>
      <c r="ILA691" s="3"/>
      <c r="ILB691" s="3"/>
      <c r="ILC691" s="3"/>
      <c r="ILD691" s="3"/>
      <c r="ILE691" s="3"/>
      <c r="ILF691" s="3"/>
      <c r="ILG691" s="3"/>
      <c r="ILH691" s="3"/>
      <c r="ILI691" s="4"/>
      <c r="ILJ691" s="19"/>
      <c r="ILK691" s="20"/>
      <c r="ILL691" s="5"/>
      <c r="ILM691" s="2"/>
      <c r="ILO691" s="3"/>
      <c r="ILP691" s="3"/>
      <c r="ILQ691" s="3"/>
      <c r="ILR691" s="5"/>
      <c r="ILS691" s="5"/>
      <c r="ILT691" s="5"/>
      <c r="ILU691" s="20"/>
      <c r="ILV691" s="20"/>
      <c r="ILW691" s="3"/>
      <c r="ILX691" s="3"/>
      <c r="ILY691" s="3"/>
      <c r="ILZ691" s="3"/>
      <c r="IMA691" s="3"/>
      <c r="IMB691" s="3"/>
      <c r="IMC691" s="3"/>
      <c r="IMD691" s="3"/>
      <c r="IME691" s="3"/>
      <c r="IMF691" s="3"/>
      <c r="IMG691" s="4"/>
      <c r="IMH691" s="19"/>
      <c r="IMI691" s="20"/>
      <c r="IMJ691" s="5"/>
      <c r="IMK691" s="2"/>
      <c r="IMM691" s="3"/>
      <c r="IMN691" s="3"/>
      <c r="IMO691" s="3"/>
      <c r="IMP691" s="5"/>
      <c r="IMQ691" s="5"/>
      <c r="IMR691" s="5"/>
      <c r="IMS691" s="20"/>
      <c r="IMT691" s="20"/>
      <c r="IMU691" s="3"/>
      <c r="IMV691" s="3"/>
      <c r="IMW691" s="3"/>
      <c r="IMX691" s="3"/>
      <c r="IMY691" s="3"/>
      <c r="IMZ691" s="3"/>
      <c r="INA691" s="3"/>
      <c r="INB691" s="3"/>
      <c r="INC691" s="3"/>
      <c r="IND691" s="3"/>
      <c r="INE691" s="4"/>
      <c r="INF691" s="19"/>
      <c r="ING691" s="20"/>
      <c r="INH691" s="5"/>
      <c r="INI691" s="2"/>
      <c r="INK691" s="3"/>
      <c r="INL691" s="3"/>
      <c r="INM691" s="3"/>
      <c r="INN691" s="5"/>
      <c r="INO691" s="5"/>
      <c r="INP691" s="5"/>
      <c r="INQ691" s="20"/>
      <c r="INR691" s="20"/>
      <c r="INS691" s="3"/>
      <c r="INT691" s="3"/>
      <c r="INU691" s="3"/>
      <c r="INV691" s="3"/>
      <c r="INW691" s="3"/>
      <c r="INX691" s="3"/>
      <c r="INY691" s="3"/>
      <c r="INZ691" s="3"/>
      <c r="IOA691" s="3"/>
      <c r="IOB691" s="3"/>
      <c r="IOC691" s="4"/>
      <c r="IOD691" s="19"/>
      <c r="IOE691" s="20"/>
      <c r="IOF691" s="5"/>
      <c r="IOG691" s="2"/>
      <c r="IOI691" s="3"/>
      <c r="IOJ691" s="3"/>
      <c r="IOK691" s="3"/>
      <c r="IOL691" s="5"/>
      <c r="IOM691" s="5"/>
      <c r="ION691" s="5"/>
      <c r="IOO691" s="20"/>
      <c r="IOP691" s="20"/>
      <c r="IOQ691" s="3"/>
      <c r="IOR691" s="3"/>
      <c r="IOS691" s="3"/>
      <c r="IOT691" s="3"/>
      <c r="IOU691" s="3"/>
      <c r="IOV691" s="3"/>
      <c r="IOW691" s="3"/>
      <c r="IOX691" s="3"/>
      <c r="IOY691" s="3"/>
      <c r="IOZ691" s="3"/>
      <c r="IPA691" s="4"/>
      <c r="IPB691" s="19"/>
      <c r="IPC691" s="20"/>
      <c r="IPD691" s="5"/>
      <c r="IPE691" s="2"/>
      <c r="IPG691" s="3"/>
      <c r="IPH691" s="3"/>
      <c r="IPI691" s="3"/>
      <c r="IPJ691" s="5"/>
      <c r="IPK691" s="5"/>
      <c r="IPL691" s="5"/>
      <c r="IPM691" s="20"/>
      <c r="IPN691" s="20"/>
      <c r="IPO691" s="3"/>
      <c r="IPP691" s="3"/>
      <c r="IPQ691" s="3"/>
      <c r="IPR691" s="3"/>
      <c r="IPS691" s="3"/>
      <c r="IPT691" s="3"/>
      <c r="IPU691" s="3"/>
      <c r="IPV691" s="3"/>
      <c r="IPW691" s="3"/>
      <c r="IPX691" s="3"/>
      <c r="IPY691" s="4"/>
      <c r="IPZ691" s="19"/>
      <c r="IQA691" s="20"/>
      <c r="IQB691" s="5"/>
      <c r="IQC691" s="2"/>
      <c r="IQE691" s="3"/>
      <c r="IQF691" s="3"/>
      <c r="IQG691" s="3"/>
      <c r="IQH691" s="5"/>
      <c r="IQI691" s="5"/>
      <c r="IQJ691" s="5"/>
      <c r="IQK691" s="20"/>
      <c r="IQL691" s="20"/>
      <c r="IQM691" s="3"/>
      <c r="IQN691" s="3"/>
      <c r="IQO691" s="3"/>
      <c r="IQP691" s="3"/>
      <c r="IQQ691" s="3"/>
      <c r="IQR691" s="3"/>
      <c r="IQS691" s="3"/>
      <c r="IQT691" s="3"/>
      <c r="IQU691" s="3"/>
      <c r="IQV691" s="3"/>
      <c r="IQW691" s="4"/>
      <c r="IQX691" s="19"/>
      <c r="IQY691" s="20"/>
      <c r="IQZ691" s="5"/>
      <c r="IRA691" s="2"/>
      <c r="IRC691" s="3"/>
      <c r="IRD691" s="3"/>
      <c r="IRE691" s="3"/>
      <c r="IRF691" s="5"/>
      <c r="IRG691" s="5"/>
      <c r="IRH691" s="5"/>
      <c r="IRI691" s="20"/>
      <c r="IRJ691" s="20"/>
      <c r="IRK691" s="3"/>
      <c r="IRL691" s="3"/>
      <c r="IRM691" s="3"/>
      <c r="IRN691" s="3"/>
      <c r="IRO691" s="3"/>
      <c r="IRP691" s="3"/>
      <c r="IRQ691" s="3"/>
      <c r="IRR691" s="3"/>
      <c r="IRS691" s="3"/>
      <c r="IRT691" s="3"/>
      <c r="IRU691" s="4"/>
      <c r="IRV691" s="19"/>
      <c r="IRW691" s="20"/>
      <c r="IRX691" s="5"/>
      <c r="IRY691" s="2"/>
      <c r="ISA691" s="3"/>
      <c r="ISB691" s="3"/>
      <c r="ISC691" s="3"/>
      <c r="ISD691" s="5"/>
      <c r="ISE691" s="5"/>
      <c r="ISF691" s="5"/>
      <c r="ISG691" s="20"/>
      <c r="ISH691" s="20"/>
      <c r="ISI691" s="3"/>
      <c r="ISJ691" s="3"/>
      <c r="ISK691" s="3"/>
      <c r="ISL691" s="3"/>
      <c r="ISM691" s="3"/>
      <c r="ISN691" s="3"/>
      <c r="ISO691" s="3"/>
      <c r="ISP691" s="3"/>
      <c r="ISQ691" s="3"/>
      <c r="ISR691" s="3"/>
      <c r="ISS691" s="4"/>
      <c r="IST691" s="19"/>
      <c r="ISU691" s="20"/>
      <c r="ISV691" s="5"/>
      <c r="ISW691" s="2"/>
      <c r="ISY691" s="3"/>
      <c r="ISZ691" s="3"/>
      <c r="ITA691" s="3"/>
      <c r="ITB691" s="5"/>
      <c r="ITC691" s="5"/>
      <c r="ITD691" s="5"/>
      <c r="ITE691" s="20"/>
      <c r="ITF691" s="20"/>
      <c r="ITG691" s="3"/>
      <c r="ITH691" s="3"/>
      <c r="ITI691" s="3"/>
      <c r="ITJ691" s="3"/>
      <c r="ITK691" s="3"/>
      <c r="ITL691" s="3"/>
      <c r="ITM691" s="3"/>
      <c r="ITN691" s="3"/>
      <c r="ITO691" s="3"/>
      <c r="ITP691" s="3"/>
      <c r="ITQ691" s="4"/>
      <c r="ITR691" s="19"/>
      <c r="ITS691" s="20"/>
      <c r="ITT691" s="5"/>
      <c r="ITU691" s="2"/>
      <c r="ITW691" s="3"/>
      <c r="ITX691" s="3"/>
      <c r="ITY691" s="3"/>
      <c r="ITZ691" s="5"/>
      <c r="IUA691" s="5"/>
      <c r="IUB691" s="5"/>
      <c r="IUC691" s="20"/>
      <c r="IUD691" s="20"/>
      <c r="IUE691" s="3"/>
      <c r="IUF691" s="3"/>
      <c r="IUG691" s="3"/>
      <c r="IUH691" s="3"/>
      <c r="IUI691" s="3"/>
      <c r="IUJ691" s="3"/>
      <c r="IUK691" s="3"/>
      <c r="IUL691" s="3"/>
      <c r="IUM691" s="3"/>
      <c r="IUN691" s="3"/>
      <c r="IUO691" s="4"/>
      <c r="IUP691" s="19"/>
      <c r="IUQ691" s="20"/>
      <c r="IUR691" s="5"/>
      <c r="IUS691" s="2"/>
      <c r="IUU691" s="3"/>
      <c r="IUV691" s="3"/>
      <c r="IUW691" s="3"/>
      <c r="IUX691" s="5"/>
      <c r="IUY691" s="5"/>
      <c r="IUZ691" s="5"/>
      <c r="IVA691" s="20"/>
      <c r="IVB691" s="20"/>
      <c r="IVC691" s="3"/>
      <c r="IVD691" s="3"/>
      <c r="IVE691" s="3"/>
      <c r="IVF691" s="3"/>
      <c r="IVG691" s="3"/>
      <c r="IVH691" s="3"/>
      <c r="IVI691" s="3"/>
      <c r="IVJ691" s="3"/>
      <c r="IVK691" s="3"/>
      <c r="IVL691" s="3"/>
      <c r="IVM691" s="4"/>
      <c r="IVN691" s="19"/>
      <c r="IVO691" s="20"/>
      <c r="IVP691" s="5"/>
      <c r="IVQ691" s="2"/>
      <c r="IVS691" s="3"/>
      <c r="IVT691" s="3"/>
      <c r="IVU691" s="3"/>
      <c r="IVV691" s="5"/>
      <c r="IVW691" s="5"/>
      <c r="IVX691" s="5"/>
      <c r="IVY691" s="20"/>
      <c r="IVZ691" s="20"/>
      <c r="IWA691" s="3"/>
      <c r="IWB691" s="3"/>
      <c r="IWC691" s="3"/>
      <c r="IWD691" s="3"/>
      <c r="IWE691" s="3"/>
      <c r="IWF691" s="3"/>
      <c r="IWG691" s="3"/>
      <c r="IWH691" s="3"/>
      <c r="IWI691" s="3"/>
      <c r="IWJ691" s="3"/>
      <c r="IWK691" s="4"/>
      <c r="IWL691" s="19"/>
      <c r="IWM691" s="20"/>
      <c r="IWN691" s="5"/>
      <c r="IWO691" s="2"/>
      <c r="IWQ691" s="3"/>
      <c r="IWR691" s="3"/>
      <c r="IWS691" s="3"/>
      <c r="IWT691" s="5"/>
      <c r="IWU691" s="5"/>
      <c r="IWV691" s="5"/>
      <c r="IWW691" s="20"/>
      <c r="IWX691" s="20"/>
      <c r="IWY691" s="3"/>
      <c r="IWZ691" s="3"/>
      <c r="IXA691" s="3"/>
      <c r="IXB691" s="3"/>
      <c r="IXC691" s="3"/>
      <c r="IXD691" s="3"/>
      <c r="IXE691" s="3"/>
      <c r="IXF691" s="3"/>
      <c r="IXG691" s="3"/>
      <c r="IXH691" s="3"/>
      <c r="IXI691" s="4"/>
      <c r="IXJ691" s="19"/>
      <c r="IXK691" s="20"/>
      <c r="IXL691" s="5"/>
      <c r="IXM691" s="2"/>
      <c r="IXO691" s="3"/>
      <c r="IXP691" s="3"/>
      <c r="IXQ691" s="3"/>
      <c r="IXR691" s="5"/>
      <c r="IXS691" s="5"/>
      <c r="IXT691" s="5"/>
      <c r="IXU691" s="20"/>
      <c r="IXV691" s="20"/>
      <c r="IXW691" s="3"/>
      <c r="IXX691" s="3"/>
      <c r="IXY691" s="3"/>
      <c r="IXZ691" s="3"/>
      <c r="IYA691" s="3"/>
      <c r="IYB691" s="3"/>
      <c r="IYC691" s="3"/>
      <c r="IYD691" s="3"/>
      <c r="IYE691" s="3"/>
      <c r="IYF691" s="3"/>
      <c r="IYG691" s="4"/>
      <c r="IYH691" s="19"/>
      <c r="IYI691" s="20"/>
      <c r="IYJ691" s="5"/>
      <c r="IYK691" s="2"/>
      <c r="IYM691" s="3"/>
      <c r="IYN691" s="3"/>
      <c r="IYO691" s="3"/>
      <c r="IYP691" s="5"/>
      <c r="IYQ691" s="5"/>
      <c r="IYR691" s="5"/>
      <c r="IYS691" s="20"/>
      <c r="IYT691" s="20"/>
      <c r="IYU691" s="3"/>
      <c r="IYV691" s="3"/>
      <c r="IYW691" s="3"/>
      <c r="IYX691" s="3"/>
      <c r="IYY691" s="3"/>
      <c r="IYZ691" s="3"/>
      <c r="IZA691" s="3"/>
      <c r="IZB691" s="3"/>
      <c r="IZC691" s="3"/>
      <c r="IZD691" s="3"/>
      <c r="IZE691" s="4"/>
      <c r="IZF691" s="19"/>
      <c r="IZG691" s="20"/>
      <c r="IZH691" s="5"/>
      <c r="IZI691" s="2"/>
      <c r="IZK691" s="3"/>
      <c r="IZL691" s="3"/>
      <c r="IZM691" s="3"/>
      <c r="IZN691" s="5"/>
      <c r="IZO691" s="5"/>
      <c r="IZP691" s="5"/>
      <c r="IZQ691" s="20"/>
      <c r="IZR691" s="20"/>
      <c r="IZS691" s="3"/>
      <c r="IZT691" s="3"/>
      <c r="IZU691" s="3"/>
      <c r="IZV691" s="3"/>
      <c r="IZW691" s="3"/>
      <c r="IZX691" s="3"/>
      <c r="IZY691" s="3"/>
      <c r="IZZ691" s="3"/>
      <c r="JAA691" s="3"/>
      <c r="JAB691" s="3"/>
      <c r="JAC691" s="4"/>
      <c r="JAD691" s="19"/>
      <c r="JAE691" s="20"/>
      <c r="JAF691" s="5"/>
      <c r="JAG691" s="2"/>
      <c r="JAI691" s="3"/>
      <c r="JAJ691" s="3"/>
      <c r="JAK691" s="3"/>
      <c r="JAL691" s="5"/>
      <c r="JAM691" s="5"/>
      <c r="JAN691" s="5"/>
      <c r="JAO691" s="20"/>
      <c r="JAP691" s="20"/>
      <c r="JAQ691" s="3"/>
      <c r="JAR691" s="3"/>
      <c r="JAS691" s="3"/>
      <c r="JAT691" s="3"/>
      <c r="JAU691" s="3"/>
      <c r="JAV691" s="3"/>
      <c r="JAW691" s="3"/>
      <c r="JAX691" s="3"/>
      <c r="JAY691" s="3"/>
      <c r="JAZ691" s="3"/>
      <c r="JBA691" s="4"/>
      <c r="JBB691" s="19"/>
      <c r="JBC691" s="20"/>
      <c r="JBD691" s="5"/>
      <c r="JBE691" s="2"/>
      <c r="JBG691" s="3"/>
      <c r="JBH691" s="3"/>
      <c r="JBI691" s="3"/>
      <c r="JBJ691" s="5"/>
      <c r="JBK691" s="5"/>
      <c r="JBL691" s="5"/>
      <c r="JBM691" s="20"/>
      <c r="JBN691" s="20"/>
      <c r="JBO691" s="3"/>
      <c r="JBP691" s="3"/>
      <c r="JBQ691" s="3"/>
      <c r="JBR691" s="3"/>
      <c r="JBS691" s="3"/>
      <c r="JBT691" s="3"/>
      <c r="JBU691" s="3"/>
      <c r="JBV691" s="3"/>
      <c r="JBW691" s="3"/>
      <c r="JBX691" s="3"/>
      <c r="JBY691" s="4"/>
      <c r="JBZ691" s="19"/>
      <c r="JCA691" s="20"/>
      <c r="JCB691" s="5"/>
      <c r="JCC691" s="2"/>
      <c r="JCE691" s="3"/>
      <c r="JCF691" s="3"/>
      <c r="JCG691" s="3"/>
      <c r="JCH691" s="5"/>
      <c r="JCI691" s="5"/>
      <c r="JCJ691" s="5"/>
      <c r="JCK691" s="20"/>
      <c r="JCL691" s="20"/>
      <c r="JCM691" s="3"/>
      <c r="JCN691" s="3"/>
      <c r="JCO691" s="3"/>
      <c r="JCP691" s="3"/>
      <c r="JCQ691" s="3"/>
      <c r="JCR691" s="3"/>
      <c r="JCS691" s="3"/>
      <c r="JCT691" s="3"/>
      <c r="JCU691" s="3"/>
      <c r="JCV691" s="3"/>
      <c r="JCW691" s="4"/>
      <c r="JCX691" s="19"/>
      <c r="JCY691" s="20"/>
      <c r="JCZ691" s="5"/>
      <c r="JDA691" s="2"/>
      <c r="JDC691" s="3"/>
      <c r="JDD691" s="3"/>
      <c r="JDE691" s="3"/>
      <c r="JDF691" s="5"/>
      <c r="JDG691" s="5"/>
      <c r="JDH691" s="5"/>
      <c r="JDI691" s="20"/>
      <c r="JDJ691" s="20"/>
      <c r="JDK691" s="3"/>
      <c r="JDL691" s="3"/>
      <c r="JDM691" s="3"/>
      <c r="JDN691" s="3"/>
      <c r="JDO691" s="3"/>
      <c r="JDP691" s="3"/>
      <c r="JDQ691" s="3"/>
      <c r="JDR691" s="3"/>
      <c r="JDS691" s="3"/>
      <c r="JDT691" s="3"/>
      <c r="JDU691" s="4"/>
      <c r="JDV691" s="19"/>
      <c r="JDW691" s="20"/>
      <c r="JDX691" s="5"/>
      <c r="JDY691" s="2"/>
      <c r="JEA691" s="3"/>
      <c r="JEB691" s="3"/>
      <c r="JEC691" s="3"/>
      <c r="JED691" s="5"/>
      <c r="JEE691" s="5"/>
      <c r="JEF691" s="5"/>
      <c r="JEG691" s="20"/>
      <c r="JEH691" s="20"/>
      <c r="JEI691" s="3"/>
      <c r="JEJ691" s="3"/>
      <c r="JEK691" s="3"/>
      <c r="JEL691" s="3"/>
      <c r="JEM691" s="3"/>
      <c r="JEN691" s="3"/>
      <c r="JEO691" s="3"/>
      <c r="JEP691" s="3"/>
      <c r="JEQ691" s="3"/>
      <c r="JER691" s="3"/>
      <c r="JES691" s="4"/>
      <c r="JET691" s="19"/>
      <c r="JEU691" s="20"/>
      <c r="JEV691" s="5"/>
      <c r="JEW691" s="2"/>
      <c r="JEY691" s="3"/>
      <c r="JEZ691" s="3"/>
      <c r="JFA691" s="3"/>
      <c r="JFB691" s="5"/>
      <c r="JFC691" s="5"/>
      <c r="JFD691" s="5"/>
      <c r="JFE691" s="20"/>
      <c r="JFF691" s="20"/>
      <c r="JFG691" s="3"/>
      <c r="JFH691" s="3"/>
      <c r="JFI691" s="3"/>
      <c r="JFJ691" s="3"/>
      <c r="JFK691" s="3"/>
      <c r="JFL691" s="3"/>
      <c r="JFM691" s="3"/>
      <c r="JFN691" s="3"/>
      <c r="JFO691" s="3"/>
      <c r="JFP691" s="3"/>
      <c r="JFQ691" s="4"/>
      <c r="JFR691" s="19"/>
      <c r="JFS691" s="20"/>
      <c r="JFT691" s="5"/>
      <c r="JFU691" s="2"/>
      <c r="JFW691" s="3"/>
      <c r="JFX691" s="3"/>
      <c r="JFY691" s="3"/>
      <c r="JFZ691" s="5"/>
      <c r="JGA691" s="5"/>
      <c r="JGB691" s="5"/>
      <c r="JGC691" s="20"/>
      <c r="JGD691" s="20"/>
      <c r="JGE691" s="3"/>
      <c r="JGF691" s="3"/>
      <c r="JGG691" s="3"/>
      <c r="JGH691" s="3"/>
      <c r="JGI691" s="3"/>
      <c r="JGJ691" s="3"/>
      <c r="JGK691" s="3"/>
      <c r="JGL691" s="3"/>
      <c r="JGM691" s="3"/>
      <c r="JGN691" s="3"/>
      <c r="JGO691" s="4"/>
      <c r="JGP691" s="19"/>
      <c r="JGQ691" s="20"/>
      <c r="JGR691" s="5"/>
      <c r="JGS691" s="2"/>
      <c r="JGU691" s="3"/>
      <c r="JGV691" s="3"/>
      <c r="JGW691" s="3"/>
      <c r="JGX691" s="5"/>
      <c r="JGY691" s="5"/>
      <c r="JGZ691" s="5"/>
      <c r="JHA691" s="20"/>
      <c r="JHB691" s="20"/>
      <c r="JHC691" s="3"/>
      <c r="JHD691" s="3"/>
      <c r="JHE691" s="3"/>
      <c r="JHF691" s="3"/>
      <c r="JHG691" s="3"/>
      <c r="JHH691" s="3"/>
      <c r="JHI691" s="3"/>
      <c r="JHJ691" s="3"/>
      <c r="JHK691" s="3"/>
      <c r="JHL691" s="3"/>
      <c r="JHM691" s="4"/>
      <c r="JHN691" s="19"/>
      <c r="JHO691" s="20"/>
      <c r="JHP691" s="5"/>
      <c r="JHQ691" s="2"/>
      <c r="JHS691" s="3"/>
      <c r="JHT691" s="3"/>
      <c r="JHU691" s="3"/>
      <c r="JHV691" s="5"/>
      <c r="JHW691" s="5"/>
      <c r="JHX691" s="5"/>
      <c r="JHY691" s="20"/>
      <c r="JHZ691" s="20"/>
      <c r="JIA691" s="3"/>
      <c r="JIB691" s="3"/>
      <c r="JIC691" s="3"/>
      <c r="JID691" s="3"/>
      <c r="JIE691" s="3"/>
      <c r="JIF691" s="3"/>
      <c r="JIG691" s="3"/>
      <c r="JIH691" s="3"/>
      <c r="JII691" s="3"/>
      <c r="JIJ691" s="3"/>
      <c r="JIK691" s="4"/>
      <c r="JIL691" s="19"/>
      <c r="JIM691" s="20"/>
      <c r="JIN691" s="5"/>
      <c r="JIO691" s="2"/>
      <c r="JIQ691" s="3"/>
      <c r="JIR691" s="3"/>
      <c r="JIS691" s="3"/>
      <c r="JIT691" s="5"/>
      <c r="JIU691" s="5"/>
      <c r="JIV691" s="5"/>
      <c r="JIW691" s="20"/>
      <c r="JIX691" s="20"/>
      <c r="JIY691" s="3"/>
      <c r="JIZ691" s="3"/>
      <c r="JJA691" s="3"/>
      <c r="JJB691" s="3"/>
      <c r="JJC691" s="3"/>
      <c r="JJD691" s="3"/>
      <c r="JJE691" s="3"/>
      <c r="JJF691" s="3"/>
      <c r="JJG691" s="3"/>
      <c r="JJH691" s="3"/>
      <c r="JJI691" s="4"/>
      <c r="JJJ691" s="19"/>
      <c r="JJK691" s="20"/>
      <c r="JJL691" s="5"/>
      <c r="JJM691" s="2"/>
      <c r="JJO691" s="3"/>
      <c r="JJP691" s="3"/>
      <c r="JJQ691" s="3"/>
      <c r="JJR691" s="5"/>
      <c r="JJS691" s="5"/>
      <c r="JJT691" s="5"/>
      <c r="JJU691" s="20"/>
      <c r="JJV691" s="20"/>
      <c r="JJW691" s="3"/>
      <c r="JJX691" s="3"/>
      <c r="JJY691" s="3"/>
      <c r="JJZ691" s="3"/>
      <c r="JKA691" s="3"/>
      <c r="JKB691" s="3"/>
      <c r="JKC691" s="3"/>
      <c r="JKD691" s="3"/>
      <c r="JKE691" s="3"/>
      <c r="JKF691" s="3"/>
      <c r="JKG691" s="4"/>
      <c r="JKH691" s="19"/>
      <c r="JKI691" s="20"/>
      <c r="JKJ691" s="5"/>
      <c r="JKK691" s="2"/>
      <c r="JKM691" s="3"/>
      <c r="JKN691" s="3"/>
      <c r="JKO691" s="3"/>
      <c r="JKP691" s="5"/>
      <c r="JKQ691" s="5"/>
      <c r="JKR691" s="5"/>
      <c r="JKS691" s="20"/>
      <c r="JKT691" s="20"/>
      <c r="JKU691" s="3"/>
      <c r="JKV691" s="3"/>
      <c r="JKW691" s="3"/>
      <c r="JKX691" s="3"/>
      <c r="JKY691" s="3"/>
      <c r="JKZ691" s="3"/>
      <c r="JLA691" s="3"/>
      <c r="JLB691" s="3"/>
      <c r="JLC691" s="3"/>
      <c r="JLD691" s="3"/>
      <c r="JLE691" s="4"/>
      <c r="JLF691" s="19"/>
      <c r="JLG691" s="20"/>
      <c r="JLH691" s="5"/>
      <c r="JLI691" s="2"/>
      <c r="JLK691" s="3"/>
      <c r="JLL691" s="3"/>
      <c r="JLM691" s="3"/>
      <c r="JLN691" s="5"/>
      <c r="JLO691" s="5"/>
      <c r="JLP691" s="5"/>
      <c r="JLQ691" s="20"/>
      <c r="JLR691" s="20"/>
      <c r="JLS691" s="3"/>
      <c r="JLT691" s="3"/>
      <c r="JLU691" s="3"/>
      <c r="JLV691" s="3"/>
      <c r="JLW691" s="3"/>
      <c r="JLX691" s="3"/>
      <c r="JLY691" s="3"/>
      <c r="JLZ691" s="3"/>
      <c r="JMA691" s="3"/>
      <c r="JMB691" s="3"/>
      <c r="JMC691" s="4"/>
      <c r="JMD691" s="19"/>
      <c r="JME691" s="20"/>
      <c r="JMF691" s="5"/>
      <c r="JMG691" s="2"/>
      <c r="JMI691" s="3"/>
      <c r="JMJ691" s="3"/>
      <c r="JMK691" s="3"/>
      <c r="JML691" s="5"/>
      <c r="JMM691" s="5"/>
      <c r="JMN691" s="5"/>
      <c r="JMO691" s="20"/>
      <c r="JMP691" s="20"/>
      <c r="JMQ691" s="3"/>
      <c r="JMR691" s="3"/>
      <c r="JMS691" s="3"/>
      <c r="JMT691" s="3"/>
      <c r="JMU691" s="3"/>
      <c r="JMV691" s="3"/>
      <c r="JMW691" s="3"/>
      <c r="JMX691" s="3"/>
      <c r="JMY691" s="3"/>
      <c r="JMZ691" s="3"/>
      <c r="JNA691" s="4"/>
      <c r="JNB691" s="19"/>
      <c r="JNC691" s="20"/>
      <c r="JND691" s="5"/>
      <c r="JNE691" s="2"/>
      <c r="JNG691" s="3"/>
      <c r="JNH691" s="3"/>
      <c r="JNI691" s="3"/>
      <c r="JNJ691" s="5"/>
      <c r="JNK691" s="5"/>
      <c r="JNL691" s="5"/>
      <c r="JNM691" s="20"/>
      <c r="JNN691" s="20"/>
      <c r="JNO691" s="3"/>
      <c r="JNP691" s="3"/>
      <c r="JNQ691" s="3"/>
      <c r="JNR691" s="3"/>
      <c r="JNS691" s="3"/>
      <c r="JNT691" s="3"/>
      <c r="JNU691" s="3"/>
      <c r="JNV691" s="3"/>
      <c r="JNW691" s="3"/>
      <c r="JNX691" s="3"/>
      <c r="JNY691" s="4"/>
      <c r="JNZ691" s="19"/>
      <c r="JOA691" s="20"/>
      <c r="JOB691" s="5"/>
      <c r="JOC691" s="2"/>
      <c r="JOE691" s="3"/>
      <c r="JOF691" s="3"/>
      <c r="JOG691" s="3"/>
      <c r="JOH691" s="5"/>
      <c r="JOI691" s="5"/>
      <c r="JOJ691" s="5"/>
      <c r="JOK691" s="20"/>
      <c r="JOL691" s="20"/>
      <c r="JOM691" s="3"/>
      <c r="JON691" s="3"/>
      <c r="JOO691" s="3"/>
      <c r="JOP691" s="3"/>
      <c r="JOQ691" s="3"/>
      <c r="JOR691" s="3"/>
      <c r="JOS691" s="3"/>
      <c r="JOT691" s="3"/>
      <c r="JOU691" s="3"/>
      <c r="JOV691" s="3"/>
      <c r="JOW691" s="4"/>
      <c r="JOX691" s="19"/>
      <c r="JOY691" s="20"/>
      <c r="JOZ691" s="5"/>
      <c r="JPA691" s="2"/>
      <c r="JPC691" s="3"/>
      <c r="JPD691" s="3"/>
      <c r="JPE691" s="3"/>
      <c r="JPF691" s="5"/>
      <c r="JPG691" s="5"/>
      <c r="JPH691" s="5"/>
      <c r="JPI691" s="20"/>
      <c r="JPJ691" s="20"/>
      <c r="JPK691" s="3"/>
      <c r="JPL691" s="3"/>
      <c r="JPM691" s="3"/>
      <c r="JPN691" s="3"/>
      <c r="JPO691" s="3"/>
      <c r="JPP691" s="3"/>
      <c r="JPQ691" s="3"/>
      <c r="JPR691" s="3"/>
      <c r="JPS691" s="3"/>
      <c r="JPT691" s="3"/>
      <c r="JPU691" s="4"/>
      <c r="JPV691" s="19"/>
      <c r="JPW691" s="20"/>
      <c r="JPX691" s="5"/>
      <c r="JPY691" s="2"/>
      <c r="JQA691" s="3"/>
      <c r="JQB691" s="3"/>
      <c r="JQC691" s="3"/>
      <c r="JQD691" s="5"/>
      <c r="JQE691" s="5"/>
      <c r="JQF691" s="5"/>
      <c r="JQG691" s="20"/>
      <c r="JQH691" s="20"/>
      <c r="JQI691" s="3"/>
      <c r="JQJ691" s="3"/>
      <c r="JQK691" s="3"/>
      <c r="JQL691" s="3"/>
      <c r="JQM691" s="3"/>
      <c r="JQN691" s="3"/>
      <c r="JQO691" s="3"/>
      <c r="JQP691" s="3"/>
      <c r="JQQ691" s="3"/>
      <c r="JQR691" s="3"/>
      <c r="JQS691" s="4"/>
      <c r="JQT691" s="19"/>
      <c r="JQU691" s="20"/>
      <c r="JQV691" s="5"/>
      <c r="JQW691" s="2"/>
      <c r="JQY691" s="3"/>
      <c r="JQZ691" s="3"/>
      <c r="JRA691" s="3"/>
      <c r="JRB691" s="5"/>
      <c r="JRC691" s="5"/>
      <c r="JRD691" s="5"/>
      <c r="JRE691" s="20"/>
      <c r="JRF691" s="20"/>
      <c r="JRG691" s="3"/>
      <c r="JRH691" s="3"/>
      <c r="JRI691" s="3"/>
      <c r="JRJ691" s="3"/>
      <c r="JRK691" s="3"/>
      <c r="JRL691" s="3"/>
      <c r="JRM691" s="3"/>
      <c r="JRN691" s="3"/>
      <c r="JRO691" s="3"/>
      <c r="JRP691" s="3"/>
      <c r="JRQ691" s="4"/>
      <c r="JRR691" s="19"/>
      <c r="JRS691" s="20"/>
      <c r="JRT691" s="5"/>
      <c r="JRU691" s="2"/>
      <c r="JRW691" s="3"/>
      <c r="JRX691" s="3"/>
      <c r="JRY691" s="3"/>
      <c r="JRZ691" s="5"/>
      <c r="JSA691" s="5"/>
      <c r="JSB691" s="5"/>
      <c r="JSC691" s="20"/>
      <c r="JSD691" s="20"/>
      <c r="JSE691" s="3"/>
      <c r="JSF691" s="3"/>
      <c r="JSG691" s="3"/>
      <c r="JSH691" s="3"/>
      <c r="JSI691" s="3"/>
      <c r="JSJ691" s="3"/>
      <c r="JSK691" s="3"/>
      <c r="JSL691" s="3"/>
      <c r="JSM691" s="3"/>
      <c r="JSN691" s="3"/>
      <c r="JSO691" s="4"/>
      <c r="JSP691" s="19"/>
      <c r="JSQ691" s="20"/>
      <c r="JSR691" s="5"/>
      <c r="JSS691" s="2"/>
      <c r="JSU691" s="3"/>
      <c r="JSV691" s="3"/>
      <c r="JSW691" s="3"/>
      <c r="JSX691" s="5"/>
      <c r="JSY691" s="5"/>
      <c r="JSZ691" s="5"/>
      <c r="JTA691" s="20"/>
      <c r="JTB691" s="20"/>
      <c r="JTC691" s="3"/>
      <c r="JTD691" s="3"/>
      <c r="JTE691" s="3"/>
      <c r="JTF691" s="3"/>
      <c r="JTG691" s="3"/>
      <c r="JTH691" s="3"/>
      <c r="JTI691" s="3"/>
      <c r="JTJ691" s="3"/>
      <c r="JTK691" s="3"/>
      <c r="JTL691" s="3"/>
      <c r="JTM691" s="4"/>
      <c r="JTN691" s="19"/>
      <c r="JTO691" s="20"/>
      <c r="JTP691" s="5"/>
      <c r="JTQ691" s="2"/>
      <c r="JTS691" s="3"/>
      <c r="JTT691" s="3"/>
      <c r="JTU691" s="3"/>
      <c r="JTV691" s="5"/>
      <c r="JTW691" s="5"/>
      <c r="JTX691" s="5"/>
      <c r="JTY691" s="20"/>
      <c r="JTZ691" s="20"/>
      <c r="JUA691" s="3"/>
      <c r="JUB691" s="3"/>
      <c r="JUC691" s="3"/>
      <c r="JUD691" s="3"/>
      <c r="JUE691" s="3"/>
      <c r="JUF691" s="3"/>
      <c r="JUG691" s="3"/>
      <c r="JUH691" s="3"/>
      <c r="JUI691" s="3"/>
      <c r="JUJ691" s="3"/>
      <c r="JUK691" s="4"/>
      <c r="JUL691" s="19"/>
      <c r="JUM691" s="20"/>
      <c r="JUN691" s="5"/>
      <c r="JUO691" s="2"/>
      <c r="JUQ691" s="3"/>
      <c r="JUR691" s="3"/>
      <c r="JUS691" s="3"/>
      <c r="JUT691" s="5"/>
      <c r="JUU691" s="5"/>
      <c r="JUV691" s="5"/>
      <c r="JUW691" s="20"/>
      <c r="JUX691" s="20"/>
      <c r="JUY691" s="3"/>
      <c r="JUZ691" s="3"/>
      <c r="JVA691" s="3"/>
      <c r="JVB691" s="3"/>
      <c r="JVC691" s="3"/>
      <c r="JVD691" s="3"/>
      <c r="JVE691" s="3"/>
      <c r="JVF691" s="3"/>
      <c r="JVG691" s="3"/>
      <c r="JVH691" s="3"/>
      <c r="JVI691" s="4"/>
      <c r="JVJ691" s="19"/>
      <c r="JVK691" s="20"/>
      <c r="JVL691" s="5"/>
      <c r="JVM691" s="2"/>
      <c r="JVO691" s="3"/>
      <c r="JVP691" s="3"/>
      <c r="JVQ691" s="3"/>
      <c r="JVR691" s="5"/>
      <c r="JVS691" s="5"/>
      <c r="JVT691" s="5"/>
      <c r="JVU691" s="20"/>
      <c r="JVV691" s="20"/>
      <c r="JVW691" s="3"/>
      <c r="JVX691" s="3"/>
      <c r="JVY691" s="3"/>
      <c r="JVZ691" s="3"/>
      <c r="JWA691" s="3"/>
      <c r="JWB691" s="3"/>
      <c r="JWC691" s="3"/>
      <c r="JWD691" s="3"/>
      <c r="JWE691" s="3"/>
      <c r="JWF691" s="3"/>
      <c r="JWG691" s="4"/>
      <c r="JWH691" s="19"/>
      <c r="JWI691" s="20"/>
      <c r="JWJ691" s="5"/>
      <c r="JWK691" s="2"/>
      <c r="JWM691" s="3"/>
      <c r="JWN691" s="3"/>
      <c r="JWO691" s="3"/>
      <c r="JWP691" s="5"/>
      <c r="JWQ691" s="5"/>
      <c r="JWR691" s="5"/>
      <c r="JWS691" s="20"/>
      <c r="JWT691" s="20"/>
      <c r="JWU691" s="3"/>
      <c r="JWV691" s="3"/>
      <c r="JWW691" s="3"/>
      <c r="JWX691" s="3"/>
      <c r="JWY691" s="3"/>
      <c r="JWZ691" s="3"/>
      <c r="JXA691" s="3"/>
      <c r="JXB691" s="3"/>
      <c r="JXC691" s="3"/>
      <c r="JXD691" s="3"/>
      <c r="JXE691" s="4"/>
      <c r="JXF691" s="19"/>
      <c r="JXG691" s="20"/>
      <c r="JXH691" s="5"/>
      <c r="JXI691" s="2"/>
      <c r="JXK691" s="3"/>
      <c r="JXL691" s="3"/>
      <c r="JXM691" s="3"/>
      <c r="JXN691" s="5"/>
      <c r="JXO691" s="5"/>
      <c r="JXP691" s="5"/>
      <c r="JXQ691" s="20"/>
      <c r="JXR691" s="20"/>
      <c r="JXS691" s="3"/>
      <c r="JXT691" s="3"/>
      <c r="JXU691" s="3"/>
      <c r="JXV691" s="3"/>
      <c r="JXW691" s="3"/>
      <c r="JXX691" s="3"/>
      <c r="JXY691" s="3"/>
      <c r="JXZ691" s="3"/>
      <c r="JYA691" s="3"/>
      <c r="JYB691" s="3"/>
      <c r="JYC691" s="4"/>
      <c r="JYD691" s="19"/>
      <c r="JYE691" s="20"/>
      <c r="JYF691" s="5"/>
      <c r="JYG691" s="2"/>
      <c r="JYI691" s="3"/>
      <c r="JYJ691" s="3"/>
      <c r="JYK691" s="3"/>
      <c r="JYL691" s="5"/>
      <c r="JYM691" s="5"/>
      <c r="JYN691" s="5"/>
      <c r="JYO691" s="20"/>
      <c r="JYP691" s="20"/>
      <c r="JYQ691" s="3"/>
      <c r="JYR691" s="3"/>
      <c r="JYS691" s="3"/>
      <c r="JYT691" s="3"/>
      <c r="JYU691" s="3"/>
      <c r="JYV691" s="3"/>
      <c r="JYW691" s="3"/>
      <c r="JYX691" s="3"/>
      <c r="JYY691" s="3"/>
      <c r="JYZ691" s="3"/>
      <c r="JZA691" s="4"/>
      <c r="JZB691" s="19"/>
      <c r="JZC691" s="20"/>
      <c r="JZD691" s="5"/>
      <c r="JZE691" s="2"/>
      <c r="JZG691" s="3"/>
      <c r="JZH691" s="3"/>
      <c r="JZI691" s="3"/>
      <c r="JZJ691" s="5"/>
      <c r="JZK691" s="5"/>
      <c r="JZL691" s="5"/>
      <c r="JZM691" s="20"/>
      <c r="JZN691" s="20"/>
      <c r="JZO691" s="3"/>
      <c r="JZP691" s="3"/>
      <c r="JZQ691" s="3"/>
      <c r="JZR691" s="3"/>
      <c r="JZS691" s="3"/>
      <c r="JZT691" s="3"/>
      <c r="JZU691" s="3"/>
      <c r="JZV691" s="3"/>
      <c r="JZW691" s="3"/>
      <c r="JZX691" s="3"/>
      <c r="JZY691" s="4"/>
      <c r="JZZ691" s="19"/>
      <c r="KAA691" s="20"/>
      <c r="KAB691" s="5"/>
      <c r="KAC691" s="2"/>
      <c r="KAE691" s="3"/>
      <c r="KAF691" s="3"/>
      <c r="KAG691" s="3"/>
      <c r="KAH691" s="5"/>
      <c r="KAI691" s="5"/>
      <c r="KAJ691" s="5"/>
      <c r="KAK691" s="20"/>
      <c r="KAL691" s="20"/>
      <c r="KAM691" s="3"/>
      <c r="KAN691" s="3"/>
      <c r="KAO691" s="3"/>
      <c r="KAP691" s="3"/>
      <c r="KAQ691" s="3"/>
      <c r="KAR691" s="3"/>
      <c r="KAS691" s="3"/>
      <c r="KAT691" s="3"/>
      <c r="KAU691" s="3"/>
      <c r="KAV691" s="3"/>
      <c r="KAW691" s="4"/>
      <c r="KAX691" s="19"/>
      <c r="KAY691" s="20"/>
      <c r="KAZ691" s="5"/>
      <c r="KBA691" s="2"/>
      <c r="KBC691" s="3"/>
      <c r="KBD691" s="3"/>
      <c r="KBE691" s="3"/>
      <c r="KBF691" s="5"/>
      <c r="KBG691" s="5"/>
      <c r="KBH691" s="5"/>
      <c r="KBI691" s="20"/>
      <c r="KBJ691" s="20"/>
      <c r="KBK691" s="3"/>
      <c r="KBL691" s="3"/>
      <c r="KBM691" s="3"/>
      <c r="KBN691" s="3"/>
      <c r="KBO691" s="3"/>
      <c r="KBP691" s="3"/>
      <c r="KBQ691" s="3"/>
      <c r="KBR691" s="3"/>
      <c r="KBS691" s="3"/>
      <c r="KBT691" s="3"/>
      <c r="KBU691" s="4"/>
      <c r="KBV691" s="19"/>
      <c r="KBW691" s="20"/>
      <c r="KBX691" s="5"/>
      <c r="KBY691" s="2"/>
      <c r="KCA691" s="3"/>
      <c r="KCB691" s="3"/>
      <c r="KCC691" s="3"/>
      <c r="KCD691" s="5"/>
      <c r="KCE691" s="5"/>
      <c r="KCF691" s="5"/>
      <c r="KCG691" s="20"/>
      <c r="KCH691" s="20"/>
      <c r="KCI691" s="3"/>
      <c r="KCJ691" s="3"/>
      <c r="KCK691" s="3"/>
      <c r="KCL691" s="3"/>
      <c r="KCM691" s="3"/>
      <c r="KCN691" s="3"/>
      <c r="KCO691" s="3"/>
      <c r="KCP691" s="3"/>
      <c r="KCQ691" s="3"/>
      <c r="KCR691" s="3"/>
      <c r="KCS691" s="4"/>
      <c r="KCT691" s="19"/>
      <c r="KCU691" s="20"/>
      <c r="KCV691" s="5"/>
      <c r="KCW691" s="2"/>
      <c r="KCY691" s="3"/>
      <c r="KCZ691" s="3"/>
      <c r="KDA691" s="3"/>
      <c r="KDB691" s="5"/>
      <c r="KDC691" s="5"/>
      <c r="KDD691" s="5"/>
      <c r="KDE691" s="20"/>
      <c r="KDF691" s="20"/>
      <c r="KDG691" s="3"/>
      <c r="KDH691" s="3"/>
      <c r="KDI691" s="3"/>
      <c r="KDJ691" s="3"/>
      <c r="KDK691" s="3"/>
      <c r="KDL691" s="3"/>
      <c r="KDM691" s="3"/>
      <c r="KDN691" s="3"/>
      <c r="KDO691" s="3"/>
      <c r="KDP691" s="3"/>
      <c r="KDQ691" s="4"/>
      <c r="KDR691" s="19"/>
      <c r="KDS691" s="20"/>
      <c r="KDT691" s="5"/>
      <c r="KDU691" s="2"/>
      <c r="KDW691" s="3"/>
      <c r="KDX691" s="3"/>
      <c r="KDY691" s="3"/>
      <c r="KDZ691" s="5"/>
      <c r="KEA691" s="5"/>
      <c r="KEB691" s="5"/>
      <c r="KEC691" s="20"/>
      <c r="KED691" s="20"/>
      <c r="KEE691" s="3"/>
      <c r="KEF691" s="3"/>
      <c r="KEG691" s="3"/>
      <c r="KEH691" s="3"/>
      <c r="KEI691" s="3"/>
      <c r="KEJ691" s="3"/>
      <c r="KEK691" s="3"/>
      <c r="KEL691" s="3"/>
      <c r="KEM691" s="3"/>
      <c r="KEN691" s="3"/>
      <c r="KEO691" s="4"/>
      <c r="KEP691" s="19"/>
      <c r="KEQ691" s="20"/>
      <c r="KER691" s="5"/>
      <c r="KES691" s="2"/>
      <c r="KEU691" s="3"/>
      <c r="KEV691" s="3"/>
      <c r="KEW691" s="3"/>
      <c r="KEX691" s="5"/>
      <c r="KEY691" s="5"/>
      <c r="KEZ691" s="5"/>
      <c r="KFA691" s="20"/>
      <c r="KFB691" s="20"/>
      <c r="KFC691" s="3"/>
      <c r="KFD691" s="3"/>
      <c r="KFE691" s="3"/>
      <c r="KFF691" s="3"/>
      <c r="KFG691" s="3"/>
      <c r="KFH691" s="3"/>
      <c r="KFI691" s="3"/>
      <c r="KFJ691" s="3"/>
      <c r="KFK691" s="3"/>
      <c r="KFL691" s="3"/>
      <c r="KFM691" s="4"/>
      <c r="KFN691" s="19"/>
      <c r="KFO691" s="20"/>
      <c r="KFP691" s="5"/>
      <c r="KFQ691" s="2"/>
      <c r="KFS691" s="3"/>
      <c r="KFT691" s="3"/>
      <c r="KFU691" s="3"/>
      <c r="KFV691" s="5"/>
      <c r="KFW691" s="5"/>
      <c r="KFX691" s="5"/>
      <c r="KFY691" s="20"/>
      <c r="KFZ691" s="20"/>
      <c r="KGA691" s="3"/>
      <c r="KGB691" s="3"/>
      <c r="KGC691" s="3"/>
      <c r="KGD691" s="3"/>
      <c r="KGE691" s="3"/>
      <c r="KGF691" s="3"/>
      <c r="KGG691" s="3"/>
      <c r="KGH691" s="3"/>
      <c r="KGI691" s="3"/>
      <c r="KGJ691" s="3"/>
      <c r="KGK691" s="4"/>
      <c r="KGL691" s="19"/>
      <c r="KGM691" s="20"/>
      <c r="KGN691" s="5"/>
      <c r="KGO691" s="2"/>
      <c r="KGQ691" s="3"/>
      <c r="KGR691" s="3"/>
      <c r="KGS691" s="3"/>
      <c r="KGT691" s="5"/>
      <c r="KGU691" s="5"/>
      <c r="KGV691" s="5"/>
      <c r="KGW691" s="20"/>
      <c r="KGX691" s="20"/>
      <c r="KGY691" s="3"/>
      <c r="KGZ691" s="3"/>
      <c r="KHA691" s="3"/>
      <c r="KHB691" s="3"/>
      <c r="KHC691" s="3"/>
      <c r="KHD691" s="3"/>
      <c r="KHE691" s="3"/>
      <c r="KHF691" s="3"/>
      <c r="KHG691" s="3"/>
      <c r="KHH691" s="3"/>
      <c r="KHI691" s="4"/>
      <c r="KHJ691" s="19"/>
      <c r="KHK691" s="20"/>
      <c r="KHL691" s="5"/>
      <c r="KHM691" s="2"/>
      <c r="KHO691" s="3"/>
      <c r="KHP691" s="3"/>
      <c r="KHQ691" s="3"/>
      <c r="KHR691" s="5"/>
      <c r="KHS691" s="5"/>
      <c r="KHT691" s="5"/>
      <c r="KHU691" s="20"/>
      <c r="KHV691" s="20"/>
      <c r="KHW691" s="3"/>
      <c r="KHX691" s="3"/>
      <c r="KHY691" s="3"/>
      <c r="KHZ691" s="3"/>
      <c r="KIA691" s="3"/>
      <c r="KIB691" s="3"/>
      <c r="KIC691" s="3"/>
      <c r="KID691" s="3"/>
      <c r="KIE691" s="3"/>
      <c r="KIF691" s="3"/>
      <c r="KIG691" s="4"/>
      <c r="KIH691" s="19"/>
      <c r="KII691" s="20"/>
      <c r="KIJ691" s="5"/>
      <c r="KIK691" s="2"/>
      <c r="KIM691" s="3"/>
      <c r="KIN691" s="3"/>
      <c r="KIO691" s="3"/>
      <c r="KIP691" s="5"/>
      <c r="KIQ691" s="5"/>
      <c r="KIR691" s="5"/>
      <c r="KIS691" s="20"/>
      <c r="KIT691" s="20"/>
      <c r="KIU691" s="3"/>
      <c r="KIV691" s="3"/>
      <c r="KIW691" s="3"/>
      <c r="KIX691" s="3"/>
      <c r="KIY691" s="3"/>
      <c r="KIZ691" s="3"/>
      <c r="KJA691" s="3"/>
      <c r="KJB691" s="3"/>
      <c r="KJC691" s="3"/>
      <c r="KJD691" s="3"/>
      <c r="KJE691" s="4"/>
      <c r="KJF691" s="19"/>
      <c r="KJG691" s="20"/>
      <c r="KJH691" s="5"/>
      <c r="KJI691" s="2"/>
      <c r="KJK691" s="3"/>
      <c r="KJL691" s="3"/>
      <c r="KJM691" s="3"/>
      <c r="KJN691" s="5"/>
      <c r="KJO691" s="5"/>
      <c r="KJP691" s="5"/>
      <c r="KJQ691" s="20"/>
      <c r="KJR691" s="20"/>
      <c r="KJS691" s="3"/>
      <c r="KJT691" s="3"/>
      <c r="KJU691" s="3"/>
      <c r="KJV691" s="3"/>
      <c r="KJW691" s="3"/>
      <c r="KJX691" s="3"/>
      <c r="KJY691" s="3"/>
      <c r="KJZ691" s="3"/>
      <c r="KKA691" s="3"/>
      <c r="KKB691" s="3"/>
      <c r="KKC691" s="4"/>
      <c r="KKD691" s="19"/>
      <c r="KKE691" s="20"/>
      <c r="KKF691" s="5"/>
      <c r="KKG691" s="2"/>
      <c r="KKI691" s="3"/>
      <c r="KKJ691" s="3"/>
      <c r="KKK691" s="3"/>
      <c r="KKL691" s="5"/>
      <c r="KKM691" s="5"/>
      <c r="KKN691" s="5"/>
      <c r="KKO691" s="20"/>
      <c r="KKP691" s="20"/>
      <c r="KKQ691" s="3"/>
      <c r="KKR691" s="3"/>
      <c r="KKS691" s="3"/>
      <c r="KKT691" s="3"/>
      <c r="KKU691" s="3"/>
      <c r="KKV691" s="3"/>
      <c r="KKW691" s="3"/>
      <c r="KKX691" s="3"/>
      <c r="KKY691" s="3"/>
      <c r="KKZ691" s="3"/>
      <c r="KLA691" s="4"/>
      <c r="KLB691" s="19"/>
      <c r="KLC691" s="20"/>
      <c r="KLD691" s="5"/>
      <c r="KLE691" s="2"/>
      <c r="KLG691" s="3"/>
      <c r="KLH691" s="3"/>
      <c r="KLI691" s="3"/>
      <c r="KLJ691" s="5"/>
      <c r="KLK691" s="5"/>
      <c r="KLL691" s="5"/>
      <c r="KLM691" s="20"/>
      <c r="KLN691" s="20"/>
      <c r="KLO691" s="3"/>
      <c r="KLP691" s="3"/>
      <c r="KLQ691" s="3"/>
      <c r="KLR691" s="3"/>
      <c r="KLS691" s="3"/>
      <c r="KLT691" s="3"/>
      <c r="KLU691" s="3"/>
      <c r="KLV691" s="3"/>
      <c r="KLW691" s="3"/>
      <c r="KLX691" s="3"/>
      <c r="KLY691" s="4"/>
      <c r="KLZ691" s="19"/>
      <c r="KMA691" s="20"/>
      <c r="KMB691" s="5"/>
      <c r="KMC691" s="2"/>
      <c r="KME691" s="3"/>
      <c r="KMF691" s="3"/>
      <c r="KMG691" s="3"/>
      <c r="KMH691" s="5"/>
      <c r="KMI691" s="5"/>
      <c r="KMJ691" s="5"/>
      <c r="KMK691" s="20"/>
      <c r="KML691" s="20"/>
      <c r="KMM691" s="3"/>
      <c r="KMN691" s="3"/>
      <c r="KMO691" s="3"/>
      <c r="KMP691" s="3"/>
      <c r="KMQ691" s="3"/>
      <c r="KMR691" s="3"/>
      <c r="KMS691" s="3"/>
      <c r="KMT691" s="3"/>
      <c r="KMU691" s="3"/>
      <c r="KMV691" s="3"/>
      <c r="KMW691" s="4"/>
      <c r="KMX691" s="19"/>
      <c r="KMY691" s="20"/>
      <c r="KMZ691" s="5"/>
      <c r="KNA691" s="2"/>
      <c r="KNC691" s="3"/>
      <c r="KND691" s="3"/>
      <c r="KNE691" s="3"/>
      <c r="KNF691" s="5"/>
      <c r="KNG691" s="5"/>
      <c r="KNH691" s="5"/>
      <c r="KNI691" s="20"/>
      <c r="KNJ691" s="20"/>
      <c r="KNK691" s="3"/>
      <c r="KNL691" s="3"/>
      <c r="KNM691" s="3"/>
      <c r="KNN691" s="3"/>
      <c r="KNO691" s="3"/>
      <c r="KNP691" s="3"/>
      <c r="KNQ691" s="3"/>
      <c r="KNR691" s="3"/>
      <c r="KNS691" s="3"/>
      <c r="KNT691" s="3"/>
      <c r="KNU691" s="4"/>
      <c r="KNV691" s="19"/>
      <c r="KNW691" s="20"/>
      <c r="KNX691" s="5"/>
      <c r="KNY691" s="2"/>
      <c r="KOA691" s="3"/>
      <c r="KOB691" s="3"/>
      <c r="KOC691" s="3"/>
      <c r="KOD691" s="5"/>
      <c r="KOE691" s="5"/>
      <c r="KOF691" s="5"/>
      <c r="KOG691" s="20"/>
      <c r="KOH691" s="20"/>
      <c r="KOI691" s="3"/>
      <c r="KOJ691" s="3"/>
      <c r="KOK691" s="3"/>
      <c r="KOL691" s="3"/>
      <c r="KOM691" s="3"/>
      <c r="KON691" s="3"/>
      <c r="KOO691" s="3"/>
      <c r="KOP691" s="3"/>
      <c r="KOQ691" s="3"/>
      <c r="KOR691" s="3"/>
      <c r="KOS691" s="4"/>
      <c r="KOT691" s="19"/>
      <c r="KOU691" s="20"/>
      <c r="KOV691" s="5"/>
      <c r="KOW691" s="2"/>
      <c r="KOY691" s="3"/>
      <c r="KOZ691" s="3"/>
      <c r="KPA691" s="3"/>
      <c r="KPB691" s="5"/>
      <c r="KPC691" s="5"/>
      <c r="KPD691" s="5"/>
      <c r="KPE691" s="20"/>
      <c r="KPF691" s="20"/>
      <c r="KPG691" s="3"/>
      <c r="KPH691" s="3"/>
      <c r="KPI691" s="3"/>
      <c r="KPJ691" s="3"/>
      <c r="KPK691" s="3"/>
      <c r="KPL691" s="3"/>
      <c r="KPM691" s="3"/>
      <c r="KPN691" s="3"/>
      <c r="KPO691" s="3"/>
      <c r="KPP691" s="3"/>
      <c r="KPQ691" s="4"/>
      <c r="KPR691" s="19"/>
      <c r="KPS691" s="20"/>
      <c r="KPT691" s="5"/>
      <c r="KPU691" s="2"/>
      <c r="KPW691" s="3"/>
      <c r="KPX691" s="3"/>
      <c r="KPY691" s="3"/>
      <c r="KPZ691" s="5"/>
      <c r="KQA691" s="5"/>
      <c r="KQB691" s="5"/>
      <c r="KQC691" s="20"/>
      <c r="KQD691" s="20"/>
      <c r="KQE691" s="3"/>
      <c r="KQF691" s="3"/>
      <c r="KQG691" s="3"/>
      <c r="KQH691" s="3"/>
      <c r="KQI691" s="3"/>
      <c r="KQJ691" s="3"/>
      <c r="KQK691" s="3"/>
      <c r="KQL691" s="3"/>
      <c r="KQM691" s="3"/>
      <c r="KQN691" s="3"/>
      <c r="KQO691" s="4"/>
      <c r="KQP691" s="19"/>
      <c r="KQQ691" s="20"/>
      <c r="KQR691" s="5"/>
      <c r="KQS691" s="2"/>
      <c r="KQU691" s="3"/>
      <c r="KQV691" s="3"/>
      <c r="KQW691" s="3"/>
      <c r="KQX691" s="5"/>
      <c r="KQY691" s="5"/>
      <c r="KQZ691" s="5"/>
      <c r="KRA691" s="20"/>
      <c r="KRB691" s="20"/>
      <c r="KRC691" s="3"/>
      <c r="KRD691" s="3"/>
      <c r="KRE691" s="3"/>
      <c r="KRF691" s="3"/>
      <c r="KRG691" s="3"/>
      <c r="KRH691" s="3"/>
      <c r="KRI691" s="3"/>
      <c r="KRJ691" s="3"/>
      <c r="KRK691" s="3"/>
      <c r="KRL691" s="3"/>
      <c r="KRM691" s="4"/>
      <c r="KRN691" s="19"/>
      <c r="KRO691" s="20"/>
      <c r="KRP691" s="5"/>
      <c r="KRQ691" s="2"/>
      <c r="KRS691" s="3"/>
      <c r="KRT691" s="3"/>
      <c r="KRU691" s="3"/>
      <c r="KRV691" s="5"/>
      <c r="KRW691" s="5"/>
      <c r="KRX691" s="5"/>
      <c r="KRY691" s="20"/>
      <c r="KRZ691" s="20"/>
      <c r="KSA691" s="3"/>
      <c r="KSB691" s="3"/>
      <c r="KSC691" s="3"/>
      <c r="KSD691" s="3"/>
      <c r="KSE691" s="3"/>
      <c r="KSF691" s="3"/>
      <c r="KSG691" s="3"/>
      <c r="KSH691" s="3"/>
      <c r="KSI691" s="3"/>
      <c r="KSJ691" s="3"/>
      <c r="KSK691" s="4"/>
      <c r="KSL691" s="19"/>
      <c r="KSM691" s="20"/>
      <c r="KSN691" s="5"/>
      <c r="KSO691" s="2"/>
      <c r="KSQ691" s="3"/>
      <c r="KSR691" s="3"/>
      <c r="KSS691" s="3"/>
      <c r="KST691" s="5"/>
      <c r="KSU691" s="5"/>
      <c r="KSV691" s="5"/>
      <c r="KSW691" s="20"/>
      <c r="KSX691" s="20"/>
      <c r="KSY691" s="3"/>
      <c r="KSZ691" s="3"/>
      <c r="KTA691" s="3"/>
      <c r="KTB691" s="3"/>
      <c r="KTC691" s="3"/>
      <c r="KTD691" s="3"/>
      <c r="KTE691" s="3"/>
      <c r="KTF691" s="3"/>
      <c r="KTG691" s="3"/>
      <c r="KTH691" s="3"/>
      <c r="KTI691" s="4"/>
      <c r="KTJ691" s="19"/>
      <c r="KTK691" s="20"/>
      <c r="KTL691" s="5"/>
      <c r="KTM691" s="2"/>
      <c r="KTO691" s="3"/>
      <c r="KTP691" s="3"/>
      <c r="KTQ691" s="3"/>
      <c r="KTR691" s="5"/>
      <c r="KTS691" s="5"/>
      <c r="KTT691" s="5"/>
      <c r="KTU691" s="20"/>
      <c r="KTV691" s="20"/>
      <c r="KTW691" s="3"/>
      <c r="KTX691" s="3"/>
      <c r="KTY691" s="3"/>
      <c r="KTZ691" s="3"/>
      <c r="KUA691" s="3"/>
      <c r="KUB691" s="3"/>
      <c r="KUC691" s="3"/>
      <c r="KUD691" s="3"/>
      <c r="KUE691" s="3"/>
      <c r="KUF691" s="3"/>
      <c r="KUG691" s="4"/>
      <c r="KUH691" s="19"/>
      <c r="KUI691" s="20"/>
      <c r="KUJ691" s="5"/>
      <c r="KUK691" s="2"/>
      <c r="KUM691" s="3"/>
      <c r="KUN691" s="3"/>
      <c r="KUO691" s="3"/>
      <c r="KUP691" s="5"/>
      <c r="KUQ691" s="5"/>
      <c r="KUR691" s="5"/>
      <c r="KUS691" s="20"/>
      <c r="KUT691" s="20"/>
      <c r="KUU691" s="3"/>
      <c r="KUV691" s="3"/>
      <c r="KUW691" s="3"/>
      <c r="KUX691" s="3"/>
      <c r="KUY691" s="3"/>
      <c r="KUZ691" s="3"/>
      <c r="KVA691" s="3"/>
      <c r="KVB691" s="3"/>
      <c r="KVC691" s="3"/>
      <c r="KVD691" s="3"/>
      <c r="KVE691" s="4"/>
      <c r="KVF691" s="19"/>
      <c r="KVG691" s="20"/>
      <c r="KVH691" s="5"/>
      <c r="KVI691" s="2"/>
      <c r="KVK691" s="3"/>
      <c r="KVL691" s="3"/>
      <c r="KVM691" s="3"/>
      <c r="KVN691" s="5"/>
      <c r="KVO691" s="5"/>
      <c r="KVP691" s="5"/>
      <c r="KVQ691" s="20"/>
      <c r="KVR691" s="20"/>
      <c r="KVS691" s="3"/>
      <c r="KVT691" s="3"/>
      <c r="KVU691" s="3"/>
      <c r="KVV691" s="3"/>
      <c r="KVW691" s="3"/>
      <c r="KVX691" s="3"/>
      <c r="KVY691" s="3"/>
      <c r="KVZ691" s="3"/>
      <c r="KWA691" s="3"/>
      <c r="KWB691" s="3"/>
      <c r="KWC691" s="4"/>
      <c r="KWD691" s="19"/>
      <c r="KWE691" s="20"/>
      <c r="KWF691" s="5"/>
      <c r="KWG691" s="2"/>
      <c r="KWI691" s="3"/>
      <c r="KWJ691" s="3"/>
      <c r="KWK691" s="3"/>
      <c r="KWL691" s="5"/>
      <c r="KWM691" s="5"/>
      <c r="KWN691" s="5"/>
      <c r="KWO691" s="20"/>
      <c r="KWP691" s="20"/>
      <c r="KWQ691" s="3"/>
      <c r="KWR691" s="3"/>
      <c r="KWS691" s="3"/>
      <c r="KWT691" s="3"/>
      <c r="KWU691" s="3"/>
      <c r="KWV691" s="3"/>
      <c r="KWW691" s="3"/>
      <c r="KWX691" s="3"/>
      <c r="KWY691" s="3"/>
      <c r="KWZ691" s="3"/>
      <c r="KXA691" s="4"/>
      <c r="KXB691" s="19"/>
      <c r="KXC691" s="20"/>
      <c r="KXD691" s="5"/>
      <c r="KXE691" s="2"/>
      <c r="KXG691" s="3"/>
      <c r="KXH691" s="3"/>
      <c r="KXI691" s="3"/>
      <c r="KXJ691" s="5"/>
      <c r="KXK691" s="5"/>
      <c r="KXL691" s="5"/>
      <c r="KXM691" s="20"/>
      <c r="KXN691" s="20"/>
      <c r="KXO691" s="3"/>
      <c r="KXP691" s="3"/>
      <c r="KXQ691" s="3"/>
      <c r="KXR691" s="3"/>
      <c r="KXS691" s="3"/>
      <c r="KXT691" s="3"/>
      <c r="KXU691" s="3"/>
      <c r="KXV691" s="3"/>
      <c r="KXW691" s="3"/>
      <c r="KXX691" s="3"/>
      <c r="KXY691" s="4"/>
      <c r="KXZ691" s="19"/>
      <c r="KYA691" s="20"/>
      <c r="KYB691" s="5"/>
      <c r="KYC691" s="2"/>
      <c r="KYE691" s="3"/>
      <c r="KYF691" s="3"/>
      <c r="KYG691" s="3"/>
      <c r="KYH691" s="5"/>
      <c r="KYI691" s="5"/>
      <c r="KYJ691" s="5"/>
      <c r="KYK691" s="20"/>
      <c r="KYL691" s="20"/>
      <c r="KYM691" s="3"/>
      <c r="KYN691" s="3"/>
      <c r="KYO691" s="3"/>
      <c r="KYP691" s="3"/>
      <c r="KYQ691" s="3"/>
      <c r="KYR691" s="3"/>
      <c r="KYS691" s="3"/>
      <c r="KYT691" s="3"/>
      <c r="KYU691" s="3"/>
      <c r="KYV691" s="3"/>
      <c r="KYW691" s="4"/>
      <c r="KYX691" s="19"/>
      <c r="KYY691" s="20"/>
      <c r="KYZ691" s="5"/>
      <c r="KZA691" s="2"/>
      <c r="KZC691" s="3"/>
      <c r="KZD691" s="3"/>
      <c r="KZE691" s="3"/>
      <c r="KZF691" s="5"/>
      <c r="KZG691" s="5"/>
      <c r="KZH691" s="5"/>
      <c r="KZI691" s="20"/>
      <c r="KZJ691" s="20"/>
      <c r="KZK691" s="3"/>
      <c r="KZL691" s="3"/>
      <c r="KZM691" s="3"/>
      <c r="KZN691" s="3"/>
      <c r="KZO691" s="3"/>
      <c r="KZP691" s="3"/>
      <c r="KZQ691" s="3"/>
      <c r="KZR691" s="3"/>
      <c r="KZS691" s="3"/>
      <c r="KZT691" s="3"/>
      <c r="KZU691" s="4"/>
      <c r="KZV691" s="19"/>
      <c r="KZW691" s="20"/>
      <c r="KZX691" s="5"/>
      <c r="KZY691" s="2"/>
      <c r="LAA691" s="3"/>
      <c r="LAB691" s="3"/>
      <c r="LAC691" s="3"/>
      <c r="LAD691" s="5"/>
      <c r="LAE691" s="5"/>
      <c r="LAF691" s="5"/>
      <c r="LAG691" s="20"/>
      <c r="LAH691" s="20"/>
      <c r="LAI691" s="3"/>
      <c r="LAJ691" s="3"/>
      <c r="LAK691" s="3"/>
      <c r="LAL691" s="3"/>
      <c r="LAM691" s="3"/>
      <c r="LAN691" s="3"/>
      <c r="LAO691" s="3"/>
      <c r="LAP691" s="3"/>
      <c r="LAQ691" s="3"/>
      <c r="LAR691" s="3"/>
      <c r="LAS691" s="4"/>
      <c r="LAT691" s="19"/>
      <c r="LAU691" s="20"/>
      <c r="LAV691" s="5"/>
      <c r="LAW691" s="2"/>
      <c r="LAY691" s="3"/>
      <c r="LAZ691" s="3"/>
      <c r="LBA691" s="3"/>
      <c r="LBB691" s="5"/>
      <c r="LBC691" s="5"/>
      <c r="LBD691" s="5"/>
      <c r="LBE691" s="20"/>
      <c r="LBF691" s="20"/>
      <c r="LBG691" s="3"/>
      <c r="LBH691" s="3"/>
      <c r="LBI691" s="3"/>
      <c r="LBJ691" s="3"/>
      <c r="LBK691" s="3"/>
      <c r="LBL691" s="3"/>
      <c r="LBM691" s="3"/>
      <c r="LBN691" s="3"/>
      <c r="LBO691" s="3"/>
      <c r="LBP691" s="3"/>
      <c r="LBQ691" s="4"/>
      <c r="LBR691" s="19"/>
      <c r="LBS691" s="20"/>
      <c r="LBT691" s="5"/>
      <c r="LBU691" s="2"/>
      <c r="LBW691" s="3"/>
      <c r="LBX691" s="3"/>
      <c r="LBY691" s="3"/>
      <c r="LBZ691" s="5"/>
      <c r="LCA691" s="5"/>
      <c r="LCB691" s="5"/>
      <c r="LCC691" s="20"/>
      <c r="LCD691" s="20"/>
      <c r="LCE691" s="3"/>
      <c r="LCF691" s="3"/>
      <c r="LCG691" s="3"/>
      <c r="LCH691" s="3"/>
      <c r="LCI691" s="3"/>
      <c r="LCJ691" s="3"/>
      <c r="LCK691" s="3"/>
      <c r="LCL691" s="3"/>
      <c r="LCM691" s="3"/>
      <c r="LCN691" s="3"/>
      <c r="LCO691" s="4"/>
      <c r="LCP691" s="19"/>
      <c r="LCQ691" s="20"/>
      <c r="LCR691" s="5"/>
      <c r="LCS691" s="2"/>
      <c r="LCU691" s="3"/>
      <c r="LCV691" s="3"/>
      <c r="LCW691" s="3"/>
      <c r="LCX691" s="5"/>
      <c r="LCY691" s="5"/>
      <c r="LCZ691" s="5"/>
      <c r="LDA691" s="20"/>
      <c r="LDB691" s="20"/>
      <c r="LDC691" s="3"/>
      <c r="LDD691" s="3"/>
      <c r="LDE691" s="3"/>
      <c r="LDF691" s="3"/>
      <c r="LDG691" s="3"/>
      <c r="LDH691" s="3"/>
      <c r="LDI691" s="3"/>
      <c r="LDJ691" s="3"/>
      <c r="LDK691" s="3"/>
      <c r="LDL691" s="3"/>
      <c r="LDM691" s="4"/>
      <c r="LDN691" s="19"/>
      <c r="LDO691" s="20"/>
      <c r="LDP691" s="5"/>
      <c r="LDQ691" s="2"/>
      <c r="LDS691" s="3"/>
      <c r="LDT691" s="3"/>
      <c r="LDU691" s="3"/>
      <c r="LDV691" s="5"/>
      <c r="LDW691" s="5"/>
      <c r="LDX691" s="5"/>
      <c r="LDY691" s="20"/>
      <c r="LDZ691" s="20"/>
      <c r="LEA691" s="3"/>
      <c r="LEB691" s="3"/>
      <c r="LEC691" s="3"/>
      <c r="LED691" s="3"/>
      <c r="LEE691" s="3"/>
      <c r="LEF691" s="3"/>
      <c r="LEG691" s="3"/>
      <c r="LEH691" s="3"/>
      <c r="LEI691" s="3"/>
      <c r="LEJ691" s="3"/>
      <c r="LEK691" s="4"/>
      <c r="LEL691" s="19"/>
      <c r="LEM691" s="20"/>
      <c r="LEN691" s="5"/>
      <c r="LEO691" s="2"/>
      <c r="LEQ691" s="3"/>
      <c r="LER691" s="3"/>
      <c r="LES691" s="3"/>
      <c r="LET691" s="5"/>
      <c r="LEU691" s="5"/>
      <c r="LEV691" s="5"/>
      <c r="LEW691" s="20"/>
      <c r="LEX691" s="20"/>
      <c r="LEY691" s="3"/>
      <c r="LEZ691" s="3"/>
      <c r="LFA691" s="3"/>
      <c r="LFB691" s="3"/>
      <c r="LFC691" s="3"/>
      <c r="LFD691" s="3"/>
      <c r="LFE691" s="3"/>
      <c r="LFF691" s="3"/>
      <c r="LFG691" s="3"/>
      <c r="LFH691" s="3"/>
      <c r="LFI691" s="4"/>
      <c r="LFJ691" s="19"/>
      <c r="LFK691" s="20"/>
      <c r="LFL691" s="5"/>
      <c r="LFM691" s="2"/>
      <c r="LFO691" s="3"/>
      <c r="LFP691" s="3"/>
      <c r="LFQ691" s="3"/>
      <c r="LFR691" s="5"/>
      <c r="LFS691" s="5"/>
      <c r="LFT691" s="5"/>
      <c r="LFU691" s="20"/>
      <c r="LFV691" s="20"/>
      <c r="LFW691" s="3"/>
      <c r="LFX691" s="3"/>
      <c r="LFY691" s="3"/>
      <c r="LFZ691" s="3"/>
      <c r="LGA691" s="3"/>
      <c r="LGB691" s="3"/>
      <c r="LGC691" s="3"/>
      <c r="LGD691" s="3"/>
      <c r="LGE691" s="3"/>
      <c r="LGF691" s="3"/>
      <c r="LGG691" s="4"/>
      <c r="LGH691" s="19"/>
      <c r="LGI691" s="20"/>
      <c r="LGJ691" s="5"/>
      <c r="LGK691" s="2"/>
      <c r="LGM691" s="3"/>
      <c r="LGN691" s="3"/>
      <c r="LGO691" s="3"/>
      <c r="LGP691" s="5"/>
      <c r="LGQ691" s="5"/>
      <c r="LGR691" s="5"/>
      <c r="LGS691" s="20"/>
      <c r="LGT691" s="20"/>
      <c r="LGU691" s="3"/>
      <c r="LGV691" s="3"/>
      <c r="LGW691" s="3"/>
      <c r="LGX691" s="3"/>
      <c r="LGY691" s="3"/>
      <c r="LGZ691" s="3"/>
      <c r="LHA691" s="3"/>
      <c r="LHB691" s="3"/>
      <c r="LHC691" s="3"/>
      <c r="LHD691" s="3"/>
      <c r="LHE691" s="4"/>
      <c r="LHF691" s="19"/>
      <c r="LHG691" s="20"/>
      <c r="LHH691" s="5"/>
      <c r="LHI691" s="2"/>
      <c r="LHK691" s="3"/>
      <c r="LHL691" s="3"/>
      <c r="LHM691" s="3"/>
      <c r="LHN691" s="5"/>
      <c r="LHO691" s="5"/>
      <c r="LHP691" s="5"/>
      <c r="LHQ691" s="20"/>
      <c r="LHR691" s="20"/>
      <c r="LHS691" s="3"/>
      <c r="LHT691" s="3"/>
      <c r="LHU691" s="3"/>
      <c r="LHV691" s="3"/>
      <c r="LHW691" s="3"/>
      <c r="LHX691" s="3"/>
      <c r="LHY691" s="3"/>
      <c r="LHZ691" s="3"/>
      <c r="LIA691" s="3"/>
      <c r="LIB691" s="3"/>
      <c r="LIC691" s="4"/>
      <c r="LID691" s="19"/>
      <c r="LIE691" s="20"/>
      <c r="LIF691" s="5"/>
      <c r="LIG691" s="2"/>
      <c r="LII691" s="3"/>
      <c r="LIJ691" s="3"/>
      <c r="LIK691" s="3"/>
      <c r="LIL691" s="5"/>
      <c r="LIM691" s="5"/>
      <c r="LIN691" s="5"/>
      <c r="LIO691" s="20"/>
      <c r="LIP691" s="20"/>
      <c r="LIQ691" s="3"/>
      <c r="LIR691" s="3"/>
      <c r="LIS691" s="3"/>
      <c r="LIT691" s="3"/>
      <c r="LIU691" s="3"/>
      <c r="LIV691" s="3"/>
      <c r="LIW691" s="3"/>
      <c r="LIX691" s="3"/>
      <c r="LIY691" s="3"/>
      <c r="LIZ691" s="3"/>
      <c r="LJA691" s="4"/>
      <c r="LJB691" s="19"/>
      <c r="LJC691" s="20"/>
      <c r="LJD691" s="5"/>
      <c r="LJE691" s="2"/>
      <c r="LJG691" s="3"/>
      <c r="LJH691" s="3"/>
      <c r="LJI691" s="3"/>
      <c r="LJJ691" s="5"/>
      <c r="LJK691" s="5"/>
      <c r="LJL691" s="5"/>
      <c r="LJM691" s="20"/>
      <c r="LJN691" s="20"/>
      <c r="LJO691" s="3"/>
      <c r="LJP691" s="3"/>
      <c r="LJQ691" s="3"/>
      <c r="LJR691" s="3"/>
      <c r="LJS691" s="3"/>
      <c r="LJT691" s="3"/>
      <c r="LJU691" s="3"/>
      <c r="LJV691" s="3"/>
      <c r="LJW691" s="3"/>
      <c r="LJX691" s="3"/>
      <c r="LJY691" s="4"/>
      <c r="LJZ691" s="19"/>
      <c r="LKA691" s="20"/>
      <c r="LKB691" s="5"/>
      <c r="LKC691" s="2"/>
      <c r="LKE691" s="3"/>
      <c r="LKF691" s="3"/>
      <c r="LKG691" s="3"/>
      <c r="LKH691" s="5"/>
      <c r="LKI691" s="5"/>
      <c r="LKJ691" s="5"/>
      <c r="LKK691" s="20"/>
      <c r="LKL691" s="20"/>
      <c r="LKM691" s="3"/>
      <c r="LKN691" s="3"/>
      <c r="LKO691" s="3"/>
      <c r="LKP691" s="3"/>
      <c r="LKQ691" s="3"/>
      <c r="LKR691" s="3"/>
      <c r="LKS691" s="3"/>
      <c r="LKT691" s="3"/>
      <c r="LKU691" s="3"/>
      <c r="LKV691" s="3"/>
      <c r="LKW691" s="4"/>
      <c r="LKX691" s="19"/>
      <c r="LKY691" s="20"/>
      <c r="LKZ691" s="5"/>
      <c r="LLA691" s="2"/>
      <c r="LLC691" s="3"/>
      <c r="LLD691" s="3"/>
      <c r="LLE691" s="3"/>
      <c r="LLF691" s="5"/>
      <c r="LLG691" s="5"/>
      <c r="LLH691" s="5"/>
      <c r="LLI691" s="20"/>
      <c r="LLJ691" s="20"/>
      <c r="LLK691" s="3"/>
      <c r="LLL691" s="3"/>
      <c r="LLM691" s="3"/>
      <c r="LLN691" s="3"/>
      <c r="LLO691" s="3"/>
      <c r="LLP691" s="3"/>
      <c r="LLQ691" s="3"/>
      <c r="LLR691" s="3"/>
      <c r="LLS691" s="3"/>
      <c r="LLT691" s="3"/>
      <c r="LLU691" s="4"/>
      <c r="LLV691" s="19"/>
      <c r="LLW691" s="20"/>
      <c r="LLX691" s="5"/>
      <c r="LLY691" s="2"/>
      <c r="LMA691" s="3"/>
      <c r="LMB691" s="3"/>
      <c r="LMC691" s="3"/>
      <c r="LMD691" s="5"/>
      <c r="LME691" s="5"/>
      <c r="LMF691" s="5"/>
      <c r="LMG691" s="20"/>
      <c r="LMH691" s="20"/>
      <c r="LMI691" s="3"/>
      <c r="LMJ691" s="3"/>
      <c r="LMK691" s="3"/>
      <c r="LML691" s="3"/>
      <c r="LMM691" s="3"/>
      <c r="LMN691" s="3"/>
      <c r="LMO691" s="3"/>
      <c r="LMP691" s="3"/>
      <c r="LMQ691" s="3"/>
      <c r="LMR691" s="3"/>
      <c r="LMS691" s="4"/>
      <c r="LMT691" s="19"/>
      <c r="LMU691" s="20"/>
      <c r="LMV691" s="5"/>
      <c r="LMW691" s="2"/>
      <c r="LMY691" s="3"/>
      <c r="LMZ691" s="3"/>
      <c r="LNA691" s="3"/>
      <c r="LNB691" s="5"/>
      <c r="LNC691" s="5"/>
      <c r="LND691" s="5"/>
      <c r="LNE691" s="20"/>
      <c r="LNF691" s="20"/>
      <c r="LNG691" s="3"/>
      <c r="LNH691" s="3"/>
      <c r="LNI691" s="3"/>
      <c r="LNJ691" s="3"/>
      <c r="LNK691" s="3"/>
      <c r="LNL691" s="3"/>
      <c r="LNM691" s="3"/>
      <c r="LNN691" s="3"/>
      <c r="LNO691" s="3"/>
      <c r="LNP691" s="3"/>
      <c r="LNQ691" s="4"/>
      <c r="LNR691" s="19"/>
      <c r="LNS691" s="20"/>
      <c r="LNT691" s="5"/>
      <c r="LNU691" s="2"/>
      <c r="LNW691" s="3"/>
      <c r="LNX691" s="3"/>
      <c r="LNY691" s="3"/>
      <c r="LNZ691" s="5"/>
      <c r="LOA691" s="5"/>
      <c r="LOB691" s="5"/>
      <c r="LOC691" s="20"/>
      <c r="LOD691" s="20"/>
      <c r="LOE691" s="3"/>
      <c r="LOF691" s="3"/>
      <c r="LOG691" s="3"/>
      <c r="LOH691" s="3"/>
      <c r="LOI691" s="3"/>
      <c r="LOJ691" s="3"/>
      <c r="LOK691" s="3"/>
      <c r="LOL691" s="3"/>
      <c r="LOM691" s="3"/>
      <c r="LON691" s="3"/>
      <c r="LOO691" s="4"/>
      <c r="LOP691" s="19"/>
      <c r="LOQ691" s="20"/>
      <c r="LOR691" s="5"/>
      <c r="LOS691" s="2"/>
      <c r="LOU691" s="3"/>
      <c r="LOV691" s="3"/>
      <c r="LOW691" s="3"/>
      <c r="LOX691" s="5"/>
      <c r="LOY691" s="5"/>
      <c r="LOZ691" s="5"/>
      <c r="LPA691" s="20"/>
      <c r="LPB691" s="20"/>
      <c r="LPC691" s="3"/>
      <c r="LPD691" s="3"/>
      <c r="LPE691" s="3"/>
      <c r="LPF691" s="3"/>
      <c r="LPG691" s="3"/>
      <c r="LPH691" s="3"/>
      <c r="LPI691" s="3"/>
      <c r="LPJ691" s="3"/>
      <c r="LPK691" s="3"/>
      <c r="LPL691" s="3"/>
      <c r="LPM691" s="4"/>
      <c r="LPN691" s="19"/>
      <c r="LPO691" s="20"/>
      <c r="LPP691" s="5"/>
      <c r="LPQ691" s="2"/>
      <c r="LPS691" s="3"/>
      <c r="LPT691" s="3"/>
      <c r="LPU691" s="3"/>
      <c r="LPV691" s="5"/>
      <c r="LPW691" s="5"/>
      <c r="LPX691" s="5"/>
      <c r="LPY691" s="20"/>
      <c r="LPZ691" s="20"/>
      <c r="LQA691" s="3"/>
      <c r="LQB691" s="3"/>
      <c r="LQC691" s="3"/>
      <c r="LQD691" s="3"/>
      <c r="LQE691" s="3"/>
      <c r="LQF691" s="3"/>
      <c r="LQG691" s="3"/>
      <c r="LQH691" s="3"/>
      <c r="LQI691" s="3"/>
      <c r="LQJ691" s="3"/>
      <c r="LQK691" s="4"/>
      <c r="LQL691" s="19"/>
      <c r="LQM691" s="20"/>
      <c r="LQN691" s="5"/>
      <c r="LQO691" s="2"/>
      <c r="LQQ691" s="3"/>
      <c r="LQR691" s="3"/>
      <c r="LQS691" s="3"/>
      <c r="LQT691" s="5"/>
      <c r="LQU691" s="5"/>
      <c r="LQV691" s="5"/>
      <c r="LQW691" s="20"/>
      <c r="LQX691" s="20"/>
      <c r="LQY691" s="3"/>
      <c r="LQZ691" s="3"/>
      <c r="LRA691" s="3"/>
      <c r="LRB691" s="3"/>
      <c r="LRC691" s="3"/>
      <c r="LRD691" s="3"/>
      <c r="LRE691" s="3"/>
      <c r="LRF691" s="3"/>
      <c r="LRG691" s="3"/>
      <c r="LRH691" s="3"/>
      <c r="LRI691" s="4"/>
      <c r="LRJ691" s="19"/>
      <c r="LRK691" s="20"/>
      <c r="LRL691" s="5"/>
      <c r="LRM691" s="2"/>
      <c r="LRO691" s="3"/>
      <c r="LRP691" s="3"/>
      <c r="LRQ691" s="3"/>
      <c r="LRR691" s="5"/>
      <c r="LRS691" s="5"/>
      <c r="LRT691" s="5"/>
      <c r="LRU691" s="20"/>
      <c r="LRV691" s="20"/>
      <c r="LRW691" s="3"/>
      <c r="LRX691" s="3"/>
      <c r="LRY691" s="3"/>
      <c r="LRZ691" s="3"/>
      <c r="LSA691" s="3"/>
      <c r="LSB691" s="3"/>
      <c r="LSC691" s="3"/>
      <c r="LSD691" s="3"/>
      <c r="LSE691" s="3"/>
      <c r="LSF691" s="3"/>
      <c r="LSG691" s="4"/>
      <c r="LSH691" s="19"/>
      <c r="LSI691" s="20"/>
      <c r="LSJ691" s="5"/>
      <c r="LSK691" s="2"/>
      <c r="LSM691" s="3"/>
      <c r="LSN691" s="3"/>
      <c r="LSO691" s="3"/>
      <c r="LSP691" s="5"/>
      <c r="LSQ691" s="5"/>
      <c r="LSR691" s="5"/>
      <c r="LSS691" s="20"/>
      <c r="LST691" s="20"/>
      <c r="LSU691" s="3"/>
      <c r="LSV691" s="3"/>
      <c r="LSW691" s="3"/>
      <c r="LSX691" s="3"/>
      <c r="LSY691" s="3"/>
      <c r="LSZ691" s="3"/>
      <c r="LTA691" s="3"/>
      <c r="LTB691" s="3"/>
      <c r="LTC691" s="3"/>
      <c r="LTD691" s="3"/>
      <c r="LTE691" s="4"/>
      <c r="LTF691" s="19"/>
      <c r="LTG691" s="20"/>
      <c r="LTH691" s="5"/>
      <c r="LTI691" s="2"/>
      <c r="LTK691" s="3"/>
      <c r="LTL691" s="3"/>
      <c r="LTM691" s="3"/>
      <c r="LTN691" s="5"/>
      <c r="LTO691" s="5"/>
      <c r="LTP691" s="5"/>
      <c r="LTQ691" s="20"/>
      <c r="LTR691" s="20"/>
      <c r="LTS691" s="3"/>
      <c r="LTT691" s="3"/>
      <c r="LTU691" s="3"/>
      <c r="LTV691" s="3"/>
      <c r="LTW691" s="3"/>
      <c r="LTX691" s="3"/>
      <c r="LTY691" s="3"/>
      <c r="LTZ691" s="3"/>
      <c r="LUA691" s="3"/>
      <c r="LUB691" s="3"/>
      <c r="LUC691" s="4"/>
      <c r="LUD691" s="19"/>
      <c r="LUE691" s="20"/>
      <c r="LUF691" s="5"/>
      <c r="LUG691" s="2"/>
      <c r="LUI691" s="3"/>
      <c r="LUJ691" s="3"/>
      <c r="LUK691" s="3"/>
      <c r="LUL691" s="5"/>
      <c r="LUM691" s="5"/>
      <c r="LUN691" s="5"/>
      <c r="LUO691" s="20"/>
      <c r="LUP691" s="20"/>
      <c r="LUQ691" s="3"/>
      <c r="LUR691" s="3"/>
      <c r="LUS691" s="3"/>
      <c r="LUT691" s="3"/>
      <c r="LUU691" s="3"/>
      <c r="LUV691" s="3"/>
      <c r="LUW691" s="3"/>
      <c r="LUX691" s="3"/>
      <c r="LUY691" s="3"/>
      <c r="LUZ691" s="3"/>
      <c r="LVA691" s="4"/>
      <c r="LVB691" s="19"/>
      <c r="LVC691" s="20"/>
      <c r="LVD691" s="5"/>
      <c r="LVE691" s="2"/>
      <c r="LVG691" s="3"/>
      <c r="LVH691" s="3"/>
      <c r="LVI691" s="3"/>
      <c r="LVJ691" s="5"/>
      <c r="LVK691" s="5"/>
      <c r="LVL691" s="5"/>
      <c r="LVM691" s="20"/>
      <c r="LVN691" s="20"/>
      <c r="LVO691" s="3"/>
      <c r="LVP691" s="3"/>
      <c r="LVQ691" s="3"/>
      <c r="LVR691" s="3"/>
      <c r="LVS691" s="3"/>
      <c r="LVT691" s="3"/>
      <c r="LVU691" s="3"/>
      <c r="LVV691" s="3"/>
      <c r="LVW691" s="3"/>
      <c r="LVX691" s="3"/>
      <c r="LVY691" s="4"/>
      <c r="LVZ691" s="19"/>
      <c r="LWA691" s="20"/>
      <c r="LWB691" s="5"/>
      <c r="LWC691" s="2"/>
      <c r="LWE691" s="3"/>
      <c r="LWF691" s="3"/>
      <c r="LWG691" s="3"/>
      <c r="LWH691" s="5"/>
      <c r="LWI691" s="5"/>
      <c r="LWJ691" s="5"/>
      <c r="LWK691" s="20"/>
      <c r="LWL691" s="20"/>
      <c r="LWM691" s="3"/>
      <c r="LWN691" s="3"/>
      <c r="LWO691" s="3"/>
      <c r="LWP691" s="3"/>
      <c r="LWQ691" s="3"/>
      <c r="LWR691" s="3"/>
      <c r="LWS691" s="3"/>
      <c r="LWT691" s="3"/>
      <c r="LWU691" s="3"/>
      <c r="LWV691" s="3"/>
      <c r="LWW691" s="4"/>
      <c r="LWX691" s="19"/>
      <c r="LWY691" s="20"/>
      <c r="LWZ691" s="5"/>
      <c r="LXA691" s="2"/>
      <c r="LXC691" s="3"/>
      <c r="LXD691" s="3"/>
      <c r="LXE691" s="3"/>
      <c r="LXF691" s="5"/>
      <c r="LXG691" s="5"/>
      <c r="LXH691" s="5"/>
      <c r="LXI691" s="20"/>
      <c r="LXJ691" s="20"/>
      <c r="LXK691" s="3"/>
      <c r="LXL691" s="3"/>
      <c r="LXM691" s="3"/>
      <c r="LXN691" s="3"/>
      <c r="LXO691" s="3"/>
      <c r="LXP691" s="3"/>
      <c r="LXQ691" s="3"/>
      <c r="LXR691" s="3"/>
      <c r="LXS691" s="3"/>
      <c r="LXT691" s="3"/>
      <c r="LXU691" s="4"/>
      <c r="LXV691" s="19"/>
      <c r="LXW691" s="20"/>
      <c r="LXX691" s="5"/>
      <c r="LXY691" s="2"/>
      <c r="LYA691" s="3"/>
      <c r="LYB691" s="3"/>
      <c r="LYC691" s="3"/>
      <c r="LYD691" s="5"/>
      <c r="LYE691" s="5"/>
      <c r="LYF691" s="5"/>
      <c r="LYG691" s="20"/>
      <c r="LYH691" s="20"/>
      <c r="LYI691" s="3"/>
      <c r="LYJ691" s="3"/>
      <c r="LYK691" s="3"/>
      <c r="LYL691" s="3"/>
      <c r="LYM691" s="3"/>
      <c r="LYN691" s="3"/>
      <c r="LYO691" s="3"/>
      <c r="LYP691" s="3"/>
      <c r="LYQ691" s="3"/>
      <c r="LYR691" s="3"/>
      <c r="LYS691" s="4"/>
      <c r="LYT691" s="19"/>
      <c r="LYU691" s="20"/>
      <c r="LYV691" s="5"/>
      <c r="LYW691" s="2"/>
      <c r="LYY691" s="3"/>
      <c r="LYZ691" s="3"/>
      <c r="LZA691" s="3"/>
      <c r="LZB691" s="5"/>
      <c r="LZC691" s="5"/>
      <c r="LZD691" s="5"/>
      <c r="LZE691" s="20"/>
      <c r="LZF691" s="20"/>
      <c r="LZG691" s="3"/>
      <c r="LZH691" s="3"/>
      <c r="LZI691" s="3"/>
      <c r="LZJ691" s="3"/>
      <c r="LZK691" s="3"/>
      <c r="LZL691" s="3"/>
      <c r="LZM691" s="3"/>
      <c r="LZN691" s="3"/>
      <c r="LZO691" s="3"/>
      <c r="LZP691" s="3"/>
      <c r="LZQ691" s="4"/>
      <c r="LZR691" s="19"/>
      <c r="LZS691" s="20"/>
      <c r="LZT691" s="5"/>
      <c r="LZU691" s="2"/>
      <c r="LZW691" s="3"/>
      <c r="LZX691" s="3"/>
      <c r="LZY691" s="3"/>
      <c r="LZZ691" s="5"/>
      <c r="MAA691" s="5"/>
      <c r="MAB691" s="5"/>
      <c r="MAC691" s="20"/>
      <c r="MAD691" s="20"/>
      <c r="MAE691" s="3"/>
      <c r="MAF691" s="3"/>
      <c r="MAG691" s="3"/>
      <c r="MAH691" s="3"/>
      <c r="MAI691" s="3"/>
      <c r="MAJ691" s="3"/>
      <c r="MAK691" s="3"/>
      <c r="MAL691" s="3"/>
      <c r="MAM691" s="3"/>
      <c r="MAN691" s="3"/>
      <c r="MAO691" s="4"/>
      <c r="MAP691" s="19"/>
      <c r="MAQ691" s="20"/>
      <c r="MAR691" s="5"/>
      <c r="MAS691" s="2"/>
      <c r="MAU691" s="3"/>
      <c r="MAV691" s="3"/>
      <c r="MAW691" s="3"/>
      <c r="MAX691" s="5"/>
      <c r="MAY691" s="5"/>
      <c r="MAZ691" s="5"/>
      <c r="MBA691" s="20"/>
      <c r="MBB691" s="20"/>
      <c r="MBC691" s="3"/>
      <c r="MBD691" s="3"/>
      <c r="MBE691" s="3"/>
      <c r="MBF691" s="3"/>
      <c r="MBG691" s="3"/>
      <c r="MBH691" s="3"/>
      <c r="MBI691" s="3"/>
      <c r="MBJ691" s="3"/>
      <c r="MBK691" s="3"/>
      <c r="MBL691" s="3"/>
      <c r="MBM691" s="4"/>
      <c r="MBN691" s="19"/>
      <c r="MBO691" s="20"/>
      <c r="MBP691" s="5"/>
      <c r="MBQ691" s="2"/>
      <c r="MBS691" s="3"/>
      <c r="MBT691" s="3"/>
      <c r="MBU691" s="3"/>
      <c r="MBV691" s="5"/>
      <c r="MBW691" s="5"/>
      <c r="MBX691" s="5"/>
      <c r="MBY691" s="20"/>
      <c r="MBZ691" s="20"/>
      <c r="MCA691" s="3"/>
      <c r="MCB691" s="3"/>
      <c r="MCC691" s="3"/>
      <c r="MCD691" s="3"/>
      <c r="MCE691" s="3"/>
      <c r="MCF691" s="3"/>
      <c r="MCG691" s="3"/>
      <c r="MCH691" s="3"/>
      <c r="MCI691" s="3"/>
      <c r="MCJ691" s="3"/>
      <c r="MCK691" s="4"/>
      <c r="MCL691" s="19"/>
      <c r="MCM691" s="20"/>
      <c r="MCN691" s="5"/>
      <c r="MCO691" s="2"/>
      <c r="MCQ691" s="3"/>
      <c r="MCR691" s="3"/>
      <c r="MCS691" s="3"/>
      <c r="MCT691" s="5"/>
      <c r="MCU691" s="5"/>
      <c r="MCV691" s="5"/>
      <c r="MCW691" s="20"/>
      <c r="MCX691" s="20"/>
      <c r="MCY691" s="3"/>
      <c r="MCZ691" s="3"/>
      <c r="MDA691" s="3"/>
      <c r="MDB691" s="3"/>
      <c r="MDC691" s="3"/>
      <c r="MDD691" s="3"/>
      <c r="MDE691" s="3"/>
      <c r="MDF691" s="3"/>
      <c r="MDG691" s="3"/>
      <c r="MDH691" s="3"/>
      <c r="MDI691" s="4"/>
      <c r="MDJ691" s="19"/>
      <c r="MDK691" s="20"/>
      <c r="MDL691" s="5"/>
      <c r="MDM691" s="2"/>
      <c r="MDO691" s="3"/>
      <c r="MDP691" s="3"/>
      <c r="MDQ691" s="3"/>
      <c r="MDR691" s="5"/>
      <c r="MDS691" s="5"/>
      <c r="MDT691" s="5"/>
      <c r="MDU691" s="20"/>
      <c r="MDV691" s="20"/>
      <c r="MDW691" s="3"/>
      <c r="MDX691" s="3"/>
      <c r="MDY691" s="3"/>
      <c r="MDZ691" s="3"/>
      <c r="MEA691" s="3"/>
      <c r="MEB691" s="3"/>
      <c r="MEC691" s="3"/>
      <c r="MED691" s="3"/>
      <c r="MEE691" s="3"/>
      <c r="MEF691" s="3"/>
      <c r="MEG691" s="4"/>
      <c r="MEH691" s="19"/>
      <c r="MEI691" s="20"/>
      <c r="MEJ691" s="5"/>
      <c r="MEK691" s="2"/>
      <c r="MEM691" s="3"/>
      <c r="MEN691" s="3"/>
      <c r="MEO691" s="3"/>
      <c r="MEP691" s="5"/>
      <c r="MEQ691" s="5"/>
      <c r="MER691" s="5"/>
      <c r="MES691" s="20"/>
      <c r="MET691" s="20"/>
      <c r="MEU691" s="3"/>
      <c r="MEV691" s="3"/>
      <c r="MEW691" s="3"/>
      <c r="MEX691" s="3"/>
      <c r="MEY691" s="3"/>
      <c r="MEZ691" s="3"/>
      <c r="MFA691" s="3"/>
      <c r="MFB691" s="3"/>
      <c r="MFC691" s="3"/>
      <c r="MFD691" s="3"/>
      <c r="MFE691" s="4"/>
      <c r="MFF691" s="19"/>
      <c r="MFG691" s="20"/>
      <c r="MFH691" s="5"/>
      <c r="MFI691" s="2"/>
      <c r="MFK691" s="3"/>
      <c r="MFL691" s="3"/>
      <c r="MFM691" s="3"/>
      <c r="MFN691" s="5"/>
      <c r="MFO691" s="5"/>
      <c r="MFP691" s="5"/>
      <c r="MFQ691" s="20"/>
      <c r="MFR691" s="20"/>
      <c r="MFS691" s="3"/>
      <c r="MFT691" s="3"/>
      <c r="MFU691" s="3"/>
      <c r="MFV691" s="3"/>
      <c r="MFW691" s="3"/>
      <c r="MFX691" s="3"/>
      <c r="MFY691" s="3"/>
      <c r="MFZ691" s="3"/>
      <c r="MGA691" s="3"/>
      <c r="MGB691" s="3"/>
      <c r="MGC691" s="4"/>
      <c r="MGD691" s="19"/>
      <c r="MGE691" s="20"/>
      <c r="MGF691" s="5"/>
      <c r="MGG691" s="2"/>
      <c r="MGI691" s="3"/>
      <c r="MGJ691" s="3"/>
      <c r="MGK691" s="3"/>
      <c r="MGL691" s="5"/>
      <c r="MGM691" s="5"/>
      <c r="MGN691" s="5"/>
      <c r="MGO691" s="20"/>
      <c r="MGP691" s="20"/>
      <c r="MGQ691" s="3"/>
      <c r="MGR691" s="3"/>
      <c r="MGS691" s="3"/>
      <c r="MGT691" s="3"/>
      <c r="MGU691" s="3"/>
      <c r="MGV691" s="3"/>
      <c r="MGW691" s="3"/>
      <c r="MGX691" s="3"/>
      <c r="MGY691" s="3"/>
      <c r="MGZ691" s="3"/>
      <c r="MHA691" s="4"/>
      <c r="MHB691" s="19"/>
      <c r="MHC691" s="20"/>
      <c r="MHD691" s="5"/>
      <c r="MHE691" s="2"/>
      <c r="MHG691" s="3"/>
      <c r="MHH691" s="3"/>
      <c r="MHI691" s="3"/>
      <c r="MHJ691" s="5"/>
      <c r="MHK691" s="5"/>
      <c r="MHL691" s="5"/>
      <c r="MHM691" s="20"/>
      <c r="MHN691" s="20"/>
      <c r="MHO691" s="3"/>
      <c r="MHP691" s="3"/>
      <c r="MHQ691" s="3"/>
      <c r="MHR691" s="3"/>
      <c r="MHS691" s="3"/>
      <c r="MHT691" s="3"/>
      <c r="MHU691" s="3"/>
      <c r="MHV691" s="3"/>
      <c r="MHW691" s="3"/>
      <c r="MHX691" s="3"/>
      <c r="MHY691" s="4"/>
      <c r="MHZ691" s="19"/>
      <c r="MIA691" s="20"/>
      <c r="MIB691" s="5"/>
      <c r="MIC691" s="2"/>
      <c r="MIE691" s="3"/>
      <c r="MIF691" s="3"/>
      <c r="MIG691" s="3"/>
      <c r="MIH691" s="5"/>
      <c r="MII691" s="5"/>
      <c r="MIJ691" s="5"/>
      <c r="MIK691" s="20"/>
      <c r="MIL691" s="20"/>
      <c r="MIM691" s="3"/>
      <c r="MIN691" s="3"/>
      <c r="MIO691" s="3"/>
      <c r="MIP691" s="3"/>
      <c r="MIQ691" s="3"/>
      <c r="MIR691" s="3"/>
      <c r="MIS691" s="3"/>
      <c r="MIT691" s="3"/>
      <c r="MIU691" s="3"/>
      <c r="MIV691" s="3"/>
      <c r="MIW691" s="4"/>
      <c r="MIX691" s="19"/>
      <c r="MIY691" s="20"/>
      <c r="MIZ691" s="5"/>
      <c r="MJA691" s="2"/>
      <c r="MJC691" s="3"/>
      <c r="MJD691" s="3"/>
      <c r="MJE691" s="3"/>
      <c r="MJF691" s="5"/>
      <c r="MJG691" s="5"/>
      <c r="MJH691" s="5"/>
      <c r="MJI691" s="20"/>
      <c r="MJJ691" s="20"/>
      <c r="MJK691" s="3"/>
      <c r="MJL691" s="3"/>
      <c r="MJM691" s="3"/>
      <c r="MJN691" s="3"/>
      <c r="MJO691" s="3"/>
      <c r="MJP691" s="3"/>
      <c r="MJQ691" s="3"/>
      <c r="MJR691" s="3"/>
      <c r="MJS691" s="3"/>
      <c r="MJT691" s="3"/>
      <c r="MJU691" s="4"/>
      <c r="MJV691" s="19"/>
      <c r="MJW691" s="20"/>
      <c r="MJX691" s="5"/>
      <c r="MJY691" s="2"/>
      <c r="MKA691" s="3"/>
      <c r="MKB691" s="3"/>
      <c r="MKC691" s="3"/>
      <c r="MKD691" s="5"/>
      <c r="MKE691" s="5"/>
      <c r="MKF691" s="5"/>
      <c r="MKG691" s="20"/>
      <c r="MKH691" s="20"/>
      <c r="MKI691" s="3"/>
      <c r="MKJ691" s="3"/>
      <c r="MKK691" s="3"/>
      <c r="MKL691" s="3"/>
      <c r="MKM691" s="3"/>
      <c r="MKN691" s="3"/>
      <c r="MKO691" s="3"/>
      <c r="MKP691" s="3"/>
      <c r="MKQ691" s="3"/>
      <c r="MKR691" s="3"/>
      <c r="MKS691" s="4"/>
      <c r="MKT691" s="19"/>
      <c r="MKU691" s="20"/>
      <c r="MKV691" s="5"/>
      <c r="MKW691" s="2"/>
      <c r="MKY691" s="3"/>
      <c r="MKZ691" s="3"/>
      <c r="MLA691" s="3"/>
      <c r="MLB691" s="5"/>
      <c r="MLC691" s="5"/>
      <c r="MLD691" s="5"/>
      <c r="MLE691" s="20"/>
      <c r="MLF691" s="20"/>
      <c r="MLG691" s="3"/>
      <c r="MLH691" s="3"/>
      <c r="MLI691" s="3"/>
      <c r="MLJ691" s="3"/>
      <c r="MLK691" s="3"/>
      <c r="MLL691" s="3"/>
      <c r="MLM691" s="3"/>
      <c r="MLN691" s="3"/>
      <c r="MLO691" s="3"/>
      <c r="MLP691" s="3"/>
      <c r="MLQ691" s="4"/>
      <c r="MLR691" s="19"/>
      <c r="MLS691" s="20"/>
      <c r="MLT691" s="5"/>
      <c r="MLU691" s="2"/>
      <c r="MLW691" s="3"/>
      <c r="MLX691" s="3"/>
      <c r="MLY691" s="3"/>
      <c r="MLZ691" s="5"/>
      <c r="MMA691" s="5"/>
      <c r="MMB691" s="5"/>
      <c r="MMC691" s="20"/>
      <c r="MMD691" s="20"/>
      <c r="MME691" s="3"/>
      <c r="MMF691" s="3"/>
      <c r="MMG691" s="3"/>
      <c r="MMH691" s="3"/>
      <c r="MMI691" s="3"/>
      <c r="MMJ691" s="3"/>
      <c r="MMK691" s="3"/>
      <c r="MML691" s="3"/>
      <c r="MMM691" s="3"/>
      <c r="MMN691" s="3"/>
      <c r="MMO691" s="4"/>
      <c r="MMP691" s="19"/>
      <c r="MMQ691" s="20"/>
      <c r="MMR691" s="5"/>
      <c r="MMS691" s="2"/>
      <c r="MMU691" s="3"/>
      <c r="MMV691" s="3"/>
      <c r="MMW691" s="3"/>
      <c r="MMX691" s="5"/>
      <c r="MMY691" s="5"/>
      <c r="MMZ691" s="5"/>
      <c r="MNA691" s="20"/>
      <c r="MNB691" s="20"/>
      <c r="MNC691" s="3"/>
      <c r="MND691" s="3"/>
      <c r="MNE691" s="3"/>
      <c r="MNF691" s="3"/>
      <c r="MNG691" s="3"/>
      <c r="MNH691" s="3"/>
      <c r="MNI691" s="3"/>
      <c r="MNJ691" s="3"/>
      <c r="MNK691" s="3"/>
      <c r="MNL691" s="3"/>
      <c r="MNM691" s="4"/>
      <c r="MNN691" s="19"/>
      <c r="MNO691" s="20"/>
      <c r="MNP691" s="5"/>
      <c r="MNQ691" s="2"/>
      <c r="MNS691" s="3"/>
      <c r="MNT691" s="3"/>
      <c r="MNU691" s="3"/>
      <c r="MNV691" s="5"/>
      <c r="MNW691" s="5"/>
      <c r="MNX691" s="5"/>
      <c r="MNY691" s="20"/>
      <c r="MNZ691" s="20"/>
      <c r="MOA691" s="3"/>
      <c r="MOB691" s="3"/>
      <c r="MOC691" s="3"/>
      <c r="MOD691" s="3"/>
      <c r="MOE691" s="3"/>
      <c r="MOF691" s="3"/>
      <c r="MOG691" s="3"/>
      <c r="MOH691" s="3"/>
      <c r="MOI691" s="3"/>
      <c r="MOJ691" s="3"/>
      <c r="MOK691" s="4"/>
      <c r="MOL691" s="19"/>
      <c r="MOM691" s="20"/>
      <c r="MON691" s="5"/>
      <c r="MOO691" s="2"/>
      <c r="MOQ691" s="3"/>
      <c r="MOR691" s="3"/>
      <c r="MOS691" s="3"/>
      <c r="MOT691" s="5"/>
      <c r="MOU691" s="5"/>
      <c r="MOV691" s="5"/>
      <c r="MOW691" s="20"/>
      <c r="MOX691" s="20"/>
      <c r="MOY691" s="3"/>
      <c r="MOZ691" s="3"/>
      <c r="MPA691" s="3"/>
      <c r="MPB691" s="3"/>
      <c r="MPC691" s="3"/>
      <c r="MPD691" s="3"/>
      <c r="MPE691" s="3"/>
      <c r="MPF691" s="3"/>
      <c r="MPG691" s="3"/>
      <c r="MPH691" s="3"/>
      <c r="MPI691" s="4"/>
      <c r="MPJ691" s="19"/>
      <c r="MPK691" s="20"/>
      <c r="MPL691" s="5"/>
      <c r="MPM691" s="2"/>
      <c r="MPO691" s="3"/>
      <c r="MPP691" s="3"/>
      <c r="MPQ691" s="3"/>
      <c r="MPR691" s="5"/>
      <c r="MPS691" s="5"/>
      <c r="MPT691" s="5"/>
      <c r="MPU691" s="20"/>
      <c r="MPV691" s="20"/>
      <c r="MPW691" s="3"/>
      <c r="MPX691" s="3"/>
      <c r="MPY691" s="3"/>
      <c r="MPZ691" s="3"/>
      <c r="MQA691" s="3"/>
      <c r="MQB691" s="3"/>
      <c r="MQC691" s="3"/>
      <c r="MQD691" s="3"/>
      <c r="MQE691" s="3"/>
      <c r="MQF691" s="3"/>
      <c r="MQG691" s="4"/>
      <c r="MQH691" s="19"/>
      <c r="MQI691" s="20"/>
      <c r="MQJ691" s="5"/>
      <c r="MQK691" s="2"/>
      <c r="MQM691" s="3"/>
      <c r="MQN691" s="3"/>
      <c r="MQO691" s="3"/>
      <c r="MQP691" s="5"/>
      <c r="MQQ691" s="5"/>
      <c r="MQR691" s="5"/>
      <c r="MQS691" s="20"/>
      <c r="MQT691" s="20"/>
      <c r="MQU691" s="3"/>
      <c r="MQV691" s="3"/>
      <c r="MQW691" s="3"/>
      <c r="MQX691" s="3"/>
      <c r="MQY691" s="3"/>
      <c r="MQZ691" s="3"/>
      <c r="MRA691" s="3"/>
      <c r="MRB691" s="3"/>
      <c r="MRC691" s="3"/>
      <c r="MRD691" s="3"/>
      <c r="MRE691" s="4"/>
      <c r="MRF691" s="19"/>
      <c r="MRG691" s="20"/>
      <c r="MRH691" s="5"/>
      <c r="MRI691" s="2"/>
      <c r="MRK691" s="3"/>
      <c r="MRL691" s="3"/>
      <c r="MRM691" s="3"/>
      <c r="MRN691" s="5"/>
      <c r="MRO691" s="5"/>
      <c r="MRP691" s="5"/>
      <c r="MRQ691" s="20"/>
      <c r="MRR691" s="20"/>
      <c r="MRS691" s="3"/>
      <c r="MRT691" s="3"/>
      <c r="MRU691" s="3"/>
      <c r="MRV691" s="3"/>
      <c r="MRW691" s="3"/>
      <c r="MRX691" s="3"/>
      <c r="MRY691" s="3"/>
      <c r="MRZ691" s="3"/>
      <c r="MSA691" s="3"/>
      <c r="MSB691" s="3"/>
      <c r="MSC691" s="4"/>
      <c r="MSD691" s="19"/>
      <c r="MSE691" s="20"/>
      <c r="MSF691" s="5"/>
      <c r="MSG691" s="2"/>
      <c r="MSI691" s="3"/>
      <c r="MSJ691" s="3"/>
      <c r="MSK691" s="3"/>
      <c r="MSL691" s="5"/>
      <c r="MSM691" s="5"/>
      <c r="MSN691" s="5"/>
      <c r="MSO691" s="20"/>
      <c r="MSP691" s="20"/>
      <c r="MSQ691" s="3"/>
      <c r="MSR691" s="3"/>
      <c r="MSS691" s="3"/>
      <c r="MST691" s="3"/>
      <c r="MSU691" s="3"/>
      <c r="MSV691" s="3"/>
      <c r="MSW691" s="3"/>
      <c r="MSX691" s="3"/>
      <c r="MSY691" s="3"/>
      <c r="MSZ691" s="3"/>
      <c r="MTA691" s="4"/>
      <c r="MTB691" s="19"/>
      <c r="MTC691" s="20"/>
      <c r="MTD691" s="5"/>
      <c r="MTE691" s="2"/>
      <c r="MTG691" s="3"/>
      <c r="MTH691" s="3"/>
      <c r="MTI691" s="3"/>
      <c r="MTJ691" s="5"/>
      <c r="MTK691" s="5"/>
      <c r="MTL691" s="5"/>
      <c r="MTM691" s="20"/>
      <c r="MTN691" s="20"/>
      <c r="MTO691" s="3"/>
      <c r="MTP691" s="3"/>
      <c r="MTQ691" s="3"/>
      <c r="MTR691" s="3"/>
      <c r="MTS691" s="3"/>
      <c r="MTT691" s="3"/>
      <c r="MTU691" s="3"/>
      <c r="MTV691" s="3"/>
      <c r="MTW691" s="3"/>
      <c r="MTX691" s="3"/>
      <c r="MTY691" s="4"/>
      <c r="MTZ691" s="19"/>
      <c r="MUA691" s="20"/>
      <c r="MUB691" s="5"/>
      <c r="MUC691" s="2"/>
      <c r="MUE691" s="3"/>
      <c r="MUF691" s="3"/>
      <c r="MUG691" s="3"/>
      <c r="MUH691" s="5"/>
      <c r="MUI691" s="5"/>
      <c r="MUJ691" s="5"/>
      <c r="MUK691" s="20"/>
      <c r="MUL691" s="20"/>
      <c r="MUM691" s="3"/>
      <c r="MUN691" s="3"/>
      <c r="MUO691" s="3"/>
      <c r="MUP691" s="3"/>
      <c r="MUQ691" s="3"/>
      <c r="MUR691" s="3"/>
      <c r="MUS691" s="3"/>
      <c r="MUT691" s="3"/>
      <c r="MUU691" s="3"/>
      <c r="MUV691" s="3"/>
      <c r="MUW691" s="4"/>
      <c r="MUX691" s="19"/>
      <c r="MUY691" s="20"/>
      <c r="MUZ691" s="5"/>
      <c r="MVA691" s="2"/>
      <c r="MVC691" s="3"/>
      <c r="MVD691" s="3"/>
      <c r="MVE691" s="3"/>
      <c r="MVF691" s="5"/>
      <c r="MVG691" s="5"/>
      <c r="MVH691" s="5"/>
      <c r="MVI691" s="20"/>
      <c r="MVJ691" s="20"/>
      <c r="MVK691" s="3"/>
      <c r="MVL691" s="3"/>
      <c r="MVM691" s="3"/>
      <c r="MVN691" s="3"/>
      <c r="MVO691" s="3"/>
      <c r="MVP691" s="3"/>
      <c r="MVQ691" s="3"/>
      <c r="MVR691" s="3"/>
      <c r="MVS691" s="3"/>
      <c r="MVT691" s="3"/>
      <c r="MVU691" s="4"/>
      <c r="MVV691" s="19"/>
      <c r="MVW691" s="20"/>
      <c r="MVX691" s="5"/>
      <c r="MVY691" s="2"/>
      <c r="MWA691" s="3"/>
      <c r="MWB691" s="3"/>
      <c r="MWC691" s="3"/>
      <c r="MWD691" s="5"/>
      <c r="MWE691" s="5"/>
      <c r="MWF691" s="5"/>
      <c r="MWG691" s="20"/>
      <c r="MWH691" s="20"/>
      <c r="MWI691" s="3"/>
      <c r="MWJ691" s="3"/>
      <c r="MWK691" s="3"/>
      <c r="MWL691" s="3"/>
      <c r="MWM691" s="3"/>
      <c r="MWN691" s="3"/>
      <c r="MWO691" s="3"/>
      <c r="MWP691" s="3"/>
      <c r="MWQ691" s="3"/>
      <c r="MWR691" s="3"/>
      <c r="MWS691" s="4"/>
      <c r="MWT691" s="19"/>
      <c r="MWU691" s="20"/>
      <c r="MWV691" s="5"/>
      <c r="MWW691" s="2"/>
      <c r="MWY691" s="3"/>
      <c r="MWZ691" s="3"/>
      <c r="MXA691" s="3"/>
      <c r="MXB691" s="5"/>
      <c r="MXC691" s="5"/>
      <c r="MXD691" s="5"/>
      <c r="MXE691" s="20"/>
      <c r="MXF691" s="20"/>
      <c r="MXG691" s="3"/>
      <c r="MXH691" s="3"/>
      <c r="MXI691" s="3"/>
      <c r="MXJ691" s="3"/>
      <c r="MXK691" s="3"/>
      <c r="MXL691" s="3"/>
      <c r="MXM691" s="3"/>
      <c r="MXN691" s="3"/>
      <c r="MXO691" s="3"/>
      <c r="MXP691" s="3"/>
      <c r="MXQ691" s="4"/>
      <c r="MXR691" s="19"/>
      <c r="MXS691" s="20"/>
      <c r="MXT691" s="5"/>
      <c r="MXU691" s="2"/>
      <c r="MXW691" s="3"/>
      <c r="MXX691" s="3"/>
      <c r="MXY691" s="3"/>
      <c r="MXZ691" s="5"/>
      <c r="MYA691" s="5"/>
      <c r="MYB691" s="5"/>
      <c r="MYC691" s="20"/>
      <c r="MYD691" s="20"/>
      <c r="MYE691" s="3"/>
      <c r="MYF691" s="3"/>
      <c r="MYG691" s="3"/>
      <c r="MYH691" s="3"/>
      <c r="MYI691" s="3"/>
      <c r="MYJ691" s="3"/>
      <c r="MYK691" s="3"/>
      <c r="MYL691" s="3"/>
      <c r="MYM691" s="3"/>
      <c r="MYN691" s="3"/>
      <c r="MYO691" s="4"/>
      <c r="MYP691" s="19"/>
      <c r="MYQ691" s="20"/>
      <c r="MYR691" s="5"/>
      <c r="MYS691" s="2"/>
      <c r="MYU691" s="3"/>
      <c r="MYV691" s="3"/>
      <c r="MYW691" s="3"/>
      <c r="MYX691" s="5"/>
      <c r="MYY691" s="5"/>
      <c r="MYZ691" s="5"/>
      <c r="MZA691" s="20"/>
      <c r="MZB691" s="20"/>
      <c r="MZC691" s="3"/>
      <c r="MZD691" s="3"/>
      <c r="MZE691" s="3"/>
      <c r="MZF691" s="3"/>
      <c r="MZG691" s="3"/>
      <c r="MZH691" s="3"/>
      <c r="MZI691" s="3"/>
      <c r="MZJ691" s="3"/>
      <c r="MZK691" s="3"/>
      <c r="MZL691" s="3"/>
      <c r="MZM691" s="4"/>
      <c r="MZN691" s="19"/>
      <c r="MZO691" s="20"/>
      <c r="MZP691" s="5"/>
      <c r="MZQ691" s="2"/>
      <c r="MZS691" s="3"/>
      <c r="MZT691" s="3"/>
      <c r="MZU691" s="3"/>
      <c r="MZV691" s="5"/>
      <c r="MZW691" s="5"/>
      <c r="MZX691" s="5"/>
      <c r="MZY691" s="20"/>
      <c r="MZZ691" s="20"/>
      <c r="NAA691" s="3"/>
      <c r="NAB691" s="3"/>
      <c r="NAC691" s="3"/>
      <c r="NAD691" s="3"/>
      <c r="NAE691" s="3"/>
      <c r="NAF691" s="3"/>
      <c r="NAG691" s="3"/>
      <c r="NAH691" s="3"/>
      <c r="NAI691" s="3"/>
      <c r="NAJ691" s="3"/>
      <c r="NAK691" s="4"/>
      <c r="NAL691" s="19"/>
      <c r="NAM691" s="20"/>
      <c r="NAN691" s="5"/>
      <c r="NAO691" s="2"/>
      <c r="NAQ691" s="3"/>
      <c r="NAR691" s="3"/>
      <c r="NAS691" s="3"/>
      <c r="NAT691" s="5"/>
      <c r="NAU691" s="5"/>
      <c r="NAV691" s="5"/>
      <c r="NAW691" s="20"/>
      <c r="NAX691" s="20"/>
      <c r="NAY691" s="3"/>
      <c r="NAZ691" s="3"/>
      <c r="NBA691" s="3"/>
      <c r="NBB691" s="3"/>
      <c r="NBC691" s="3"/>
      <c r="NBD691" s="3"/>
      <c r="NBE691" s="3"/>
      <c r="NBF691" s="3"/>
      <c r="NBG691" s="3"/>
      <c r="NBH691" s="3"/>
      <c r="NBI691" s="4"/>
      <c r="NBJ691" s="19"/>
      <c r="NBK691" s="20"/>
      <c r="NBL691" s="5"/>
      <c r="NBM691" s="2"/>
      <c r="NBO691" s="3"/>
      <c r="NBP691" s="3"/>
      <c r="NBQ691" s="3"/>
      <c r="NBR691" s="5"/>
      <c r="NBS691" s="5"/>
      <c r="NBT691" s="5"/>
      <c r="NBU691" s="20"/>
      <c r="NBV691" s="20"/>
      <c r="NBW691" s="3"/>
      <c r="NBX691" s="3"/>
      <c r="NBY691" s="3"/>
      <c r="NBZ691" s="3"/>
      <c r="NCA691" s="3"/>
      <c r="NCB691" s="3"/>
      <c r="NCC691" s="3"/>
      <c r="NCD691" s="3"/>
      <c r="NCE691" s="3"/>
      <c r="NCF691" s="3"/>
      <c r="NCG691" s="4"/>
      <c r="NCH691" s="19"/>
      <c r="NCI691" s="20"/>
      <c r="NCJ691" s="5"/>
      <c r="NCK691" s="2"/>
      <c r="NCM691" s="3"/>
      <c r="NCN691" s="3"/>
      <c r="NCO691" s="3"/>
      <c r="NCP691" s="5"/>
      <c r="NCQ691" s="5"/>
      <c r="NCR691" s="5"/>
      <c r="NCS691" s="20"/>
      <c r="NCT691" s="20"/>
      <c r="NCU691" s="3"/>
      <c r="NCV691" s="3"/>
      <c r="NCW691" s="3"/>
      <c r="NCX691" s="3"/>
      <c r="NCY691" s="3"/>
      <c r="NCZ691" s="3"/>
      <c r="NDA691" s="3"/>
      <c r="NDB691" s="3"/>
      <c r="NDC691" s="3"/>
      <c r="NDD691" s="3"/>
      <c r="NDE691" s="4"/>
      <c r="NDF691" s="19"/>
      <c r="NDG691" s="20"/>
      <c r="NDH691" s="5"/>
      <c r="NDI691" s="2"/>
      <c r="NDK691" s="3"/>
      <c r="NDL691" s="3"/>
      <c r="NDM691" s="3"/>
      <c r="NDN691" s="5"/>
      <c r="NDO691" s="5"/>
      <c r="NDP691" s="5"/>
      <c r="NDQ691" s="20"/>
      <c r="NDR691" s="20"/>
      <c r="NDS691" s="3"/>
      <c r="NDT691" s="3"/>
      <c r="NDU691" s="3"/>
      <c r="NDV691" s="3"/>
      <c r="NDW691" s="3"/>
      <c r="NDX691" s="3"/>
      <c r="NDY691" s="3"/>
      <c r="NDZ691" s="3"/>
      <c r="NEA691" s="3"/>
      <c r="NEB691" s="3"/>
      <c r="NEC691" s="4"/>
      <c r="NED691" s="19"/>
      <c r="NEE691" s="20"/>
      <c r="NEF691" s="5"/>
      <c r="NEG691" s="2"/>
      <c r="NEI691" s="3"/>
      <c r="NEJ691" s="3"/>
      <c r="NEK691" s="3"/>
      <c r="NEL691" s="5"/>
      <c r="NEM691" s="5"/>
      <c r="NEN691" s="5"/>
      <c r="NEO691" s="20"/>
      <c r="NEP691" s="20"/>
      <c r="NEQ691" s="3"/>
      <c r="NER691" s="3"/>
      <c r="NES691" s="3"/>
      <c r="NET691" s="3"/>
      <c r="NEU691" s="3"/>
      <c r="NEV691" s="3"/>
      <c r="NEW691" s="3"/>
      <c r="NEX691" s="3"/>
      <c r="NEY691" s="3"/>
      <c r="NEZ691" s="3"/>
      <c r="NFA691" s="4"/>
      <c r="NFB691" s="19"/>
      <c r="NFC691" s="20"/>
      <c r="NFD691" s="5"/>
      <c r="NFE691" s="2"/>
      <c r="NFG691" s="3"/>
      <c r="NFH691" s="3"/>
      <c r="NFI691" s="3"/>
      <c r="NFJ691" s="5"/>
      <c r="NFK691" s="5"/>
      <c r="NFL691" s="5"/>
      <c r="NFM691" s="20"/>
      <c r="NFN691" s="20"/>
      <c r="NFO691" s="3"/>
      <c r="NFP691" s="3"/>
      <c r="NFQ691" s="3"/>
      <c r="NFR691" s="3"/>
      <c r="NFS691" s="3"/>
      <c r="NFT691" s="3"/>
      <c r="NFU691" s="3"/>
      <c r="NFV691" s="3"/>
      <c r="NFW691" s="3"/>
      <c r="NFX691" s="3"/>
      <c r="NFY691" s="4"/>
      <c r="NFZ691" s="19"/>
      <c r="NGA691" s="20"/>
      <c r="NGB691" s="5"/>
      <c r="NGC691" s="2"/>
      <c r="NGE691" s="3"/>
      <c r="NGF691" s="3"/>
      <c r="NGG691" s="3"/>
      <c r="NGH691" s="5"/>
      <c r="NGI691" s="5"/>
      <c r="NGJ691" s="5"/>
      <c r="NGK691" s="20"/>
      <c r="NGL691" s="20"/>
      <c r="NGM691" s="3"/>
      <c r="NGN691" s="3"/>
      <c r="NGO691" s="3"/>
      <c r="NGP691" s="3"/>
      <c r="NGQ691" s="3"/>
      <c r="NGR691" s="3"/>
      <c r="NGS691" s="3"/>
      <c r="NGT691" s="3"/>
      <c r="NGU691" s="3"/>
      <c r="NGV691" s="3"/>
      <c r="NGW691" s="4"/>
      <c r="NGX691" s="19"/>
      <c r="NGY691" s="20"/>
      <c r="NGZ691" s="5"/>
      <c r="NHA691" s="2"/>
      <c r="NHC691" s="3"/>
      <c r="NHD691" s="3"/>
      <c r="NHE691" s="3"/>
      <c r="NHF691" s="5"/>
      <c r="NHG691" s="5"/>
      <c r="NHH691" s="5"/>
      <c r="NHI691" s="20"/>
      <c r="NHJ691" s="20"/>
      <c r="NHK691" s="3"/>
      <c r="NHL691" s="3"/>
      <c r="NHM691" s="3"/>
      <c r="NHN691" s="3"/>
      <c r="NHO691" s="3"/>
      <c r="NHP691" s="3"/>
      <c r="NHQ691" s="3"/>
      <c r="NHR691" s="3"/>
      <c r="NHS691" s="3"/>
      <c r="NHT691" s="3"/>
      <c r="NHU691" s="4"/>
      <c r="NHV691" s="19"/>
      <c r="NHW691" s="20"/>
      <c r="NHX691" s="5"/>
      <c r="NHY691" s="2"/>
      <c r="NIA691" s="3"/>
      <c r="NIB691" s="3"/>
      <c r="NIC691" s="3"/>
      <c r="NID691" s="5"/>
      <c r="NIE691" s="5"/>
      <c r="NIF691" s="5"/>
      <c r="NIG691" s="20"/>
      <c r="NIH691" s="20"/>
      <c r="NII691" s="3"/>
      <c r="NIJ691" s="3"/>
      <c r="NIK691" s="3"/>
      <c r="NIL691" s="3"/>
      <c r="NIM691" s="3"/>
      <c r="NIN691" s="3"/>
      <c r="NIO691" s="3"/>
      <c r="NIP691" s="3"/>
      <c r="NIQ691" s="3"/>
      <c r="NIR691" s="3"/>
      <c r="NIS691" s="4"/>
      <c r="NIT691" s="19"/>
      <c r="NIU691" s="20"/>
      <c r="NIV691" s="5"/>
      <c r="NIW691" s="2"/>
      <c r="NIY691" s="3"/>
      <c r="NIZ691" s="3"/>
      <c r="NJA691" s="3"/>
      <c r="NJB691" s="5"/>
      <c r="NJC691" s="5"/>
      <c r="NJD691" s="5"/>
      <c r="NJE691" s="20"/>
      <c r="NJF691" s="20"/>
      <c r="NJG691" s="3"/>
      <c r="NJH691" s="3"/>
      <c r="NJI691" s="3"/>
      <c r="NJJ691" s="3"/>
      <c r="NJK691" s="3"/>
      <c r="NJL691" s="3"/>
      <c r="NJM691" s="3"/>
      <c r="NJN691" s="3"/>
      <c r="NJO691" s="3"/>
      <c r="NJP691" s="3"/>
      <c r="NJQ691" s="4"/>
      <c r="NJR691" s="19"/>
      <c r="NJS691" s="20"/>
      <c r="NJT691" s="5"/>
      <c r="NJU691" s="2"/>
      <c r="NJW691" s="3"/>
      <c r="NJX691" s="3"/>
      <c r="NJY691" s="3"/>
      <c r="NJZ691" s="5"/>
      <c r="NKA691" s="5"/>
      <c r="NKB691" s="5"/>
      <c r="NKC691" s="20"/>
      <c r="NKD691" s="20"/>
      <c r="NKE691" s="3"/>
      <c r="NKF691" s="3"/>
      <c r="NKG691" s="3"/>
      <c r="NKH691" s="3"/>
      <c r="NKI691" s="3"/>
      <c r="NKJ691" s="3"/>
      <c r="NKK691" s="3"/>
      <c r="NKL691" s="3"/>
      <c r="NKM691" s="3"/>
      <c r="NKN691" s="3"/>
      <c r="NKO691" s="4"/>
      <c r="NKP691" s="19"/>
      <c r="NKQ691" s="20"/>
      <c r="NKR691" s="5"/>
      <c r="NKS691" s="2"/>
      <c r="NKU691" s="3"/>
      <c r="NKV691" s="3"/>
      <c r="NKW691" s="3"/>
      <c r="NKX691" s="5"/>
      <c r="NKY691" s="5"/>
      <c r="NKZ691" s="5"/>
      <c r="NLA691" s="20"/>
      <c r="NLB691" s="20"/>
      <c r="NLC691" s="3"/>
      <c r="NLD691" s="3"/>
      <c r="NLE691" s="3"/>
      <c r="NLF691" s="3"/>
      <c r="NLG691" s="3"/>
      <c r="NLH691" s="3"/>
      <c r="NLI691" s="3"/>
      <c r="NLJ691" s="3"/>
      <c r="NLK691" s="3"/>
      <c r="NLL691" s="3"/>
      <c r="NLM691" s="4"/>
      <c r="NLN691" s="19"/>
      <c r="NLO691" s="20"/>
      <c r="NLP691" s="5"/>
      <c r="NLQ691" s="2"/>
      <c r="NLS691" s="3"/>
      <c r="NLT691" s="3"/>
      <c r="NLU691" s="3"/>
      <c r="NLV691" s="5"/>
      <c r="NLW691" s="5"/>
      <c r="NLX691" s="5"/>
      <c r="NLY691" s="20"/>
      <c r="NLZ691" s="20"/>
      <c r="NMA691" s="3"/>
      <c r="NMB691" s="3"/>
      <c r="NMC691" s="3"/>
      <c r="NMD691" s="3"/>
      <c r="NME691" s="3"/>
      <c r="NMF691" s="3"/>
      <c r="NMG691" s="3"/>
      <c r="NMH691" s="3"/>
      <c r="NMI691" s="3"/>
      <c r="NMJ691" s="3"/>
      <c r="NMK691" s="4"/>
      <c r="NML691" s="19"/>
      <c r="NMM691" s="20"/>
      <c r="NMN691" s="5"/>
      <c r="NMO691" s="2"/>
      <c r="NMQ691" s="3"/>
      <c r="NMR691" s="3"/>
      <c r="NMS691" s="3"/>
      <c r="NMT691" s="5"/>
      <c r="NMU691" s="5"/>
      <c r="NMV691" s="5"/>
      <c r="NMW691" s="20"/>
      <c r="NMX691" s="20"/>
      <c r="NMY691" s="3"/>
      <c r="NMZ691" s="3"/>
      <c r="NNA691" s="3"/>
      <c r="NNB691" s="3"/>
      <c r="NNC691" s="3"/>
      <c r="NND691" s="3"/>
      <c r="NNE691" s="3"/>
      <c r="NNF691" s="3"/>
      <c r="NNG691" s="3"/>
      <c r="NNH691" s="3"/>
      <c r="NNI691" s="4"/>
      <c r="NNJ691" s="19"/>
      <c r="NNK691" s="20"/>
      <c r="NNL691" s="5"/>
      <c r="NNM691" s="2"/>
      <c r="NNO691" s="3"/>
      <c r="NNP691" s="3"/>
      <c r="NNQ691" s="3"/>
      <c r="NNR691" s="5"/>
      <c r="NNS691" s="5"/>
      <c r="NNT691" s="5"/>
      <c r="NNU691" s="20"/>
      <c r="NNV691" s="20"/>
      <c r="NNW691" s="3"/>
      <c r="NNX691" s="3"/>
      <c r="NNY691" s="3"/>
      <c r="NNZ691" s="3"/>
      <c r="NOA691" s="3"/>
      <c r="NOB691" s="3"/>
      <c r="NOC691" s="3"/>
      <c r="NOD691" s="3"/>
      <c r="NOE691" s="3"/>
      <c r="NOF691" s="3"/>
      <c r="NOG691" s="4"/>
      <c r="NOH691" s="19"/>
      <c r="NOI691" s="20"/>
      <c r="NOJ691" s="5"/>
      <c r="NOK691" s="2"/>
      <c r="NOM691" s="3"/>
      <c r="NON691" s="3"/>
      <c r="NOO691" s="3"/>
      <c r="NOP691" s="5"/>
      <c r="NOQ691" s="5"/>
      <c r="NOR691" s="5"/>
      <c r="NOS691" s="20"/>
      <c r="NOT691" s="20"/>
      <c r="NOU691" s="3"/>
      <c r="NOV691" s="3"/>
      <c r="NOW691" s="3"/>
      <c r="NOX691" s="3"/>
      <c r="NOY691" s="3"/>
      <c r="NOZ691" s="3"/>
      <c r="NPA691" s="3"/>
      <c r="NPB691" s="3"/>
      <c r="NPC691" s="3"/>
      <c r="NPD691" s="3"/>
      <c r="NPE691" s="4"/>
      <c r="NPF691" s="19"/>
      <c r="NPG691" s="20"/>
      <c r="NPH691" s="5"/>
      <c r="NPI691" s="2"/>
      <c r="NPK691" s="3"/>
      <c r="NPL691" s="3"/>
      <c r="NPM691" s="3"/>
      <c r="NPN691" s="5"/>
      <c r="NPO691" s="5"/>
      <c r="NPP691" s="5"/>
      <c r="NPQ691" s="20"/>
      <c r="NPR691" s="20"/>
      <c r="NPS691" s="3"/>
      <c r="NPT691" s="3"/>
      <c r="NPU691" s="3"/>
      <c r="NPV691" s="3"/>
      <c r="NPW691" s="3"/>
      <c r="NPX691" s="3"/>
      <c r="NPY691" s="3"/>
      <c r="NPZ691" s="3"/>
      <c r="NQA691" s="3"/>
      <c r="NQB691" s="3"/>
      <c r="NQC691" s="4"/>
      <c r="NQD691" s="19"/>
      <c r="NQE691" s="20"/>
      <c r="NQF691" s="5"/>
      <c r="NQG691" s="2"/>
      <c r="NQI691" s="3"/>
      <c r="NQJ691" s="3"/>
      <c r="NQK691" s="3"/>
      <c r="NQL691" s="5"/>
      <c r="NQM691" s="5"/>
      <c r="NQN691" s="5"/>
      <c r="NQO691" s="20"/>
      <c r="NQP691" s="20"/>
      <c r="NQQ691" s="3"/>
      <c r="NQR691" s="3"/>
      <c r="NQS691" s="3"/>
      <c r="NQT691" s="3"/>
      <c r="NQU691" s="3"/>
      <c r="NQV691" s="3"/>
      <c r="NQW691" s="3"/>
      <c r="NQX691" s="3"/>
      <c r="NQY691" s="3"/>
      <c r="NQZ691" s="3"/>
      <c r="NRA691" s="4"/>
      <c r="NRB691" s="19"/>
      <c r="NRC691" s="20"/>
      <c r="NRD691" s="5"/>
      <c r="NRE691" s="2"/>
      <c r="NRG691" s="3"/>
      <c r="NRH691" s="3"/>
      <c r="NRI691" s="3"/>
      <c r="NRJ691" s="5"/>
      <c r="NRK691" s="5"/>
      <c r="NRL691" s="5"/>
      <c r="NRM691" s="20"/>
      <c r="NRN691" s="20"/>
      <c r="NRO691" s="3"/>
      <c r="NRP691" s="3"/>
      <c r="NRQ691" s="3"/>
      <c r="NRR691" s="3"/>
      <c r="NRS691" s="3"/>
      <c r="NRT691" s="3"/>
      <c r="NRU691" s="3"/>
      <c r="NRV691" s="3"/>
      <c r="NRW691" s="3"/>
      <c r="NRX691" s="3"/>
      <c r="NRY691" s="4"/>
      <c r="NRZ691" s="19"/>
      <c r="NSA691" s="20"/>
      <c r="NSB691" s="5"/>
      <c r="NSC691" s="2"/>
      <c r="NSE691" s="3"/>
      <c r="NSF691" s="3"/>
      <c r="NSG691" s="3"/>
      <c r="NSH691" s="5"/>
      <c r="NSI691" s="5"/>
      <c r="NSJ691" s="5"/>
      <c r="NSK691" s="20"/>
      <c r="NSL691" s="20"/>
      <c r="NSM691" s="3"/>
      <c r="NSN691" s="3"/>
      <c r="NSO691" s="3"/>
      <c r="NSP691" s="3"/>
      <c r="NSQ691" s="3"/>
      <c r="NSR691" s="3"/>
      <c r="NSS691" s="3"/>
      <c r="NST691" s="3"/>
      <c r="NSU691" s="3"/>
      <c r="NSV691" s="3"/>
      <c r="NSW691" s="4"/>
      <c r="NSX691" s="19"/>
      <c r="NSY691" s="20"/>
      <c r="NSZ691" s="5"/>
      <c r="NTA691" s="2"/>
      <c r="NTC691" s="3"/>
      <c r="NTD691" s="3"/>
      <c r="NTE691" s="3"/>
      <c r="NTF691" s="5"/>
      <c r="NTG691" s="5"/>
      <c r="NTH691" s="5"/>
      <c r="NTI691" s="20"/>
      <c r="NTJ691" s="20"/>
      <c r="NTK691" s="3"/>
      <c r="NTL691" s="3"/>
      <c r="NTM691" s="3"/>
      <c r="NTN691" s="3"/>
      <c r="NTO691" s="3"/>
      <c r="NTP691" s="3"/>
      <c r="NTQ691" s="3"/>
      <c r="NTR691" s="3"/>
      <c r="NTS691" s="3"/>
      <c r="NTT691" s="3"/>
      <c r="NTU691" s="4"/>
      <c r="NTV691" s="19"/>
      <c r="NTW691" s="20"/>
      <c r="NTX691" s="5"/>
      <c r="NTY691" s="2"/>
      <c r="NUA691" s="3"/>
      <c r="NUB691" s="3"/>
      <c r="NUC691" s="3"/>
      <c r="NUD691" s="5"/>
      <c r="NUE691" s="5"/>
      <c r="NUF691" s="5"/>
      <c r="NUG691" s="20"/>
      <c r="NUH691" s="20"/>
      <c r="NUI691" s="3"/>
      <c r="NUJ691" s="3"/>
      <c r="NUK691" s="3"/>
      <c r="NUL691" s="3"/>
      <c r="NUM691" s="3"/>
      <c r="NUN691" s="3"/>
      <c r="NUO691" s="3"/>
      <c r="NUP691" s="3"/>
      <c r="NUQ691" s="3"/>
      <c r="NUR691" s="3"/>
      <c r="NUS691" s="4"/>
      <c r="NUT691" s="19"/>
      <c r="NUU691" s="20"/>
      <c r="NUV691" s="5"/>
      <c r="NUW691" s="2"/>
      <c r="NUY691" s="3"/>
      <c r="NUZ691" s="3"/>
      <c r="NVA691" s="3"/>
      <c r="NVB691" s="5"/>
      <c r="NVC691" s="5"/>
      <c r="NVD691" s="5"/>
      <c r="NVE691" s="20"/>
      <c r="NVF691" s="20"/>
      <c r="NVG691" s="3"/>
      <c r="NVH691" s="3"/>
      <c r="NVI691" s="3"/>
      <c r="NVJ691" s="3"/>
      <c r="NVK691" s="3"/>
      <c r="NVL691" s="3"/>
      <c r="NVM691" s="3"/>
      <c r="NVN691" s="3"/>
      <c r="NVO691" s="3"/>
      <c r="NVP691" s="3"/>
      <c r="NVQ691" s="4"/>
      <c r="NVR691" s="19"/>
      <c r="NVS691" s="20"/>
      <c r="NVT691" s="5"/>
      <c r="NVU691" s="2"/>
      <c r="NVW691" s="3"/>
      <c r="NVX691" s="3"/>
      <c r="NVY691" s="3"/>
      <c r="NVZ691" s="5"/>
      <c r="NWA691" s="5"/>
      <c r="NWB691" s="5"/>
      <c r="NWC691" s="20"/>
      <c r="NWD691" s="20"/>
      <c r="NWE691" s="3"/>
      <c r="NWF691" s="3"/>
      <c r="NWG691" s="3"/>
      <c r="NWH691" s="3"/>
      <c r="NWI691" s="3"/>
      <c r="NWJ691" s="3"/>
      <c r="NWK691" s="3"/>
      <c r="NWL691" s="3"/>
      <c r="NWM691" s="3"/>
      <c r="NWN691" s="3"/>
      <c r="NWO691" s="4"/>
      <c r="NWP691" s="19"/>
      <c r="NWQ691" s="20"/>
      <c r="NWR691" s="5"/>
      <c r="NWS691" s="2"/>
      <c r="NWU691" s="3"/>
      <c r="NWV691" s="3"/>
      <c r="NWW691" s="3"/>
      <c r="NWX691" s="5"/>
      <c r="NWY691" s="5"/>
      <c r="NWZ691" s="5"/>
      <c r="NXA691" s="20"/>
      <c r="NXB691" s="20"/>
      <c r="NXC691" s="3"/>
      <c r="NXD691" s="3"/>
      <c r="NXE691" s="3"/>
      <c r="NXF691" s="3"/>
      <c r="NXG691" s="3"/>
      <c r="NXH691" s="3"/>
      <c r="NXI691" s="3"/>
      <c r="NXJ691" s="3"/>
      <c r="NXK691" s="3"/>
      <c r="NXL691" s="3"/>
      <c r="NXM691" s="4"/>
      <c r="NXN691" s="19"/>
      <c r="NXO691" s="20"/>
      <c r="NXP691" s="5"/>
      <c r="NXQ691" s="2"/>
      <c r="NXS691" s="3"/>
      <c r="NXT691" s="3"/>
      <c r="NXU691" s="3"/>
      <c r="NXV691" s="5"/>
      <c r="NXW691" s="5"/>
      <c r="NXX691" s="5"/>
      <c r="NXY691" s="20"/>
      <c r="NXZ691" s="20"/>
      <c r="NYA691" s="3"/>
      <c r="NYB691" s="3"/>
      <c r="NYC691" s="3"/>
      <c r="NYD691" s="3"/>
      <c r="NYE691" s="3"/>
      <c r="NYF691" s="3"/>
      <c r="NYG691" s="3"/>
      <c r="NYH691" s="3"/>
      <c r="NYI691" s="3"/>
      <c r="NYJ691" s="3"/>
      <c r="NYK691" s="4"/>
      <c r="NYL691" s="19"/>
      <c r="NYM691" s="20"/>
      <c r="NYN691" s="5"/>
      <c r="NYO691" s="2"/>
      <c r="NYQ691" s="3"/>
      <c r="NYR691" s="3"/>
      <c r="NYS691" s="3"/>
      <c r="NYT691" s="5"/>
      <c r="NYU691" s="5"/>
      <c r="NYV691" s="5"/>
      <c r="NYW691" s="20"/>
      <c r="NYX691" s="20"/>
      <c r="NYY691" s="3"/>
      <c r="NYZ691" s="3"/>
      <c r="NZA691" s="3"/>
      <c r="NZB691" s="3"/>
      <c r="NZC691" s="3"/>
      <c r="NZD691" s="3"/>
      <c r="NZE691" s="3"/>
      <c r="NZF691" s="3"/>
      <c r="NZG691" s="3"/>
      <c r="NZH691" s="3"/>
      <c r="NZI691" s="4"/>
      <c r="NZJ691" s="19"/>
      <c r="NZK691" s="20"/>
      <c r="NZL691" s="5"/>
      <c r="NZM691" s="2"/>
      <c r="NZO691" s="3"/>
      <c r="NZP691" s="3"/>
      <c r="NZQ691" s="3"/>
      <c r="NZR691" s="5"/>
      <c r="NZS691" s="5"/>
      <c r="NZT691" s="5"/>
      <c r="NZU691" s="20"/>
      <c r="NZV691" s="20"/>
      <c r="NZW691" s="3"/>
      <c r="NZX691" s="3"/>
      <c r="NZY691" s="3"/>
      <c r="NZZ691" s="3"/>
      <c r="OAA691" s="3"/>
      <c r="OAB691" s="3"/>
      <c r="OAC691" s="3"/>
      <c r="OAD691" s="3"/>
      <c r="OAE691" s="3"/>
      <c r="OAF691" s="3"/>
      <c r="OAG691" s="4"/>
      <c r="OAH691" s="19"/>
      <c r="OAI691" s="20"/>
      <c r="OAJ691" s="5"/>
      <c r="OAK691" s="2"/>
      <c r="OAM691" s="3"/>
      <c r="OAN691" s="3"/>
      <c r="OAO691" s="3"/>
      <c r="OAP691" s="5"/>
      <c r="OAQ691" s="5"/>
      <c r="OAR691" s="5"/>
      <c r="OAS691" s="20"/>
      <c r="OAT691" s="20"/>
      <c r="OAU691" s="3"/>
      <c r="OAV691" s="3"/>
      <c r="OAW691" s="3"/>
      <c r="OAX691" s="3"/>
      <c r="OAY691" s="3"/>
      <c r="OAZ691" s="3"/>
      <c r="OBA691" s="3"/>
      <c r="OBB691" s="3"/>
      <c r="OBC691" s="3"/>
      <c r="OBD691" s="3"/>
      <c r="OBE691" s="4"/>
      <c r="OBF691" s="19"/>
      <c r="OBG691" s="20"/>
      <c r="OBH691" s="5"/>
      <c r="OBI691" s="2"/>
      <c r="OBK691" s="3"/>
      <c r="OBL691" s="3"/>
      <c r="OBM691" s="3"/>
      <c r="OBN691" s="5"/>
      <c r="OBO691" s="5"/>
      <c r="OBP691" s="5"/>
      <c r="OBQ691" s="20"/>
      <c r="OBR691" s="20"/>
      <c r="OBS691" s="3"/>
      <c r="OBT691" s="3"/>
      <c r="OBU691" s="3"/>
      <c r="OBV691" s="3"/>
      <c r="OBW691" s="3"/>
      <c r="OBX691" s="3"/>
      <c r="OBY691" s="3"/>
      <c r="OBZ691" s="3"/>
      <c r="OCA691" s="3"/>
      <c r="OCB691" s="3"/>
      <c r="OCC691" s="4"/>
      <c r="OCD691" s="19"/>
      <c r="OCE691" s="20"/>
      <c r="OCF691" s="5"/>
      <c r="OCG691" s="2"/>
      <c r="OCI691" s="3"/>
      <c r="OCJ691" s="3"/>
      <c r="OCK691" s="3"/>
      <c r="OCL691" s="5"/>
      <c r="OCM691" s="5"/>
      <c r="OCN691" s="5"/>
      <c r="OCO691" s="20"/>
      <c r="OCP691" s="20"/>
      <c r="OCQ691" s="3"/>
      <c r="OCR691" s="3"/>
      <c r="OCS691" s="3"/>
      <c r="OCT691" s="3"/>
      <c r="OCU691" s="3"/>
      <c r="OCV691" s="3"/>
      <c r="OCW691" s="3"/>
      <c r="OCX691" s="3"/>
      <c r="OCY691" s="3"/>
      <c r="OCZ691" s="3"/>
      <c r="ODA691" s="4"/>
      <c r="ODB691" s="19"/>
      <c r="ODC691" s="20"/>
      <c r="ODD691" s="5"/>
      <c r="ODE691" s="2"/>
      <c r="ODG691" s="3"/>
      <c r="ODH691" s="3"/>
      <c r="ODI691" s="3"/>
      <c r="ODJ691" s="5"/>
      <c r="ODK691" s="5"/>
      <c r="ODL691" s="5"/>
      <c r="ODM691" s="20"/>
      <c r="ODN691" s="20"/>
      <c r="ODO691" s="3"/>
      <c r="ODP691" s="3"/>
      <c r="ODQ691" s="3"/>
      <c r="ODR691" s="3"/>
      <c r="ODS691" s="3"/>
      <c r="ODT691" s="3"/>
      <c r="ODU691" s="3"/>
      <c r="ODV691" s="3"/>
      <c r="ODW691" s="3"/>
      <c r="ODX691" s="3"/>
      <c r="ODY691" s="4"/>
      <c r="ODZ691" s="19"/>
      <c r="OEA691" s="20"/>
      <c r="OEB691" s="5"/>
      <c r="OEC691" s="2"/>
      <c r="OEE691" s="3"/>
      <c r="OEF691" s="3"/>
      <c r="OEG691" s="3"/>
      <c r="OEH691" s="5"/>
      <c r="OEI691" s="5"/>
      <c r="OEJ691" s="5"/>
      <c r="OEK691" s="20"/>
      <c r="OEL691" s="20"/>
      <c r="OEM691" s="3"/>
      <c r="OEN691" s="3"/>
      <c r="OEO691" s="3"/>
      <c r="OEP691" s="3"/>
      <c r="OEQ691" s="3"/>
      <c r="OER691" s="3"/>
      <c r="OES691" s="3"/>
      <c r="OET691" s="3"/>
      <c r="OEU691" s="3"/>
      <c r="OEV691" s="3"/>
      <c r="OEW691" s="4"/>
      <c r="OEX691" s="19"/>
      <c r="OEY691" s="20"/>
      <c r="OEZ691" s="5"/>
      <c r="OFA691" s="2"/>
      <c r="OFC691" s="3"/>
      <c r="OFD691" s="3"/>
      <c r="OFE691" s="3"/>
      <c r="OFF691" s="5"/>
      <c r="OFG691" s="5"/>
      <c r="OFH691" s="5"/>
      <c r="OFI691" s="20"/>
      <c r="OFJ691" s="20"/>
      <c r="OFK691" s="3"/>
      <c r="OFL691" s="3"/>
      <c r="OFM691" s="3"/>
      <c r="OFN691" s="3"/>
      <c r="OFO691" s="3"/>
      <c r="OFP691" s="3"/>
      <c r="OFQ691" s="3"/>
      <c r="OFR691" s="3"/>
      <c r="OFS691" s="3"/>
      <c r="OFT691" s="3"/>
      <c r="OFU691" s="4"/>
      <c r="OFV691" s="19"/>
      <c r="OFW691" s="20"/>
      <c r="OFX691" s="5"/>
      <c r="OFY691" s="2"/>
      <c r="OGA691" s="3"/>
      <c r="OGB691" s="3"/>
      <c r="OGC691" s="3"/>
      <c r="OGD691" s="5"/>
      <c r="OGE691" s="5"/>
      <c r="OGF691" s="5"/>
      <c r="OGG691" s="20"/>
      <c r="OGH691" s="20"/>
      <c r="OGI691" s="3"/>
      <c r="OGJ691" s="3"/>
      <c r="OGK691" s="3"/>
      <c r="OGL691" s="3"/>
      <c r="OGM691" s="3"/>
      <c r="OGN691" s="3"/>
      <c r="OGO691" s="3"/>
      <c r="OGP691" s="3"/>
      <c r="OGQ691" s="3"/>
      <c r="OGR691" s="3"/>
      <c r="OGS691" s="4"/>
      <c r="OGT691" s="19"/>
      <c r="OGU691" s="20"/>
      <c r="OGV691" s="5"/>
      <c r="OGW691" s="2"/>
      <c r="OGY691" s="3"/>
      <c r="OGZ691" s="3"/>
      <c r="OHA691" s="3"/>
      <c r="OHB691" s="5"/>
      <c r="OHC691" s="5"/>
      <c r="OHD691" s="5"/>
      <c r="OHE691" s="20"/>
      <c r="OHF691" s="20"/>
      <c r="OHG691" s="3"/>
      <c r="OHH691" s="3"/>
      <c r="OHI691" s="3"/>
      <c r="OHJ691" s="3"/>
      <c r="OHK691" s="3"/>
      <c r="OHL691" s="3"/>
      <c r="OHM691" s="3"/>
      <c r="OHN691" s="3"/>
      <c r="OHO691" s="3"/>
      <c r="OHP691" s="3"/>
      <c r="OHQ691" s="4"/>
      <c r="OHR691" s="19"/>
      <c r="OHS691" s="20"/>
      <c r="OHT691" s="5"/>
      <c r="OHU691" s="2"/>
      <c r="OHW691" s="3"/>
      <c r="OHX691" s="3"/>
      <c r="OHY691" s="3"/>
      <c r="OHZ691" s="5"/>
      <c r="OIA691" s="5"/>
      <c r="OIB691" s="5"/>
      <c r="OIC691" s="20"/>
      <c r="OID691" s="20"/>
      <c r="OIE691" s="3"/>
      <c r="OIF691" s="3"/>
      <c r="OIG691" s="3"/>
      <c r="OIH691" s="3"/>
      <c r="OII691" s="3"/>
      <c r="OIJ691" s="3"/>
      <c r="OIK691" s="3"/>
      <c r="OIL691" s="3"/>
      <c r="OIM691" s="3"/>
      <c r="OIN691" s="3"/>
      <c r="OIO691" s="4"/>
      <c r="OIP691" s="19"/>
      <c r="OIQ691" s="20"/>
      <c r="OIR691" s="5"/>
      <c r="OIS691" s="2"/>
      <c r="OIU691" s="3"/>
      <c r="OIV691" s="3"/>
      <c r="OIW691" s="3"/>
      <c r="OIX691" s="5"/>
      <c r="OIY691" s="5"/>
      <c r="OIZ691" s="5"/>
      <c r="OJA691" s="20"/>
      <c r="OJB691" s="20"/>
      <c r="OJC691" s="3"/>
      <c r="OJD691" s="3"/>
      <c r="OJE691" s="3"/>
      <c r="OJF691" s="3"/>
      <c r="OJG691" s="3"/>
      <c r="OJH691" s="3"/>
      <c r="OJI691" s="3"/>
      <c r="OJJ691" s="3"/>
      <c r="OJK691" s="3"/>
      <c r="OJL691" s="3"/>
      <c r="OJM691" s="4"/>
      <c r="OJN691" s="19"/>
      <c r="OJO691" s="20"/>
      <c r="OJP691" s="5"/>
      <c r="OJQ691" s="2"/>
      <c r="OJS691" s="3"/>
      <c r="OJT691" s="3"/>
      <c r="OJU691" s="3"/>
      <c r="OJV691" s="5"/>
      <c r="OJW691" s="5"/>
      <c r="OJX691" s="5"/>
      <c r="OJY691" s="20"/>
      <c r="OJZ691" s="20"/>
      <c r="OKA691" s="3"/>
      <c r="OKB691" s="3"/>
      <c r="OKC691" s="3"/>
      <c r="OKD691" s="3"/>
      <c r="OKE691" s="3"/>
      <c r="OKF691" s="3"/>
      <c r="OKG691" s="3"/>
      <c r="OKH691" s="3"/>
      <c r="OKI691" s="3"/>
      <c r="OKJ691" s="3"/>
      <c r="OKK691" s="4"/>
      <c r="OKL691" s="19"/>
      <c r="OKM691" s="20"/>
      <c r="OKN691" s="5"/>
      <c r="OKO691" s="2"/>
      <c r="OKQ691" s="3"/>
      <c r="OKR691" s="3"/>
      <c r="OKS691" s="3"/>
      <c r="OKT691" s="5"/>
      <c r="OKU691" s="5"/>
      <c r="OKV691" s="5"/>
      <c r="OKW691" s="20"/>
      <c r="OKX691" s="20"/>
      <c r="OKY691" s="3"/>
      <c r="OKZ691" s="3"/>
      <c r="OLA691" s="3"/>
      <c r="OLB691" s="3"/>
      <c r="OLC691" s="3"/>
      <c r="OLD691" s="3"/>
      <c r="OLE691" s="3"/>
      <c r="OLF691" s="3"/>
      <c r="OLG691" s="3"/>
      <c r="OLH691" s="3"/>
      <c r="OLI691" s="4"/>
      <c r="OLJ691" s="19"/>
      <c r="OLK691" s="20"/>
      <c r="OLL691" s="5"/>
      <c r="OLM691" s="2"/>
      <c r="OLO691" s="3"/>
      <c r="OLP691" s="3"/>
      <c r="OLQ691" s="3"/>
      <c r="OLR691" s="5"/>
      <c r="OLS691" s="5"/>
      <c r="OLT691" s="5"/>
      <c r="OLU691" s="20"/>
      <c r="OLV691" s="20"/>
      <c r="OLW691" s="3"/>
      <c r="OLX691" s="3"/>
      <c r="OLY691" s="3"/>
      <c r="OLZ691" s="3"/>
      <c r="OMA691" s="3"/>
      <c r="OMB691" s="3"/>
      <c r="OMC691" s="3"/>
      <c r="OMD691" s="3"/>
      <c r="OME691" s="3"/>
      <c r="OMF691" s="3"/>
      <c r="OMG691" s="4"/>
      <c r="OMH691" s="19"/>
      <c r="OMI691" s="20"/>
      <c r="OMJ691" s="5"/>
      <c r="OMK691" s="2"/>
      <c r="OMM691" s="3"/>
      <c r="OMN691" s="3"/>
      <c r="OMO691" s="3"/>
      <c r="OMP691" s="5"/>
      <c r="OMQ691" s="5"/>
      <c r="OMR691" s="5"/>
      <c r="OMS691" s="20"/>
      <c r="OMT691" s="20"/>
      <c r="OMU691" s="3"/>
      <c r="OMV691" s="3"/>
      <c r="OMW691" s="3"/>
      <c r="OMX691" s="3"/>
      <c r="OMY691" s="3"/>
      <c r="OMZ691" s="3"/>
      <c r="ONA691" s="3"/>
      <c r="ONB691" s="3"/>
      <c r="ONC691" s="3"/>
      <c r="OND691" s="3"/>
      <c r="ONE691" s="4"/>
      <c r="ONF691" s="19"/>
      <c r="ONG691" s="20"/>
      <c r="ONH691" s="5"/>
      <c r="ONI691" s="2"/>
      <c r="ONK691" s="3"/>
      <c r="ONL691" s="3"/>
      <c r="ONM691" s="3"/>
      <c r="ONN691" s="5"/>
      <c r="ONO691" s="5"/>
      <c r="ONP691" s="5"/>
      <c r="ONQ691" s="20"/>
      <c r="ONR691" s="20"/>
      <c r="ONS691" s="3"/>
      <c r="ONT691" s="3"/>
      <c r="ONU691" s="3"/>
      <c r="ONV691" s="3"/>
      <c r="ONW691" s="3"/>
      <c r="ONX691" s="3"/>
      <c r="ONY691" s="3"/>
      <c r="ONZ691" s="3"/>
      <c r="OOA691" s="3"/>
      <c r="OOB691" s="3"/>
      <c r="OOC691" s="4"/>
      <c r="OOD691" s="19"/>
      <c r="OOE691" s="20"/>
      <c r="OOF691" s="5"/>
      <c r="OOG691" s="2"/>
      <c r="OOI691" s="3"/>
      <c r="OOJ691" s="3"/>
      <c r="OOK691" s="3"/>
      <c r="OOL691" s="5"/>
      <c r="OOM691" s="5"/>
      <c r="OON691" s="5"/>
      <c r="OOO691" s="20"/>
      <c r="OOP691" s="20"/>
      <c r="OOQ691" s="3"/>
      <c r="OOR691" s="3"/>
      <c r="OOS691" s="3"/>
      <c r="OOT691" s="3"/>
      <c r="OOU691" s="3"/>
      <c r="OOV691" s="3"/>
      <c r="OOW691" s="3"/>
      <c r="OOX691" s="3"/>
      <c r="OOY691" s="3"/>
      <c r="OOZ691" s="3"/>
      <c r="OPA691" s="4"/>
      <c r="OPB691" s="19"/>
      <c r="OPC691" s="20"/>
      <c r="OPD691" s="5"/>
      <c r="OPE691" s="2"/>
      <c r="OPG691" s="3"/>
      <c r="OPH691" s="3"/>
      <c r="OPI691" s="3"/>
      <c r="OPJ691" s="5"/>
      <c r="OPK691" s="5"/>
      <c r="OPL691" s="5"/>
      <c r="OPM691" s="20"/>
      <c r="OPN691" s="20"/>
      <c r="OPO691" s="3"/>
      <c r="OPP691" s="3"/>
      <c r="OPQ691" s="3"/>
      <c r="OPR691" s="3"/>
      <c r="OPS691" s="3"/>
      <c r="OPT691" s="3"/>
      <c r="OPU691" s="3"/>
      <c r="OPV691" s="3"/>
      <c r="OPW691" s="3"/>
      <c r="OPX691" s="3"/>
      <c r="OPY691" s="4"/>
      <c r="OPZ691" s="19"/>
      <c r="OQA691" s="20"/>
      <c r="OQB691" s="5"/>
      <c r="OQC691" s="2"/>
      <c r="OQE691" s="3"/>
      <c r="OQF691" s="3"/>
      <c r="OQG691" s="3"/>
      <c r="OQH691" s="5"/>
      <c r="OQI691" s="5"/>
      <c r="OQJ691" s="5"/>
      <c r="OQK691" s="20"/>
      <c r="OQL691" s="20"/>
      <c r="OQM691" s="3"/>
      <c r="OQN691" s="3"/>
      <c r="OQO691" s="3"/>
      <c r="OQP691" s="3"/>
      <c r="OQQ691" s="3"/>
      <c r="OQR691" s="3"/>
      <c r="OQS691" s="3"/>
      <c r="OQT691" s="3"/>
      <c r="OQU691" s="3"/>
      <c r="OQV691" s="3"/>
      <c r="OQW691" s="4"/>
      <c r="OQX691" s="19"/>
      <c r="OQY691" s="20"/>
      <c r="OQZ691" s="5"/>
      <c r="ORA691" s="2"/>
      <c r="ORC691" s="3"/>
      <c r="ORD691" s="3"/>
      <c r="ORE691" s="3"/>
      <c r="ORF691" s="5"/>
      <c r="ORG691" s="5"/>
      <c r="ORH691" s="5"/>
      <c r="ORI691" s="20"/>
      <c r="ORJ691" s="20"/>
      <c r="ORK691" s="3"/>
      <c r="ORL691" s="3"/>
      <c r="ORM691" s="3"/>
      <c r="ORN691" s="3"/>
      <c r="ORO691" s="3"/>
      <c r="ORP691" s="3"/>
      <c r="ORQ691" s="3"/>
      <c r="ORR691" s="3"/>
      <c r="ORS691" s="3"/>
      <c r="ORT691" s="3"/>
      <c r="ORU691" s="4"/>
      <c r="ORV691" s="19"/>
      <c r="ORW691" s="20"/>
      <c r="ORX691" s="5"/>
      <c r="ORY691" s="2"/>
      <c r="OSA691" s="3"/>
      <c r="OSB691" s="3"/>
      <c r="OSC691" s="3"/>
      <c r="OSD691" s="5"/>
      <c r="OSE691" s="5"/>
      <c r="OSF691" s="5"/>
      <c r="OSG691" s="20"/>
      <c r="OSH691" s="20"/>
      <c r="OSI691" s="3"/>
      <c r="OSJ691" s="3"/>
      <c r="OSK691" s="3"/>
      <c r="OSL691" s="3"/>
      <c r="OSM691" s="3"/>
      <c r="OSN691" s="3"/>
      <c r="OSO691" s="3"/>
      <c r="OSP691" s="3"/>
      <c r="OSQ691" s="3"/>
      <c r="OSR691" s="3"/>
      <c r="OSS691" s="4"/>
      <c r="OST691" s="19"/>
      <c r="OSU691" s="20"/>
      <c r="OSV691" s="5"/>
      <c r="OSW691" s="2"/>
      <c r="OSY691" s="3"/>
      <c r="OSZ691" s="3"/>
      <c r="OTA691" s="3"/>
      <c r="OTB691" s="5"/>
      <c r="OTC691" s="5"/>
      <c r="OTD691" s="5"/>
      <c r="OTE691" s="20"/>
      <c r="OTF691" s="20"/>
      <c r="OTG691" s="3"/>
      <c r="OTH691" s="3"/>
      <c r="OTI691" s="3"/>
      <c r="OTJ691" s="3"/>
      <c r="OTK691" s="3"/>
      <c r="OTL691" s="3"/>
      <c r="OTM691" s="3"/>
      <c r="OTN691" s="3"/>
      <c r="OTO691" s="3"/>
      <c r="OTP691" s="3"/>
      <c r="OTQ691" s="4"/>
      <c r="OTR691" s="19"/>
      <c r="OTS691" s="20"/>
      <c r="OTT691" s="5"/>
      <c r="OTU691" s="2"/>
      <c r="OTW691" s="3"/>
      <c r="OTX691" s="3"/>
      <c r="OTY691" s="3"/>
      <c r="OTZ691" s="5"/>
      <c r="OUA691" s="5"/>
      <c r="OUB691" s="5"/>
      <c r="OUC691" s="20"/>
      <c r="OUD691" s="20"/>
      <c r="OUE691" s="3"/>
      <c r="OUF691" s="3"/>
      <c r="OUG691" s="3"/>
      <c r="OUH691" s="3"/>
      <c r="OUI691" s="3"/>
      <c r="OUJ691" s="3"/>
      <c r="OUK691" s="3"/>
      <c r="OUL691" s="3"/>
      <c r="OUM691" s="3"/>
      <c r="OUN691" s="3"/>
      <c r="OUO691" s="4"/>
      <c r="OUP691" s="19"/>
      <c r="OUQ691" s="20"/>
      <c r="OUR691" s="5"/>
      <c r="OUS691" s="2"/>
      <c r="OUU691" s="3"/>
      <c r="OUV691" s="3"/>
      <c r="OUW691" s="3"/>
      <c r="OUX691" s="5"/>
      <c r="OUY691" s="5"/>
      <c r="OUZ691" s="5"/>
      <c r="OVA691" s="20"/>
      <c r="OVB691" s="20"/>
      <c r="OVC691" s="3"/>
      <c r="OVD691" s="3"/>
      <c r="OVE691" s="3"/>
      <c r="OVF691" s="3"/>
      <c r="OVG691" s="3"/>
      <c r="OVH691" s="3"/>
      <c r="OVI691" s="3"/>
      <c r="OVJ691" s="3"/>
      <c r="OVK691" s="3"/>
      <c r="OVL691" s="3"/>
      <c r="OVM691" s="4"/>
      <c r="OVN691" s="19"/>
      <c r="OVO691" s="20"/>
      <c r="OVP691" s="5"/>
      <c r="OVQ691" s="2"/>
      <c r="OVS691" s="3"/>
      <c r="OVT691" s="3"/>
      <c r="OVU691" s="3"/>
      <c r="OVV691" s="5"/>
      <c r="OVW691" s="5"/>
      <c r="OVX691" s="5"/>
      <c r="OVY691" s="20"/>
      <c r="OVZ691" s="20"/>
      <c r="OWA691" s="3"/>
      <c r="OWB691" s="3"/>
      <c r="OWC691" s="3"/>
      <c r="OWD691" s="3"/>
      <c r="OWE691" s="3"/>
      <c r="OWF691" s="3"/>
      <c r="OWG691" s="3"/>
      <c r="OWH691" s="3"/>
      <c r="OWI691" s="3"/>
      <c r="OWJ691" s="3"/>
      <c r="OWK691" s="4"/>
      <c r="OWL691" s="19"/>
      <c r="OWM691" s="20"/>
      <c r="OWN691" s="5"/>
      <c r="OWO691" s="2"/>
      <c r="OWQ691" s="3"/>
      <c r="OWR691" s="3"/>
      <c r="OWS691" s="3"/>
      <c r="OWT691" s="5"/>
      <c r="OWU691" s="5"/>
      <c r="OWV691" s="5"/>
      <c r="OWW691" s="20"/>
      <c r="OWX691" s="20"/>
      <c r="OWY691" s="3"/>
      <c r="OWZ691" s="3"/>
      <c r="OXA691" s="3"/>
      <c r="OXB691" s="3"/>
      <c r="OXC691" s="3"/>
      <c r="OXD691" s="3"/>
      <c r="OXE691" s="3"/>
      <c r="OXF691" s="3"/>
      <c r="OXG691" s="3"/>
      <c r="OXH691" s="3"/>
      <c r="OXI691" s="4"/>
      <c r="OXJ691" s="19"/>
      <c r="OXK691" s="20"/>
      <c r="OXL691" s="5"/>
      <c r="OXM691" s="2"/>
      <c r="OXO691" s="3"/>
      <c r="OXP691" s="3"/>
      <c r="OXQ691" s="3"/>
      <c r="OXR691" s="5"/>
      <c r="OXS691" s="5"/>
      <c r="OXT691" s="5"/>
      <c r="OXU691" s="20"/>
      <c r="OXV691" s="20"/>
      <c r="OXW691" s="3"/>
      <c r="OXX691" s="3"/>
      <c r="OXY691" s="3"/>
      <c r="OXZ691" s="3"/>
      <c r="OYA691" s="3"/>
      <c r="OYB691" s="3"/>
      <c r="OYC691" s="3"/>
      <c r="OYD691" s="3"/>
      <c r="OYE691" s="3"/>
      <c r="OYF691" s="3"/>
      <c r="OYG691" s="4"/>
      <c r="OYH691" s="19"/>
      <c r="OYI691" s="20"/>
      <c r="OYJ691" s="5"/>
      <c r="OYK691" s="2"/>
      <c r="OYM691" s="3"/>
      <c r="OYN691" s="3"/>
      <c r="OYO691" s="3"/>
      <c r="OYP691" s="5"/>
      <c r="OYQ691" s="5"/>
      <c r="OYR691" s="5"/>
      <c r="OYS691" s="20"/>
      <c r="OYT691" s="20"/>
      <c r="OYU691" s="3"/>
      <c r="OYV691" s="3"/>
      <c r="OYW691" s="3"/>
      <c r="OYX691" s="3"/>
      <c r="OYY691" s="3"/>
      <c r="OYZ691" s="3"/>
      <c r="OZA691" s="3"/>
      <c r="OZB691" s="3"/>
      <c r="OZC691" s="3"/>
      <c r="OZD691" s="3"/>
      <c r="OZE691" s="4"/>
      <c r="OZF691" s="19"/>
      <c r="OZG691" s="20"/>
      <c r="OZH691" s="5"/>
      <c r="OZI691" s="2"/>
      <c r="OZK691" s="3"/>
      <c r="OZL691" s="3"/>
      <c r="OZM691" s="3"/>
      <c r="OZN691" s="5"/>
      <c r="OZO691" s="5"/>
      <c r="OZP691" s="5"/>
      <c r="OZQ691" s="20"/>
      <c r="OZR691" s="20"/>
      <c r="OZS691" s="3"/>
      <c r="OZT691" s="3"/>
      <c r="OZU691" s="3"/>
      <c r="OZV691" s="3"/>
      <c r="OZW691" s="3"/>
      <c r="OZX691" s="3"/>
      <c r="OZY691" s="3"/>
      <c r="OZZ691" s="3"/>
      <c r="PAA691" s="3"/>
      <c r="PAB691" s="3"/>
      <c r="PAC691" s="4"/>
      <c r="PAD691" s="19"/>
      <c r="PAE691" s="20"/>
      <c r="PAF691" s="5"/>
      <c r="PAG691" s="2"/>
      <c r="PAI691" s="3"/>
      <c r="PAJ691" s="3"/>
      <c r="PAK691" s="3"/>
      <c r="PAL691" s="5"/>
      <c r="PAM691" s="5"/>
      <c r="PAN691" s="5"/>
      <c r="PAO691" s="20"/>
      <c r="PAP691" s="20"/>
      <c r="PAQ691" s="3"/>
      <c r="PAR691" s="3"/>
      <c r="PAS691" s="3"/>
      <c r="PAT691" s="3"/>
      <c r="PAU691" s="3"/>
      <c r="PAV691" s="3"/>
      <c r="PAW691" s="3"/>
      <c r="PAX691" s="3"/>
      <c r="PAY691" s="3"/>
      <c r="PAZ691" s="3"/>
      <c r="PBA691" s="4"/>
      <c r="PBB691" s="19"/>
      <c r="PBC691" s="20"/>
      <c r="PBD691" s="5"/>
      <c r="PBE691" s="2"/>
      <c r="PBG691" s="3"/>
      <c r="PBH691" s="3"/>
      <c r="PBI691" s="3"/>
      <c r="PBJ691" s="5"/>
      <c r="PBK691" s="5"/>
      <c r="PBL691" s="5"/>
      <c r="PBM691" s="20"/>
      <c r="PBN691" s="20"/>
      <c r="PBO691" s="3"/>
      <c r="PBP691" s="3"/>
      <c r="PBQ691" s="3"/>
      <c r="PBR691" s="3"/>
      <c r="PBS691" s="3"/>
      <c r="PBT691" s="3"/>
      <c r="PBU691" s="3"/>
      <c r="PBV691" s="3"/>
      <c r="PBW691" s="3"/>
      <c r="PBX691" s="3"/>
      <c r="PBY691" s="4"/>
      <c r="PBZ691" s="19"/>
      <c r="PCA691" s="20"/>
      <c r="PCB691" s="5"/>
      <c r="PCC691" s="2"/>
      <c r="PCE691" s="3"/>
      <c r="PCF691" s="3"/>
      <c r="PCG691" s="3"/>
      <c r="PCH691" s="5"/>
      <c r="PCI691" s="5"/>
      <c r="PCJ691" s="5"/>
      <c r="PCK691" s="20"/>
      <c r="PCL691" s="20"/>
      <c r="PCM691" s="3"/>
      <c r="PCN691" s="3"/>
      <c r="PCO691" s="3"/>
      <c r="PCP691" s="3"/>
      <c r="PCQ691" s="3"/>
      <c r="PCR691" s="3"/>
      <c r="PCS691" s="3"/>
      <c r="PCT691" s="3"/>
      <c r="PCU691" s="3"/>
      <c r="PCV691" s="3"/>
      <c r="PCW691" s="4"/>
      <c r="PCX691" s="19"/>
      <c r="PCY691" s="20"/>
      <c r="PCZ691" s="5"/>
      <c r="PDA691" s="2"/>
      <c r="PDC691" s="3"/>
      <c r="PDD691" s="3"/>
      <c r="PDE691" s="3"/>
      <c r="PDF691" s="5"/>
      <c r="PDG691" s="5"/>
      <c r="PDH691" s="5"/>
      <c r="PDI691" s="20"/>
      <c r="PDJ691" s="20"/>
      <c r="PDK691" s="3"/>
      <c r="PDL691" s="3"/>
      <c r="PDM691" s="3"/>
      <c r="PDN691" s="3"/>
      <c r="PDO691" s="3"/>
      <c r="PDP691" s="3"/>
      <c r="PDQ691" s="3"/>
      <c r="PDR691" s="3"/>
      <c r="PDS691" s="3"/>
      <c r="PDT691" s="3"/>
      <c r="PDU691" s="4"/>
      <c r="PDV691" s="19"/>
      <c r="PDW691" s="20"/>
      <c r="PDX691" s="5"/>
      <c r="PDY691" s="2"/>
      <c r="PEA691" s="3"/>
      <c r="PEB691" s="3"/>
      <c r="PEC691" s="3"/>
      <c r="PED691" s="5"/>
      <c r="PEE691" s="5"/>
      <c r="PEF691" s="5"/>
      <c r="PEG691" s="20"/>
      <c r="PEH691" s="20"/>
      <c r="PEI691" s="3"/>
      <c r="PEJ691" s="3"/>
      <c r="PEK691" s="3"/>
      <c r="PEL691" s="3"/>
      <c r="PEM691" s="3"/>
      <c r="PEN691" s="3"/>
      <c r="PEO691" s="3"/>
      <c r="PEP691" s="3"/>
      <c r="PEQ691" s="3"/>
      <c r="PER691" s="3"/>
      <c r="PES691" s="4"/>
      <c r="PET691" s="19"/>
      <c r="PEU691" s="20"/>
      <c r="PEV691" s="5"/>
      <c r="PEW691" s="2"/>
      <c r="PEY691" s="3"/>
      <c r="PEZ691" s="3"/>
      <c r="PFA691" s="3"/>
      <c r="PFB691" s="5"/>
      <c r="PFC691" s="5"/>
      <c r="PFD691" s="5"/>
      <c r="PFE691" s="20"/>
      <c r="PFF691" s="20"/>
      <c r="PFG691" s="3"/>
      <c r="PFH691" s="3"/>
      <c r="PFI691" s="3"/>
      <c r="PFJ691" s="3"/>
      <c r="PFK691" s="3"/>
      <c r="PFL691" s="3"/>
      <c r="PFM691" s="3"/>
      <c r="PFN691" s="3"/>
      <c r="PFO691" s="3"/>
      <c r="PFP691" s="3"/>
      <c r="PFQ691" s="4"/>
      <c r="PFR691" s="19"/>
      <c r="PFS691" s="20"/>
      <c r="PFT691" s="5"/>
      <c r="PFU691" s="2"/>
      <c r="PFW691" s="3"/>
      <c r="PFX691" s="3"/>
      <c r="PFY691" s="3"/>
      <c r="PFZ691" s="5"/>
      <c r="PGA691" s="5"/>
      <c r="PGB691" s="5"/>
      <c r="PGC691" s="20"/>
      <c r="PGD691" s="20"/>
      <c r="PGE691" s="3"/>
      <c r="PGF691" s="3"/>
      <c r="PGG691" s="3"/>
      <c r="PGH691" s="3"/>
      <c r="PGI691" s="3"/>
      <c r="PGJ691" s="3"/>
      <c r="PGK691" s="3"/>
      <c r="PGL691" s="3"/>
      <c r="PGM691" s="3"/>
      <c r="PGN691" s="3"/>
      <c r="PGO691" s="4"/>
      <c r="PGP691" s="19"/>
      <c r="PGQ691" s="20"/>
      <c r="PGR691" s="5"/>
      <c r="PGS691" s="2"/>
      <c r="PGU691" s="3"/>
      <c r="PGV691" s="3"/>
      <c r="PGW691" s="3"/>
      <c r="PGX691" s="5"/>
      <c r="PGY691" s="5"/>
      <c r="PGZ691" s="5"/>
      <c r="PHA691" s="20"/>
      <c r="PHB691" s="20"/>
      <c r="PHC691" s="3"/>
      <c r="PHD691" s="3"/>
      <c r="PHE691" s="3"/>
      <c r="PHF691" s="3"/>
      <c r="PHG691" s="3"/>
      <c r="PHH691" s="3"/>
      <c r="PHI691" s="3"/>
      <c r="PHJ691" s="3"/>
      <c r="PHK691" s="3"/>
      <c r="PHL691" s="3"/>
      <c r="PHM691" s="4"/>
      <c r="PHN691" s="19"/>
      <c r="PHO691" s="20"/>
      <c r="PHP691" s="5"/>
      <c r="PHQ691" s="2"/>
      <c r="PHS691" s="3"/>
      <c r="PHT691" s="3"/>
      <c r="PHU691" s="3"/>
      <c r="PHV691" s="5"/>
      <c r="PHW691" s="5"/>
      <c r="PHX691" s="5"/>
      <c r="PHY691" s="20"/>
      <c r="PHZ691" s="20"/>
      <c r="PIA691" s="3"/>
      <c r="PIB691" s="3"/>
      <c r="PIC691" s="3"/>
      <c r="PID691" s="3"/>
      <c r="PIE691" s="3"/>
      <c r="PIF691" s="3"/>
      <c r="PIG691" s="3"/>
      <c r="PIH691" s="3"/>
      <c r="PII691" s="3"/>
      <c r="PIJ691" s="3"/>
      <c r="PIK691" s="4"/>
      <c r="PIL691" s="19"/>
      <c r="PIM691" s="20"/>
      <c r="PIN691" s="5"/>
      <c r="PIO691" s="2"/>
      <c r="PIQ691" s="3"/>
      <c r="PIR691" s="3"/>
      <c r="PIS691" s="3"/>
      <c r="PIT691" s="5"/>
      <c r="PIU691" s="5"/>
      <c r="PIV691" s="5"/>
      <c r="PIW691" s="20"/>
      <c r="PIX691" s="20"/>
      <c r="PIY691" s="3"/>
      <c r="PIZ691" s="3"/>
      <c r="PJA691" s="3"/>
      <c r="PJB691" s="3"/>
      <c r="PJC691" s="3"/>
      <c r="PJD691" s="3"/>
      <c r="PJE691" s="3"/>
      <c r="PJF691" s="3"/>
      <c r="PJG691" s="3"/>
      <c r="PJH691" s="3"/>
      <c r="PJI691" s="4"/>
      <c r="PJJ691" s="19"/>
      <c r="PJK691" s="20"/>
      <c r="PJL691" s="5"/>
      <c r="PJM691" s="2"/>
      <c r="PJO691" s="3"/>
      <c r="PJP691" s="3"/>
      <c r="PJQ691" s="3"/>
      <c r="PJR691" s="5"/>
      <c r="PJS691" s="5"/>
      <c r="PJT691" s="5"/>
      <c r="PJU691" s="20"/>
      <c r="PJV691" s="20"/>
      <c r="PJW691" s="3"/>
      <c r="PJX691" s="3"/>
      <c r="PJY691" s="3"/>
      <c r="PJZ691" s="3"/>
      <c r="PKA691" s="3"/>
      <c r="PKB691" s="3"/>
      <c r="PKC691" s="3"/>
      <c r="PKD691" s="3"/>
      <c r="PKE691" s="3"/>
      <c r="PKF691" s="3"/>
      <c r="PKG691" s="4"/>
      <c r="PKH691" s="19"/>
      <c r="PKI691" s="20"/>
      <c r="PKJ691" s="5"/>
      <c r="PKK691" s="2"/>
      <c r="PKM691" s="3"/>
      <c r="PKN691" s="3"/>
      <c r="PKO691" s="3"/>
      <c r="PKP691" s="5"/>
      <c r="PKQ691" s="5"/>
      <c r="PKR691" s="5"/>
      <c r="PKS691" s="20"/>
      <c r="PKT691" s="20"/>
      <c r="PKU691" s="3"/>
      <c r="PKV691" s="3"/>
      <c r="PKW691" s="3"/>
      <c r="PKX691" s="3"/>
      <c r="PKY691" s="3"/>
      <c r="PKZ691" s="3"/>
      <c r="PLA691" s="3"/>
      <c r="PLB691" s="3"/>
      <c r="PLC691" s="3"/>
      <c r="PLD691" s="3"/>
      <c r="PLE691" s="4"/>
      <c r="PLF691" s="19"/>
      <c r="PLG691" s="20"/>
      <c r="PLH691" s="5"/>
      <c r="PLI691" s="2"/>
      <c r="PLK691" s="3"/>
      <c r="PLL691" s="3"/>
      <c r="PLM691" s="3"/>
      <c r="PLN691" s="5"/>
      <c r="PLO691" s="5"/>
      <c r="PLP691" s="5"/>
      <c r="PLQ691" s="20"/>
      <c r="PLR691" s="20"/>
      <c r="PLS691" s="3"/>
      <c r="PLT691" s="3"/>
      <c r="PLU691" s="3"/>
      <c r="PLV691" s="3"/>
      <c r="PLW691" s="3"/>
      <c r="PLX691" s="3"/>
      <c r="PLY691" s="3"/>
      <c r="PLZ691" s="3"/>
      <c r="PMA691" s="3"/>
      <c r="PMB691" s="3"/>
      <c r="PMC691" s="4"/>
      <c r="PMD691" s="19"/>
      <c r="PME691" s="20"/>
      <c r="PMF691" s="5"/>
      <c r="PMG691" s="2"/>
      <c r="PMI691" s="3"/>
      <c r="PMJ691" s="3"/>
      <c r="PMK691" s="3"/>
      <c r="PML691" s="5"/>
      <c r="PMM691" s="5"/>
      <c r="PMN691" s="5"/>
      <c r="PMO691" s="20"/>
      <c r="PMP691" s="20"/>
      <c r="PMQ691" s="3"/>
      <c r="PMR691" s="3"/>
      <c r="PMS691" s="3"/>
      <c r="PMT691" s="3"/>
      <c r="PMU691" s="3"/>
      <c r="PMV691" s="3"/>
      <c r="PMW691" s="3"/>
      <c r="PMX691" s="3"/>
      <c r="PMY691" s="3"/>
      <c r="PMZ691" s="3"/>
      <c r="PNA691" s="4"/>
      <c r="PNB691" s="19"/>
      <c r="PNC691" s="20"/>
      <c r="PND691" s="5"/>
      <c r="PNE691" s="2"/>
      <c r="PNG691" s="3"/>
      <c r="PNH691" s="3"/>
      <c r="PNI691" s="3"/>
      <c r="PNJ691" s="5"/>
      <c r="PNK691" s="5"/>
      <c r="PNL691" s="5"/>
      <c r="PNM691" s="20"/>
      <c r="PNN691" s="20"/>
      <c r="PNO691" s="3"/>
      <c r="PNP691" s="3"/>
      <c r="PNQ691" s="3"/>
      <c r="PNR691" s="3"/>
      <c r="PNS691" s="3"/>
      <c r="PNT691" s="3"/>
      <c r="PNU691" s="3"/>
      <c r="PNV691" s="3"/>
      <c r="PNW691" s="3"/>
      <c r="PNX691" s="3"/>
      <c r="PNY691" s="4"/>
      <c r="PNZ691" s="19"/>
      <c r="POA691" s="20"/>
      <c r="POB691" s="5"/>
      <c r="POC691" s="2"/>
      <c r="POE691" s="3"/>
      <c r="POF691" s="3"/>
      <c r="POG691" s="3"/>
      <c r="POH691" s="5"/>
      <c r="POI691" s="5"/>
      <c r="POJ691" s="5"/>
      <c r="POK691" s="20"/>
      <c r="POL691" s="20"/>
      <c r="POM691" s="3"/>
      <c r="PON691" s="3"/>
      <c r="POO691" s="3"/>
      <c r="POP691" s="3"/>
      <c r="POQ691" s="3"/>
      <c r="POR691" s="3"/>
      <c r="POS691" s="3"/>
      <c r="POT691" s="3"/>
      <c r="POU691" s="3"/>
      <c r="POV691" s="3"/>
      <c r="POW691" s="4"/>
      <c r="POX691" s="19"/>
      <c r="POY691" s="20"/>
      <c r="POZ691" s="5"/>
      <c r="PPA691" s="2"/>
      <c r="PPC691" s="3"/>
      <c r="PPD691" s="3"/>
      <c r="PPE691" s="3"/>
      <c r="PPF691" s="5"/>
      <c r="PPG691" s="5"/>
      <c r="PPH691" s="5"/>
      <c r="PPI691" s="20"/>
      <c r="PPJ691" s="20"/>
      <c r="PPK691" s="3"/>
      <c r="PPL691" s="3"/>
      <c r="PPM691" s="3"/>
      <c r="PPN691" s="3"/>
      <c r="PPO691" s="3"/>
      <c r="PPP691" s="3"/>
      <c r="PPQ691" s="3"/>
      <c r="PPR691" s="3"/>
      <c r="PPS691" s="3"/>
      <c r="PPT691" s="3"/>
      <c r="PPU691" s="4"/>
      <c r="PPV691" s="19"/>
      <c r="PPW691" s="20"/>
      <c r="PPX691" s="5"/>
      <c r="PPY691" s="2"/>
      <c r="PQA691" s="3"/>
      <c r="PQB691" s="3"/>
      <c r="PQC691" s="3"/>
      <c r="PQD691" s="5"/>
      <c r="PQE691" s="5"/>
      <c r="PQF691" s="5"/>
      <c r="PQG691" s="20"/>
      <c r="PQH691" s="20"/>
      <c r="PQI691" s="3"/>
      <c r="PQJ691" s="3"/>
      <c r="PQK691" s="3"/>
      <c r="PQL691" s="3"/>
      <c r="PQM691" s="3"/>
      <c r="PQN691" s="3"/>
      <c r="PQO691" s="3"/>
      <c r="PQP691" s="3"/>
      <c r="PQQ691" s="3"/>
      <c r="PQR691" s="3"/>
      <c r="PQS691" s="4"/>
      <c r="PQT691" s="19"/>
      <c r="PQU691" s="20"/>
      <c r="PQV691" s="5"/>
      <c r="PQW691" s="2"/>
      <c r="PQY691" s="3"/>
      <c r="PQZ691" s="3"/>
      <c r="PRA691" s="3"/>
      <c r="PRB691" s="5"/>
      <c r="PRC691" s="5"/>
      <c r="PRD691" s="5"/>
      <c r="PRE691" s="20"/>
      <c r="PRF691" s="20"/>
      <c r="PRG691" s="3"/>
      <c r="PRH691" s="3"/>
      <c r="PRI691" s="3"/>
      <c r="PRJ691" s="3"/>
      <c r="PRK691" s="3"/>
      <c r="PRL691" s="3"/>
      <c r="PRM691" s="3"/>
      <c r="PRN691" s="3"/>
      <c r="PRO691" s="3"/>
      <c r="PRP691" s="3"/>
      <c r="PRQ691" s="4"/>
      <c r="PRR691" s="19"/>
      <c r="PRS691" s="20"/>
      <c r="PRT691" s="5"/>
      <c r="PRU691" s="2"/>
      <c r="PRW691" s="3"/>
      <c r="PRX691" s="3"/>
      <c r="PRY691" s="3"/>
      <c r="PRZ691" s="5"/>
      <c r="PSA691" s="5"/>
      <c r="PSB691" s="5"/>
      <c r="PSC691" s="20"/>
      <c r="PSD691" s="20"/>
      <c r="PSE691" s="3"/>
      <c r="PSF691" s="3"/>
      <c r="PSG691" s="3"/>
      <c r="PSH691" s="3"/>
      <c r="PSI691" s="3"/>
      <c r="PSJ691" s="3"/>
      <c r="PSK691" s="3"/>
      <c r="PSL691" s="3"/>
      <c r="PSM691" s="3"/>
      <c r="PSN691" s="3"/>
      <c r="PSO691" s="4"/>
      <c r="PSP691" s="19"/>
      <c r="PSQ691" s="20"/>
      <c r="PSR691" s="5"/>
      <c r="PSS691" s="2"/>
      <c r="PSU691" s="3"/>
      <c r="PSV691" s="3"/>
      <c r="PSW691" s="3"/>
      <c r="PSX691" s="5"/>
      <c r="PSY691" s="5"/>
      <c r="PSZ691" s="5"/>
      <c r="PTA691" s="20"/>
      <c r="PTB691" s="20"/>
      <c r="PTC691" s="3"/>
      <c r="PTD691" s="3"/>
      <c r="PTE691" s="3"/>
      <c r="PTF691" s="3"/>
      <c r="PTG691" s="3"/>
      <c r="PTH691" s="3"/>
      <c r="PTI691" s="3"/>
      <c r="PTJ691" s="3"/>
      <c r="PTK691" s="3"/>
      <c r="PTL691" s="3"/>
      <c r="PTM691" s="4"/>
      <c r="PTN691" s="19"/>
      <c r="PTO691" s="20"/>
      <c r="PTP691" s="5"/>
      <c r="PTQ691" s="2"/>
      <c r="PTS691" s="3"/>
      <c r="PTT691" s="3"/>
      <c r="PTU691" s="3"/>
      <c r="PTV691" s="5"/>
      <c r="PTW691" s="5"/>
      <c r="PTX691" s="5"/>
      <c r="PTY691" s="20"/>
      <c r="PTZ691" s="20"/>
      <c r="PUA691" s="3"/>
      <c r="PUB691" s="3"/>
      <c r="PUC691" s="3"/>
      <c r="PUD691" s="3"/>
      <c r="PUE691" s="3"/>
      <c r="PUF691" s="3"/>
      <c r="PUG691" s="3"/>
      <c r="PUH691" s="3"/>
      <c r="PUI691" s="3"/>
      <c r="PUJ691" s="3"/>
      <c r="PUK691" s="4"/>
      <c r="PUL691" s="19"/>
      <c r="PUM691" s="20"/>
      <c r="PUN691" s="5"/>
      <c r="PUO691" s="2"/>
      <c r="PUQ691" s="3"/>
      <c r="PUR691" s="3"/>
      <c r="PUS691" s="3"/>
      <c r="PUT691" s="5"/>
      <c r="PUU691" s="5"/>
      <c r="PUV691" s="5"/>
      <c r="PUW691" s="20"/>
      <c r="PUX691" s="20"/>
      <c r="PUY691" s="3"/>
      <c r="PUZ691" s="3"/>
      <c r="PVA691" s="3"/>
      <c r="PVB691" s="3"/>
      <c r="PVC691" s="3"/>
      <c r="PVD691" s="3"/>
      <c r="PVE691" s="3"/>
      <c r="PVF691" s="3"/>
      <c r="PVG691" s="3"/>
      <c r="PVH691" s="3"/>
      <c r="PVI691" s="4"/>
      <c r="PVJ691" s="19"/>
      <c r="PVK691" s="20"/>
      <c r="PVL691" s="5"/>
      <c r="PVM691" s="2"/>
      <c r="PVO691" s="3"/>
      <c r="PVP691" s="3"/>
      <c r="PVQ691" s="3"/>
      <c r="PVR691" s="5"/>
      <c r="PVS691" s="5"/>
      <c r="PVT691" s="5"/>
      <c r="PVU691" s="20"/>
      <c r="PVV691" s="20"/>
      <c r="PVW691" s="3"/>
      <c r="PVX691" s="3"/>
      <c r="PVY691" s="3"/>
      <c r="PVZ691" s="3"/>
      <c r="PWA691" s="3"/>
      <c r="PWB691" s="3"/>
      <c r="PWC691" s="3"/>
      <c r="PWD691" s="3"/>
      <c r="PWE691" s="3"/>
      <c r="PWF691" s="3"/>
      <c r="PWG691" s="4"/>
      <c r="PWH691" s="19"/>
      <c r="PWI691" s="20"/>
      <c r="PWJ691" s="5"/>
      <c r="PWK691" s="2"/>
      <c r="PWM691" s="3"/>
      <c r="PWN691" s="3"/>
      <c r="PWO691" s="3"/>
      <c r="PWP691" s="5"/>
      <c r="PWQ691" s="5"/>
      <c r="PWR691" s="5"/>
      <c r="PWS691" s="20"/>
      <c r="PWT691" s="20"/>
      <c r="PWU691" s="3"/>
      <c r="PWV691" s="3"/>
      <c r="PWW691" s="3"/>
      <c r="PWX691" s="3"/>
      <c r="PWY691" s="3"/>
      <c r="PWZ691" s="3"/>
      <c r="PXA691" s="3"/>
      <c r="PXB691" s="3"/>
      <c r="PXC691" s="3"/>
      <c r="PXD691" s="3"/>
      <c r="PXE691" s="4"/>
      <c r="PXF691" s="19"/>
      <c r="PXG691" s="20"/>
      <c r="PXH691" s="5"/>
      <c r="PXI691" s="2"/>
      <c r="PXK691" s="3"/>
      <c r="PXL691" s="3"/>
      <c r="PXM691" s="3"/>
      <c r="PXN691" s="5"/>
      <c r="PXO691" s="5"/>
      <c r="PXP691" s="5"/>
      <c r="PXQ691" s="20"/>
      <c r="PXR691" s="20"/>
      <c r="PXS691" s="3"/>
      <c r="PXT691" s="3"/>
      <c r="PXU691" s="3"/>
      <c r="PXV691" s="3"/>
      <c r="PXW691" s="3"/>
      <c r="PXX691" s="3"/>
      <c r="PXY691" s="3"/>
      <c r="PXZ691" s="3"/>
      <c r="PYA691" s="3"/>
      <c r="PYB691" s="3"/>
      <c r="PYC691" s="4"/>
      <c r="PYD691" s="19"/>
      <c r="PYE691" s="20"/>
      <c r="PYF691" s="5"/>
      <c r="PYG691" s="2"/>
      <c r="PYI691" s="3"/>
      <c r="PYJ691" s="3"/>
      <c r="PYK691" s="3"/>
      <c r="PYL691" s="5"/>
      <c r="PYM691" s="5"/>
      <c r="PYN691" s="5"/>
      <c r="PYO691" s="20"/>
      <c r="PYP691" s="20"/>
      <c r="PYQ691" s="3"/>
      <c r="PYR691" s="3"/>
      <c r="PYS691" s="3"/>
      <c r="PYT691" s="3"/>
      <c r="PYU691" s="3"/>
      <c r="PYV691" s="3"/>
      <c r="PYW691" s="3"/>
      <c r="PYX691" s="3"/>
      <c r="PYY691" s="3"/>
      <c r="PYZ691" s="3"/>
      <c r="PZA691" s="4"/>
      <c r="PZB691" s="19"/>
      <c r="PZC691" s="20"/>
      <c r="PZD691" s="5"/>
      <c r="PZE691" s="2"/>
      <c r="PZG691" s="3"/>
      <c r="PZH691" s="3"/>
      <c r="PZI691" s="3"/>
      <c r="PZJ691" s="5"/>
      <c r="PZK691" s="5"/>
      <c r="PZL691" s="5"/>
      <c r="PZM691" s="20"/>
      <c r="PZN691" s="20"/>
      <c r="PZO691" s="3"/>
      <c r="PZP691" s="3"/>
      <c r="PZQ691" s="3"/>
      <c r="PZR691" s="3"/>
      <c r="PZS691" s="3"/>
      <c r="PZT691" s="3"/>
      <c r="PZU691" s="3"/>
      <c r="PZV691" s="3"/>
      <c r="PZW691" s="3"/>
      <c r="PZX691" s="3"/>
      <c r="PZY691" s="4"/>
      <c r="PZZ691" s="19"/>
      <c r="QAA691" s="20"/>
      <c r="QAB691" s="5"/>
      <c r="QAC691" s="2"/>
      <c r="QAE691" s="3"/>
      <c r="QAF691" s="3"/>
      <c r="QAG691" s="3"/>
      <c r="QAH691" s="5"/>
      <c r="QAI691" s="5"/>
      <c r="QAJ691" s="5"/>
      <c r="QAK691" s="20"/>
      <c r="QAL691" s="20"/>
      <c r="QAM691" s="3"/>
      <c r="QAN691" s="3"/>
      <c r="QAO691" s="3"/>
      <c r="QAP691" s="3"/>
      <c r="QAQ691" s="3"/>
      <c r="QAR691" s="3"/>
      <c r="QAS691" s="3"/>
      <c r="QAT691" s="3"/>
      <c r="QAU691" s="3"/>
      <c r="QAV691" s="3"/>
      <c r="QAW691" s="4"/>
      <c r="QAX691" s="19"/>
      <c r="QAY691" s="20"/>
      <c r="QAZ691" s="5"/>
      <c r="QBA691" s="2"/>
      <c r="QBC691" s="3"/>
      <c r="QBD691" s="3"/>
      <c r="QBE691" s="3"/>
      <c r="QBF691" s="5"/>
      <c r="QBG691" s="5"/>
      <c r="QBH691" s="5"/>
      <c r="QBI691" s="20"/>
      <c r="QBJ691" s="20"/>
      <c r="QBK691" s="3"/>
      <c r="QBL691" s="3"/>
      <c r="QBM691" s="3"/>
      <c r="QBN691" s="3"/>
      <c r="QBO691" s="3"/>
      <c r="QBP691" s="3"/>
      <c r="QBQ691" s="3"/>
      <c r="QBR691" s="3"/>
      <c r="QBS691" s="3"/>
      <c r="QBT691" s="3"/>
      <c r="QBU691" s="4"/>
      <c r="QBV691" s="19"/>
      <c r="QBW691" s="20"/>
      <c r="QBX691" s="5"/>
      <c r="QBY691" s="2"/>
      <c r="QCA691" s="3"/>
      <c r="QCB691" s="3"/>
      <c r="QCC691" s="3"/>
      <c r="QCD691" s="5"/>
      <c r="QCE691" s="5"/>
      <c r="QCF691" s="5"/>
      <c r="QCG691" s="20"/>
      <c r="QCH691" s="20"/>
      <c r="QCI691" s="3"/>
      <c r="QCJ691" s="3"/>
      <c r="QCK691" s="3"/>
      <c r="QCL691" s="3"/>
      <c r="QCM691" s="3"/>
      <c r="QCN691" s="3"/>
      <c r="QCO691" s="3"/>
      <c r="QCP691" s="3"/>
      <c r="QCQ691" s="3"/>
      <c r="QCR691" s="3"/>
      <c r="QCS691" s="4"/>
      <c r="QCT691" s="19"/>
      <c r="QCU691" s="20"/>
      <c r="QCV691" s="5"/>
      <c r="QCW691" s="2"/>
      <c r="QCY691" s="3"/>
      <c r="QCZ691" s="3"/>
      <c r="QDA691" s="3"/>
      <c r="QDB691" s="5"/>
      <c r="QDC691" s="5"/>
      <c r="QDD691" s="5"/>
      <c r="QDE691" s="20"/>
      <c r="QDF691" s="20"/>
      <c r="QDG691" s="3"/>
      <c r="QDH691" s="3"/>
      <c r="QDI691" s="3"/>
      <c r="QDJ691" s="3"/>
      <c r="QDK691" s="3"/>
      <c r="QDL691" s="3"/>
      <c r="QDM691" s="3"/>
      <c r="QDN691" s="3"/>
      <c r="QDO691" s="3"/>
      <c r="QDP691" s="3"/>
      <c r="QDQ691" s="4"/>
      <c r="QDR691" s="19"/>
      <c r="QDS691" s="20"/>
      <c r="QDT691" s="5"/>
      <c r="QDU691" s="2"/>
      <c r="QDW691" s="3"/>
      <c r="QDX691" s="3"/>
      <c r="QDY691" s="3"/>
      <c r="QDZ691" s="5"/>
      <c r="QEA691" s="5"/>
      <c r="QEB691" s="5"/>
      <c r="QEC691" s="20"/>
      <c r="QED691" s="20"/>
      <c r="QEE691" s="3"/>
      <c r="QEF691" s="3"/>
      <c r="QEG691" s="3"/>
      <c r="QEH691" s="3"/>
      <c r="QEI691" s="3"/>
      <c r="QEJ691" s="3"/>
      <c r="QEK691" s="3"/>
      <c r="QEL691" s="3"/>
      <c r="QEM691" s="3"/>
      <c r="QEN691" s="3"/>
      <c r="QEO691" s="4"/>
      <c r="QEP691" s="19"/>
      <c r="QEQ691" s="20"/>
      <c r="QER691" s="5"/>
      <c r="QES691" s="2"/>
      <c r="QEU691" s="3"/>
      <c r="QEV691" s="3"/>
      <c r="QEW691" s="3"/>
      <c r="QEX691" s="5"/>
      <c r="QEY691" s="5"/>
      <c r="QEZ691" s="5"/>
      <c r="QFA691" s="20"/>
      <c r="QFB691" s="20"/>
      <c r="QFC691" s="3"/>
      <c r="QFD691" s="3"/>
      <c r="QFE691" s="3"/>
      <c r="QFF691" s="3"/>
      <c r="QFG691" s="3"/>
      <c r="QFH691" s="3"/>
      <c r="QFI691" s="3"/>
      <c r="QFJ691" s="3"/>
      <c r="QFK691" s="3"/>
      <c r="QFL691" s="3"/>
      <c r="QFM691" s="4"/>
      <c r="QFN691" s="19"/>
      <c r="QFO691" s="20"/>
      <c r="QFP691" s="5"/>
      <c r="QFQ691" s="2"/>
      <c r="QFS691" s="3"/>
      <c r="QFT691" s="3"/>
      <c r="QFU691" s="3"/>
      <c r="QFV691" s="5"/>
      <c r="QFW691" s="5"/>
      <c r="QFX691" s="5"/>
      <c r="QFY691" s="20"/>
      <c r="QFZ691" s="20"/>
      <c r="QGA691" s="3"/>
      <c r="QGB691" s="3"/>
      <c r="QGC691" s="3"/>
      <c r="QGD691" s="3"/>
      <c r="QGE691" s="3"/>
      <c r="QGF691" s="3"/>
      <c r="QGG691" s="3"/>
      <c r="QGH691" s="3"/>
      <c r="QGI691" s="3"/>
      <c r="QGJ691" s="3"/>
      <c r="QGK691" s="4"/>
      <c r="QGL691" s="19"/>
      <c r="QGM691" s="20"/>
      <c r="QGN691" s="5"/>
      <c r="QGO691" s="2"/>
      <c r="QGQ691" s="3"/>
      <c r="QGR691" s="3"/>
      <c r="QGS691" s="3"/>
      <c r="QGT691" s="5"/>
      <c r="QGU691" s="5"/>
      <c r="QGV691" s="5"/>
      <c r="QGW691" s="20"/>
      <c r="QGX691" s="20"/>
      <c r="QGY691" s="3"/>
      <c r="QGZ691" s="3"/>
      <c r="QHA691" s="3"/>
      <c r="QHB691" s="3"/>
      <c r="QHC691" s="3"/>
      <c r="QHD691" s="3"/>
      <c r="QHE691" s="3"/>
      <c r="QHF691" s="3"/>
      <c r="QHG691" s="3"/>
      <c r="QHH691" s="3"/>
      <c r="QHI691" s="4"/>
      <c r="QHJ691" s="19"/>
      <c r="QHK691" s="20"/>
      <c r="QHL691" s="5"/>
      <c r="QHM691" s="2"/>
      <c r="QHO691" s="3"/>
      <c r="QHP691" s="3"/>
      <c r="QHQ691" s="3"/>
      <c r="QHR691" s="5"/>
      <c r="QHS691" s="5"/>
      <c r="QHT691" s="5"/>
      <c r="QHU691" s="20"/>
      <c r="QHV691" s="20"/>
      <c r="QHW691" s="3"/>
      <c r="QHX691" s="3"/>
      <c r="QHY691" s="3"/>
      <c r="QHZ691" s="3"/>
      <c r="QIA691" s="3"/>
      <c r="QIB691" s="3"/>
      <c r="QIC691" s="3"/>
      <c r="QID691" s="3"/>
      <c r="QIE691" s="3"/>
      <c r="QIF691" s="3"/>
      <c r="QIG691" s="4"/>
      <c r="QIH691" s="19"/>
      <c r="QII691" s="20"/>
      <c r="QIJ691" s="5"/>
      <c r="QIK691" s="2"/>
      <c r="QIM691" s="3"/>
      <c r="QIN691" s="3"/>
      <c r="QIO691" s="3"/>
      <c r="QIP691" s="5"/>
      <c r="QIQ691" s="5"/>
      <c r="QIR691" s="5"/>
      <c r="QIS691" s="20"/>
      <c r="QIT691" s="20"/>
      <c r="QIU691" s="3"/>
      <c r="QIV691" s="3"/>
      <c r="QIW691" s="3"/>
      <c r="QIX691" s="3"/>
      <c r="QIY691" s="3"/>
      <c r="QIZ691" s="3"/>
      <c r="QJA691" s="3"/>
      <c r="QJB691" s="3"/>
      <c r="QJC691" s="3"/>
      <c r="QJD691" s="3"/>
      <c r="QJE691" s="4"/>
      <c r="QJF691" s="19"/>
      <c r="QJG691" s="20"/>
      <c r="QJH691" s="5"/>
      <c r="QJI691" s="2"/>
      <c r="QJK691" s="3"/>
      <c r="QJL691" s="3"/>
      <c r="QJM691" s="3"/>
      <c r="QJN691" s="5"/>
      <c r="QJO691" s="5"/>
      <c r="QJP691" s="5"/>
      <c r="QJQ691" s="20"/>
      <c r="QJR691" s="20"/>
      <c r="QJS691" s="3"/>
      <c r="QJT691" s="3"/>
      <c r="QJU691" s="3"/>
      <c r="QJV691" s="3"/>
      <c r="QJW691" s="3"/>
      <c r="QJX691" s="3"/>
      <c r="QJY691" s="3"/>
      <c r="QJZ691" s="3"/>
      <c r="QKA691" s="3"/>
      <c r="QKB691" s="3"/>
      <c r="QKC691" s="4"/>
      <c r="QKD691" s="19"/>
      <c r="QKE691" s="20"/>
      <c r="QKF691" s="5"/>
      <c r="QKG691" s="2"/>
      <c r="QKI691" s="3"/>
      <c r="QKJ691" s="3"/>
      <c r="QKK691" s="3"/>
      <c r="QKL691" s="5"/>
      <c r="QKM691" s="5"/>
      <c r="QKN691" s="5"/>
      <c r="QKO691" s="20"/>
      <c r="QKP691" s="20"/>
      <c r="QKQ691" s="3"/>
      <c r="QKR691" s="3"/>
      <c r="QKS691" s="3"/>
      <c r="QKT691" s="3"/>
      <c r="QKU691" s="3"/>
      <c r="QKV691" s="3"/>
      <c r="QKW691" s="3"/>
      <c r="QKX691" s="3"/>
      <c r="QKY691" s="3"/>
      <c r="QKZ691" s="3"/>
      <c r="QLA691" s="4"/>
      <c r="QLB691" s="19"/>
      <c r="QLC691" s="20"/>
      <c r="QLD691" s="5"/>
      <c r="QLE691" s="2"/>
      <c r="QLG691" s="3"/>
      <c r="QLH691" s="3"/>
      <c r="QLI691" s="3"/>
      <c r="QLJ691" s="5"/>
      <c r="QLK691" s="5"/>
      <c r="QLL691" s="5"/>
      <c r="QLM691" s="20"/>
      <c r="QLN691" s="20"/>
      <c r="QLO691" s="3"/>
      <c r="QLP691" s="3"/>
      <c r="QLQ691" s="3"/>
      <c r="QLR691" s="3"/>
      <c r="QLS691" s="3"/>
      <c r="QLT691" s="3"/>
      <c r="QLU691" s="3"/>
      <c r="QLV691" s="3"/>
      <c r="QLW691" s="3"/>
      <c r="QLX691" s="3"/>
      <c r="QLY691" s="4"/>
      <c r="QLZ691" s="19"/>
      <c r="QMA691" s="20"/>
      <c r="QMB691" s="5"/>
      <c r="QMC691" s="2"/>
      <c r="QME691" s="3"/>
      <c r="QMF691" s="3"/>
      <c r="QMG691" s="3"/>
      <c r="QMH691" s="5"/>
      <c r="QMI691" s="5"/>
      <c r="QMJ691" s="5"/>
      <c r="QMK691" s="20"/>
      <c r="QML691" s="20"/>
      <c r="QMM691" s="3"/>
      <c r="QMN691" s="3"/>
      <c r="QMO691" s="3"/>
      <c r="QMP691" s="3"/>
      <c r="QMQ691" s="3"/>
      <c r="QMR691" s="3"/>
      <c r="QMS691" s="3"/>
      <c r="QMT691" s="3"/>
      <c r="QMU691" s="3"/>
      <c r="QMV691" s="3"/>
      <c r="QMW691" s="4"/>
      <c r="QMX691" s="19"/>
      <c r="QMY691" s="20"/>
      <c r="QMZ691" s="5"/>
      <c r="QNA691" s="2"/>
      <c r="QNC691" s="3"/>
      <c r="QND691" s="3"/>
      <c r="QNE691" s="3"/>
      <c r="QNF691" s="5"/>
      <c r="QNG691" s="5"/>
      <c r="QNH691" s="5"/>
      <c r="QNI691" s="20"/>
      <c r="QNJ691" s="20"/>
      <c r="QNK691" s="3"/>
      <c r="QNL691" s="3"/>
      <c r="QNM691" s="3"/>
      <c r="QNN691" s="3"/>
      <c r="QNO691" s="3"/>
      <c r="QNP691" s="3"/>
      <c r="QNQ691" s="3"/>
      <c r="QNR691" s="3"/>
      <c r="QNS691" s="3"/>
      <c r="QNT691" s="3"/>
      <c r="QNU691" s="4"/>
      <c r="QNV691" s="19"/>
      <c r="QNW691" s="20"/>
      <c r="QNX691" s="5"/>
      <c r="QNY691" s="2"/>
      <c r="QOA691" s="3"/>
      <c r="QOB691" s="3"/>
      <c r="QOC691" s="3"/>
      <c r="QOD691" s="5"/>
      <c r="QOE691" s="5"/>
      <c r="QOF691" s="5"/>
      <c r="QOG691" s="20"/>
      <c r="QOH691" s="20"/>
      <c r="QOI691" s="3"/>
      <c r="QOJ691" s="3"/>
      <c r="QOK691" s="3"/>
      <c r="QOL691" s="3"/>
      <c r="QOM691" s="3"/>
      <c r="QON691" s="3"/>
      <c r="QOO691" s="3"/>
      <c r="QOP691" s="3"/>
      <c r="QOQ691" s="3"/>
      <c r="QOR691" s="3"/>
      <c r="QOS691" s="4"/>
      <c r="QOT691" s="19"/>
      <c r="QOU691" s="20"/>
      <c r="QOV691" s="5"/>
      <c r="QOW691" s="2"/>
      <c r="QOY691" s="3"/>
      <c r="QOZ691" s="3"/>
      <c r="QPA691" s="3"/>
      <c r="QPB691" s="5"/>
      <c r="QPC691" s="5"/>
      <c r="QPD691" s="5"/>
      <c r="QPE691" s="20"/>
      <c r="QPF691" s="20"/>
      <c r="QPG691" s="3"/>
      <c r="QPH691" s="3"/>
      <c r="QPI691" s="3"/>
      <c r="QPJ691" s="3"/>
      <c r="QPK691" s="3"/>
      <c r="QPL691" s="3"/>
      <c r="QPM691" s="3"/>
      <c r="QPN691" s="3"/>
      <c r="QPO691" s="3"/>
      <c r="QPP691" s="3"/>
      <c r="QPQ691" s="4"/>
      <c r="QPR691" s="19"/>
      <c r="QPS691" s="20"/>
      <c r="QPT691" s="5"/>
      <c r="QPU691" s="2"/>
      <c r="QPW691" s="3"/>
      <c r="QPX691" s="3"/>
      <c r="QPY691" s="3"/>
      <c r="QPZ691" s="5"/>
      <c r="QQA691" s="5"/>
      <c r="QQB691" s="5"/>
      <c r="QQC691" s="20"/>
      <c r="QQD691" s="20"/>
      <c r="QQE691" s="3"/>
      <c r="QQF691" s="3"/>
      <c r="QQG691" s="3"/>
      <c r="QQH691" s="3"/>
      <c r="QQI691" s="3"/>
      <c r="QQJ691" s="3"/>
      <c r="QQK691" s="3"/>
      <c r="QQL691" s="3"/>
      <c r="QQM691" s="3"/>
      <c r="QQN691" s="3"/>
      <c r="QQO691" s="4"/>
      <c r="QQP691" s="19"/>
      <c r="QQQ691" s="20"/>
      <c r="QQR691" s="5"/>
      <c r="QQS691" s="2"/>
      <c r="QQU691" s="3"/>
      <c r="QQV691" s="3"/>
      <c r="QQW691" s="3"/>
      <c r="QQX691" s="5"/>
      <c r="QQY691" s="5"/>
      <c r="QQZ691" s="5"/>
      <c r="QRA691" s="20"/>
      <c r="QRB691" s="20"/>
      <c r="QRC691" s="3"/>
      <c r="QRD691" s="3"/>
      <c r="QRE691" s="3"/>
      <c r="QRF691" s="3"/>
      <c r="QRG691" s="3"/>
      <c r="QRH691" s="3"/>
      <c r="QRI691" s="3"/>
      <c r="QRJ691" s="3"/>
      <c r="QRK691" s="3"/>
      <c r="QRL691" s="3"/>
      <c r="QRM691" s="4"/>
      <c r="QRN691" s="19"/>
      <c r="QRO691" s="20"/>
      <c r="QRP691" s="5"/>
      <c r="QRQ691" s="2"/>
      <c r="QRS691" s="3"/>
      <c r="QRT691" s="3"/>
      <c r="QRU691" s="3"/>
      <c r="QRV691" s="5"/>
      <c r="QRW691" s="5"/>
      <c r="QRX691" s="5"/>
      <c r="QRY691" s="20"/>
      <c r="QRZ691" s="20"/>
      <c r="QSA691" s="3"/>
      <c r="QSB691" s="3"/>
      <c r="QSC691" s="3"/>
      <c r="QSD691" s="3"/>
      <c r="QSE691" s="3"/>
      <c r="QSF691" s="3"/>
      <c r="QSG691" s="3"/>
      <c r="QSH691" s="3"/>
      <c r="QSI691" s="3"/>
      <c r="QSJ691" s="3"/>
      <c r="QSK691" s="4"/>
      <c r="QSL691" s="19"/>
      <c r="QSM691" s="20"/>
      <c r="QSN691" s="5"/>
      <c r="QSO691" s="2"/>
      <c r="QSQ691" s="3"/>
      <c r="QSR691" s="3"/>
      <c r="QSS691" s="3"/>
      <c r="QST691" s="5"/>
      <c r="QSU691" s="5"/>
      <c r="QSV691" s="5"/>
      <c r="QSW691" s="20"/>
      <c r="QSX691" s="20"/>
      <c r="QSY691" s="3"/>
      <c r="QSZ691" s="3"/>
      <c r="QTA691" s="3"/>
      <c r="QTB691" s="3"/>
      <c r="QTC691" s="3"/>
      <c r="QTD691" s="3"/>
      <c r="QTE691" s="3"/>
      <c r="QTF691" s="3"/>
      <c r="QTG691" s="3"/>
      <c r="QTH691" s="3"/>
      <c r="QTI691" s="4"/>
      <c r="QTJ691" s="19"/>
      <c r="QTK691" s="20"/>
      <c r="QTL691" s="5"/>
      <c r="QTM691" s="2"/>
      <c r="QTO691" s="3"/>
      <c r="QTP691" s="3"/>
      <c r="QTQ691" s="3"/>
      <c r="QTR691" s="5"/>
      <c r="QTS691" s="5"/>
      <c r="QTT691" s="5"/>
      <c r="QTU691" s="20"/>
      <c r="QTV691" s="20"/>
      <c r="QTW691" s="3"/>
      <c r="QTX691" s="3"/>
      <c r="QTY691" s="3"/>
      <c r="QTZ691" s="3"/>
      <c r="QUA691" s="3"/>
      <c r="QUB691" s="3"/>
      <c r="QUC691" s="3"/>
      <c r="QUD691" s="3"/>
      <c r="QUE691" s="3"/>
      <c r="QUF691" s="3"/>
      <c r="QUG691" s="4"/>
      <c r="QUH691" s="19"/>
      <c r="QUI691" s="20"/>
      <c r="QUJ691" s="5"/>
      <c r="QUK691" s="2"/>
      <c r="QUM691" s="3"/>
      <c r="QUN691" s="3"/>
      <c r="QUO691" s="3"/>
      <c r="QUP691" s="5"/>
      <c r="QUQ691" s="5"/>
      <c r="QUR691" s="5"/>
      <c r="QUS691" s="20"/>
      <c r="QUT691" s="20"/>
      <c r="QUU691" s="3"/>
      <c r="QUV691" s="3"/>
      <c r="QUW691" s="3"/>
      <c r="QUX691" s="3"/>
      <c r="QUY691" s="3"/>
      <c r="QUZ691" s="3"/>
      <c r="QVA691" s="3"/>
      <c r="QVB691" s="3"/>
      <c r="QVC691" s="3"/>
      <c r="QVD691" s="3"/>
      <c r="QVE691" s="4"/>
      <c r="QVF691" s="19"/>
      <c r="QVG691" s="20"/>
      <c r="QVH691" s="5"/>
      <c r="QVI691" s="2"/>
      <c r="QVK691" s="3"/>
      <c r="QVL691" s="3"/>
      <c r="QVM691" s="3"/>
      <c r="QVN691" s="5"/>
      <c r="QVO691" s="5"/>
      <c r="QVP691" s="5"/>
      <c r="QVQ691" s="20"/>
      <c r="QVR691" s="20"/>
      <c r="QVS691" s="3"/>
      <c r="QVT691" s="3"/>
      <c r="QVU691" s="3"/>
      <c r="QVV691" s="3"/>
      <c r="QVW691" s="3"/>
      <c r="QVX691" s="3"/>
      <c r="QVY691" s="3"/>
      <c r="QVZ691" s="3"/>
      <c r="QWA691" s="3"/>
      <c r="QWB691" s="3"/>
      <c r="QWC691" s="4"/>
      <c r="QWD691" s="19"/>
      <c r="QWE691" s="20"/>
      <c r="QWF691" s="5"/>
      <c r="QWG691" s="2"/>
      <c r="QWI691" s="3"/>
      <c r="QWJ691" s="3"/>
      <c r="QWK691" s="3"/>
      <c r="QWL691" s="5"/>
      <c r="QWM691" s="5"/>
      <c r="QWN691" s="5"/>
      <c r="QWO691" s="20"/>
      <c r="QWP691" s="20"/>
      <c r="QWQ691" s="3"/>
      <c r="QWR691" s="3"/>
      <c r="QWS691" s="3"/>
      <c r="QWT691" s="3"/>
      <c r="QWU691" s="3"/>
      <c r="QWV691" s="3"/>
      <c r="QWW691" s="3"/>
      <c r="QWX691" s="3"/>
      <c r="QWY691" s="3"/>
      <c r="QWZ691" s="3"/>
      <c r="QXA691" s="4"/>
      <c r="QXB691" s="19"/>
      <c r="QXC691" s="20"/>
      <c r="QXD691" s="5"/>
      <c r="QXE691" s="2"/>
      <c r="QXG691" s="3"/>
      <c r="QXH691" s="3"/>
      <c r="QXI691" s="3"/>
      <c r="QXJ691" s="5"/>
      <c r="QXK691" s="5"/>
      <c r="QXL691" s="5"/>
      <c r="QXM691" s="20"/>
      <c r="QXN691" s="20"/>
      <c r="QXO691" s="3"/>
      <c r="QXP691" s="3"/>
      <c r="QXQ691" s="3"/>
      <c r="QXR691" s="3"/>
      <c r="QXS691" s="3"/>
      <c r="QXT691" s="3"/>
      <c r="QXU691" s="3"/>
      <c r="QXV691" s="3"/>
      <c r="QXW691" s="3"/>
      <c r="QXX691" s="3"/>
      <c r="QXY691" s="4"/>
      <c r="QXZ691" s="19"/>
      <c r="QYA691" s="20"/>
      <c r="QYB691" s="5"/>
      <c r="QYC691" s="2"/>
      <c r="QYE691" s="3"/>
      <c r="QYF691" s="3"/>
      <c r="QYG691" s="3"/>
      <c r="QYH691" s="5"/>
      <c r="QYI691" s="5"/>
      <c r="QYJ691" s="5"/>
      <c r="QYK691" s="20"/>
      <c r="QYL691" s="20"/>
      <c r="QYM691" s="3"/>
      <c r="QYN691" s="3"/>
      <c r="QYO691" s="3"/>
      <c r="QYP691" s="3"/>
      <c r="QYQ691" s="3"/>
      <c r="QYR691" s="3"/>
      <c r="QYS691" s="3"/>
      <c r="QYT691" s="3"/>
      <c r="QYU691" s="3"/>
      <c r="QYV691" s="3"/>
      <c r="QYW691" s="4"/>
      <c r="QYX691" s="19"/>
      <c r="QYY691" s="20"/>
      <c r="QYZ691" s="5"/>
      <c r="QZA691" s="2"/>
      <c r="QZC691" s="3"/>
      <c r="QZD691" s="3"/>
      <c r="QZE691" s="3"/>
      <c r="QZF691" s="5"/>
      <c r="QZG691" s="5"/>
      <c r="QZH691" s="5"/>
      <c r="QZI691" s="20"/>
      <c r="QZJ691" s="20"/>
      <c r="QZK691" s="3"/>
      <c r="QZL691" s="3"/>
      <c r="QZM691" s="3"/>
      <c r="QZN691" s="3"/>
      <c r="QZO691" s="3"/>
      <c r="QZP691" s="3"/>
      <c r="QZQ691" s="3"/>
      <c r="QZR691" s="3"/>
      <c r="QZS691" s="3"/>
      <c r="QZT691" s="3"/>
      <c r="QZU691" s="4"/>
      <c r="QZV691" s="19"/>
      <c r="QZW691" s="20"/>
      <c r="QZX691" s="5"/>
      <c r="QZY691" s="2"/>
      <c r="RAA691" s="3"/>
      <c r="RAB691" s="3"/>
      <c r="RAC691" s="3"/>
      <c r="RAD691" s="5"/>
      <c r="RAE691" s="5"/>
      <c r="RAF691" s="5"/>
      <c r="RAG691" s="20"/>
      <c r="RAH691" s="20"/>
      <c r="RAI691" s="3"/>
      <c r="RAJ691" s="3"/>
      <c r="RAK691" s="3"/>
      <c r="RAL691" s="3"/>
      <c r="RAM691" s="3"/>
      <c r="RAN691" s="3"/>
      <c r="RAO691" s="3"/>
      <c r="RAP691" s="3"/>
      <c r="RAQ691" s="3"/>
      <c r="RAR691" s="3"/>
      <c r="RAS691" s="4"/>
      <c r="RAT691" s="19"/>
      <c r="RAU691" s="20"/>
      <c r="RAV691" s="5"/>
      <c r="RAW691" s="2"/>
      <c r="RAY691" s="3"/>
      <c r="RAZ691" s="3"/>
      <c r="RBA691" s="3"/>
      <c r="RBB691" s="5"/>
      <c r="RBC691" s="5"/>
      <c r="RBD691" s="5"/>
      <c r="RBE691" s="20"/>
      <c r="RBF691" s="20"/>
      <c r="RBG691" s="3"/>
      <c r="RBH691" s="3"/>
      <c r="RBI691" s="3"/>
      <c r="RBJ691" s="3"/>
      <c r="RBK691" s="3"/>
      <c r="RBL691" s="3"/>
      <c r="RBM691" s="3"/>
      <c r="RBN691" s="3"/>
      <c r="RBO691" s="3"/>
      <c r="RBP691" s="3"/>
      <c r="RBQ691" s="4"/>
      <c r="RBR691" s="19"/>
      <c r="RBS691" s="20"/>
      <c r="RBT691" s="5"/>
      <c r="RBU691" s="2"/>
      <c r="RBW691" s="3"/>
      <c r="RBX691" s="3"/>
      <c r="RBY691" s="3"/>
      <c r="RBZ691" s="5"/>
      <c r="RCA691" s="5"/>
      <c r="RCB691" s="5"/>
      <c r="RCC691" s="20"/>
      <c r="RCD691" s="20"/>
      <c r="RCE691" s="3"/>
      <c r="RCF691" s="3"/>
      <c r="RCG691" s="3"/>
      <c r="RCH691" s="3"/>
      <c r="RCI691" s="3"/>
      <c r="RCJ691" s="3"/>
      <c r="RCK691" s="3"/>
      <c r="RCL691" s="3"/>
      <c r="RCM691" s="3"/>
      <c r="RCN691" s="3"/>
      <c r="RCO691" s="4"/>
      <c r="RCP691" s="19"/>
      <c r="RCQ691" s="20"/>
      <c r="RCR691" s="5"/>
      <c r="RCS691" s="2"/>
      <c r="RCU691" s="3"/>
      <c r="RCV691" s="3"/>
      <c r="RCW691" s="3"/>
      <c r="RCX691" s="5"/>
      <c r="RCY691" s="5"/>
      <c r="RCZ691" s="5"/>
      <c r="RDA691" s="20"/>
      <c r="RDB691" s="20"/>
      <c r="RDC691" s="3"/>
      <c r="RDD691" s="3"/>
      <c r="RDE691" s="3"/>
      <c r="RDF691" s="3"/>
      <c r="RDG691" s="3"/>
      <c r="RDH691" s="3"/>
      <c r="RDI691" s="3"/>
      <c r="RDJ691" s="3"/>
      <c r="RDK691" s="3"/>
      <c r="RDL691" s="3"/>
      <c r="RDM691" s="4"/>
      <c r="RDN691" s="19"/>
      <c r="RDO691" s="20"/>
      <c r="RDP691" s="5"/>
      <c r="RDQ691" s="2"/>
      <c r="RDS691" s="3"/>
      <c r="RDT691" s="3"/>
      <c r="RDU691" s="3"/>
      <c r="RDV691" s="5"/>
      <c r="RDW691" s="5"/>
      <c r="RDX691" s="5"/>
      <c r="RDY691" s="20"/>
      <c r="RDZ691" s="20"/>
      <c r="REA691" s="3"/>
      <c r="REB691" s="3"/>
      <c r="REC691" s="3"/>
      <c r="RED691" s="3"/>
      <c r="REE691" s="3"/>
      <c r="REF691" s="3"/>
      <c r="REG691" s="3"/>
      <c r="REH691" s="3"/>
      <c r="REI691" s="3"/>
      <c r="REJ691" s="3"/>
      <c r="REK691" s="4"/>
      <c r="REL691" s="19"/>
      <c r="REM691" s="20"/>
      <c r="REN691" s="5"/>
      <c r="REO691" s="2"/>
      <c r="REQ691" s="3"/>
      <c r="RER691" s="3"/>
      <c r="RES691" s="3"/>
      <c r="RET691" s="5"/>
      <c r="REU691" s="5"/>
      <c r="REV691" s="5"/>
      <c r="REW691" s="20"/>
      <c r="REX691" s="20"/>
      <c r="REY691" s="3"/>
      <c r="REZ691" s="3"/>
      <c r="RFA691" s="3"/>
      <c r="RFB691" s="3"/>
      <c r="RFC691" s="3"/>
      <c r="RFD691" s="3"/>
      <c r="RFE691" s="3"/>
      <c r="RFF691" s="3"/>
      <c r="RFG691" s="3"/>
      <c r="RFH691" s="3"/>
      <c r="RFI691" s="4"/>
      <c r="RFJ691" s="19"/>
      <c r="RFK691" s="20"/>
      <c r="RFL691" s="5"/>
      <c r="RFM691" s="2"/>
      <c r="RFO691" s="3"/>
      <c r="RFP691" s="3"/>
      <c r="RFQ691" s="3"/>
      <c r="RFR691" s="5"/>
      <c r="RFS691" s="5"/>
      <c r="RFT691" s="5"/>
      <c r="RFU691" s="20"/>
      <c r="RFV691" s="20"/>
      <c r="RFW691" s="3"/>
      <c r="RFX691" s="3"/>
      <c r="RFY691" s="3"/>
      <c r="RFZ691" s="3"/>
      <c r="RGA691" s="3"/>
      <c r="RGB691" s="3"/>
      <c r="RGC691" s="3"/>
      <c r="RGD691" s="3"/>
      <c r="RGE691" s="3"/>
      <c r="RGF691" s="3"/>
      <c r="RGG691" s="4"/>
      <c r="RGH691" s="19"/>
      <c r="RGI691" s="20"/>
      <c r="RGJ691" s="5"/>
      <c r="RGK691" s="2"/>
      <c r="RGM691" s="3"/>
      <c r="RGN691" s="3"/>
      <c r="RGO691" s="3"/>
      <c r="RGP691" s="5"/>
      <c r="RGQ691" s="5"/>
      <c r="RGR691" s="5"/>
      <c r="RGS691" s="20"/>
      <c r="RGT691" s="20"/>
      <c r="RGU691" s="3"/>
      <c r="RGV691" s="3"/>
      <c r="RGW691" s="3"/>
      <c r="RGX691" s="3"/>
      <c r="RGY691" s="3"/>
      <c r="RGZ691" s="3"/>
      <c r="RHA691" s="3"/>
      <c r="RHB691" s="3"/>
      <c r="RHC691" s="3"/>
      <c r="RHD691" s="3"/>
      <c r="RHE691" s="4"/>
      <c r="RHF691" s="19"/>
      <c r="RHG691" s="20"/>
      <c r="RHH691" s="5"/>
      <c r="RHI691" s="2"/>
      <c r="RHK691" s="3"/>
      <c r="RHL691" s="3"/>
      <c r="RHM691" s="3"/>
      <c r="RHN691" s="5"/>
      <c r="RHO691" s="5"/>
      <c r="RHP691" s="5"/>
      <c r="RHQ691" s="20"/>
      <c r="RHR691" s="20"/>
      <c r="RHS691" s="3"/>
      <c r="RHT691" s="3"/>
      <c r="RHU691" s="3"/>
      <c r="RHV691" s="3"/>
      <c r="RHW691" s="3"/>
      <c r="RHX691" s="3"/>
      <c r="RHY691" s="3"/>
      <c r="RHZ691" s="3"/>
      <c r="RIA691" s="3"/>
      <c r="RIB691" s="3"/>
      <c r="RIC691" s="4"/>
      <c r="RID691" s="19"/>
      <c r="RIE691" s="20"/>
      <c r="RIF691" s="5"/>
      <c r="RIG691" s="2"/>
      <c r="RII691" s="3"/>
      <c r="RIJ691" s="3"/>
      <c r="RIK691" s="3"/>
      <c r="RIL691" s="5"/>
      <c r="RIM691" s="5"/>
      <c r="RIN691" s="5"/>
      <c r="RIO691" s="20"/>
      <c r="RIP691" s="20"/>
      <c r="RIQ691" s="3"/>
      <c r="RIR691" s="3"/>
      <c r="RIS691" s="3"/>
      <c r="RIT691" s="3"/>
      <c r="RIU691" s="3"/>
      <c r="RIV691" s="3"/>
      <c r="RIW691" s="3"/>
      <c r="RIX691" s="3"/>
      <c r="RIY691" s="3"/>
      <c r="RIZ691" s="3"/>
      <c r="RJA691" s="4"/>
      <c r="RJB691" s="19"/>
      <c r="RJC691" s="20"/>
      <c r="RJD691" s="5"/>
      <c r="RJE691" s="2"/>
      <c r="RJG691" s="3"/>
      <c r="RJH691" s="3"/>
      <c r="RJI691" s="3"/>
      <c r="RJJ691" s="5"/>
      <c r="RJK691" s="5"/>
      <c r="RJL691" s="5"/>
      <c r="RJM691" s="20"/>
      <c r="RJN691" s="20"/>
      <c r="RJO691" s="3"/>
      <c r="RJP691" s="3"/>
      <c r="RJQ691" s="3"/>
      <c r="RJR691" s="3"/>
      <c r="RJS691" s="3"/>
      <c r="RJT691" s="3"/>
      <c r="RJU691" s="3"/>
      <c r="RJV691" s="3"/>
      <c r="RJW691" s="3"/>
      <c r="RJX691" s="3"/>
      <c r="RJY691" s="4"/>
      <c r="RJZ691" s="19"/>
      <c r="RKA691" s="20"/>
      <c r="RKB691" s="5"/>
      <c r="RKC691" s="2"/>
      <c r="RKE691" s="3"/>
      <c r="RKF691" s="3"/>
      <c r="RKG691" s="3"/>
      <c r="RKH691" s="5"/>
      <c r="RKI691" s="5"/>
      <c r="RKJ691" s="5"/>
      <c r="RKK691" s="20"/>
      <c r="RKL691" s="20"/>
      <c r="RKM691" s="3"/>
      <c r="RKN691" s="3"/>
      <c r="RKO691" s="3"/>
      <c r="RKP691" s="3"/>
      <c r="RKQ691" s="3"/>
      <c r="RKR691" s="3"/>
      <c r="RKS691" s="3"/>
      <c r="RKT691" s="3"/>
      <c r="RKU691" s="3"/>
      <c r="RKV691" s="3"/>
      <c r="RKW691" s="4"/>
      <c r="RKX691" s="19"/>
      <c r="RKY691" s="20"/>
      <c r="RKZ691" s="5"/>
      <c r="RLA691" s="2"/>
      <c r="RLC691" s="3"/>
      <c r="RLD691" s="3"/>
      <c r="RLE691" s="3"/>
      <c r="RLF691" s="5"/>
      <c r="RLG691" s="5"/>
      <c r="RLH691" s="5"/>
      <c r="RLI691" s="20"/>
      <c r="RLJ691" s="20"/>
      <c r="RLK691" s="3"/>
      <c r="RLL691" s="3"/>
      <c r="RLM691" s="3"/>
      <c r="RLN691" s="3"/>
      <c r="RLO691" s="3"/>
      <c r="RLP691" s="3"/>
      <c r="RLQ691" s="3"/>
      <c r="RLR691" s="3"/>
      <c r="RLS691" s="3"/>
      <c r="RLT691" s="3"/>
      <c r="RLU691" s="4"/>
      <c r="RLV691" s="19"/>
      <c r="RLW691" s="20"/>
      <c r="RLX691" s="5"/>
      <c r="RLY691" s="2"/>
      <c r="RMA691" s="3"/>
      <c r="RMB691" s="3"/>
      <c r="RMC691" s="3"/>
      <c r="RMD691" s="5"/>
      <c r="RME691" s="5"/>
      <c r="RMF691" s="5"/>
      <c r="RMG691" s="20"/>
      <c r="RMH691" s="20"/>
      <c r="RMI691" s="3"/>
      <c r="RMJ691" s="3"/>
      <c r="RMK691" s="3"/>
      <c r="RML691" s="3"/>
      <c r="RMM691" s="3"/>
      <c r="RMN691" s="3"/>
      <c r="RMO691" s="3"/>
      <c r="RMP691" s="3"/>
      <c r="RMQ691" s="3"/>
      <c r="RMR691" s="3"/>
      <c r="RMS691" s="4"/>
      <c r="RMT691" s="19"/>
      <c r="RMU691" s="20"/>
      <c r="RMV691" s="5"/>
      <c r="RMW691" s="2"/>
      <c r="RMY691" s="3"/>
      <c r="RMZ691" s="3"/>
      <c r="RNA691" s="3"/>
      <c r="RNB691" s="5"/>
      <c r="RNC691" s="5"/>
      <c r="RND691" s="5"/>
      <c r="RNE691" s="20"/>
      <c r="RNF691" s="20"/>
      <c r="RNG691" s="3"/>
      <c r="RNH691" s="3"/>
      <c r="RNI691" s="3"/>
      <c r="RNJ691" s="3"/>
      <c r="RNK691" s="3"/>
      <c r="RNL691" s="3"/>
      <c r="RNM691" s="3"/>
      <c r="RNN691" s="3"/>
      <c r="RNO691" s="3"/>
      <c r="RNP691" s="3"/>
      <c r="RNQ691" s="4"/>
      <c r="RNR691" s="19"/>
      <c r="RNS691" s="20"/>
      <c r="RNT691" s="5"/>
      <c r="RNU691" s="2"/>
      <c r="RNW691" s="3"/>
      <c r="RNX691" s="3"/>
      <c r="RNY691" s="3"/>
      <c r="RNZ691" s="5"/>
      <c r="ROA691" s="5"/>
      <c r="ROB691" s="5"/>
      <c r="ROC691" s="20"/>
      <c r="ROD691" s="20"/>
      <c r="ROE691" s="3"/>
      <c r="ROF691" s="3"/>
      <c r="ROG691" s="3"/>
      <c r="ROH691" s="3"/>
      <c r="ROI691" s="3"/>
      <c r="ROJ691" s="3"/>
      <c r="ROK691" s="3"/>
      <c r="ROL691" s="3"/>
      <c r="ROM691" s="3"/>
      <c r="RON691" s="3"/>
      <c r="ROO691" s="4"/>
      <c r="ROP691" s="19"/>
      <c r="ROQ691" s="20"/>
      <c r="ROR691" s="5"/>
      <c r="ROS691" s="2"/>
      <c r="ROU691" s="3"/>
      <c r="ROV691" s="3"/>
      <c r="ROW691" s="3"/>
      <c r="ROX691" s="5"/>
      <c r="ROY691" s="5"/>
      <c r="ROZ691" s="5"/>
      <c r="RPA691" s="20"/>
      <c r="RPB691" s="20"/>
      <c r="RPC691" s="3"/>
      <c r="RPD691" s="3"/>
      <c r="RPE691" s="3"/>
      <c r="RPF691" s="3"/>
      <c r="RPG691" s="3"/>
      <c r="RPH691" s="3"/>
      <c r="RPI691" s="3"/>
      <c r="RPJ691" s="3"/>
      <c r="RPK691" s="3"/>
      <c r="RPL691" s="3"/>
      <c r="RPM691" s="4"/>
      <c r="RPN691" s="19"/>
      <c r="RPO691" s="20"/>
      <c r="RPP691" s="5"/>
      <c r="RPQ691" s="2"/>
      <c r="RPS691" s="3"/>
      <c r="RPT691" s="3"/>
      <c r="RPU691" s="3"/>
      <c r="RPV691" s="5"/>
      <c r="RPW691" s="5"/>
      <c r="RPX691" s="5"/>
      <c r="RPY691" s="20"/>
      <c r="RPZ691" s="20"/>
      <c r="RQA691" s="3"/>
      <c r="RQB691" s="3"/>
      <c r="RQC691" s="3"/>
      <c r="RQD691" s="3"/>
      <c r="RQE691" s="3"/>
      <c r="RQF691" s="3"/>
      <c r="RQG691" s="3"/>
      <c r="RQH691" s="3"/>
      <c r="RQI691" s="3"/>
      <c r="RQJ691" s="3"/>
      <c r="RQK691" s="4"/>
      <c r="RQL691" s="19"/>
      <c r="RQM691" s="20"/>
      <c r="RQN691" s="5"/>
      <c r="RQO691" s="2"/>
      <c r="RQQ691" s="3"/>
      <c r="RQR691" s="3"/>
      <c r="RQS691" s="3"/>
      <c r="RQT691" s="5"/>
      <c r="RQU691" s="5"/>
      <c r="RQV691" s="5"/>
      <c r="RQW691" s="20"/>
      <c r="RQX691" s="20"/>
      <c r="RQY691" s="3"/>
      <c r="RQZ691" s="3"/>
      <c r="RRA691" s="3"/>
      <c r="RRB691" s="3"/>
      <c r="RRC691" s="3"/>
      <c r="RRD691" s="3"/>
      <c r="RRE691" s="3"/>
      <c r="RRF691" s="3"/>
      <c r="RRG691" s="3"/>
      <c r="RRH691" s="3"/>
      <c r="RRI691" s="4"/>
      <c r="RRJ691" s="19"/>
      <c r="RRK691" s="20"/>
      <c r="RRL691" s="5"/>
      <c r="RRM691" s="2"/>
      <c r="RRO691" s="3"/>
      <c r="RRP691" s="3"/>
      <c r="RRQ691" s="3"/>
      <c r="RRR691" s="5"/>
      <c r="RRS691" s="5"/>
      <c r="RRT691" s="5"/>
      <c r="RRU691" s="20"/>
      <c r="RRV691" s="20"/>
      <c r="RRW691" s="3"/>
      <c r="RRX691" s="3"/>
      <c r="RRY691" s="3"/>
      <c r="RRZ691" s="3"/>
      <c r="RSA691" s="3"/>
      <c r="RSB691" s="3"/>
      <c r="RSC691" s="3"/>
      <c r="RSD691" s="3"/>
      <c r="RSE691" s="3"/>
      <c r="RSF691" s="3"/>
      <c r="RSG691" s="4"/>
      <c r="RSH691" s="19"/>
      <c r="RSI691" s="20"/>
      <c r="RSJ691" s="5"/>
      <c r="RSK691" s="2"/>
      <c r="RSM691" s="3"/>
      <c r="RSN691" s="3"/>
      <c r="RSO691" s="3"/>
      <c r="RSP691" s="5"/>
      <c r="RSQ691" s="5"/>
      <c r="RSR691" s="5"/>
      <c r="RSS691" s="20"/>
      <c r="RST691" s="20"/>
      <c r="RSU691" s="3"/>
      <c r="RSV691" s="3"/>
      <c r="RSW691" s="3"/>
      <c r="RSX691" s="3"/>
      <c r="RSY691" s="3"/>
      <c r="RSZ691" s="3"/>
      <c r="RTA691" s="3"/>
      <c r="RTB691" s="3"/>
      <c r="RTC691" s="3"/>
      <c r="RTD691" s="3"/>
      <c r="RTE691" s="4"/>
      <c r="RTF691" s="19"/>
      <c r="RTG691" s="20"/>
      <c r="RTH691" s="5"/>
      <c r="RTI691" s="2"/>
      <c r="RTK691" s="3"/>
      <c r="RTL691" s="3"/>
      <c r="RTM691" s="3"/>
      <c r="RTN691" s="5"/>
      <c r="RTO691" s="5"/>
      <c r="RTP691" s="5"/>
      <c r="RTQ691" s="20"/>
      <c r="RTR691" s="20"/>
      <c r="RTS691" s="3"/>
      <c r="RTT691" s="3"/>
      <c r="RTU691" s="3"/>
      <c r="RTV691" s="3"/>
      <c r="RTW691" s="3"/>
      <c r="RTX691" s="3"/>
      <c r="RTY691" s="3"/>
      <c r="RTZ691" s="3"/>
      <c r="RUA691" s="3"/>
      <c r="RUB691" s="3"/>
      <c r="RUC691" s="4"/>
      <c r="RUD691" s="19"/>
      <c r="RUE691" s="20"/>
      <c r="RUF691" s="5"/>
      <c r="RUG691" s="2"/>
      <c r="RUI691" s="3"/>
      <c r="RUJ691" s="3"/>
      <c r="RUK691" s="3"/>
      <c r="RUL691" s="5"/>
      <c r="RUM691" s="5"/>
      <c r="RUN691" s="5"/>
      <c r="RUO691" s="20"/>
      <c r="RUP691" s="20"/>
      <c r="RUQ691" s="3"/>
      <c r="RUR691" s="3"/>
      <c r="RUS691" s="3"/>
      <c r="RUT691" s="3"/>
      <c r="RUU691" s="3"/>
      <c r="RUV691" s="3"/>
      <c r="RUW691" s="3"/>
      <c r="RUX691" s="3"/>
      <c r="RUY691" s="3"/>
      <c r="RUZ691" s="3"/>
      <c r="RVA691" s="4"/>
      <c r="RVB691" s="19"/>
      <c r="RVC691" s="20"/>
      <c r="RVD691" s="5"/>
      <c r="RVE691" s="2"/>
      <c r="RVG691" s="3"/>
      <c r="RVH691" s="3"/>
      <c r="RVI691" s="3"/>
      <c r="RVJ691" s="5"/>
      <c r="RVK691" s="5"/>
      <c r="RVL691" s="5"/>
      <c r="RVM691" s="20"/>
      <c r="RVN691" s="20"/>
      <c r="RVO691" s="3"/>
      <c r="RVP691" s="3"/>
      <c r="RVQ691" s="3"/>
      <c r="RVR691" s="3"/>
      <c r="RVS691" s="3"/>
      <c r="RVT691" s="3"/>
      <c r="RVU691" s="3"/>
      <c r="RVV691" s="3"/>
      <c r="RVW691" s="3"/>
      <c r="RVX691" s="3"/>
      <c r="RVY691" s="4"/>
      <c r="RVZ691" s="19"/>
      <c r="RWA691" s="20"/>
      <c r="RWB691" s="5"/>
      <c r="RWC691" s="2"/>
      <c r="RWE691" s="3"/>
      <c r="RWF691" s="3"/>
      <c r="RWG691" s="3"/>
      <c r="RWH691" s="5"/>
      <c r="RWI691" s="5"/>
      <c r="RWJ691" s="5"/>
      <c r="RWK691" s="20"/>
      <c r="RWL691" s="20"/>
      <c r="RWM691" s="3"/>
      <c r="RWN691" s="3"/>
      <c r="RWO691" s="3"/>
      <c r="RWP691" s="3"/>
      <c r="RWQ691" s="3"/>
      <c r="RWR691" s="3"/>
      <c r="RWS691" s="3"/>
      <c r="RWT691" s="3"/>
      <c r="RWU691" s="3"/>
      <c r="RWV691" s="3"/>
      <c r="RWW691" s="4"/>
      <c r="RWX691" s="19"/>
      <c r="RWY691" s="20"/>
      <c r="RWZ691" s="5"/>
      <c r="RXA691" s="2"/>
      <c r="RXC691" s="3"/>
      <c r="RXD691" s="3"/>
      <c r="RXE691" s="3"/>
      <c r="RXF691" s="5"/>
      <c r="RXG691" s="5"/>
      <c r="RXH691" s="5"/>
      <c r="RXI691" s="20"/>
      <c r="RXJ691" s="20"/>
      <c r="RXK691" s="3"/>
      <c r="RXL691" s="3"/>
      <c r="RXM691" s="3"/>
      <c r="RXN691" s="3"/>
      <c r="RXO691" s="3"/>
      <c r="RXP691" s="3"/>
      <c r="RXQ691" s="3"/>
      <c r="RXR691" s="3"/>
      <c r="RXS691" s="3"/>
      <c r="RXT691" s="3"/>
      <c r="RXU691" s="4"/>
      <c r="RXV691" s="19"/>
      <c r="RXW691" s="20"/>
      <c r="RXX691" s="5"/>
      <c r="RXY691" s="2"/>
      <c r="RYA691" s="3"/>
      <c r="RYB691" s="3"/>
      <c r="RYC691" s="3"/>
      <c r="RYD691" s="5"/>
      <c r="RYE691" s="5"/>
      <c r="RYF691" s="5"/>
      <c r="RYG691" s="20"/>
      <c r="RYH691" s="20"/>
      <c r="RYI691" s="3"/>
      <c r="RYJ691" s="3"/>
      <c r="RYK691" s="3"/>
      <c r="RYL691" s="3"/>
      <c r="RYM691" s="3"/>
      <c r="RYN691" s="3"/>
      <c r="RYO691" s="3"/>
      <c r="RYP691" s="3"/>
      <c r="RYQ691" s="3"/>
      <c r="RYR691" s="3"/>
      <c r="RYS691" s="4"/>
      <c r="RYT691" s="19"/>
      <c r="RYU691" s="20"/>
      <c r="RYV691" s="5"/>
      <c r="RYW691" s="2"/>
      <c r="RYY691" s="3"/>
      <c r="RYZ691" s="3"/>
      <c r="RZA691" s="3"/>
      <c r="RZB691" s="5"/>
      <c r="RZC691" s="5"/>
      <c r="RZD691" s="5"/>
      <c r="RZE691" s="20"/>
      <c r="RZF691" s="20"/>
      <c r="RZG691" s="3"/>
      <c r="RZH691" s="3"/>
      <c r="RZI691" s="3"/>
      <c r="RZJ691" s="3"/>
      <c r="RZK691" s="3"/>
      <c r="RZL691" s="3"/>
      <c r="RZM691" s="3"/>
      <c r="RZN691" s="3"/>
      <c r="RZO691" s="3"/>
      <c r="RZP691" s="3"/>
      <c r="RZQ691" s="4"/>
      <c r="RZR691" s="19"/>
      <c r="RZS691" s="20"/>
      <c r="RZT691" s="5"/>
      <c r="RZU691" s="2"/>
      <c r="RZW691" s="3"/>
      <c r="RZX691" s="3"/>
      <c r="RZY691" s="3"/>
      <c r="RZZ691" s="5"/>
      <c r="SAA691" s="5"/>
      <c r="SAB691" s="5"/>
      <c r="SAC691" s="20"/>
      <c r="SAD691" s="20"/>
      <c r="SAE691" s="3"/>
      <c r="SAF691" s="3"/>
      <c r="SAG691" s="3"/>
      <c r="SAH691" s="3"/>
      <c r="SAI691" s="3"/>
      <c r="SAJ691" s="3"/>
      <c r="SAK691" s="3"/>
      <c r="SAL691" s="3"/>
      <c r="SAM691" s="3"/>
      <c r="SAN691" s="3"/>
      <c r="SAO691" s="4"/>
      <c r="SAP691" s="19"/>
      <c r="SAQ691" s="20"/>
      <c r="SAR691" s="5"/>
      <c r="SAS691" s="2"/>
      <c r="SAU691" s="3"/>
      <c r="SAV691" s="3"/>
      <c r="SAW691" s="3"/>
      <c r="SAX691" s="5"/>
      <c r="SAY691" s="5"/>
      <c r="SAZ691" s="5"/>
      <c r="SBA691" s="20"/>
      <c r="SBB691" s="20"/>
      <c r="SBC691" s="3"/>
      <c r="SBD691" s="3"/>
      <c r="SBE691" s="3"/>
      <c r="SBF691" s="3"/>
      <c r="SBG691" s="3"/>
      <c r="SBH691" s="3"/>
      <c r="SBI691" s="3"/>
      <c r="SBJ691" s="3"/>
      <c r="SBK691" s="3"/>
      <c r="SBL691" s="3"/>
      <c r="SBM691" s="4"/>
      <c r="SBN691" s="19"/>
      <c r="SBO691" s="20"/>
      <c r="SBP691" s="5"/>
      <c r="SBQ691" s="2"/>
      <c r="SBS691" s="3"/>
      <c r="SBT691" s="3"/>
      <c r="SBU691" s="3"/>
      <c r="SBV691" s="5"/>
      <c r="SBW691" s="5"/>
      <c r="SBX691" s="5"/>
      <c r="SBY691" s="20"/>
      <c r="SBZ691" s="20"/>
      <c r="SCA691" s="3"/>
      <c r="SCB691" s="3"/>
      <c r="SCC691" s="3"/>
      <c r="SCD691" s="3"/>
      <c r="SCE691" s="3"/>
      <c r="SCF691" s="3"/>
      <c r="SCG691" s="3"/>
      <c r="SCH691" s="3"/>
      <c r="SCI691" s="3"/>
      <c r="SCJ691" s="3"/>
      <c r="SCK691" s="4"/>
      <c r="SCL691" s="19"/>
      <c r="SCM691" s="20"/>
      <c r="SCN691" s="5"/>
      <c r="SCO691" s="2"/>
      <c r="SCQ691" s="3"/>
      <c r="SCR691" s="3"/>
      <c r="SCS691" s="3"/>
      <c r="SCT691" s="5"/>
      <c r="SCU691" s="5"/>
      <c r="SCV691" s="5"/>
      <c r="SCW691" s="20"/>
      <c r="SCX691" s="20"/>
      <c r="SCY691" s="3"/>
      <c r="SCZ691" s="3"/>
      <c r="SDA691" s="3"/>
      <c r="SDB691" s="3"/>
      <c r="SDC691" s="3"/>
      <c r="SDD691" s="3"/>
      <c r="SDE691" s="3"/>
      <c r="SDF691" s="3"/>
      <c r="SDG691" s="3"/>
      <c r="SDH691" s="3"/>
      <c r="SDI691" s="4"/>
      <c r="SDJ691" s="19"/>
      <c r="SDK691" s="20"/>
      <c r="SDL691" s="5"/>
      <c r="SDM691" s="2"/>
      <c r="SDO691" s="3"/>
      <c r="SDP691" s="3"/>
      <c r="SDQ691" s="3"/>
      <c r="SDR691" s="5"/>
      <c r="SDS691" s="5"/>
      <c r="SDT691" s="5"/>
      <c r="SDU691" s="20"/>
      <c r="SDV691" s="20"/>
      <c r="SDW691" s="3"/>
      <c r="SDX691" s="3"/>
      <c r="SDY691" s="3"/>
      <c r="SDZ691" s="3"/>
      <c r="SEA691" s="3"/>
      <c r="SEB691" s="3"/>
      <c r="SEC691" s="3"/>
      <c r="SED691" s="3"/>
      <c r="SEE691" s="3"/>
      <c r="SEF691" s="3"/>
      <c r="SEG691" s="4"/>
      <c r="SEH691" s="19"/>
      <c r="SEI691" s="20"/>
      <c r="SEJ691" s="5"/>
      <c r="SEK691" s="2"/>
      <c r="SEM691" s="3"/>
      <c r="SEN691" s="3"/>
      <c r="SEO691" s="3"/>
      <c r="SEP691" s="5"/>
      <c r="SEQ691" s="5"/>
      <c r="SER691" s="5"/>
      <c r="SES691" s="20"/>
      <c r="SET691" s="20"/>
      <c r="SEU691" s="3"/>
      <c r="SEV691" s="3"/>
      <c r="SEW691" s="3"/>
      <c r="SEX691" s="3"/>
      <c r="SEY691" s="3"/>
      <c r="SEZ691" s="3"/>
      <c r="SFA691" s="3"/>
      <c r="SFB691" s="3"/>
      <c r="SFC691" s="3"/>
      <c r="SFD691" s="3"/>
      <c r="SFE691" s="4"/>
      <c r="SFF691" s="19"/>
      <c r="SFG691" s="20"/>
      <c r="SFH691" s="5"/>
      <c r="SFI691" s="2"/>
      <c r="SFK691" s="3"/>
      <c r="SFL691" s="3"/>
      <c r="SFM691" s="3"/>
      <c r="SFN691" s="5"/>
      <c r="SFO691" s="5"/>
      <c r="SFP691" s="5"/>
      <c r="SFQ691" s="20"/>
      <c r="SFR691" s="20"/>
      <c r="SFS691" s="3"/>
      <c r="SFT691" s="3"/>
      <c r="SFU691" s="3"/>
      <c r="SFV691" s="3"/>
      <c r="SFW691" s="3"/>
      <c r="SFX691" s="3"/>
      <c r="SFY691" s="3"/>
      <c r="SFZ691" s="3"/>
      <c r="SGA691" s="3"/>
      <c r="SGB691" s="3"/>
      <c r="SGC691" s="4"/>
      <c r="SGD691" s="19"/>
      <c r="SGE691" s="20"/>
      <c r="SGF691" s="5"/>
      <c r="SGG691" s="2"/>
      <c r="SGI691" s="3"/>
      <c r="SGJ691" s="3"/>
      <c r="SGK691" s="3"/>
      <c r="SGL691" s="5"/>
      <c r="SGM691" s="5"/>
      <c r="SGN691" s="5"/>
      <c r="SGO691" s="20"/>
      <c r="SGP691" s="20"/>
      <c r="SGQ691" s="3"/>
      <c r="SGR691" s="3"/>
      <c r="SGS691" s="3"/>
      <c r="SGT691" s="3"/>
      <c r="SGU691" s="3"/>
      <c r="SGV691" s="3"/>
      <c r="SGW691" s="3"/>
      <c r="SGX691" s="3"/>
      <c r="SGY691" s="3"/>
      <c r="SGZ691" s="3"/>
      <c r="SHA691" s="4"/>
      <c r="SHB691" s="19"/>
      <c r="SHC691" s="20"/>
      <c r="SHD691" s="5"/>
      <c r="SHE691" s="2"/>
      <c r="SHG691" s="3"/>
      <c r="SHH691" s="3"/>
      <c r="SHI691" s="3"/>
      <c r="SHJ691" s="5"/>
      <c r="SHK691" s="5"/>
      <c r="SHL691" s="5"/>
      <c r="SHM691" s="20"/>
      <c r="SHN691" s="20"/>
      <c r="SHO691" s="3"/>
      <c r="SHP691" s="3"/>
      <c r="SHQ691" s="3"/>
      <c r="SHR691" s="3"/>
      <c r="SHS691" s="3"/>
      <c r="SHT691" s="3"/>
      <c r="SHU691" s="3"/>
      <c r="SHV691" s="3"/>
      <c r="SHW691" s="3"/>
      <c r="SHX691" s="3"/>
      <c r="SHY691" s="4"/>
      <c r="SHZ691" s="19"/>
      <c r="SIA691" s="20"/>
      <c r="SIB691" s="5"/>
      <c r="SIC691" s="2"/>
      <c r="SIE691" s="3"/>
      <c r="SIF691" s="3"/>
      <c r="SIG691" s="3"/>
      <c r="SIH691" s="5"/>
      <c r="SII691" s="5"/>
      <c r="SIJ691" s="5"/>
      <c r="SIK691" s="20"/>
      <c r="SIL691" s="20"/>
      <c r="SIM691" s="3"/>
      <c r="SIN691" s="3"/>
      <c r="SIO691" s="3"/>
      <c r="SIP691" s="3"/>
      <c r="SIQ691" s="3"/>
      <c r="SIR691" s="3"/>
      <c r="SIS691" s="3"/>
      <c r="SIT691" s="3"/>
      <c r="SIU691" s="3"/>
      <c r="SIV691" s="3"/>
      <c r="SIW691" s="4"/>
      <c r="SIX691" s="19"/>
      <c r="SIY691" s="20"/>
      <c r="SIZ691" s="5"/>
      <c r="SJA691" s="2"/>
      <c r="SJC691" s="3"/>
      <c r="SJD691" s="3"/>
      <c r="SJE691" s="3"/>
      <c r="SJF691" s="5"/>
      <c r="SJG691" s="5"/>
      <c r="SJH691" s="5"/>
      <c r="SJI691" s="20"/>
      <c r="SJJ691" s="20"/>
      <c r="SJK691" s="3"/>
      <c r="SJL691" s="3"/>
      <c r="SJM691" s="3"/>
      <c r="SJN691" s="3"/>
      <c r="SJO691" s="3"/>
      <c r="SJP691" s="3"/>
      <c r="SJQ691" s="3"/>
      <c r="SJR691" s="3"/>
      <c r="SJS691" s="3"/>
      <c r="SJT691" s="3"/>
      <c r="SJU691" s="4"/>
      <c r="SJV691" s="19"/>
      <c r="SJW691" s="20"/>
      <c r="SJX691" s="5"/>
      <c r="SJY691" s="2"/>
      <c r="SKA691" s="3"/>
      <c r="SKB691" s="3"/>
      <c r="SKC691" s="3"/>
      <c r="SKD691" s="5"/>
      <c r="SKE691" s="5"/>
      <c r="SKF691" s="5"/>
      <c r="SKG691" s="20"/>
      <c r="SKH691" s="20"/>
      <c r="SKI691" s="3"/>
      <c r="SKJ691" s="3"/>
      <c r="SKK691" s="3"/>
      <c r="SKL691" s="3"/>
      <c r="SKM691" s="3"/>
      <c r="SKN691" s="3"/>
      <c r="SKO691" s="3"/>
      <c r="SKP691" s="3"/>
      <c r="SKQ691" s="3"/>
      <c r="SKR691" s="3"/>
      <c r="SKS691" s="4"/>
      <c r="SKT691" s="19"/>
      <c r="SKU691" s="20"/>
      <c r="SKV691" s="5"/>
      <c r="SKW691" s="2"/>
      <c r="SKY691" s="3"/>
      <c r="SKZ691" s="3"/>
      <c r="SLA691" s="3"/>
      <c r="SLB691" s="5"/>
      <c r="SLC691" s="5"/>
      <c r="SLD691" s="5"/>
      <c r="SLE691" s="20"/>
      <c r="SLF691" s="20"/>
      <c r="SLG691" s="3"/>
      <c r="SLH691" s="3"/>
      <c r="SLI691" s="3"/>
      <c r="SLJ691" s="3"/>
      <c r="SLK691" s="3"/>
      <c r="SLL691" s="3"/>
      <c r="SLM691" s="3"/>
      <c r="SLN691" s="3"/>
      <c r="SLO691" s="3"/>
      <c r="SLP691" s="3"/>
      <c r="SLQ691" s="4"/>
      <c r="SLR691" s="19"/>
      <c r="SLS691" s="20"/>
      <c r="SLT691" s="5"/>
      <c r="SLU691" s="2"/>
      <c r="SLW691" s="3"/>
      <c r="SLX691" s="3"/>
      <c r="SLY691" s="3"/>
      <c r="SLZ691" s="5"/>
      <c r="SMA691" s="5"/>
      <c r="SMB691" s="5"/>
      <c r="SMC691" s="20"/>
      <c r="SMD691" s="20"/>
      <c r="SME691" s="3"/>
      <c r="SMF691" s="3"/>
      <c r="SMG691" s="3"/>
      <c r="SMH691" s="3"/>
      <c r="SMI691" s="3"/>
      <c r="SMJ691" s="3"/>
      <c r="SMK691" s="3"/>
      <c r="SML691" s="3"/>
      <c r="SMM691" s="3"/>
      <c r="SMN691" s="3"/>
      <c r="SMO691" s="4"/>
      <c r="SMP691" s="19"/>
      <c r="SMQ691" s="20"/>
      <c r="SMR691" s="5"/>
      <c r="SMS691" s="2"/>
      <c r="SMU691" s="3"/>
      <c r="SMV691" s="3"/>
      <c r="SMW691" s="3"/>
      <c r="SMX691" s="5"/>
      <c r="SMY691" s="5"/>
      <c r="SMZ691" s="5"/>
      <c r="SNA691" s="20"/>
      <c r="SNB691" s="20"/>
      <c r="SNC691" s="3"/>
      <c r="SND691" s="3"/>
      <c r="SNE691" s="3"/>
      <c r="SNF691" s="3"/>
      <c r="SNG691" s="3"/>
      <c r="SNH691" s="3"/>
      <c r="SNI691" s="3"/>
      <c r="SNJ691" s="3"/>
      <c r="SNK691" s="3"/>
      <c r="SNL691" s="3"/>
      <c r="SNM691" s="4"/>
      <c r="SNN691" s="19"/>
      <c r="SNO691" s="20"/>
      <c r="SNP691" s="5"/>
      <c r="SNQ691" s="2"/>
      <c r="SNS691" s="3"/>
      <c r="SNT691" s="3"/>
      <c r="SNU691" s="3"/>
      <c r="SNV691" s="5"/>
      <c r="SNW691" s="5"/>
      <c r="SNX691" s="5"/>
      <c r="SNY691" s="20"/>
      <c r="SNZ691" s="20"/>
      <c r="SOA691" s="3"/>
      <c r="SOB691" s="3"/>
      <c r="SOC691" s="3"/>
      <c r="SOD691" s="3"/>
      <c r="SOE691" s="3"/>
      <c r="SOF691" s="3"/>
      <c r="SOG691" s="3"/>
      <c r="SOH691" s="3"/>
      <c r="SOI691" s="3"/>
      <c r="SOJ691" s="3"/>
      <c r="SOK691" s="4"/>
      <c r="SOL691" s="19"/>
      <c r="SOM691" s="20"/>
      <c r="SON691" s="5"/>
      <c r="SOO691" s="2"/>
      <c r="SOQ691" s="3"/>
      <c r="SOR691" s="3"/>
      <c r="SOS691" s="3"/>
      <c r="SOT691" s="5"/>
      <c r="SOU691" s="5"/>
      <c r="SOV691" s="5"/>
      <c r="SOW691" s="20"/>
      <c r="SOX691" s="20"/>
      <c r="SOY691" s="3"/>
      <c r="SOZ691" s="3"/>
      <c r="SPA691" s="3"/>
      <c r="SPB691" s="3"/>
      <c r="SPC691" s="3"/>
      <c r="SPD691" s="3"/>
      <c r="SPE691" s="3"/>
      <c r="SPF691" s="3"/>
      <c r="SPG691" s="3"/>
      <c r="SPH691" s="3"/>
      <c r="SPI691" s="4"/>
      <c r="SPJ691" s="19"/>
      <c r="SPK691" s="20"/>
      <c r="SPL691" s="5"/>
      <c r="SPM691" s="2"/>
      <c r="SPO691" s="3"/>
      <c r="SPP691" s="3"/>
      <c r="SPQ691" s="3"/>
      <c r="SPR691" s="5"/>
      <c r="SPS691" s="5"/>
      <c r="SPT691" s="5"/>
      <c r="SPU691" s="20"/>
      <c r="SPV691" s="20"/>
      <c r="SPW691" s="3"/>
      <c r="SPX691" s="3"/>
      <c r="SPY691" s="3"/>
      <c r="SPZ691" s="3"/>
      <c r="SQA691" s="3"/>
      <c r="SQB691" s="3"/>
      <c r="SQC691" s="3"/>
      <c r="SQD691" s="3"/>
      <c r="SQE691" s="3"/>
      <c r="SQF691" s="3"/>
      <c r="SQG691" s="4"/>
      <c r="SQH691" s="19"/>
      <c r="SQI691" s="20"/>
      <c r="SQJ691" s="5"/>
      <c r="SQK691" s="2"/>
      <c r="SQM691" s="3"/>
      <c r="SQN691" s="3"/>
      <c r="SQO691" s="3"/>
      <c r="SQP691" s="5"/>
      <c r="SQQ691" s="5"/>
      <c r="SQR691" s="5"/>
      <c r="SQS691" s="20"/>
      <c r="SQT691" s="20"/>
      <c r="SQU691" s="3"/>
      <c r="SQV691" s="3"/>
      <c r="SQW691" s="3"/>
      <c r="SQX691" s="3"/>
      <c r="SQY691" s="3"/>
      <c r="SQZ691" s="3"/>
      <c r="SRA691" s="3"/>
      <c r="SRB691" s="3"/>
      <c r="SRC691" s="3"/>
      <c r="SRD691" s="3"/>
      <c r="SRE691" s="4"/>
      <c r="SRF691" s="19"/>
      <c r="SRG691" s="20"/>
      <c r="SRH691" s="5"/>
      <c r="SRI691" s="2"/>
      <c r="SRK691" s="3"/>
      <c r="SRL691" s="3"/>
      <c r="SRM691" s="3"/>
      <c r="SRN691" s="5"/>
      <c r="SRO691" s="5"/>
      <c r="SRP691" s="5"/>
      <c r="SRQ691" s="20"/>
      <c r="SRR691" s="20"/>
      <c r="SRS691" s="3"/>
      <c r="SRT691" s="3"/>
      <c r="SRU691" s="3"/>
      <c r="SRV691" s="3"/>
      <c r="SRW691" s="3"/>
      <c r="SRX691" s="3"/>
      <c r="SRY691" s="3"/>
      <c r="SRZ691" s="3"/>
      <c r="SSA691" s="3"/>
      <c r="SSB691" s="3"/>
      <c r="SSC691" s="4"/>
      <c r="SSD691" s="19"/>
      <c r="SSE691" s="20"/>
      <c r="SSF691" s="5"/>
      <c r="SSG691" s="2"/>
      <c r="SSI691" s="3"/>
      <c r="SSJ691" s="3"/>
      <c r="SSK691" s="3"/>
      <c r="SSL691" s="5"/>
      <c r="SSM691" s="5"/>
      <c r="SSN691" s="5"/>
      <c r="SSO691" s="20"/>
      <c r="SSP691" s="20"/>
      <c r="SSQ691" s="3"/>
      <c r="SSR691" s="3"/>
      <c r="SSS691" s="3"/>
      <c r="SST691" s="3"/>
      <c r="SSU691" s="3"/>
      <c r="SSV691" s="3"/>
      <c r="SSW691" s="3"/>
      <c r="SSX691" s="3"/>
      <c r="SSY691" s="3"/>
      <c r="SSZ691" s="3"/>
      <c r="STA691" s="4"/>
      <c r="STB691" s="19"/>
      <c r="STC691" s="20"/>
      <c r="STD691" s="5"/>
      <c r="STE691" s="2"/>
      <c r="STG691" s="3"/>
      <c r="STH691" s="3"/>
      <c r="STI691" s="3"/>
      <c r="STJ691" s="5"/>
      <c r="STK691" s="5"/>
      <c r="STL691" s="5"/>
      <c r="STM691" s="20"/>
      <c r="STN691" s="20"/>
      <c r="STO691" s="3"/>
      <c r="STP691" s="3"/>
      <c r="STQ691" s="3"/>
      <c r="STR691" s="3"/>
      <c r="STS691" s="3"/>
      <c r="STT691" s="3"/>
      <c r="STU691" s="3"/>
      <c r="STV691" s="3"/>
      <c r="STW691" s="3"/>
      <c r="STX691" s="3"/>
      <c r="STY691" s="4"/>
      <c r="STZ691" s="19"/>
      <c r="SUA691" s="20"/>
      <c r="SUB691" s="5"/>
      <c r="SUC691" s="2"/>
      <c r="SUE691" s="3"/>
      <c r="SUF691" s="3"/>
      <c r="SUG691" s="3"/>
      <c r="SUH691" s="5"/>
      <c r="SUI691" s="5"/>
      <c r="SUJ691" s="5"/>
      <c r="SUK691" s="20"/>
      <c r="SUL691" s="20"/>
      <c r="SUM691" s="3"/>
      <c r="SUN691" s="3"/>
      <c r="SUO691" s="3"/>
      <c r="SUP691" s="3"/>
      <c r="SUQ691" s="3"/>
      <c r="SUR691" s="3"/>
      <c r="SUS691" s="3"/>
      <c r="SUT691" s="3"/>
      <c r="SUU691" s="3"/>
      <c r="SUV691" s="3"/>
      <c r="SUW691" s="4"/>
      <c r="SUX691" s="19"/>
      <c r="SUY691" s="20"/>
      <c r="SUZ691" s="5"/>
      <c r="SVA691" s="2"/>
      <c r="SVC691" s="3"/>
      <c r="SVD691" s="3"/>
      <c r="SVE691" s="3"/>
      <c r="SVF691" s="5"/>
      <c r="SVG691" s="5"/>
      <c r="SVH691" s="5"/>
      <c r="SVI691" s="20"/>
      <c r="SVJ691" s="20"/>
      <c r="SVK691" s="3"/>
      <c r="SVL691" s="3"/>
      <c r="SVM691" s="3"/>
      <c r="SVN691" s="3"/>
      <c r="SVO691" s="3"/>
      <c r="SVP691" s="3"/>
      <c r="SVQ691" s="3"/>
      <c r="SVR691" s="3"/>
      <c r="SVS691" s="3"/>
      <c r="SVT691" s="3"/>
      <c r="SVU691" s="4"/>
      <c r="SVV691" s="19"/>
      <c r="SVW691" s="20"/>
      <c r="SVX691" s="5"/>
      <c r="SVY691" s="2"/>
      <c r="SWA691" s="3"/>
      <c r="SWB691" s="3"/>
      <c r="SWC691" s="3"/>
      <c r="SWD691" s="5"/>
      <c r="SWE691" s="5"/>
      <c r="SWF691" s="5"/>
      <c r="SWG691" s="20"/>
      <c r="SWH691" s="20"/>
      <c r="SWI691" s="3"/>
      <c r="SWJ691" s="3"/>
      <c r="SWK691" s="3"/>
      <c r="SWL691" s="3"/>
      <c r="SWM691" s="3"/>
      <c r="SWN691" s="3"/>
      <c r="SWO691" s="3"/>
      <c r="SWP691" s="3"/>
      <c r="SWQ691" s="3"/>
      <c r="SWR691" s="3"/>
      <c r="SWS691" s="4"/>
      <c r="SWT691" s="19"/>
      <c r="SWU691" s="20"/>
      <c r="SWV691" s="5"/>
      <c r="SWW691" s="2"/>
      <c r="SWY691" s="3"/>
      <c r="SWZ691" s="3"/>
      <c r="SXA691" s="3"/>
      <c r="SXB691" s="5"/>
      <c r="SXC691" s="5"/>
      <c r="SXD691" s="5"/>
      <c r="SXE691" s="20"/>
      <c r="SXF691" s="20"/>
      <c r="SXG691" s="3"/>
      <c r="SXH691" s="3"/>
      <c r="SXI691" s="3"/>
      <c r="SXJ691" s="3"/>
      <c r="SXK691" s="3"/>
      <c r="SXL691" s="3"/>
      <c r="SXM691" s="3"/>
      <c r="SXN691" s="3"/>
      <c r="SXO691" s="3"/>
      <c r="SXP691" s="3"/>
      <c r="SXQ691" s="4"/>
      <c r="SXR691" s="19"/>
      <c r="SXS691" s="20"/>
      <c r="SXT691" s="5"/>
      <c r="SXU691" s="2"/>
      <c r="SXW691" s="3"/>
      <c r="SXX691" s="3"/>
      <c r="SXY691" s="3"/>
      <c r="SXZ691" s="5"/>
      <c r="SYA691" s="5"/>
      <c r="SYB691" s="5"/>
      <c r="SYC691" s="20"/>
      <c r="SYD691" s="20"/>
      <c r="SYE691" s="3"/>
      <c r="SYF691" s="3"/>
      <c r="SYG691" s="3"/>
      <c r="SYH691" s="3"/>
      <c r="SYI691" s="3"/>
      <c r="SYJ691" s="3"/>
      <c r="SYK691" s="3"/>
      <c r="SYL691" s="3"/>
      <c r="SYM691" s="3"/>
      <c r="SYN691" s="3"/>
      <c r="SYO691" s="4"/>
      <c r="SYP691" s="19"/>
      <c r="SYQ691" s="20"/>
      <c r="SYR691" s="5"/>
      <c r="SYS691" s="2"/>
      <c r="SYU691" s="3"/>
      <c r="SYV691" s="3"/>
      <c r="SYW691" s="3"/>
      <c r="SYX691" s="5"/>
      <c r="SYY691" s="5"/>
      <c r="SYZ691" s="5"/>
      <c r="SZA691" s="20"/>
      <c r="SZB691" s="20"/>
      <c r="SZC691" s="3"/>
      <c r="SZD691" s="3"/>
      <c r="SZE691" s="3"/>
      <c r="SZF691" s="3"/>
      <c r="SZG691" s="3"/>
      <c r="SZH691" s="3"/>
      <c r="SZI691" s="3"/>
      <c r="SZJ691" s="3"/>
      <c r="SZK691" s="3"/>
      <c r="SZL691" s="3"/>
      <c r="SZM691" s="4"/>
      <c r="SZN691" s="19"/>
      <c r="SZO691" s="20"/>
      <c r="SZP691" s="5"/>
      <c r="SZQ691" s="2"/>
      <c r="SZS691" s="3"/>
      <c r="SZT691" s="3"/>
      <c r="SZU691" s="3"/>
      <c r="SZV691" s="5"/>
      <c r="SZW691" s="5"/>
      <c r="SZX691" s="5"/>
      <c r="SZY691" s="20"/>
      <c r="SZZ691" s="20"/>
      <c r="TAA691" s="3"/>
      <c r="TAB691" s="3"/>
      <c r="TAC691" s="3"/>
      <c r="TAD691" s="3"/>
      <c r="TAE691" s="3"/>
      <c r="TAF691" s="3"/>
      <c r="TAG691" s="3"/>
      <c r="TAH691" s="3"/>
      <c r="TAI691" s="3"/>
      <c r="TAJ691" s="3"/>
      <c r="TAK691" s="4"/>
      <c r="TAL691" s="19"/>
      <c r="TAM691" s="20"/>
      <c r="TAN691" s="5"/>
      <c r="TAO691" s="2"/>
      <c r="TAQ691" s="3"/>
      <c r="TAR691" s="3"/>
      <c r="TAS691" s="3"/>
      <c r="TAT691" s="5"/>
      <c r="TAU691" s="5"/>
      <c r="TAV691" s="5"/>
      <c r="TAW691" s="20"/>
      <c r="TAX691" s="20"/>
      <c r="TAY691" s="3"/>
      <c r="TAZ691" s="3"/>
      <c r="TBA691" s="3"/>
      <c r="TBB691" s="3"/>
      <c r="TBC691" s="3"/>
      <c r="TBD691" s="3"/>
      <c r="TBE691" s="3"/>
      <c r="TBF691" s="3"/>
      <c r="TBG691" s="3"/>
      <c r="TBH691" s="3"/>
      <c r="TBI691" s="4"/>
      <c r="TBJ691" s="19"/>
      <c r="TBK691" s="20"/>
      <c r="TBL691" s="5"/>
      <c r="TBM691" s="2"/>
      <c r="TBO691" s="3"/>
      <c r="TBP691" s="3"/>
      <c r="TBQ691" s="3"/>
      <c r="TBR691" s="5"/>
      <c r="TBS691" s="5"/>
      <c r="TBT691" s="5"/>
      <c r="TBU691" s="20"/>
      <c r="TBV691" s="20"/>
      <c r="TBW691" s="3"/>
      <c r="TBX691" s="3"/>
      <c r="TBY691" s="3"/>
      <c r="TBZ691" s="3"/>
      <c r="TCA691" s="3"/>
      <c r="TCB691" s="3"/>
      <c r="TCC691" s="3"/>
      <c r="TCD691" s="3"/>
      <c r="TCE691" s="3"/>
      <c r="TCF691" s="3"/>
      <c r="TCG691" s="4"/>
      <c r="TCH691" s="19"/>
      <c r="TCI691" s="20"/>
      <c r="TCJ691" s="5"/>
      <c r="TCK691" s="2"/>
      <c r="TCM691" s="3"/>
      <c r="TCN691" s="3"/>
      <c r="TCO691" s="3"/>
      <c r="TCP691" s="5"/>
      <c r="TCQ691" s="5"/>
      <c r="TCR691" s="5"/>
      <c r="TCS691" s="20"/>
      <c r="TCT691" s="20"/>
      <c r="TCU691" s="3"/>
      <c r="TCV691" s="3"/>
      <c r="TCW691" s="3"/>
      <c r="TCX691" s="3"/>
      <c r="TCY691" s="3"/>
      <c r="TCZ691" s="3"/>
      <c r="TDA691" s="3"/>
      <c r="TDB691" s="3"/>
      <c r="TDC691" s="3"/>
      <c r="TDD691" s="3"/>
      <c r="TDE691" s="4"/>
      <c r="TDF691" s="19"/>
      <c r="TDG691" s="20"/>
      <c r="TDH691" s="5"/>
      <c r="TDI691" s="2"/>
      <c r="TDK691" s="3"/>
      <c r="TDL691" s="3"/>
      <c r="TDM691" s="3"/>
      <c r="TDN691" s="5"/>
      <c r="TDO691" s="5"/>
      <c r="TDP691" s="5"/>
      <c r="TDQ691" s="20"/>
      <c r="TDR691" s="20"/>
      <c r="TDS691" s="3"/>
      <c r="TDT691" s="3"/>
      <c r="TDU691" s="3"/>
      <c r="TDV691" s="3"/>
      <c r="TDW691" s="3"/>
      <c r="TDX691" s="3"/>
      <c r="TDY691" s="3"/>
      <c r="TDZ691" s="3"/>
      <c r="TEA691" s="3"/>
      <c r="TEB691" s="3"/>
      <c r="TEC691" s="4"/>
      <c r="TED691" s="19"/>
      <c r="TEE691" s="20"/>
      <c r="TEF691" s="5"/>
      <c r="TEG691" s="2"/>
      <c r="TEI691" s="3"/>
      <c r="TEJ691" s="3"/>
      <c r="TEK691" s="3"/>
      <c r="TEL691" s="5"/>
      <c r="TEM691" s="5"/>
      <c r="TEN691" s="5"/>
      <c r="TEO691" s="20"/>
      <c r="TEP691" s="20"/>
      <c r="TEQ691" s="3"/>
      <c r="TER691" s="3"/>
      <c r="TES691" s="3"/>
      <c r="TET691" s="3"/>
      <c r="TEU691" s="3"/>
      <c r="TEV691" s="3"/>
      <c r="TEW691" s="3"/>
      <c r="TEX691" s="3"/>
      <c r="TEY691" s="3"/>
      <c r="TEZ691" s="3"/>
      <c r="TFA691" s="4"/>
      <c r="TFB691" s="19"/>
      <c r="TFC691" s="20"/>
      <c r="TFD691" s="5"/>
      <c r="TFE691" s="2"/>
      <c r="TFG691" s="3"/>
      <c r="TFH691" s="3"/>
      <c r="TFI691" s="3"/>
      <c r="TFJ691" s="5"/>
      <c r="TFK691" s="5"/>
      <c r="TFL691" s="5"/>
      <c r="TFM691" s="20"/>
      <c r="TFN691" s="20"/>
      <c r="TFO691" s="3"/>
      <c r="TFP691" s="3"/>
      <c r="TFQ691" s="3"/>
      <c r="TFR691" s="3"/>
      <c r="TFS691" s="3"/>
      <c r="TFT691" s="3"/>
      <c r="TFU691" s="3"/>
      <c r="TFV691" s="3"/>
      <c r="TFW691" s="3"/>
      <c r="TFX691" s="3"/>
      <c r="TFY691" s="4"/>
      <c r="TFZ691" s="19"/>
      <c r="TGA691" s="20"/>
      <c r="TGB691" s="5"/>
      <c r="TGC691" s="2"/>
      <c r="TGE691" s="3"/>
      <c r="TGF691" s="3"/>
      <c r="TGG691" s="3"/>
      <c r="TGH691" s="5"/>
      <c r="TGI691" s="5"/>
      <c r="TGJ691" s="5"/>
      <c r="TGK691" s="20"/>
      <c r="TGL691" s="20"/>
      <c r="TGM691" s="3"/>
      <c r="TGN691" s="3"/>
      <c r="TGO691" s="3"/>
      <c r="TGP691" s="3"/>
      <c r="TGQ691" s="3"/>
      <c r="TGR691" s="3"/>
      <c r="TGS691" s="3"/>
      <c r="TGT691" s="3"/>
      <c r="TGU691" s="3"/>
      <c r="TGV691" s="3"/>
      <c r="TGW691" s="4"/>
      <c r="TGX691" s="19"/>
      <c r="TGY691" s="20"/>
      <c r="TGZ691" s="5"/>
      <c r="THA691" s="2"/>
      <c r="THC691" s="3"/>
      <c r="THD691" s="3"/>
      <c r="THE691" s="3"/>
      <c r="THF691" s="5"/>
      <c r="THG691" s="5"/>
      <c r="THH691" s="5"/>
      <c r="THI691" s="20"/>
      <c r="THJ691" s="20"/>
      <c r="THK691" s="3"/>
      <c r="THL691" s="3"/>
      <c r="THM691" s="3"/>
      <c r="THN691" s="3"/>
      <c r="THO691" s="3"/>
      <c r="THP691" s="3"/>
      <c r="THQ691" s="3"/>
      <c r="THR691" s="3"/>
      <c r="THS691" s="3"/>
      <c r="THT691" s="3"/>
      <c r="THU691" s="4"/>
      <c r="THV691" s="19"/>
      <c r="THW691" s="20"/>
      <c r="THX691" s="5"/>
      <c r="THY691" s="2"/>
      <c r="TIA691" s="3"/>
      <c r="TIB691" s="3"/>
      <c r="TIC691" s="3"/>
      <c r="TID691" s="5"/>
      <c r="TIE691" s="5"/>
      <c r="TIF691" s="5"/>
      <c r="TIG691" s="20"/>
      <c r="TIH691" s="20"/>
      <c r="TII691" s="3"/>
      <c r="TIJ691" s="3"/>
      <c r="TIK691" s="3"/>
      <c r="TIL691" s="3"/>
      <c r="TIM691" s="3"/>
      <c r="TIN691" s="3"/>
      <c r="TIO691" s="3"/>
      <c r="TIP691" s="3"/>
      <c r="TIQ691" s="3"/>
      <c r="TIR691" s="3"/>
      <c r="TIS691" s="4"/>
      <c r="TIT691" s="19"/>
      <c r="TIU691" s="20"/>
      <c r="TIV691" s="5"/>
      <c r="TIW691" s="2"/>
      <c r="TIY691" s="3"/>
      <c r="TIZ691" s="3"/>
      <c r="TJA691" s="3"/>
      <c r="TJB691" s="5"/>
      <c r="TJC691" s="5"/>
      <c r="TJD691" s="5"/>
      <c r="TJE691" s="20"/>
      <c r="TJF691" s="20"/>
      <c r="TJG691" s="3"/>
      <c r="TJH691" s="3"/>
      <c r="TJI691" s="3"/>
      <c r="TJJ691" s="3"/>
      <c r="TJK691" s="3"/>
      <c r="TJL691" s="3"/>
      <c r="TJM691" s="3"/>
      <c r="TJN691" s="3"/>
      <c r="TJO691" s="3"/>
      <c r="TJP691" s="3"/>
      <c r="TJQ691" s="4"/>
      <c r="TJR691" s="19"/>
      <c r="TJS691" s="20"/>
      <c r="TJT691" s="5"/>
      <c r="TJU691" s="2"/>
      <c r="TJW691" s="3"/>
      <c r="TJX691" s="3"/>
      <c r="TJY691" s="3"/>
      <c r="TJZ691" s="5"/>
      <c r="TKA691" s="5"/>
      <c r="TKB691" s="5"/>
      <c r="TKC691" s="20"/>
      <c r="TKD691" s="20"/>
      <c r="TKE691" s="3"/>
      <c r="TKF691" s="3"/>
      <c r="TKG691" s="3"/>
      <c r="TKH691" s="3"/>
      <c r="TKI691" s="3"/>
      <c r="TKJ691" s="3"/>
      <c r="TKK691" s="3"/>
      <c r="TKL691" s="3"/>
      <c r="TKM691" s="3"/>
      <c r="TKN691" s="3"/>
      <c r="TKO691" s="4"/>
      <c r="TKP691" s="19"/>
      <c r="TKQ691" s="20"/>
      <c r="TKR691" s="5"/>
      <c r="TKS691" s="2"/>
      <c r="TKU691" s="3"/>
      <c r="TKV691" s="3"/>
      <c r="TKW691" s="3"/>
      <c r="TKX691" s="5"/>
      <c r="TKY691" s="5"/>
      <c r="TKZ691" s="5"/>
      <c r="TLA691" s="20"/>
      <c r="TLB691" s="20"/>
      <c r="TLC691" s="3"/>
      <c r="TLD691" s="3"/>
      <c r="TLE691" s="3"/>
      <c r="TLF691" s="3"/>
      <c r="TLG691" s="3"/>
      <c r="TLH691" s="3"/>
      <c r="TLI691" s="3"/>
      <c r="TLJ691" s="3"/>
      <c r="TLK691" s="3"/>
      <c r="TLL691" s="3"/>
      <c r="TLM691" s="4"/>
      <c r="TLN691" s="19"/>
      <c r="TLO691" s="20"/>
      <c r="TLP691" s="5"/>
      <c r="TLQ691" s="2"/>
      <c r="TLS691" s="3"/>
      <c r="TLT691" s="3"/>
      <c r="TLU691" s="3"/>
      <c r="TLV691" s="5"/>
      <c r="TLW691" s="5"/>
      <c r="TLX691" s="5"/>
      <c r="TLY691" s="20"/>
      <c r="TLZ691" s="20"/>
      <c r="TMA691" s="3"/>
      <c r="TMB691" s="3"/>
      <c r="TMC691" s="3"/>
      <c r="TMD691" s="3"/>
      <c r="TME691" s="3"/>
      <c r="TMF691" s="3"/>
      <c r="TMG691" s="3"/>
      <c r="TMH691" s="3"/>
      <c r="TMI691" s="3"/>
      <c r="TMJ691" s="3"/>
      <c r="TMK691" s="4"/>
      <c r="TML691" s="19"/>
      <c r="TMM691" s="20"/>
      <c r="TMN691" s="5"/>
      <c r="TMO691" s="2"/>
      <c r="TMQ691" s="3"/>
      <c r="TMR691" s="3"/>
      <c r="TMS691" s="3"/>
      <c r="TMT691" s="5"/>
      <c r="TMU691" s="5"/>
      <c r="TMV691" s="5"/>
      <c r="TMW691" s="20"/>
      <c r="TMX691" s="20"/>
      <c r="TMY691" s="3"/>
      <c r="TMZ691" s="3"/>
      <c r="TNA691" s="3"/>
      <c r="TNB691" s="3"/>
      <c r="TNC691" s="3"/>
      <c r="TND691" s="3"/>
      <c r="TNE691" s="3"/>
      <c r="TNF691" s="3"/>
      <c r="TNG691" s="3"/>
      <c r="TNH691" s="3"/>
      <c r="TNI691" s="4"/>
      <c r="TNJ691" s="19"/>
      <c r="TNK691" s="20"/>
      <c r="TNL691" s="5"/>
      <c r="TNM691" s="2"/>
      <c r="TNO691" s="3"/>
      <c r="TNP691" s="3"/>
      <c r="TNQ691" s="3"/>
      <c r="TNR691" s="5"/>
      <c r="TNS691" s="5"/>
      <c r="TNT691" s="5"/>
      <c r="TNU691" s="20"/>
      <c r="TNV691" s="20"/>
      <c r="TNW691" s="3"/>
      <c r="TNX691" s="3"/>
      <c r="TNY691" s="3"/>
      <c r="TNZ691" s="3"/>
      <c r="TOA691" s="3"/>
      <c r="TOB691" s="3"/>
      <c r="TOC691" s="3"/>
      <c r="TOD691" s="3"/>
      <c r="TOE691" s="3"/>
      <c r="TOF691" s="3"/>
      <c r="TOG691" s="4"/>
      <c r="TOH691" s="19"/>
      <c r="TOI691" s="20"/>
      <c r="TOJ691" s="5"/>
      <c r="TOK691" s="2"/>
      <c r="TOM691" s="3"/>
      <c r="TON691" s="3"/>
      <c r="TOO691" s="3"/>
      <c r="TOP691" s="5"/>
      <c r="TOQ691" s="5"/>
      <c r="TOR691" s="5"/>
      <c r="TOS691" s="20"/>
      <c r="TOT691" s="20"/>
      <c r="TOU691" s="3"/>
      <c r="TOV691" s="3"/>
      <c r="TOW691" s="3"/>
      <c r="TOX691" s="3"/>
      <c r="TOY691" s="3"/>
      <c r="TOZ691" s="3"/>
      <c r="TPA691" s="3"/>
      <c r="TPB691" s="3"/>
      <c r="TPC691" s="3"/>
      <c r="TPD691" s="3"/>
      <c r="TPE691" s="4"/>
      <c r="TPF691" s="19"/>
      <c r="TPG691" s="20"/>
      <c r="TPH691" s="5"/>
      <c r="TPI691" s="2"/>
      <c r="TPK691" s="3"/>
      <c r="TPL691" s="3"/>
      <c r="TPM691" s="3"/>
      <c r="TPN691" s="5"/>
      <c r="TPO691" s="5"/>
      <c r="TPP691" s="5"/>
      <c r="TPQ691" s="20"/>
      <c r="TPR691" s="20"/>
      <c r="TPS691" s="3"/>
      <c r="TPT691" s="3"/>
      <c r="TPU691" s="3"/>
      <c r="TPV691" s="3"/>
      <c r="TPW691" s="3"/>
      <c r="TPX691" s="3"/>
      <c r="TPY691" s="3"/>
      <c r="TPZ691" s="3"/>
      <c r="TQA691" s="3"/>
      <c r="TQB691" s="3"/>
      <c r="TQC691" s="4"/>
      <c r="TQD691" s="19"/>
      <c r="TQE691" s="20"/>
      <c r="TQF691" s="5"/>
      <c r="TQG691" s="2"/>
      <c r="TQI691" s="3"/>
      <c r="TQJ691" s="3"/>
      <c r="TQK691" s="3"/>
      <c r="TQL691" s="5"/>
      <c r="TQM691" s="5"/>
      <c r="TQN691" s="5"/>
      <c r="TQO691" s="20"/>
      <c r="TQP691" s="20"/>
      <c r="TQQ691" s="3"/>
      <c r="TQR691" s="3"/>
      <c r="TQS691" s="3"/>
      <c r="TQT691" s="3"/>
      <c r="TQU691" s="3"/>
      <c r="TQV691" s="3"/>
      <c r="TQW691" s="3"/>
      <c r="TQX691" s="3"/>
      <c r="TQY691" s="3"/>
      <c r="TQZ691" s="3"/>
      <c r="TRA691" s="4"/>
      <c r="TRB691" s="19"/>
      <c r="TRC691" s="20"/>
      <c r="TRD691" s="5"/>
      <c r="TRE691" s="2"/>
      <c r="TRG691" s="3"/>
      <c r="TRH691" s="3"/>
      <c r="TRI691" s="3"/>
      <c r="TRJ691" s="5"/>
      <c r="TRK691" s="5"/>
      <c r="TRL691" s="5"/>
      <c r="TRM691" s="20"/>
      <c r="TRN691" s="20"/>
      <c r="TRO691" s="3"/>
      <c r="TRP691" s="3"/>
      <c r="TRQ691" s="3"/>
      <c r="TRR691" s="3"/>
      <c r="TRS691" s="3"/>
      <c r="TRT691" s="3"/>
      <c r="TRU691" s="3"/>
      <c r="TRV691" s="3"/>
      <c r="TRW691" s="3"/>
      <c r="TRX691" s="3"/>
      <c r="TRY691" s="4"/>
      <c r="TRZ691" s="19"/>
      <c r="TSA691" s="20"/>
      <c r="TSB691" s="5"/>
      <c r="TSC691" s="2"/>
      <c r="TSE691" s="3"/>
      <c r="TSF691" s="3"/>
      <c r="TSG691" s="3"/>
      <c r="TSH691" s="5"/>
      <c r="TSI691" s="5"/>
      <c r="TSJ691" s="5"/>
      <c r="TSK691" s="20"/>
      <c r="TSL691" s="20"/>
      <c r="TSM691" s="3"/>
      <c r="TSN691" s="3"/>
      <c r="TSO691" s="3"/>
      <c r="TSP691" s="3"/>
      <c r="TSQ691" s="3"/>
      <c r="TSR691" s="3"/>
      <c r="TSS691" s="3"/>
      <c r="TST691" s="3"/>
      <c r="TSU691" s="3"/>
      <c r="TSV691" s="3"/>
      <c r="TSW691" s="4"/>
      <c r="TSX691" s="19"/>
      <c r="TSY691" s="20"/>
      <c r="TSZ691" s="5"/>
      <c r="TTA691" s="2"/>
      <c r="TTC691" s="3"/>
      <c r="TTD691" s="3"/>
      <c r="TTE691" s="3"/>
      <c r="TTF691" s="5"/>
      <c r="TTG691" s="5"/>
      <c r="TTH691" s="5"/>
      <c r="TTI691" s="20"/>
      <c r="TTJ691" s="20"/>
      <c r="TTK691" s="3"/>
      <c r="TTL691" s="3"/>
      <c r="TTM691" s="3"/>
      <c r="TTN691" s="3"/>
      <c r="TTO691" s="3"/>
      <c r="TTP691" s="3"/>
      <c r="TTQ691" s="3"/>
      <c r="TTR691" s="3"/>
      <c r="TTS691" s="3"/>
      <c r="TTT691" s="3"/>
      <c r="TTU691" s="4"/>
      <c r="TTV691" s="19"/>
      <c r="TTW691" s="20"/>
      <c r="TTX691" s="5"/>
      <c r="TTY691" s="2"/>
      <c r="TUA691" s="3"/>
      <c r="TUB691" s="3"/>
      <c r="TUC691" s="3"/>
      <c r="TUD691" s="5"/>
      <c r="TUE691" s="5"/>
      <c r="TUF691" s="5"/>
      <c r="TUG691" s="20"/>
      <c r="TUH691" s="20"/>
      <c r="TUI691" s="3"/>
      <c r="TUJ691" s="3"/>
      <c r="TUK691" s="3"/>
      <c r="TUL691" s="3"/>
      <c r="TUM691" s="3"/>
      <c r="TUN691" s="3"/>
      <c r="TUO691" s="3"/>
      <c r="TUP691" s="3"/>
      <c r="TUQ691" s="3"/>
      <c r="TUR691" s="3"/>
      <c r="TUS691" s="4"/>
      <c r="TUT691" s="19"/>
      <c r="TUU691" s="20"/>
      <c r="TUV691" s="5"/>
      <c r="TUW691" s="2"/>
      <c r="TUY691" s="3"/>
      <c r="TUZ691" s="3"/>
      <c r="TVA691" s="3"/>
      <c r="TVB691" s="5"/>
      <c r="TVC691" s="5"/>
      <c r="TVD691" s="5"/>
      <c r="TVE691" s="20"/>
      <c r="TVF691" s="20"/>
      <c r="TVG691" s="3"/>
      <c r="TVH691" s="3"/>
      <c r="TVI691" s="3"/>
      <c r="TVJ691" s="3"/>
      <c r="TVK691" s="3"/>
      <c r="TVL691" s="3"/>
      <c r="TVM691" s="3"/>
      <c r="TVN691" s="3"/>
      <c r="TVO691" s="3"/>
      <c r="TVP691" s="3"/>
      <c r="TVQ691" s="4"/>
      <c r="TVR691" s="19"/>
      <c r="TVS691" s="20"/>
      <c r="TVT691" s="5"/>
      <c r="TVU691" s="2"/>
      <c r="TVW691" s="3"/>
      <c r="TVX691" s="3"/>
      <c r="TVY691" s="3"/>
      <c r="TVZ691" s="5"/>
      <c r="TWA691" s="5"/>
      <c r="TWB691" s="5"/>
      <c r="TWC691" s="20"/>
      <c r="TWD691" s="20"/>
      <c r="TWE691" s="3"/>
      <c r="TWF691" s="3"/>
      <c r="TWG691" s="3"/>
      <c r="TWH691" s="3"/>
      <c r="TWI691" s="3"/>
      <c r="TWJ691" s="3"/>
      <c r="TWK691" s="3"/>
      <c r="TWL691" s="3"/>
      <c r="TWM691" s="3"/>
      <c r="TWN691" s="3"/>
      <c r="TWO691" s="4"/>
      <c r="TWP691" s="19"/>
      <c r="TWQ691" s="20"/>
      <c r="TWR691" s="5"/>
      <c r="TWS691" s="2"/>
      <c r="TWU691" s="3"/>
      <c r="TWV691" s="3"/>
      <c r="TWW691" s="3"/>
      <c r="TWX691" s="5"/>
      <c r="TWY691" s="5"/>
      <c r="TWZ691" s="5"/>
      <c r="TXA691" s="20"/>
      <c r="TXB691" s="20"/>
      <c r="TXC691" s="3"/>
      <c r="TXD691" s="3"/>
      <c r="TXE691" s="3"/>
      <c r="TXF691" s="3"/>
      <c r="TXG691" s="3"/>
      <c r="TXH691" s="3"/>
      <c r="TXI691" s="3"/>
      <c r="TXJ691" s="3"/>
      <c r="TXK691" s="3"/>
      <c r="TXL691" s="3"/>
      <c r="TXM691" s="4"/>
      <c r="TXN691" s="19"/>
      <c r="TXO691" s="20"/>
      <c r="TXP691" s="5"/>
      <c r="TXQ691" s="2"/>
      <c r="TXS691" s="3"/>
      <c r="TXT691" s="3"/>
      <c r="TXU691" s="3"/>
      <c r="TXV691" s="5"/>
      <c r="TXW691" s="5"/>
      <c r="TXX691" s="5"/>
      <c r="TXY691" s="20"/>
      <c r="TXZ691" s="20"/>
      <c r="TYA691" s="3"/>
      <c r="TYB691" s="3"/>
      <c r="TYC691" s="3"/>
      <c r="TYD691" s="3"/>
      <c r="TYE691" s="3"/>
      <c r="TYF691" s="3"/>
      <c r="TYG691" s="3"/>
      <c r="TYH691" s="3"/>
      <c r="TYI691" s="3"/>
      <c r="TYJ691" s="3"/>
      <c r="TYK691" s="4"/>
      <c r="TYL691" s="19"/>
      <c r="TYM691" s="20"/>
      <c r="TYN691" s="5"/>
      <c r="TYO691" s="2"/>
      <c r="TYQ691" s="3"/>
      <c r="TYR691" s="3"/>
      <c r="TYS691" s="3"/>
      <c r="TYT691" s="5"/>
      <c r="TYU691" s="5"/>
      <c r="TYV691" s="5"/>
      <c r="TYW691" s="20"/>
      <c r="TYX691" s="20"/>
      <c r="TYY691" s="3"/>
      <c r="TYZ691" s="3"/>
      <c r="TZA691" s="3"/>
      <c r="TZB691" s="3"/>
      <c r="TZC691" s="3"/>
      <c r="TZD691" s="3"/>
      <c r="TZE691" s="3"/>
      <c r="TZF691" s="3"/>
      <c r="TZG691" s="3"/>
      <c r="TZH691" s="3"/>
      <c r="TZI691" s="4"/>
      <c r="TZJ691" s="19"/>
      <c r="TZK691" s="20"/>
      <c r="TZL691" s="5"/>
      <c r="TZM691" s="2"/>
      <c r="TZO691" s="3"/>
      <c r="TZP691" s="3"/>
      <c r="TZQ691" s="3"/>
      <c r="TZR691" s="5"/>
      <c r="TZS691" s="5"/>
      <c r="TZT691" s="5"/>
      <c r="TZU691" s="20"/>
      <c r="TZV691" s="20"/>
      <c r="TZW691" s="3"/>
      <c r="TZX691" s="3"/>
      <c r="TZY691" s="3"/>
      <c r="TZZ691" s="3"/>
      <c r="UAA691" s="3"/>
      <c r="UAB691" s="3"/>
      <c r="UAC691" s="3"/>
      <c r="UAD691" s="3"/>
      <c r="UAE691" s="3"/>
      <c r="UAF691" s="3"/>
      <c r="UAG691" s="4"/>
      <c r="UAH691" s="19"/>
      <c r="UAI691" s="20"/>
      <c r="UAJ691" s="5"/>
      <c r="UAK691" s="2"/>
      <c r="UAM691" s="3"/>
      <c r="UAN691" s="3"/>
      <c r="UAO691" s="3"/>
      <c r="UAP691" s="5"/>
      <c r="UAQ691" s="5"/>
      <c r="UAR691" s="5"/>
      <c r="UAS691" s="20"/>
      <c r="UAT691" s="20"/>
      <c r="UAU691" s="3"/>
      <c r="UAV691" s="3"/>
      <c r="UAW691" s="3"/>
      <c r="UAX691" s="3"/>
      <c r="UAY691" s="3"/>
      <c r="UAZ691" s="3"/>
      <c r="UBA691" s="3"/>
      <c r="UBB691" s="3"/>
      <c r="UBC691" s="3"/>
      <c r="UBD691" s="3"/>
      <c r="UBE691" s="4"/>
      <c r="UBF691" s="19"/>
      <c r="UBG691" s="20"/>
      <c r="UBH691" s="5"/>
      <c r="UBI691" s="2"/>
      <c r="UBK691" s="3"/>
      <c r="UBL691" s="3"/>
      <c r="UBM691" s="3"/>
      <c r="UBN691" s="5"/>
      <c r="UBO691" s="5"/>
      <c r="UBP691" s="5"/>
      <c r="UBQ691" s="20"/>
      <c r="UBR691" s="20"/>
      <c r="UBS691" s="3"/>
      <c r="UBT691" s="3"/>
      <c r="UBU691" s="3"/>
      <c r="UBV691" s="3"/>
      <c r="UBW691" s="3"/>
      <c r="UBX691" s="3"/>
      <c r="UBY691" s="3"/>
      <c r="UBZ691" s="3"/>
      <c r="UCA691" s="3"/>
      <c r="UCB691" s="3"/>
      <c r="UCC691" s="4"/>
      <c r="UCD691" s="19"/>
      <c r="UCE691" s="20"/>
      <c r="UCF691" s="5"/>
      <c r="UCG691" s="2"/>
      <c r="UCI691" s="3"/>
      <c r="UCJ691" s="3"/>
      <c r="UCK691" s="3"/>
      <c r="UCL691" s="5"/>
      <c r="UCM691" s="5"/>
      <c r="UCN691" s="5"/>
      <c r="UCO691" s="20"/>
      <c r="UCP691" s="20"/>
      <c r="UCQ691" s="3"/>
      <c r="UCR691" s="3"/>
      <c r="UCS691" s="3"/>
      <c r="UCT691" s="3"/>
      <c r="UCU691" s="3"/>
      <c r="UCV691" s="3"/>
      <c r="UCW691" s="3"/>
      <c r="UCX691" s="3"/>
      <c r="UCY691" s="3"/>
      <c r="UCZ691" s="3"/>
      <c r="UDA691" s="4"/>
      <c r="UDB691" s="19"/>
      <c r="UDC691" s="20"/>
      <c r="UDD691" s="5"/>
      <c r="UDE691" s="2"/>
      <c r="UDG691" s="3"/>
      <c r="UDH691" s="3"/>
      <c r="UDI691" s="3"/>
      <c r="UDJ691" s="5"/>
      <c r="UDK691" s="5"/>
      <c r="UDL691" s="5"/>
      <c r="UDM691" s="20"/>
      <c r="UDN691" s="20"/>
      <c r="UDO691" s="3"/>
      <c r="UDP691" s="3"/>
      <c r="UDQ691" s="3"/>
      <c r="UDR691" s="3"/>
      <c r="UDS691" s="3"/>
      <c r="UDT691" s="3"/>
      <c r="UDU691" s="3"/>
      <c r="UDV691" s="3"/>
      <c r="UDW691" s="3"/>
      <c r="UDX691" s="3"/>
      <c r="UDY691" s="4"/>
      <c r="UDZ691" s="19"/>
      <c r="UEA691" s="20"/>
      <c r="UEB691" s="5"/>
      <c r="UEC691" s="2"/>
      <c r="UEE691" s="3"/>
      <c r="UEF691" s="3"/>
      <c r="UEG691" s="3"/>
      <c r="UEH691" s="5"/>
      <c r="UEI691" s="5"/>
      <c r="UEJ691" s="5"/>
      <c r="UEK691" s="20"/>
      <c r="UEL691" s="20"/>
      <c r="UEM691" s="3"/>
      <c r="UEN691" s="3"/>
      <c r="UEO691" s="3"/>
      <c r="UEP691" s="3"/>
      <c r="UEQ691" s="3"/>
      <c r="UER691" s="3"/>
      <c r="UES691" s="3"/>
      <c r="UET691" s="3"/>
      <c r="UEU691" s="3"/>
      <c r="UEV691" s="3"/>
      <c r="UEW691" s="4"/>
      <c r="UEX691" s="19"/>
      <c r="UEY691" s="20"/>
      <c r="UEZ691" s="5"/>
      <c r="UFA691" s="2"/>
      <c r="UFC691" s="3"/>
      <c r="UFD691" s="3"/>
      <c r="UFE691" s="3"/>
      <c r="UFF691" s="5"/>
      <c r="UFG691" s="5"/>
      <c r="UFH691" s="5"/>
      <c r="UFI691" s="20"/>
      <c r="UFJ691" s="20"/>
      <c r="UFK691" s="3"/>
      <c r="UFL691" s="3"/>
      <c r="UFM691" s="3"/>
      <c r="UFN691" s="3"/>
      <c r="UFO691" s="3"/>
      <c r="UFP691" s="3"/>
      <c r="UFQ691" s="3"/>
      <c r="UFR691" s="3"/>
      <c r="UFS691" s="3"/>
      <c r="UFT691" s="3"/>
      <c r="UFU691" s="4"/>
      <c r="UFV691" s="19"/>
      <c r="UFW691" s="20"/>
      <c r="UFX691" s="5"/>
      <c r="UFY691" s="2"/>
      <c r="UGA691" s="3"/>
      <c r="UGB691" s="3"/>
      <c r="UGC691" s="3"/>
      <c r="UGD691" s="5"/>
      <c r="UGE691" s="5"/>
      <c r="UGF691" s="5"/>
      <c r="UGG691" s="20"/>
      <c r="UGH691" s="20"/>
      <c r="UGI691" s="3"/>
      <c r="UGJ691" s="3"/>
      <c r="UGK691" s="3"/>
      <c r="UGL691" s="3"/>
      <c r="UGM691" s="3"/>
      <c r="UGN691" s="3"/>
      <c r="UGO691" s="3"/>
      <c r="UGP691" s="3"/>
      <c r="UGQ691" s="3"/>
      <c r="UGR691" s="3"/>
      <c r="UGS691" s="4"/>
      <c r="UGT691" s="19"/>
      <c r="UGU691" s="20"/>
      <c r="UGV691" s="5"/>
      <c r="UGW691" s="2"/>
      <c r="UGY691" s="3"/>
      <c r="UGZ691" s="3"/>
      <c r="UHA691" s="3"/>
      <c r="UHB691" s="5"/>
      <c r="UHC691" s="5"/>
      <c r="UHD691" s="5"/>
      <c r="UHE691" s="20"/>
      <c r="UHF691" s="20"/>
      <c r="UHG691" s="3"/>
      <c r="UHH691" s="3"/>
      <c r="UHI691" s="3"/>
      <c r="UHJ691" s="3"/>
      <c r="UHK691" s="3"/>
      <c r="UHL691" s="3"/>
      <c r="UHM691" s="3"/>
      <c r="UHN691" s="3"/>
      <c r="UHO691" s="3"/>
      <c r="UHP691" s="3"/>
      <c r="UHQ691" s="4"/>
      <c r="UHR691" s="19"/>
      <c r="UHS691" s="20"/>
      <c r="UHT691" s="5"/>
      <c r="UHU691" s="2"/>
      <c r="UHW691" s="3"/>
      <c r="UHX691" s="3"/>
      <c r="UHY691" s="3"/>
      <c r="UHZ691" s="5"/>
      <c r="UIA691" s="5"/>
      <c r="UIB691" s="5"/>
      <c r="UIC691" s="20"/>
      <c r="UID691" s="20"/>
      <c r="UIE691" s="3"/>
      <c r="UIF691" s="3"/>
      <c r="UIG691" s="3"/>
      <c r="UIH691" s="3"/>
      <c r="UII691" s="3"/>
      <c r="UIJ691" s="3"/>
      <c r="UIK691" s="3"/>
      <c r="UIL691" s="3"/>
      <c r="UIM691" s="3"/>
      <c r="UIN691" s="3"/>
      <c r="UIO691" s="4"/>
      <c r="UIP691" s="19"/>
      <c r="UIQ691" s="20"/>
      <c r="UIR691" s="5"/>
      <c r="UIS691" s="2"/>
      <c r="UIU691" s="3"/>
      <c r="UIV691" s="3"/>
      <c r="UIW691" s="3"/>
      <c r="UIX691" s="5"/>
      <c r="UIY691" s="5"/>
      <c r="UIZ691" s="5"/>
      <c r="UJA691" s="20"/>
      <c r="UJB691" s="20"/>
      <c r="UJC691" s="3"/>
      <c r="UJD691" s="3"/>
      <c r="UJE691" s="3"/>
      <c r="UJF691" s="3"/>
      <c r="UJG691" s="3"/>
      <c r="UJH691" s="3"/>
      <c r="UJI691" s="3"/>
      <c r="UJJ691" s="3"/>
      <c r="UJK691" s="3"/>
      <c r="UJL691" s="3"/>
      <c r="UJM691" s="4"/>
      <c r="UJN691" s="19"/>
      <c r="UJO691" s="20"/>
      <c r="UJP691" s="5"/>
      <c r="UJQ691" s="2"/>
      <c r="UJS691" s="3"/>
      <c r="UJT691" s="3"/>
      <c r="UJU691" s="3"/>
      <c r="UJV691" s="5"/>
      <c r="UJW691" s="5"/>
      <c r="UJX691" s="5"/>
      <c r="UJY691" s="20"/>
      <c r="UJZ691" s="20"/>
      <c r="UKA691" s="3"/>
      <c r="UKB691" s="3"/>
      <c r="UKC691" s="3"/>
      <c r="UKD691" s="3"/>
      <c r="UKE691" s="3"/>
      <c r="UKF691" s="3"/>
      <c r="UKG691" s="3"/>
      <c r="UKH691" s="3"/>
      <c r="UKI691" s="3"/>
      <c r="UKJ691" s="3"/>
      <c r="UKK691" s="4"/>
      <c r="UKL691" s="19"/>
      <c r="UKM691" s="20"/>
      <c r="UKN691" s="5"/>
      <c r="UKO691" s="2"/>
      <c r="UKQ691" s="3"/>
      <c r="UKR691" s="3"/>
      <c r="UKS691" s="3"/>
      <c r="UKT691" s="5"/>
      <c r="UKU691" s="5"/>
      <c r="UKV691" s="5"/>
      <c r="UKW691" s="20"/>
      <c r="UKX691" s="20"/>
      <c r="UKY691" s="3"/>
      <c r="UKZ691" s="3"/>
      <c r="ULA691" s="3"/>
      <c r="ULB691" s="3"/>
      <c r="ULC691" s="3"/>
      <c r="ULD691" s="3"/>
      <c r="ULE691" s="3"/>
      <c r="ULF691" s="3"/>
      <c r="ULG691" s="3"/>
      <c r="ULH691" s="3"/>
      <c r="ULI691" s="4"/>
      <c r="ULJ691" s="19"/>
      <c r="ULK691" s="20"/>
      <c r="ULL691" s="5"/>
      <c r="ULM691" s="2"/>
      <c r="ULO691" s="3"/>
      <c r="ULP691" s="3"/>
      <c r="ULQ691" s="3"/>
      <c r="ULR691" s="5"/>
      <c r="ULS691" s="5"/>
      <c r="ULT691" s="5"/>
      <c r="ULU691" s="20"/>
      <c r="ULV691" s="20"/>
      <c r="ULW691" s="3"/>
      <c r="ULX691" s="3"/>
      <c r="ULY691" s="3"/>
      <c r="ULZ691" s="3"/>
      <c r="UMA691" s="3"/>
      <c r="UMB691" s="3"/>
      <c r="UMC691" s="3"/>
      <c r="UMD691" s="3"/>
      <c r="UME691" s="3"/>
      <c r="UMF691" s="3"/>
      <c r="UMG691" s="4"/>
      <c r="UMH691" s="19"/>
      <c r="UMI691" s="20"/>
      <c r="UMJ691" s="5"/>
      <c r="UMK691" s="2"/>
      <c r="UMM691" s="3"/>
      <c r="UMN691" s="3"/>
      <c r="UMO691" s="3"/>
      <c r="UMP691" s="5"/>
      <c r="UMQ691" s="5"/>
      <c r="UMR691" s="5"/>
      <c r="UMS691" s="20"/>
      <c r="UMT691" s="20"/>
      <c r="UMU691" s="3"/>
      <c r="UMV691" s="3"/>
      <c r="UMW691" s="3"/>
      <c r="UMX691" s="3"/>
      <c r="UMY691" s="3"/>
      <c r="UMZ691" s="3"/>
      <c r="UNA691" s="3"/>
      <c r="UNB691" s="3"/>
      <c r="UNC691" s="3"/>
      <c r="UND691" s="3"/>
      <c r="UNE691" s="4"/>
      <c r="UNF691" s="19"/>
      <c r="UNG691" s="20"/>
      <c r="UNH691" s="5"/>
      <c r="UNI691" s="2"/>
      <c r="UNK691" s="3"/>
      <c r="UNL691" s="3"/>
      <c r="UNM691" s="3"/>
      <c r="UNN691" s="5"/>
      <c r="UNO691" s="5"/>
      <c r="UNP691" s="5"/>
      <c r="UNQ691" s="20"/>
      <c r="UNR691" s="20"/>
      <c r="UNS691" s="3"/>
      <c r="UNT691" s="3"/>
      <c r="UNU691" s="3"/>
      <c r="UNV691" s="3"/>
      <c r="UNW691" s="3"/>
      <c r="UNX691" s="3"/>
      <c r="UNY691" s="3"/>
      <c r="UNZ691" s="3"/>
      <c r="UOA691" s="3"/>
      <c r="UOB691" s="3"/>
      <c r="UOC691" s="4"/>
      <c r="UOD691" s="19"/>
      <c r="UOE691" s="20"/>
      <c r="UOF691" s="5"/>
      <c r="UOG691" s="2"/>
      <c r="UOI691" s="3"/>
      <c r="UOJ691" s="3"/>
      <c r="UOK691" s="3"/>
      <c r="UOL691" s="5"/>
      <c r="UOM691" s="5"/>
      <c r="UON691" s="5"/>
      <c r="UOO691" s="20"/>
      <c r="UOP691" s="20"/>
      <c r="UOQ691" s="3"/>
      <c r="UOR691" s="3"/>
      <c r="UOS691" s="3"/>
      <c r="UOT691" s="3"/>
      <c r="UOU691" s="3"/>
      <c r="UOV691" s="3"/>
      <c r="UOW691" s="3"/>
      <c r="UOX691" s="3"/>
      <c r="UOY691" s="3"/>
      <c r="UOZ691" s="3"/>
      <c r="UPA691" s="4"/>
      <c r="UPB691" s="19"/>
      <c r="UPC691" s="20"/>
      <c r="UPD691" s="5"/>
      <c r="UPE691" s="2"/>
      <c r="UPG691" s="3"/>
      <c r="UPH691" s="3"/>
      <c r="UPI691" s="3"/>
      <c r="UPJ691" s="5"/>
      <c r="UPK691" s="5"/>
      <c r="UPL691" s="5"/>
      <c r="UPM691" s="20"/>
      <c r="UPN691" s="20"/>
      <c r="UPO691" s="3"/>
      <c r="UPP691" s="3"/>
      <c r="UPQ691" s="3"/>
      <c r="UPR691" s="3"/>
      <c r="UPS691" s="3"/>
      <c r="UPT691" s="3"/>
      <c r="UPU691" s="3"/>
      <c r="UPV691" s="3"/>
      <c r="UPW691" s="3"/>
      <c r="UPX691" s="3"/>
      <c r="UPY691" s="4"/>
      <c r="UPZ691" s="19"/>
      <c r="UQA691" s="20"/>
      <c r="UQB691" s="5"/>
      <c r="UQC691" s="2"/>
      <c r="UQE691" s="3"/>
      <c r="UQF691" s="3"/>
      <c r="UQG691" s="3"/>
      <c r="UQH691" s="5"/>
      <c r="UQI691" s="5"/>
      <c r="UQJ691" s="5"/>
      <c r="UQK691" s="20"/>
      <c r="UQL691" s="20"/>
      <c r="UQM691" s="3"/>
      <c r="UQN691" s="3"/>
      <c r="UQO691" s="3"/>
      <c r="UQP691" s="3"/>
      <c r="UQQ691" s="3"/>
      <c r="UQR691" s="3"/>
      <c r="UQS691" s="3"/>
      <c r="UQT691" s="3"/>
      <c r="UQU691" s="3"/>
      <c r="UQV691" s="3"/>
      <c r="UQW691" s="4"/>
      <c r="UQX691" s="19"/>
      <c r="UQY691" s="20"/>
      <c r="UQZ691" s="5"/>
      <c r="URA691" s="2"/>
      <c r="URC691" s="3"/>
      <c r="URD691" s="3"/>
      <c r="URE691" s="3"/>
      <c r="URF691" s="5"/>
      <c r="URG691" s="5"/>
      <c r="URH691" s="5"/>
      <c r="URI691" s="20"/>
      <c r="URJ691" s="20"/>
      <c r="URK691" s="3"/>
      <c r="URL691" s="3"/>
      <c r="URM691" s="3"/>
      <c r="URN691" s="3"/>
      <c r="URO691" s="3"/>
      <c r="URP691" s="3"/>
      <c r="URQ691" s="3"/>
      <c r="URR691" s="3"/>
      <c r="URS691" s="3"/>
      <c r="URT691" s="3"/>
      <c r="URU691" s="4"/>
      <c r="URV691" s="19"/>
      <c r="URW691" s="20"/>
      <c r="URX691" s="5"/>
      <c r="URY691" s="2"/>
      <c r="USA691" s="3"/>
      <c r="USB691" s="3"/>
      <c r="USC691" s="3"/>
      <c r="USD691" s="5"/>
      <c r="USE691" s="5"/>
      <c r="USF691" s="5"/>
      <c r="USG691" s="20"/>
      <c r="USH691" s="20"/>
      <c r="USI691" s="3"/>
      <c r="USJ691" s="3"/>
      <c r="USK691" s="3"/>
      <c r="USL691" s="3"/>
      <c r="USM691" s="3"/>
      <c r="USN691" s="3"/>
      <c r="USO691" s="3"/>
      <c r="USP691" s="3"/>
      <c r="USQ691" s="3"/>
      <c r="USR691" s="3"/>
      <c r="USS691" s="4"/>
      <c r="UST691" s="19"/>
      <c r="USU691" s="20"/>
      <c r="USV691" s="5"/>
      <c r="USW691" s="2"/>
      <c r="USY691" s="3"/>
      <c r="USZ691" s="3"/>
      <c r="UTA691" s="3"/>
      <c r="UTB691" s="5"/>
      <c r="UTC691" s="5"/>
      <c r="UTD691" s="5"/>
      <c r="UTE691" s="20"/>
      <c r="UTF691" s="20"/>
      <c r="UTG691" s="3"/>
      <c r="UTH691" s="3"/>
      <c r="UTI691" s="3"/>
      <c r="UTJ691" s="3"/>
      <c r="UTK691" s="3"/>
      <c r="UTL691" s="3"/>
      <c r="UTM691" s="3"/>
      <c r="UTN691" s="3"/>
      <c r="UTO691" s="3"/>
      <c r="UTP691" s="3"/>
      <c r="UTQ691" s="4"/>
      <c r="UTR691" s="19"/>
      <c r="UTS691" s="20"/>
      <c r="UTT691" s="5"/>
      <c r="UTU691" s="2"/>
      <c r="UTW691" s="3"/>
      <c r="UTX691" s="3"/>
      <c r="UTY691" s="3"/>
      <c r="UTZ691" s="5"/>
      <c r="UUA691" s="5"/>
      <c r="UUB691" s="5"/>
      <c r="UUC691" s="20"/>
      <c r="UUD691" s="20"/>
      <c r="UUE691" s="3"/>
      <c r="UUF691" s="3"/>
      <c r="UUG691" s="3"/>
      <c r="UUH691" s="3"/>
      <c r="UUI691" s="3"/>
      <c r="UUJ691" s="3"/>
      <c r="UUK691" s="3"/>
      <c r="UUL691" s="3"/>
      <c r="UUM691" s="3"/>
      <c r="UUN691" s="3"/>
      <c r="UUO691" s="4"/>
      <c r="UUP691" s="19"/>
      <c r="UUQ691" s="20"/>
      <c r="UUR691" s="5"/>
      <c r="UUS691" s="2"/>
      <c r="UUU691" s="3"/>
      <c r="UUV691" s="3"/>
      <c r="UUW691" s="3"/>
      <c r="UUX691" s="5"/>
      <c r="UUY691" s="5"/>
      <c r="UUZ691" s="5"/>
      <c r="UVA691" s="20"/>
      <c r="UVB691" s="20"/>
      <c r="UVC691" s="3"/>
      <c r="UVD691" s="3"/>
      <c r="UVE691" s="3"/>
      <c r="UVF691" s="3"/>
      <c r="UVG691" s="3"/>
      <c r="UVH691" s="3"/>
      <c r="UVI691" s="3"/>
      <c r="UVJ691" s="3"/>
      <c r="UVK691" s="3"/>
      <c r="UVL691" s="3"/>
      <c r="UVM691" s="4"/>
      <c r="UVN691" s="19"/>
      <c r="UVO691" s="20"/>
      <c r="UVP691" s="5"/>
      <c r="UVQ691" s="2"/>
      <c r="UVS691" s="3"/>
      <c r="UVT691" s="3"/>
      <c r="UVU691" s="3"/>
      <c r="UVV691" s="5"/>
      <c r="UVW691" s="5"/>
      <c r="UVX691" s="5"/>
      <c r="UVY691" s="20"/>
      <c r="UVZ691" s="20"/>
      <c r="UWA691" s="3"/>
      <c r="UWB691" s="3"/>
      <c r="UWC691" s="3"/>
      <c r="UWD691" s="3"/>
      <c r="UWE691" s="3"/>
      <c r="UWF691" s="3"/>
      <c r="UWG691" s="3"/>
      <c r="UWH691" s="3"/>
      <c r="UWI691" s="3"/>
      <c r="UWJ691" s="3"/>
      <c r="UWK691" s="4"/>
      <c r="UWL691" s="19"/>
      <c r="UWM691" s="20"/>
      <c r="UWN691" s="5"/>
      <c r="UWO691" s="2"/>
      <c r="UWQ691" s="3"/>
      <c r="UWR691" s="3"/>
      <c r="UWS691" s="3"/>
      <c r="UWT691" s="5"/>
      <c r="UWU691" s="5"/>
      <c r="UWV691" s="5"/>
      <c r="UWW691" s="20"/>
      <c r="UWX691" s="20"/>
      <c r="UWY691" s="3"/>
      <c r="UWZ691" s="3"/>
      <c r="UXA691" s="3"/>
      <c r="UXB691" s="3"/>
      <c r="UXC691" s="3"/>
      <c r="UXD691" s="3"/>
      <c r="UXE691" s="3"/>
      <c r="UXF691" s="3"/>
      <c r="UXG691" s="3"/>
      <c r="UXH691" s="3"/>
      <c r="UXI691" s="4"/>
      <c r="UXJ691" s="19"/>
      <c r="UXK691" s="20"/>
      <c r="UXL691" s="5"/>
      <c r="UXM691" s="2"/>
      <c r="UXO691" s="3"/>
      <c r="UXP691" s="3"/>
      <c r="UXQ691" s="3"/>
      <c r="UXR691" s="5"/>
      <c r="UXS691" s="5"/>
      <c r="UXT691" s="5"/>
      <c r="UXU691" s="20"/>
      <c r="UXV691" s="20"/>
      <c r="UXW691" s="3"/>
      <c r="UXX691" s="3"/>
      <c r="UXY691" s="3"/>
      <c r="UXZ691" s="3"/>
      <c r="UYA691" s="3"/>
      <c r="UYB691" s="3"/>
      <c r="UYC691" s="3"/>
      <c r="UYD691" s="3"/>
      <c r="UYE691" s="3"/>
      <c r="UYF691" s="3"/>
      <c r="UYG691" s="4"/>
      <c r="UYH691" s="19"/>
      <c r="UYI691" s="20"/>
      <c r="UYJ691" s="5"/>
      <c r="UYK691" s="2"/>
      <c r="UYM691" s="3"/>
      <c r="UYN691" s="3"/>
      <c r="UYO691" s="3"/>
      <c r="UYP691" s="5"/>
      <c r="UYQ691" s="5"/>
      <c r="UYR691" s="5"/>
      <c r="UYS691" s="20"/>
      <c r="UYT691" s="20"/>
      <c r="UYU691" s="3"/>
      <c r="UYV691" s="3"/>
      <c r="UYW691" s="3"/>
      <c r="UYX691" s="3"/>
      <c r="UYY691" s="3"/>
      <c r="UYZ691" s="3"/>
      <c r="UZA691" s="3"/>
      <c r="UZB691" s="3"/>
      <c r="UZC691" s="3"/>
      <c r="UZD691" s="3"/>
      <c r="UZE691" s="4"/>
      <c r="UZF691" s="19"/>
      <c r="UZG691" s="20"/>
      <c r="UZH691" s="5"/>
      <c r="UZI691" s="2"/>
      <c r="UZK691" s="3"/>
      <c r="UZL691" s="3"/>
      <c r="UZM691" s="3"/>
      <c r="UZN691" s="5"/>
      <c r="UZO691" s="5"/>
      <c r="UZP691" s="5"/>
      <c r="UZQ691" s="20"/>
      <c r="UZR691" s="20"/>
      <c r="UZS691" s="3"/>
      <c r="UZT691" s="3"/>
      <c r="UZU691" s="3"/>
      <c r="UZV691" s="3"/>
      <c r="UZW691" s="3"/>
      <c r="UZX691" s="3"/>
      <c r="UZY691" s="3"/>
      <c r="UZZ691" s="3"/>
      <c r="VAA691" s="3"/>
      <c r="VAB691" s="3"/>
      <c r="VAC691" s="4"/>
      <c r="VAD691" s="19"/>
      <c r="VAE691" s="20"/>
      <c r="VAF691" s="5"/>
      <c r="VAG691" s="2"/>
      <c r="VAI691" s="3"/>
      <c r="VAJ691" s="3"/>
      <c r="VAK691" s="3"/>
      <c r="VAL691" s="5"/>
      <c r="VAM691" s="5"/>
      <c r="VAN691" s="5"/>
      <c r="VAO691" s="20"/>
      <c r="VAP691" s="20"/>
      <c r="VAQ691" s="3"/>
      <c r="VAR691" s="3"/>
      <c r="VAS691" s="3"/>
      <c r="VAT691" s="3"/>
      <c r="VAU691" s="3"/>
      <c r="VAV691" s="3"/>
      <c r="VAW691" s="3"/>
      <c r="VAX691" s="3"/>
      <c r="VAY691" s="3"/>
      <c r="VAZ691" s="3"/>
      <c r="VBA691" s="4"/>
      <c r="VBB691" s="19"/>
      <c r="VBC691" s="20"/>
      <c r="VBD691" s="5"/>
      <c r="VBE691" s="2"/>
      <c r="VBG691" s="3"/>
      <c r="VBH691" s="3"/>
      <c r="VBI691" s="3"/>
      <c r="VBJ691" s="5"/>
      <c r="VBK691" s="5"/>
      <c r="VBL691" s="5"/>
      <c r="VBM691" s="20"/>
      <c r="VBN691" s="20"/>
      <c r="VBO691" s="3"/>
      <c r="VBP691" s="3"/>
      <c r="VBQ691" s="3"/>
      <c r="VBR691" s="3"/>
      <c r="VBS691" s="3"/>
      <c r="VBT691" s="3"/>
      <c r="VBU691" s="3"/>
      <c r="VBV691" s="3"/>
      <c r="VBW691" s="3"/>
      <c r="VBX691" s="3"/>
      <c r="VBY691" s="4"/>
      <c r="VBZ691" s="19"/>
      <c r="VCA691" s="20"/>
      <c r="VCB691" s="5"/>
      <c r="VCC691" s="2"/>
      <c r="VCE691" s="3"/>
      <c r="VCF691" s="3"/>
      <c r="VCG691" s="3"/>
      <c r="VCH691" s="5"/>
      <c r="VCI691" s="5"/>
      <c r="VCJ691" s="5"/>
      <c r="VCK691" s="20"/>
      <c r="VCL691" s="20"/>
      <c r="VCM691" s="3"/>
      <c r="VCN691" s="3"/>
      <c r="VCO691" s="3"/>
      <c r="VCP691" s="3"/>
      <c r="VCQ691" s="3"/>
      <c r="VCR691" s="3"/>
      <c r="VCS691" s="3"/>
      <c r="VCT691" s="3"/>
      <c r="VCU691" s="3"/>
      <c r="VCV691" s="3"/>
      <c r="VCW691" s="4"/>
      <c r="VCX691" s="19"/>
      <c r="VCY691" s="20"/>
      <c r="VCZ691" s="5"/>
      <c r="VDA691" s="2"/>
      <c r="VDC691" s="3"/>
      <c r="VDD691" s="3"/>
      <c r="VDE691" s="3"/>
      <c r="VDF691" s="5"/>
      <c r="VDG691" s="5"/>
      <c r="VDH691" s="5"/>
      <c r="VDI691" s="20"/>
      <c r="VDJ691" s="20"/>
      <c r="VDK691" s="3"/>
      <c r="VDL691" s="3"/>
      <c r="VDM691" s="3"/>
      <c r="VDN691" s="3"/>
      <c r="VDO691" s="3"/>
      <c r="VDP691" s="3"/>
      <c r="VDQ691" s="3"/>
      <c r="VDR691" s="3"/>
      <c r="VDS691" s="3"/>
      <c r="VDT691" s="3"/>
      <c r="VDU691" s="4"/>
      <c r="VDV691" s="19"/>
      <c r="VDW691" s="20"/>
      <c r="VDX691" s="5"/>
      <c r="VDY691" s="2"/>
      <c r="VEA691" s="3"/>
      <c r="VEB691" s="3"/>
      <c r="VEC691" s="3"/>
      <c r="VED691" s="5"/>
      <c r="VEE691" s="5"/>
      <c r="VEF691" s="5"/>
      <c r="VEG691" s="20"/>
      <c r="VEH691" s="20"/>
      <c r="VEI691" s="3"/>
      <c r="VEJ691" s="3"/>
      <c r="VEK691" s="3"/>
      <c r="VEL691" s="3"/>
      <c r="VEM691" s="3"/>
      <c r="VEN691" s="3"/>
      <c r="VEO691" s="3"/>
      <c r="VEP691" s="3"/>
      <c r="VEQ691" s="3"/>
      <c r="VER691" s="3"/>
      <c r="VES691" s="4"/>
      <c r="VET691" s="19"/>
      <c r="VEU691" s="20"/>
      <c r="VEV691" s="5"/>
      <c r="VEW691" s="2"/>
      <c r="VEY691" s="3"/>
      <c r="VEZ691" s="3"/>
      <c r="VFA691" s="3"/>
      <c r="VFB691" s="5"/>
      <c r="VFC691" s="5"/>
      <c r="VFD691" s="5"/>
      <c r="VFE691" s="20"/>
      <c r="VFF691" s="20"/>
      <c r="VFG691" s="3"/>
      <c r="VFH691" s="3"/>
      <c r="VFI691" s="3"/>
      <c r="VFJ691" s="3"/>
      <c r="VFK691" s="3"/>
      <c r="VFL691" s="3"/>
      <c r="VFM691" s="3"/>
      <c r="VFN691" s="3"/>
      <c r="VFO691" s="3"/>
      <c r="VFP691" s="3"/>
      <c r="VFQ691" s="4"/>
      <c r="VFR691" s="19"/>
      <c r="VFS691" s="20"/>
      <c r="VFT691" s="5"/>
      <c r="VFU691" s="2"/>
      <c r="VFW691" s="3"/>
      <c r="VFX691" s="3"/>
      <c r="VFY691" s="3"/>
      <c r="VFZ691" s="5"/>
      <c r="VGA691" s="5"/>
      <c r="VGB691" s="5"/>
      <c r="VGC691" s="20"/>
      <c r="VGD691" s="20"/>
      <c r="VGE691" s="3"/>
      <c r="VGF691" s="3"/>
      <c r="VGG691" s="3"/>
      <c r="VGH691" s="3"/>
      <c r="VGI691" s="3"/>
      <c r="VGJ691" s="3"/>
      <c r="VGK691" s="3"/>
      <c r="VGL691" s="3"/>
      <c r="VGM691" s="3"/>
      <c r="VGN691" s="3"/>
      <c r="VGO691" s="4"/>
      <c r="VGP691" s="19"/>
      <c r="VGQ691" s="20"/>
      <c r="VGR691" s="5"/>
      <c r="VGS691" s="2"/>
      <c r="VGU691" s="3"/>
      <c r="VGV691" s="3"/>
      <c r="VGW691" s="3"/>
      <c r="VGX691" s="5"/>
      <c r="VGY691" s="5"/>
      <c r="VGZ691" s="5"/>
      <c r="VHA691" s="20"/>
      <c r="VHB691" s="20"/>
      <c r="VHC691" s="3"/>
      <c r="VHD691" s="3"/>
      <c r="VHE691" s="3"/>
      <c r="VHF691" s="3"/>
      <c r="VHG691" s="3"/>
      <c r="VHH691" s="3"/>
      <c r="VHI691" s="3"/>
      <c r="VHJ691" s="3"/>
      <c r="VHK691" s="3"/>
      <c r="VHL691" s="3"/>
      <c r="VHM691" s="4"/>
      <c r="VHN691" s="19"/>
      <c r="VHO691" s="20"/>
      <c r="VHP691" s="5"/>
      <c r="VHQ691" s="2"/>
      <c r="VHS691" s="3"/>
      <c r="VHT691" s="3"/>
      <c r="VHU691" s="3"/>
      <c r="VHV691" s="5"/>
      <c r="VHW691" s="5"/>
      <c r="VHX691" s="5"/>
      <c r="VHY691" s="20"/>
      <c r="VHZ691" s="20"/>
      <c r="VIA691" s="3"/>
      <c r="VIB691" s="3"/>
      <c r="VIC691" s="3"/>
      <c r="VID691" s="3"/>
      <c r="VIE691" s="3"/>
      <c r="VIF691" s="3"/>
      <c r="VIG691" s="3"/>
      <c r="VIH691" s="3"/>
      <c r="VII691" s="3"/>
      <c r="VIJ691" s="3"/>
      <c r="VIK691" s="4"/>
      <c r="VIL691" s="19"/>
      <c r="VIM691" s="20"/>
      <c r="VIN691" s="5"/>
      <c r="VIO691" s="2"/>
      <c r="VIQ691" s="3"/>
      <c r="VIR691" s="3"/>
      <c r="VIS691" s="3"/>
      <c r="VIT691" s="5"/>
      <c r="VIU691" s="5"/>
      <c r="VIV691" s="5"/>
      <c r="VIW691" s="20"/>
      <c r="VIX691" s="20"/>
      <c r="VIY691" s="3"/>
      <c r="VIZ691" s="3"/>
      <c r="VJA691" s="3"/>
      <c r="VJB691" s="3"/>
      <c r="VJC691" s="3"/>
      <c r="VJD691" s="3"/>
      <c r="VJE691" s="3"/>
      <c r="VJF691" s="3"/>
      <c r="VJG691" s="3"/>
      <c r="VJH691" s="3"/>
      <c r="VJI691" s="4"/>
      <c r="VJJ691" s="19"/>
      <c r="VJK691" s="20"/>
      <c r="VJL691" s="5"/>
      <c r="VJM691" s="2"/>
      <c r="VJO691" s="3"/>
      <c r="VJP691" s="3"/>
      <c r="VJQ691" s="3"/>
      <c r="VJR691" s="5"/>
      <c r="VJS691" s="5"/>
      <c r="VJT691" s="5"/>
      <c r="VJU691" s="20"/>
      <c r="VJV691" s="20"/>
      <c r="VJW691" s="3"/>
      <c r="VJX691" s="3"/>
      <c r="VJY691" s="3"/>
      <c r="VJZ691" s="3"/>
      <c r="VKA691" s="3"/>
      <c r="VKB691" s="3"/>
      <c r="VKC691" s="3"/>
      <c r="VKD691" s="3"/>
      <c r="VKE691" s="3"/>
      <c r="VKF691" s="3"/>
      <c r="VKG691" s="4"/>
      <c r="VKH691" s="19"/>
      <c r="VKI691" s="20"/>
      <c r="VKJ691" s="5"/>
      <c r="VKK691" s="2"/>
      <c r="VKM691" s="3"/>
      <c r="VKN691" s="3"/>
      <c r="VKO691" s="3"/>
      <c r="VKP691" s="5"/>
      <c r="VKQ691" s="5"/>
      <c r="VKR691" s="5"/>
      <c r="VKS691" s="20"/>
      <c r="VKT691" s="20"/>
      <c r="VKU691" s="3"/>
      <c r="VKV691" s="3"/>
      <c r="VKW691" s="3"/>
      <c r="VKX691" s="3"/>
      <c r="VKY691" s="3"/>
      <c r="VKZ691" s="3"/>
      <c r="VLA691" s="3"/>
      <c r="VLB691" s="3"/>
      <c r="VLC691" s="3"/>
      <c r="VLD691" s="3"/>
      <c r="VLE691" s="4"/>
      <c r="VLF691" s="19"/>
      <c r="VLG691" s="20"/>
      <c r="VLH691" s="5"/>
      <c r="VLI691" s="2"/>
      <c r="VLK691" s="3"/>
      <c r="VLL691" s="3"/>
      <c r="VLM691" s="3"/>
      <c r="VLN691" s="5"/>
      <c r="VLO691" s="5"/>
      <c r="VLP691" s="5"/>
      <c r="VLQ691" s="20"/>
      <c r="VLR691" s="20"/>
      <c r="VLS691" s="3"/>
      <c r="VLT691" s="3"/>
      <c r="VLU691" s="3"/>
      <c r="VLV691" s="3"/>
      <c r="VLW691" s="3"/>
      <c r="VLX691" s="3"/>
      <c r="VLY691" s="3"/>
      <c r="VLZ691" s="3"/>
      <c r="VMA691" s="3"/>
      <c r="VMB691" s="3"/>
      <c r="VMC691" s="4"/>
      <c r="VMD691" s="19"/>
      <c r="VME691" s="20"/>
      <c r="VMF691" s="5"/>
      <c r="VMG691" s="2"/>
      <c r="VMI691" s="3"/>
      <c r="VMJ691" s="3"/>
      <c r="VMK691" s="3"/>
      <c r="VML691" s="5"/>
      <c r="VMM691" s="5"/>
      <c r="VMN691" s="5"/>
      <c r="VMO691" s="20"/>
      <c r="VMP691" s="20"/>
      <c r="VMQ691" s="3"/>
      <c r="VMR691" s="3"/>
      <c r="VMS691" s="3"/>
      <c r="VMT691" s="3"/>
      <c r="VMU691" s="3"/>
      <c r="VMV691" s="3"/>
      <c r="VMW691" s="3"/>
      <c r="VMX691" s="3"/>
      <c r="VMY691" s="3"/>
      <c r="VMZ691" s="3"/>
      <c r="VNA691" s="4"/>
      <c r="VNB691" s="19"/>
      <c r="VNC691" s="20"/>
      <c r="VND691" s="5"/>
      <c r="VNE691" s="2"/>
      <c r="VNG691" s="3"/>
      <c r="VNH691" s="3"/>
      <c r="VNI691" s="3"/>
      <c r="VNJ691" s="5"/>
      <c r="VNK691" s="5"/>
      <c r="VNL691" s="5"/>
      <c r="VNM691" s="20"/>
      <c r="VNN691" s="20"/>
      <c r="VNO691" s="3"/>
      <c r="VNP691" s="3"/>
      <c r="VNQ691" s="3"/>
      <c r="VNR691" s="3"/>
      <c r="VNS691" s="3"/>
      <c r="VNT691" s="3"/>
      <c r="VNU691" s="3"/>
      <c r="VNV691" s="3"/>
      <c r="VNW691" s="3"/>
      <c r="VNX691" s="3"/>
      <c r="VNY691" s="4"/>
      <c r="VNZ691" s="19"/>
      <c r="VOA691" s="20"/>
      <c r="VOB691" s="5"/>
      <c r="VOC691" s="2"/>
      <c r="VOE691" s="3"/>
      <c r="VOF691" s="3"/>
      <c r="VOG691" s="3"/>
      <c r="VOH691" s="5"/>
      <c r="VOI691" s="5"/>
      <c r="VOJ691" s="5"/>
      <c r="VOK691" s="20"/>
      <c r="VOL691" s="20"/>
      <c r="VOM691" s="3"/>
      <c r="VON691" s="3"/>
      <c r="VOO691" s="3"/>
      <c r="VOP691" s="3"/>
      <c r="VOQ691" s="3"/>
      <c r="VOR691" s="3"/>
      <c r="VOS691" s="3"/>
      <c r="VOT691" s="3"/>
      <c r="VOU691" s="3"/>
      <c r="VOV691" s="3"/>
      <c r="VOW691" s="4"/>
      <c r="VOX691" s="19"/>
      <c r="VOY691" s="20"/>
      <c r="VOZ691" s="5"/>
      <c r="VPA691" s="2"/>
      <c r="VPC691" s="3"/>
      <c r="VPD691" s="3"/>
      <c r="VPE691" s="3"/>
      <c r="VPF691" s="5"/>
      <c r="VPG691" s="5"/>
      <c r="VPH691" s="5"/>
      <c r="VPI691" s="20"/>
      <c r="VPJ691" s="20"/>
      <c r="VPK691" s="3"/>
      <c r="VPL691" s="3"/>
      <c r="VPM691" s="3"/>
      <c r="VPN691" s="3"/>
      <c r="VPO691" s="3"/>
      <c r="VPP691" s="3"/>
      <c r="VPQ691" s="3"/>
      <c r="VPR691" s="3"/>
      <c r="VPS691" s="3"/>
      <c r="VPT691" s="3"/>
      <c r="VPU691" s="4"/>
      <c r="VPV691" s="19"/>
      <c r="VPW691" s="20"/>
      <c r="VPX691" s="5"/>
      <c r="VPY691" s="2"/>
      <c r="VQA691" s="3"/>
      <c r="VQB691" s="3"/>
      <c r="VQC691" s="3"/>
      <c r="VQD691" s="5"/>
      <c r="VQE691" s="5"/>
      <c r="VQF691" s="5"/>
      <c r="VQG691" s="20"/>
      <c r="VQH691" s="20"/>
      <c r="VQI691" s="3"/>
      <c r="VQJ691" s="3"/>
      <c r="VQK691" s="3"/>
      <c r="VQL691" s="3"/>
      <c r="VQM691" s="3"/>
      <c r="VQN691" s="3"/>
      <c r="VQO691" s="3"/>
      <c r="VQP691" s="3"/>
      <c r="VQQ691" s="3"/>
      <c r="VQR691" s="3"/>
      <c r="VQS691" s="4"/>
      <c r="VQT691" s="19"/>
      <c r="VQU691" s="20"/>
      <c r="VQV691" s="5"/>
      <c r="VQW691" s="2"/>
      <c r="VQY691" s="3"/>
      <c r="VQZ691" s="3"/>
      <c r="VRA691" s="3"/>
      <c r="VRB691" s="5"/>
      <c r="VRC691" s="5"/>
      <c r="VRD691" s="5"/>
      <c r="VRE691" s="20"/>
      <c r="VRF691" s="20"/>
      <c r="VRG691" s="3"/>
      <c r="VRH691" s="3"/>
      <c r="VRI691" s="3"/>
      <c r="VRJ691" s="3"/>
      <c r="VRK691" s="3"/>
      <c r="VRL691" s="3"/>
      <c r="VRM691" s="3"/>
      <c r="VRN691" s="3"/>
      <c r="VRO691" s="3"/>
      <c r="VRP691" s="3"/>
      <c r="VRQ691" s="4"/>
      <c r="VRR691" s="19"/>
      <c r="VRS691" s="20"/>
      <c r="VRT691" s="5"/>
      <c r="VRU691" s="2"/>
      <c r="VRW691" s="3"/>
      <c r="VRX691" s="3"/>
      <c r="VRY691" s="3"/>
      <c r="VRZ691" s="5"/>
      <c r="VSA691" s="5"/>
      <c r="VSB691" s="5"/>
      <c r="VSC691" s="20"/>
      <c r="VSD691" s="20"/>
      <c r="VSE691" s="3"/>
      <c r="VSF691" s="3"/>
      <c r="VSG691" s="3"/>
      <c r="VSH691" s="3"/>
      <c r="VSI691" s="3"/>
      <c r="VSJ691" s="3"/>
      <c r="VSK691" s="3"/>
      <c r="VSL691" s="3"/>
      <c r="VSM691" s="3"/>
      <c r="VSN691" s="3"/>
      <c r="VSO691" s="4"/>
      <c r="VSP691" s="19"/>
      <c r="VSQ691" s="20"/>
      <c r="VSR691" s="5"/>
      <c r="VSS691" s="2"/>
      <c r="VSU691" s="3"/>
      <c r="VSV691" s="3"/>
      <c r="VSW691" s="3"/>
      <c r="VSX691" s="5"/>
      <c r="VSY691" s="5"/>
      <c r="VSZ691" s="5"/>
      <c r="VTA691" s="20"/>
      <c r="VTB691" s="20"/>
      <c r="VTC691" s="3"/>
      <c r="VTD691" s="3"/>
      <c r="VTE691" s="3"/>
      <c r="VTF691" s="3"/>
      <c r="VTG691" s="3"/>
      <c r="VTH691" s="3"/>
      <c r="VTI691" s="3"/>
      <c r="VTJ691" s="3"/>
      <c r="VTK691" s="3"/>
      <c r="VTL691" s="3"/>
      <c r="VTM691" s="4"/>
      <c r="VTN691" s="19"/>
      <c r="VTO691" s="20"/>
      <c r="VTP691" s="5"/>
      <c r="VTQ691" s="2"/>
      <c r="VTS691" s="3"/>
      <c r="VTT691" s="3"/>
      <c r="VTU691" s="3"/>
      <c r="VTV691" s="5"/>
      <c r="VTW691" s="5"/>
      <c r="VTX691" s="5"/>
      <c r="VTY691" s="20"/>
      <c r="VTZ691" s="20"/>
      <c r="VUA691" s="3"/>
      <c r="VUB691" s="3"/>
      <c r="VUC691" s="3"/>
      <c r="VUD691" s="3"/>
      <c r="VUE691" s="3"/>
      <c r="VUF691" s="3"/>
      <c r="VUG691" s="3"/>
      <c r="VUH691" s="3"/>
      <c r="VUI691" s="3"/>
      <c r="VUJ691" s="3"/>
      <c r="VUK691" s="4"/>
      <c r="VUL691" s="19"/>
      <c r="VUM691" s="20"/>
      <c r="VUN691" s="5"/>
      <c r="VUO691" s="2"/>
      <c r="VUQ691" s="3"/>
      <c r="VUR691" s="3"/>
      <c r="VUS691" s="3"/>
      <c r="VUT691" s="5"/>
      <c r="VUU691" s="5"/>
      <c r="VUV691" s="5"/>
      <c r="VUW691" s="20"/>
      <c r="VUX691" s="20"/>
      <c r="VUY691" s="3"/>
      <c r="VUZ691" s="3"/>
      <c r="VVA691" s="3"/>
      <c r="VVB691" s="3"/>
      <c r="VVC691" s="3"/>
      <c r="VVD691" s="3"/>
      <c r="VVE691" s="3"/>
      <c r="VVF691" s="3"/>
      <c r="VVG691" s="3"/>
      <c r="VVH691" s="3"/>
      <c r="VVI691" s="4"/>
      <c r="VVJ691" s="19"/>
      <c r="VVK691" s="20"/>
      <c r="VVL691" s="5"/>
      <c r="VVM691" s="2"/>
      <c r="VVO691" s="3"/>
      <c r="VVP691" s="3"/>
      <c r="VVQ691" s="3"/>
      <c r="VVR691" s="5"/>
      <c r="VVS691" s="5"/>
      <c r="VVT691" s="5"/>
      <c r="VVU691" s="20"/>
      <c r="VVV691" s="20"/>
      <c r="VVW691" s="3"/>
      <c r="VVX691" s="3"/>
      <c r="VVY691" s="3"/>
      <c r="VVZ691" s="3"/>
      <c r="VWA691" s="3"/>
      <c r="VWB691" s="3"/>
      <c r="VWC691" s="3"/>
      <c r="VWD691" s="3"/>
      <c r="VWE691" s="3"/>
      <c r="VWF691" s="3"/>
      <c r="VWG691" s="4"/>
      <c r="VWH691" s="19"/>
      <c r="VWI691" s="20"/>
      <c r="VWJ691" s="5"/>
      <c r="VWK691" s="2"/>
      <c r="VWM691" s="3"/>
      <c r="VWN691" s="3"/>
      <c r="VWO691" s="3"/>
      <c r="VWP691" s="5"/>
      <c r="VWQ691" s="5"/>
      <c r="VWR691" s="5"/>
      <c r="VWS691" s="20"/>
      <c r="VWT691" s="20"/>
      <c r="VWU691" s="3"/>
      <c r="VWV691" s="3"/>
      <c r="VWW691" s="3"/>
      <c r="VWX691" s="3"/>
      <c r="VWY691" s="3"/>
      <c r="VWZ691" s="3"/>
      <c r="VXA691" s="3"/>
      <c r="VXB691" s="3"/>
      <c r="VXC691" s="3"/>
      <c r="VXD691" s="3"/>
      <c r="VXE691" s="4"/>
      <c r="VXF691" s="19"/>
      <c r="VXG691" s="20"/>
      <c r="VXH691" s="5"/>
      <c r="VXI691" s="2"/>
      <c r="VXK691" s="3"/>
      <c r="VXL691" s="3"/>
      <c r="VXM691" s="3"/>
      <c r="VXN691" s="5"/>
      <c r="VXO691" s="5"/>
      <c r="VXP691" s="5"/>
      <c r="VXQ691" s="20"/>
      <c r="VXR691" s="20"/>
      <c r="VXS691" s="3"/>
      <c r="VXT691" s="3"/>
      <c r="VXU691" s="3"/>
      <c r="VXV691" s="3"/>
      <c r="VXW691" s="3"/>
      <c r="VXX691" s="3"/>
      <c r="VXY691" s="3"/>
      <c r="VXZ691" s="3"/>
      <c r="VYA691" s="3"/>
      <c r="VYB691" s="3"/>
      <c r="VYC691" s="4"/>
      <c r="VYD691" s="19"/>
      <c r="VYE691" s="20"/>
      <c r="VYF691" s="5"/>
      <c r="VYG691" s="2"/>
      <c r="VYI691" s="3"/>
      <c r="VYJ691" s="3"/>
      <c r="VYK691" s="3"/>
      <c r="VYL691" s="5"/>
      <c r="VYM691" s="5"/>
      <c r="VYN691" s="5"/>
      <c r="VYO691" s="20"/>
      <c r="VYP691" s="20"/>
      <c r="VYQ691" s="3"/>
      <c r="VYR691" s="3"/>
      <c r="VYS691" s="3"/>
      <c r="VYT691" s="3"/>
      <c r="VYU691" s="3"/>
      <c r="VYV691" s="3"/>
      <c r="VYW691" s="3"/>
      <c r="VYX691" s="3"/>
      <c r="VYY691" s="3"/>
      <c r="VYZ691" s="3"/>
      <c r="VZA691" s="4"/>
      <c r="VZB691" s="19"/>
      <c r="VZC691" s="20"/>
      <c r="VZD691" s="5"/>
      <c r="VZE691" s="2"/>
      <c r="VZG691" s="3"/>
      <c r="VZH691" s="3"/>
      <c r="VZI691" s="3"/>
      <c r="VZJ691" s="5"/>
      <c r="VZK691" s="5"/>
      <c r="VZL691" s="5"/>
      <c r="VZM691" s="20"/>
      <c r="VZN691" s="20"/>
      <c r="VZO691" s="3"/>
      <c r="VZP691" s="3"/>
      <c r="VZQ691" s="3"/>
      <c r="VZR691" s="3"/>
      <c r="VZS691" s="3"/>
      <c r="VZT691" s="3"/>
      <c r="VZU691" s="3"/>
      <c r="VZV691" s="3"/>
      <c r="VZW691" s="3"/>
      <c r="VZX691" s="3"/>
      <c r="VZY691" s="4"/>
      <c r="VZZ691" s="19"/>
      <c r="WAA691" s="20"/>
      <c r="WAB691" s="5"/>
      <c r="WAC691" s="2"/>
      <c r="WAE691" s="3"/>
      <c r="WAF691" s="3"/>
      <c r="WAG691" s="3"/>
      <c r="WAH691" s="5"/>
      <c r="WAI691" s="5"/>
      <c r="WAJ691" s="5"/>
      <c r="WAK691" s="20"/>
      <c r="WAL691" s="20"/>
      <c r="WAM691" s="3"/>
      <c r="WAN691" s="3"/>
      <c r="WAO691" s="3"/>
      <c r="WAP691" s="3"/>
      <c r="WAQ691" s="3"/>
      <c r="WAR691" s="3"/>
      <c r="WAS691" s="3"/>
      <c r="WAT691" s="3"/>
      <c r="WAU691" s="3"/>
      <c r="WAV691" s="3"/>
      <c r="WAW691" s="4"/>
      <c r="WAX691" s="19"/>
      <c r="WAY691" s="20"/>
      <c r="WAZ691" s="5"/>
      <c r="WBA691" s="2"/>
      <c r="WBC691" s="3"/>
      <c r="WBD691" s="3"/>
      <c r="WBE691" s="3"/>
      <c r="WBF691" s="5"/>
      <c r="WBG691" s="5"/>
      <c r="WBH691" s="5"/>
      <c r="WBI691" s="20"/>
      <c r="WBJ691" s="20"/>
      <c r="WBK691" s="3"/>
      <c r="WBL691" s="3"/>
      <c r="WBM691" s="3"/>
      <c r="WBN691" s="3"/>
      <c r="WBO691" s="3"/>
      <c r="WBP691" s="3"/>
      <c r="WBQ691" s="3"/>
      <c r="WBR691" s="3"/>
      <c r="WBS691" s="3"/>
      <c r="WBT691" s="3"/>
      <c r="WBU691" s="4"/>
      <c r="WBV691" s="19"/>
      <c r="WBW691" s="20"/>
      <c r="WBX691" s="5"/>
      <c r="WBY691" s="2"/>
      <c r="WCA691" s="3"/>
      <c r="WCB691" s="3"/>
      <c r="WCC691" s="3"/>
      <c r="WCD691" s="5"/>
      <c r="WCE691" s="5"/>
      <c r="WCF691" s="5"/>
      <c r="WCG691" s="20"/>
      <c r="WCH691" s="20"/>
      <c r="WCI691" s="3"/>
      <c r="WCJ691" s="3"/>
      <c r="WCK691" s="3"/>
      <c r="WCL691" s="3"/>
      <c r="WCM691" s="3"/>
      <c r="WCN691" s="3"/>
      <c r="WCO691" s="3"/>
      <c r="WCP691" s="3"/>
      <c r="WCQ691" s="3"/>
      <c r="WCR691" s="3"/>
      <c r="WCS691" s="4"/>
      <c r="WCT691" s="19"/>
      <c r="WCU691" s="20"/>
      <c r="WCV691" s="5"/>
      <c r="WCW691" s="2"/>
      <c r="WCY691" s="3"/>
      <c r="WCZ691" s="3"/>
      <c r="WDA691" s="3"/>
      <c r="WDB691" s="5"/>
      <c r="WDC691" s="5"/>
      <c r="WDD691" s="5"/>
      <c r="WDE691" s="20"/>
      <c r="WDF691" s="20"/>
      <c r="WDG691" s="3"/>
      <c r="WDH691" s="3"/>
      <c r="WDI691" s="3"/>
      <c r="WDJ691" s="3"/>
      <c r="WDK691" s="3"/>
      <c r="WDL691" s="3"/>
      <c r="WDM691" s="3"/>
      <c r="WDN691" s="3"/>
      <c r="WDO691" s="3"/>
      <c r="WDP691" s="3"/>
      <c r="WDQ691" s="4"/>
      <c r="WDR691" s="19"/>
      <c r="WDS691" s="20"/>
      <c r="WDT691" s="5"/>
      <c r="WDU691" s="2"/>
      <c r="WDW691" s="3"/>
      <c r="WDX691" s="3"/>
      <c r="WDY691" s="3"/>
      <c r="WDZ691" s="5"/>
      <c r="WEA691" s="5"/>
      <c r="WEB691" s="5"/>
      <c r="WEC691" s="20"/>
      <c r="WED691" s="20"/>
      <c r="WEE691" s="3"/>
      <c r="WEF691" s="3"/>
      <c r="WEG691" s="3"/>
      <c r="WEH691" s="3"/>
      <c r="WEI691" s="3"/>
      <c r="WEJ691" s="3"/>
      <c r="WEK691" s="3"/>
      <c r="WEL691" s="3"/>
      <c r="WEM691" s="3"/>
      <c r="WEN691" s="3"/>
      <c r="WEO691" s="4"/>
      <c r="WEP691" s="19"/>
      <c r="WEQ691" s="20"/>
      <c r="WER691" s="5"/>
      <c r="WES691" s="2"/>
      <c r="WEU691" s="3"/>
      <c r="WEV691" s="3"/>
      <c r="WEW691" s="3"/>
      <c r="WEX691" s="5"/>
      <c r="WEY691" s="5"/>
      <c r="WEZ691" s="5"/>
      <c r="WFA691" s="20"/>
      <c r="WFB691" s="20"/>
      <c r="WFC691" s="3"/>
      <c r="WFD691" s="3"/>
      <c r="WFE691" s="3"/>
      <c r="WFF691" s="3"/>
      <c r="WFG691" s="3"/>
      <c r="WFH691" s="3"/>
      <c r="WFI691" s="3"/>
      <c r="WFJ691" s="3"/>
      <c r="WFK691" s="3"/>
      <c r="WFL691" s="3"/>
      <c r="WFM691" s="4"/>
      <c r="WFN691" s="19"/>
      <c r="WFO691" s="20"/>
      <c r="WFP691" s="5"/>
      <c r="WFQ691" s="2"/>
      <c r="WFS691" s="3"/>
      <c r="WFT691" s="3"/>
      <c r="WFU691" s="3"/>
      <c r="WFV691" s="5"/>
      <c r="WFW691" s="5"/>
      <c r="WFX691" s="5"/>
      <c r="WFY691" s="20"/>
      <c r="WFZ691" s="20"/>
      <c r="WGA691" s="3"/>
      <c r="WGB691" s="3"/>
      <c r="WGC691" s="3"/>
      <c r="WGD691" s="3"/>
      <c r="WGE691" s="3"/>
      <c r="WGF691" s="3"/>
      <c r="WGG691" s="3"/>
      <c r="WGH691" s="3"/>
      <c r="WGI691" s="3"/>
      <c r="WGJ691" s="3"/>
      <c r="WGK691" s="4"/>
      <c r="WGL691" s="19"/>
      <c r="WGM691" s="20"/>
      <c r="WGN691" s="5"/>
      <c r="WGO691" s="2"/>
      <c r="WGQ691" s="3"/>
      <c r="WGR691" s="3"/>
      <c r="WGS691" s="3"/>
      <c r="WGT691" s="5"/>
      <c r="WGU691" s="5"/>
      <c r="WGV691" s="5"/>
      <c r="WGW691" s="20"/>
      <c r="WGX691" s="20"/>
      <c r="WGY691" s="3"/>
      <c r="WGZ691" s="3"/>
      <c r="WHA691" s="3"/>
      <c r="WHB691" s="3"/>
      <c r="WHC691" s="3"/>
      <c r="WHD691" s="3"/>
      <c r="WHE691" s="3"/>
      <c r="WHF691" s="3"/>
      <c r="WHG691" s="3"/>
      <c r="WHH691" s="3"/>
      <c r="WHI691" s="4"/>
      <c r="WHJ691" s="19"/>
      <c r="WHK691" s="20"/>
      <c r="WHL691" s="5"/>
      <c r="WHM691" s="2"/>
      <c r="WHO691" s="3"/>
      <c r="WHP691" s="3"/>
      <c r="WHQ691" s="3"/>
      <c r="WHR691" s="5"/>
      <c r="WHS691" s="5"/>
      <c r="WHT691" s="5"/>
      <c r="WHU691" s="20"/>
      <c r="WHV691" s="20"/>
      <c r="WHW691" s="3"/>
      <c r="WHX691" s="3"/>
      <c r="WHY691" s="3"/>
      <c r="WHZ691" s="3"/>
      <c r="WIA691" s="3"/>
      <c r="WIB691" s="3"/>
      <c r="WIC691" s="3"/>
      <c r="WID691" s="3"/>
      <c r="WIE691" s="3"/>
      <c r="WIF691" s="3"/>
      <c r="WIG691" s="4"/>
      <c r="WIH691" s="19"/>
      <c r="WII691" s="20"/>
      <c r="WIJ691" s="5"/>
      <c r="WIK691" s="2"/>
      <c r="WIM691" s="3"/>
      <c r="WIN691" s="3"/>
      <c r="WIO691" s="3"/>
      <c r="WIP691" s="5"/>
      <c r="WIQ691" s="5"/>
      <c r="WIR691" s="5"/>
      <c r="WIS691" s="20"/>
      <c r="WIT691" s="20"/>
      <c r="WIU691" s="3"/>
      <c r="WIV691" s="3"/>
      <c r="WIW691" s="3"/>
      <c r="WIX691" s="3"/>
      <c r="WIY691" s="3"/>
      <c r="WIZ691" s="3"/>
      <c r="WJA691" s="3"/>
      <c r="WJB691" s="3"/>
      <c r="WJC691" s="3"/>
      <c r="WJD691" s="3"/>
      <c r="WJE691" s="4"/>
      <c r="WJF691" s="19"/>
      <c r="WJG691" s="20"/>
      <c r="WJH691" s="5"/>
      <c r="WJI691" s="2"/>
      <c r="WJK691" s="3"/>
      <c r="WJL691" s="3"/>
      <c r="WJM691" s="3"/>
      <c r="WJN691" s="5"/>
      <c r="WJO691" s="5"/>
      <c r="WJP691" s="5"/>
      <c r="WJQ691" s="20"/>
      <c r="WJR691" s="20"/>
      <c r="WJS691" s="3"/>
      <c r="WJT691" s="3"/>
      <c r="WJU691" s="3"/>
      <c r="WJV691" s="3"/>
      <c r="WJW691" s="3"/>
      <c r="WJX691" s="3"/>
      <c r="WJY691" s="3"/>
      <c r="WJZ691" s="3"/>
      <c r="WKA691" s="3"/>
      <c r="WKB691" s="3"/>
      <c r="WKC691" s="4"/>
      <c r="WKD691" s="19"/>
      <c r="WKE691" s="20"/>
      <c r="WKF691" s="5"/>
      <c r="WKG691" s="2"/>
      <c r="WKI691" s="3"/>
      <c r="WKJ691" s="3"/>
      <c r="WKK691" s="3"/>
      <c r="WKL691" s="5"/>
      <c r="WKM691" s="5"/>
      <c r="WKN691" s="5"/>
      <c r="WKO691" s="20"/>
      <c r="WKP691" s="20"/>
      <c r="WKQ691" s="3"/>
      <c r="WKR691" s="3"/>
      <c r="WKS691" s="3"/>
      <c r="WKT691" s="3"/>
      <c r="WKU691" s="3"/>
      <c r="WKV691" s="3"/>
      <c r="WKW691" s="3"/>
      <c r="WKX691" s="3"/>
      <c r="WKY691" s="3"/>
      <c r="WKZ691" s="3"/>
      <c r="WLA691" s="4"/>
      <c r="WLB691" s="19"/>
      <c r="WLC691" s="20"/>
      <c r="WLD691" s="5"/>
      <c r="WLE691" s="2"/>
      <c r="WLG691" s="3"/>
      <c r="WLH691" s="3"/>
      <c r="WLI691" s="3"/>
      <c r="WLJ691" s="5"/>
      <c r="WLK691" s="5"/>
      <c r="WLL691" s="5"/>
      <c r="WLM691" s="20"/>
      <c r="WLN691" s="20"/>
      <c r="WLO691" s="3"/>
      <c r="WLP691" s="3"/>
      <c r="WLQ691" s="3"/>
      <c r="WLR691" s="3"/>
      <c r="WLS691" s="3"/>
      <c r="WLT691" s="3"/>
      <c r="WLU691" s="3"/>
      <c r="WLV691" s="3"/>
      <c r="WLW691" s="3"/>
      <c r="WLX691" s="3"/>
      <c r="WLY691" s="4"/>
      <c r="WLZ691" s="19"/>
      <c r="WMA691" s="20"/>
      <c r="WMB691" s="5"/>
      <c r="WMC691" s="2"/>
      <c r="WME691" s="3"/>
      <c r="WMF691" s="3"/>
      <c r="WMG691" s="3"/>
      <c r="WMH691" s="5"/>
      <c r="WMI691" s="5"/>
      <c r="WMJ691" s="5"/>
      <c r="WMK691" s="20"/>
      <c r="WML691" s="20"/>
      <c r="WMM691" s="3"/>
      <c r="WMN691" s="3"/>
      <c r="WMO691" s="3"/>
      <c r="WMP691" s="3"/>
      <c r="WMQ691" s="3"/>
      <c r="WMR691" s="3"/>
      <c r="WMS691" s="3"/>
      <c r="WMT691" s="3"/>
      <c r="WMU691" s="3"/>
      <c r="WMV691" s="3"/>
      <c r="WMW691" s="4"/>
      <c r="WMX691" s="19"/>
      <c r="WMY691" s="20"/>
      <c r="WMZ691" s="5"/>
      <c r="WNA691" s="2"/>
      <c r="WNC691" s="3"/>
      <c r="WND691" s="3"/>
      <c r="WNE691" s="3"/>
      <c r="WNF691" s="5"/>
      <c r="WNG691" s="5"/>
      <c r="WNH691" s="5"/>
      <c r="WNI691" s="20"/>
      <c r="WNJ691" s="20"/>
      <c r="WNK691" s="3"/>
      <c r="WNL691" s="3"/>
      <c r="WNM691" s="3"/>
      <c r="WNN691" s="3"/>
      <c r="WNO691" s="3"/>
      <c r="WNP691" s="3"/>
      <c r="WNQ691" s="3"/>
      <c r="WNR691" s="3"/>
      <c r="WNS691" s="3"/>
      <c r="WNT691" s="3"/>
      <c r="WNU691" s="4"/>
      <c r="WNV691" s="19"/>
      <c r="WNW691" s="20"/>
      <c r="WNX691" s="5"/>
      <c r="WNY691" s="2"/>
      <c r="WOA691" s="3"/>
      <c r="WOB691" s="3"/>
      <c r="WOC691" s="3"/>
      <c r="WOD691" s="5"/>
      <c r="WOE691" s="5"/>
      <c r="WOF691" s="5"/>
      <c r="WOG691" s="20"/>
      <c r="WOH691" s="20"/>
      <c r="WOI691" s="3"/>
      <c r="WOJ691" s="3"/>
      <c r="WOK691" s="3"/>
      <c r="WOL691" s="3"/>
      <c r="WOM691" s="3"/>
      <c r="WON691" s="3"/>
      <c r="WOO691" s="3"/>
      <c r="WOP691" s="3"/>
      <c r="WOQ691" s="3"/>
      <c r="WOR691" s="3"/>
      <c r="WOS691" s="4"/>
      <c r="WOT691" s="19"/>
      <c r="WOU691" s="20"/>
      <c r="WOV691" s="5"/>
      <c r="WOW691" s="2"/>
      <c r="WOY691" s="3"/>
      <c r="WOZ691" s="3"/>
      <c r="WPA691" s="3"/>
      <c r="WPB691" s="5"/>
      <c r="WPC691" s="5"/>
      <c r="WPD691" s="5"/>
      <c r="WPE691" s="20"/>
      <c r="WPF691" s="20"/>
      <c r="WPG691" s="3"/>
      <c r="WPH691" s="3"/>
      <c r="WPI691" s="3"/>
      <c r="WPJ691" s="3"/>
      <c r="WPK691" s="3"/>
      <c r="WPL691" s="3"/>
      <c r="WPM691" s="3"/>
      <c r="WPN691" s="3"/>
      <c r="WPO691" s="3"/>
      <c r="WPP691" s="3"/>
      <c r="WPQ691" s="4"/>
      <c r="WPR691" s="19"/>
      <c r="WPS691" s="20"/>
      <c r="WPT691" s="5"/>
      <c r="WPU691" s="2"/>
      <c r="WPW691" s="3"/>
      <c r="WPX691" s="3"/>
      <c r="WPY691" s="3"/>
      <c r="WPZ691" s="5"/>
      <c r="WQA691" s="5"/>
      <c r="WQB691" s="5"/>
      <c r="WQC691" s="20"/>
      <c r="WQD691" s="20"/>
      <c r="WQE691" s="3"/>
      <c r="WQF691" s="3"/>
      <c r="WQG691" s="3"/>
      <c r="WQH691" s="3"/>
      <c r="WQI691" s="3"/>
      <c r="WQJ691" s="3"/>
      <c r="WQK691" s="3"/>
      <c r="WQL691" s="3"/>
      <c r="WQM691" s="3"/>
      <c r="WQN691" s="3"/>
      <c r="WQO691" s="4"/>
      <c r="WQP691" s="19"/>
      <c r="WQQ691" s="20"/>
      <c r="WQR691" s="5"/>
      <c r="WQS691" s="2"/>
      <c r="WQU691" s="3"/>
      <c r="WQV691" s="3"/>
      <c r="WQW691" s="3"/>
      <c r="WQX691" s="5"/>
      <c r="WQY691" s="5"/>
      <c r="WQZ691" s="5"/>
      <c r="WRA691" s="20"/>
      <c r="WRB691" s="20"/>
      <c r="WRC691" s="3"/>
      <c r="WRD691" s="3"/>
      <c r="WRE691" s="3"/>
      <c r="WRF691" s="3"/>
      <c r="WRG691" s="3"/>
      <c r="WRH691" s="3"/>
      <c r="WRI691" s="3"/>
      <c r="WRJ691" s="3"/>
      <c r="WRK691" s="3"/>
      <c r="WRL691" s="3"/>
      <c r="WRM691" s="4"/>
      <c r="WRN691" s="19"/>
      <c r="WRO691" s="20"/>
      <c r="WRP691" s="5"/>
      <c r="WRQ691" s="2"/>
      <c r="WRS691" s="3"/>
      <c r="WRT691" s="3"/>
      <c r="WRU691" s="3"/>
      <c r="WRV691" s="5"/>
      <c r="WRW691" s="5"/>
      <c r="WRX691" s="5"/>
      <c r="WRY691" s="20"/>
      <c r="WRZ691" s="20"/>
      <c r="WSA691" s="3"/>
      <c r="WSB691" s="3"/>
      <c r="WSC691" s="3"/>
      <c r="WSD691" s="3"/>
      <c r="WSE691" s="3"/>
      <c r="WSF691" s="3"/>
      <c r="WSG691" s="3"/>
      <c r="WSH691" s="3"/>
      <c r="WSI691" s="3"/>
      <c r="WSJ691" s="3"/>
      <c r="WSK691" s="4"/>
      <c r="WSL691" s="19"/>
      <c r="WSM691" s="20"/>
      <c r="WSN691" s="5"/>
      <c r="WSO691" s="2"/>
      <c r="WSQ691" s="3"/>
      <c r="WSR691" s="3"/>
      <c r="WSS691" s="3"/>
      <c r="WST691" s="5"/>
      <c r="WSU691" s="5"/>
      <c r="WSV691" s="5"/>
      <c r="WSW691" s="20"/>
      <c r="WSX691" s="20"/>
      <c r="WSY691" s="3"/>
      <c r="WSZ691" s="3"/>
      <c r="WTA691" s="3"/>
      <c r="WTB691" s="3"/>
      <c r="WTC691" s="3"/>
      <c r="WTD691" s="3"/>
      <c r="WTE691" s="3"/>
      <c r="WTF691" s="3"/>
      <c r="WTG691" s="3"/>
      <c r="WTH691" s="3"/>
      <c r="WTI691" s="4"/>
      <c r="WTJ691" s="19"/>
      <c r="WTK691" s="20"/>
      <c r="WTL691" s="5"/>
      <c r="WTM691" s="2"/>
      <c r="WTO691" s="3"/>
      <c r="WTP691" s="3"/>
      <c r="WTQ691" s="3"/>
      <c r="WTR691" s="5"/>
      <c r="WTS691" s="5"/>
      <c r="WTT691" s="5"/>
      <c r="WTU691" s="20"/>
      <c r="WTV691" s="20"/>
      <c r="WTW691" s="3"/>
      <c r="WTX691" s="3"/>
      <c r="WTY691" s="3"/>
      <c r="WTZ691" s="3"/>
      <c r="WUA691" s="3"/>
      <c r="WUB691" s="3"/>
      <c r="WUC691" s="3"/>
      <c r="WUD691" s="3"/>
      <c r="WUE691" s="3"/>
      <c r="WUF691" s="3"/>
      <c r="WUG691" s="4"/>
      <c r="WUH691" s="19"/>
      <c r="WUI691" s="20"/>
      <c r="WUJ691" s="5"/>
      <c r="WUK691" s="2"/>
      <c r="WUM691" s="3"/>
      <c r="WUN691" s="3"/>
      <c r="WUO691" s="3"/>
      <c r="WUP691" s="5"/>
      <c r="WUQ691" s="5"/>
      <c r="WUR691" s="5"/>
      <c r="WUS691" s="20"/>
      <c r="WUT691" s="20"/>
      <c r="WUU691" s="3"/>
      <c r="WUV691" s="3"/>
      <c r="WUW691" s="3"/>
      <c r="WUX691" s="3"/>
      <c r="WUY691" s="3"/>
      <c r="WUZ691" s="3"/>
      <c r="WVA691" s="3"/>
      <c r="WVB691" s="3"/>
      <c r="WVC691" s="3"/>
      <c r="WVD691" s="3"/>
      <c r="WVE691" s="4"/>
      <c r="WVF691" s="19"/>
      <c r="WVG691" s="20"/>
      <c r="WVH691" s="5"/>
      <c r="WVI691" s="2"/>
      <c r="WVK691" s="3"/>
      <c r="WVL691" s="3"/>
      <c r="WVM691" s="3"/>
      <c r="WVN691" s="5"/>
      <c r="WVO691" s="5"/>
      <c r="WVP691" s="5"/>
      <c r="WVQ691" s="20"/>
      <c r="WVR691" s="20"/>
      <c r="WVS691" s="3"/>
      <c r="WVT691" s="3"/>
      <c r="WVU691" s="3"/>
      <c r="WVV691" s="3"/>
      <c r="WVW691" s="3"/>
      <c r="WVX691" s="3"/>
      <c r="WVY691" s="3"/>
      <c r="WVZ691" s="3"/>
      <c r="WWA691" s="3"/>
      <c r="WWB691" s="3"/>
      <c r="WWC691" s="4"/>
      <c r="WWD691" s="19"/>
      <c r="WWE691" s="20"/>
      <c r="WWF691" s="5"/>
      <c r="WWG691" s="2"/>
      <c r="WWI691" s="3"/>
      <c r="WWJ691" s="3"/>
      <c r="WWK691" s="3"/>
      <c r="WWL691" s="5"/>
      <c r="WWM691" s="5"/>
      <c r="WWN691" s="5"/>
      <c r="WWO691" s="20"/>
      <c r="WWP691" s="20"/>
      <c r="WWQ691" s="3"/>
      <c r="WWR691" s="3"/>
      <c r="WWS691" s="3"/>
      <c r="WWT691" s="3"/>
      <c r="WWU691" s="3"/>
      <c r="WWV691" s="3"/>
      <c r="WWW691" s="3"/>
      <c r="WWX691" s="3"/>
      <c r="WWY691" s="3"/>
      <c r="WWZ691" s="3"/>
      <c r="WXA691" s="4"/>
      <c r="WXB691" s="19"/>
      <c r="WXC691" s="20"/>
      <c r="WXD691" s="5"/>
      <c r="WXE691" s="2"/>
      <c r="WXG691" s="3"/>
      <c r="WXH691" s="3"/>
      <c r="WXI691" s="3"/>
      <c r="WXJ691" s="5"/>
      <c r="WXK691" s="5"/>
      <c r="WXL691" s="5"/>
      <c r="WXM691" s="20"/>
      <c r="WXN691" s="20"/>
      <c r="WXO691" s="3"/>
      <c r="WXP691" s="3"/>
      <c r="WXQ691" s="3"/>
      <c r="WXR691" s="3"/>
      <c r="WXS691" s="3"/>
      <c r="WXT691" s="3"/>
      <c r="WXU691" s="3"/>
      <c r="WXV691" s="3"/>
      <c r="WXW691" s="3"/>
      <c r="WXX691" s="3"/>
      <c r="WXY691" s="4"/>
      <c r="WXZ691" s="19"/>
      <c r="WYA691" s="20"/>
      <c r="WYB691" s="5"/>
      <c r="WYC691" s="2"/>
      <c r="WYE691" s="3"/>
      <c r="WYF691" s="3"/>
      <c r="WYG691" s="3"/>
      <c r="WYH691" s="5"/>
      <c r="WYI691" s="5"/>
      <c r="WYJ691" s="5"/>
      <c r="WYK691" s="20"/>
      <c r="WYL691" s="20"/>
      <c r="WYM691" s="3"/>
      <c r="WYN691" s="3"/>
      <c r="WYO691" s="3"/>
      <c r="WYP691" s="3"/>
      <c r="WYQ691" s="3"/>
      <c r="WYR691" s="3"/>
      <c r="WYS691" s="3"/>
      <c r="WYT691" s="3"/>
      <c r="WYU691" s="3"/>
      <c r="WYV691" s="3"/>
      <c r="WYW691" s="4"/>
      <c r="WYX691" s="19"/>
      <c r="WYY691" s="20"/>
      <c r="WYZ691" s="5"/>
      <c r="WZA691" s="2"/>
      <c r="WZC691" s="3"/>
      <c r="WZD691" s="3"/>
      <c r="WZE691" s="3"/>
      <c r="WZF691" s="5"/>
      <c r="WZG691" s="5"/>
      <c r="WZH691" s="5"/>
      <c r="WZI691" s="20"/>
      <c r="WZJ691" s="20"/>
      <c r="WZK691" s="3"/>
      <c r="WZL691" s="3"/>
      <c r="WZM691" s="3"/>
      <c r="WZN691" s="3"/>
      <c r="WZO691" s="3"/>
      <c r="WZP691" s="3"/>
      <c r="WZQ691" s="3"/>
      <c r="WZR691" s="3"/>
      <c r="WZS691" s="3"/>
      <c r="WZT691" s="3"/>
      <c r="WZU691" s="4"/>
      <c r="WZV691" s="19"/>
      <c r="WZW691" s="20"/>
      <c r="WZX691" s="5"/>
      <c r="WZY691" s="2"/>
      <c r="XAA691" s="3"/>
      <c r="XAB691" s="3"/>
      <c r="XAC691" s="3"/>
      <c r="XAD691" s="5"/>
      <c r="XAE691" s="5"/>
      <c r="XAF691" s="5"/>
      <c r="XAG691" s="20"/>
      <c r="XAH691" s="20"/>
      <c r="XAI691" s="3"/>
      <c r="XAJ691" s="3"/>
      <c r="XAK691" s="3"/>
      <c r="XAL691" s="3"/>
      <c r="XAM691" s="3"/>
      <c r="XAN691" s="3"/>
      <c r="XAO691" s="3"/>
      <c r="XAP691" s="3"/>
      <c r="XAQ691" s="3"/>
      <c r="XAR691" s="3"/>
      <c r="XAS691" s="4"/>
      <c r="XAT691" s="19"/>
      <c r="XAU691" s="20"/>
      <c r="XAV691" s="5"/>
      <c r="XAW691" s="2"/>
      <c r="XAY691" s="3"/>
      <c r="XAZ691" s="3"/>
      <c r="XBA691" s="3"/>
      <c r="XBB691" s="5"/>
      <c r="XBC691" s="5"/>
      <c r="XBD691" s="5"/>
      <c r="XBE691" s="20"/>
      <c r="XBF691" s="20"/>
      <c r="XBG691" s="3"/>
      <c r="XBH691" s="3"/>
      <c r="XBI691" s="3"/>
      <c r="XBJ691" s="3"/>
      <c r="XBK691" s="3"/>
      <c r="XBL691" s="3"/>
      <c r="XBM691" s="3"/>
      <c r="XBN691" s="3"/>
      <c r="XBO691" s="3"/>
      <c r="XBP691" s="3"/>
      <c r="XBQ691" s="4"/>
      <c r="XBR691" s="19"/>
      <c r="XBS691" s="20"/>
      <c r="XBT691" s="5"/>
      <c r="XBU691" s="2"/>
      <c r="XBW691" s="3"/>
      <c r="XBX691" s="3"/>
      <c r="XBY691" s="3"/>
      <c r="XBZ691" s="5"/>
      <c r="XCA691" s="5"/>
      <c r="XCB691" s="5"/>
      <c r="XCC691" s="20"/>
      <c r="XCD691" s="20"/>
      <c r="XCE691" s="3"/>
      <c r="XCF691" s="3"/>
      <c r="XCG691" s="3"/>
      <c r="XCH691" s="3"/>
      <c r="XCI691" s="3"/>
      <c r="XCJ691" s="3"/>
      <c r="XCK691" s="3"/>
      <c r="XCL691" s="3"/>
      <c r="XCM691" s="3"/>
      <c r="XCN691" s="3"/>
      <c r="XCO691" s="4"/>
      <c r="XCP691" s="19"/>
      <c r="XCQ691" s="20"/>
      <c r="XCR691" s="5"/>
      <c r="XCS691" s="2"/>
      <c r="XCU691" s="3"/>
      <c r="XCV691" s="3"/>
      <c r="XCW691" s="3"/>
      <c r="XCX691" s="5"/>
      <c r="XCY691" s="5"/>
      <c r="XCZ691" s="5"/>
      <c r="XDA691" s="20"/>
      <c r="XDB691" s="20"/>
      <c r="XDC691" s="3"/>
      <c r="XDD691" s="3"/>
      <c r="XDE691" s="3"/>
      <c r="XDF691" s="3"/>
      <c r="XDG691" s="3"/>
      <c r="XDH691" s="3"/>
      <c r="XDI691" s="3"/>
      <c r="XDJ691" s="3"/>
      <c r="XDK691" s="3"/>
      <c r="XDL691" s="3"/>
      <c r="XDM691" s="4"/>
      <c r="XDN691" s="19"/>
      <c r="XDO691" s="20"/>
      <c r="XDP691" s="5"/>
      <c r="XDQ691" s="2"/>
      <c r="XDS691" s="3"/>
      <c r="XDT691" s="3"/>
      <c r="XDU691" s="3"/>
      <c r="XDV691" s="5"/>
      <c r="XDW691" s="5"/>
      <c r="XDX691" s="5"/>
      <c r="XDY691" s="20"/>
      <c r="XDZ691" s="20"/>
      <c r="XEA691" s="3"/>
      <c r="XEB691" s="3"/>
      <c r="XEC691" s="3"/>
      <c r="XED691" s="3"/>
      <c r="XEE691" s="3"/>
      <c r="XEF691" s="3"/>
      <c r="XEG691" s="3"/>
      <c r="XEH691" s="3"/>
      <c r="XEI691" s="3"/>
      <c r="XEJ691" s="3"/>
      <c r="XEK691" s="4"/>
      <c r="XEL691" s="19"/>
      <c r="XEM691" s="20"/>
      <c r="XEN691" s="5"/>
      <c r="XEO691" s="2"/>
      <c r="XEQ691" s="3"/>
      <c r="XER691" s="3"/>
      <c r="XES691" s="3"/>
      <c r="XET691" s="5"/>
      <c r="XEU691" s="5"/>
      <c r="XEV691" s="5"/>
      <c r="XEW691" s="20"/>
      <c r="XEX691" s="20"/>
      <c r="XEY691" s="3"/>
      <c r="XEZ691" s="3"/>
      <c r="XFA691" s="3"/>
      <c r="XFB691" s="3"/>
      <c r="XFC691" s="3"/>
      <c r="XFD691" s="3"/>
    </row>
    <row r="692" spans="1:16384" s="72" customFormat="1" ht="12" customHeight="1" x14ac:dyDescent="0.2">
      <c r="A692" s="2">
        <v>2022</v>
      </c>
      <c r="B692" s="17" t="s">
        <v>28</v>
      </c>
      <c r="C692" s="77">
        <v>69933.916666666672</v>
      </c>
      <c r="D692" s="77">
        <v>37177.275999999998</v>
      </c>
      <c r="E692" s="77">
        <v>43723</v>
      </c>
      <c r="F692" s="77">
        <v>3565202</v>
      </c>
      <c r="G692" s="77">
        <v>10923.031000000001</v>
      </c>
      <c r="H692" s="77">
        <v>4735.6779999999999</v>
      </c>
      <c r="I692" s="20">
        <v>3582387</v>
      </c>
      <c r="J692" s="20">
        <v>3603138</v>
      </c>
      <c r="K692" s="77">
        <v>12301.602000000001</v>
      </c>
      <c r="L692" s="77">
        <v>4735.6779999999999</v>
      </c>
      <c r="M692" s="77">
        <v>3876194.2519999999</v>
      </c>
      <c r="N692" s="78">
        <v>348857.48268000002</v>
      </c>
      <c r="O692" s="78">
        <v>15664.380617999999</v>
      </c>
      <c r="P692" s="78">
        <v>7365.3792389999999</v>
      </c>
      <c r="Q692" s="78">
        <v>371887.24253699998</v>
      </c>
      <c r="R692" s="78">
        <v>5310368.7180000003</v>
      </c>
      <c r="S692" s="78">
        <v>591184.41090000002</v>
      </c>
      <c r="T692" s="78">
        <v>5001.5360000000001</v>
      </c>
      <c r="U692" s="4">
        <v>72.992939997956654</v>
      </c>
      <c r="V692" s="19">
        <v>62.905454825990915</v>
      </c>
      <c r="W692" s="20">
        <v>310641</v>
      </c>
      <c r="X692" s="5">
        <v>5937</v>
      </c>
      <c r="Y692" s="76"/>
      <c r="Z692" s="77"/>
      <c r="AA692" s="77"/>
      <c r="AB692" s="79"/>
      <c r="AC692" s="79"/>
      <c r="AD692" s="32"/>
      <c r="AE692" s="32"/>
      <c r="AF692" s="70"/>
      <c r="AG692" s="69"/>
      <c r="AH692" s="69"/>
      <c r="AI692" s="73"/>
      <c r="AJ692" s="73"/>
      <c r="AK692" s="73"/>
      <c r="AL692" s="73"/>
      <c r="AM692" s="73"/>
      <c r="AN692" s="73"/>
      <c r="AO692" s="73"/>
      <c r="AP692" s="73"/>
      <c r="AQ692" s="73"/>
      <c r="AR692" s="73"/>
      <c r="AS692" s="74"/>
      <c r="AT692" s="75"/>
      <c r="AU692" s="69"/>
      <c r="AV692" s="70"/>
      <c r="AW692" s="71"/>
      <c r="AY692" s="73"/>
      <c r="AZ692" s="73"/>
      <c r="BA692" s="73"/>
      <c r="BB692" s="70"/>
      <c r="BC692" s="70"/>
      <c r="BD692" s="70"/>
      <c r="BE692" s="69"/>
      <c r="BF692" s="69"/>
      <c r="BG692" s="73"/>
      <c r="BH692" s="73"/>
      <c r="BI692" s="73"/>
      <c r="BJ692" s="73"/>
      <c r="BK692" s="73"/>
      <c r="BL692" s="73"/>
      <c r="BM692" s="73"/>
      <c r="BN692" s="73"/>
      <c r="BO692" s="73"/>
      <c r="BP692" s="73"/>
      <c r="BQ692" s="74"/>
      <c r="BR692" s="75"/>
      <c r="BS692" s="69"/>
      <c r="BT692" s="70"/>
      <c r="BU692" s="71"/>
      <c r="BW692" s="73"/>
      <c r="BX692" s="73"/>
      <c r="BY692" s="73"/>
      <c r="BZ692" s="70"/>
      <c r="CA692" s="70"/>
      <c r="CB692" s="70"/>
      <c r="CC692" s="69"/>
      <c r="CD692" s="69"/>
      <c r="CE692" s="73"/>
      <c r="CF692" s="73"/>
      <c r="CG692" s="73"/>
      <c r="CH692" s="73"/>
      <c r="CI692" s="73"/>
      <c r="CJ692" s="73"/>
      <c r="CK692" s="73"/>
      <c r="CL692" s="73"/>
      <c r="CM692" s="73"/>
      <c r="CN692" s="73"/>
      <c r="CO692" s="74"/>
      <c r="CP692" s="75"/>
      <c r="CQ692" s="69"/>
      <c r="CR692" s="70"/>
      <c r="CS692" s="71"/>
      <c r="CU692" s="73"/>
      <c r="CV692" s="73"/>
      <c r="CW692" s="73"/>
      <c r="CX692" s="70"/>
      <c r="CY692" s="70"/>
      <c r="CZ692" s="70"/>
      <c r="DA692" s="69"/>
      <c r="DB692" s="69"/>
      <c r="DC692" s="73"/>
      <c r="DD692" s="73"/>
      <c r="DE692" s="73"/>
      <c r="DF692" s="73"/>
      <c r="DG692" s="73"/>
      <c r="DH692" s="73"/>
      <c r="DI692" s="73"/>
      <c r="DJ692" s="73"/>
      <c r="DK692" s="73"/>
      <c r="DL692" s="73"/>
      <c r="DM692" s="74"/>
      <c r="DN692" s="75"/>
      <c r="DO692" s="69"/>
      <c r="DP692" s="70"/>
      <c r="DQ692" s="71"/>
      <c r="DS692" s="73"/>
      <c r="DT692" s="73"/>
      <c r="DU692" s="73"/>
      <c r="DV692" s="70"/>
      <c r="DW692" s="70"/>
      <c r="DX692" s="70"/>
      <c r="DY692" s="69"/>
      <c r="DZ692" s="69"/>
      <c r="EA692" s="73"/>
      <c r="EB692" s="73"/>
      <c r="EC692" s="73"/>
      <c r="ED692" s="73"/>
      <c r="EE692" s="73"/>
      <c r="EF692" s="73"/>
      <c r="EG692" s="73"/>
      <c r="EH692" s="73"/>
      <c r="EI692" s="73"/>
      <c r="EJ692" s="73"/>
      <c r="EK692" s="74"/>
      <c r="EL692" s="75"/>
      <c r="EM692" s="69"/>
      <c r="EN692" s="70"/>
      <c r="EO692" s="71"/>
      <c r="EQ692" s="73"/>
      <c r="ER692" s="73"/>
      <c r="ES692" s="73"/>
      <c r="ET692" s="70"/>
      <c r="EU692" s="70"/>
      <c r="EV692" s="70"/>
      <c r="EW692" s="69"/>
      <c r="EX692" s="69"/>
      <c r="EY692" s="73"/>
      <c r="EZ692" s="73"/>
      <c r="FA692" s="73"/>
      <c r="FB692" s="73"/>
      <c r="FC692" s="73"/>
      <c r="FD692" s="73"/>
      <c r="FE692" s="73"/>
      <c r="FF692" s="73"/>
      <c r="FG692" s="73"/>
      <c r="FH692" s="73"/>
      <c r="FI692" s="74"/>
      <c r="FJ692" s="75"/>
      <c r="FK692" s="69"/>
      <c r="FL692" s="70"/>
      <c r="FM692" s="71"/>
      <c r="FO692" s="73"/>
      <c r="FP692" s="73"/>
      <c r="FQ692" s="73"/>
      <c r="FR692" s="70"/>
      <c r="FS692" s="70"/>
      <c r="FT692" s="70"/>
      <c r="FU692" s="69"/>
      <c r="FV692" s="69"/>
      <c r="FW692" s="73"/>
      <c r="FX692" s="73"/>
      <c r="FY692" s="73"/>
      <c r="FZ692" s="73"/>
      <c r="GA692" s="73"/>
      <c r="GB692" s="73"/>
      <c r="GC692" s="73"/>
      <c r="GD692" s="73"/>
      <c r="GE692" s="73"/>
      <c r="GF692" s="73"/>
      <c r="GG692" s="74"/>
      <c r="GH692" s="75"/>
      <c r="GI692" s="69"/>
      <c r="GJ692" s="70"/>
      <c r="GK692" s="71"/>
      <c r="GM692" s="73"/>
      <c r="GN692" s="73"/>
      <c r="GO692" s="73"/>
      <c r="GP692" s="70"/>
      <c r="GQ692" s="70"/>
      <c r="GR692" s="70"/>
      <c r="GS692" s="69"/>
      <c r="GT692" s="69"/>
      <c r="GU692" s="73"/>
      <c r="GV692" s="73"/>
      <c r="GW692" s="73"/>
      <c r="GX692" s="73"/>
      <c r="GY692" s="73"/>
      <c r="GZ692" s="73"/>
      <c r="HA692" s="73"/>
      <c r="HB692" s="73"/>
      <c r="HC692" s="73"/>
      <c r="HD692" s="73"/>
      <c r="HE692" s="74"/>
      <c r="HF692" s="75"/>
      <c r="HG692" s="69"/>
      <c r="HH692" s="70"/>
      <c r="HI692" s="71"/>
      <c r="HK692" s="73"/>
      <c r="HL692" s="73"/>
      <c r="HM692" s="73"/>
      <c r="HN692" s="70"/>
      <c r="HO692" s="70"/>
      <c r="HP692" s="70"/>
      <c r="HQ692" s="69"/>
      <c r="HR692" s="69"/>
      <c r="HS692" s="73"/>
      <c r="HT692" s="73"/>
      <c r="HU692" s="73"/>
      <c r="HV692" s="73"/>
      <c r="HW692" s="73"/>
      <c r="HX692" s="73"/>
      <c r="HY692" s="73"/>
      <c r="HZ692" s="73"/>
      <c r="IA692" s="73"/>
      <c r="IB692" s="73"/>
      <c r="IC692" s="74"/>
      <c r="ID692" s="75"/>
      <c r="IE692" s="69"/>
      <c r="IF692" s="70"/>
      <c r="IG692" s="71"/>
      <c r="II692" s="73"/>
      <c r="IJ692" s="73"/>
      <c r="IK692" s="73"/>
      <c r="IL692" s="70"/>
      <c r="IM692" s="70"/>
      <c r="IN692" s="70"/>
      <c r="IO692" s="69"/>
      <c r="IP692" s="69"/>
      <c r="IQ692" s="73"/>
      <c r="IR692" s="73"/>
      <c r="IS692" s="73"/>
      <c r="IT692" s="73"/>
      <c r="IU692" s="73"/>
      <c r="IV692" s="73"/>
      <c r="IW692" s="73"/>
      <c r="IX692" s="73"/>
      <c r="IY692" s="73"/>
      <c r="IZ692" s="73"/>
      <c r="JA692" s="74"/>
      <c r="JB692" s="75"/>
      <c r="JC692" s="69"/>
      <c r="JD692" s="70"/>
      <c r="JE692" s="71"/>
      <c r="JG692" s="73"/>
      <c r="JH692" s="73"/>
      <c r="JI692" s="73"/>
      <c r="JJ692" s="70"/>
      <c r="JK692" s="70"/>
      <c r="JL692" s="70"/>
      <c r="JM692" s="69"/>
      <c r="JN692" s="69"/>
      <c r="JO692" s="73"/>
      <c r="JP692" s="73"/>
      <c r="JQ692" s="73"/>
      <c r="JR692" s="73"/>
      <c r="JS692" s="73"/>
      <c r="JT692" s="73"/>
      <c r="JU692" s="73"/>
      <c r="JV692" s="73"/>
      <c r="JW692" s="73"/>
      <c r="JX692" s="73"/>
      <c r="JY692" s="74"/>
      <c r="JZ692" s="75"/>
      <c r="KA692" s="69"/>
      <c r="KB692" s="70"/>
      <c r="KC692" s="71"/>
      <c r="KE692" s="73"/>
      <c r="KF692" s="73"/>
      <c r="KG692" s="73"/>
      <c r="KH692" s="70"/>
      <c r="KI692" s="70"/>
      <c r="KJ692" s="70"/>
      <c r="KK692" s="69"/>
      <c r="KL692" s="69"/>
      <c r="KM692" s="73"/>
      <c r="KN692" s="73"/>
      <c r="KO692" s="73"/>
      <c r="KP692" s="73"/>
      <c r="KQ692" s="73"/>
      <c r="KR692" s="73"/>
      <c r="KS692" s="73"/>
      <c r="KT692" s="73"/>
      <c r="KU692" s="73"/>
      <c r="KV692" s="73"/>
      <c r="KW692" s="74"/>
      <c r="KX692" s="75"/>
      <c r="KY692" s="69"/>
      <c r="KZ692" s="70"/>
      <c r="LA692" s="71"/>
      <c r="LC692" s="73"/>
      <c r="LD692" s="73"/>
      <c r="LE692" s="73"/>
      <c r="LF692" s="70"/>
      <c r="LG692" s="70"/>
      <c r="LH692" s="70"/>
      <c r="LI692" s="69"/>
      <c r="LJ692" s="69"/>
      <c r="LK692" s="73"/>
      <c r="LL692" s="73"/>
      <c r="LM692" s="73"/>
      <c r="LN692" s="73"/>
      <c r="LO692" s="73"/>
      <c r="LP692" s="73"/>
      <c r="LQ692" s="73"/>
      <c r="LR692" s="73"/>
      <c r="LS692" s="73"/>
      <c r="LT692" s="73"/>
      <c r="LU692" s="74"/>
      <c r="LV692" s="75"/>
      <c r="LW692" s="69"/>
      <c r="LX692" s="70"/>
      <c r="LY692" s="71"/>
      <c r="MA692" s="73"/>
      <c r="MB692" s="73"/>
      <c r="MC692" s="73"/>
      <c r="MD692" s="70"/>
      <c r="ME692" s="70"/>
      <c r="MF692" s="70"/>
      <c r="MG692" s="69"/>
      <c r="MH692" s="69"/>
      <c r="MI692" s="73"/>
      <c r="MJ692" s="73"/>
      <c r="MK692" s="73"/>
      <c r="ML692" s="73"/>
      <c r="MM692" s="73"/>
      <c r="MN692" s="73"/>
      <c r="MO692" s="73"/>
      <c r="MP692" s="73"/>
      <c r="MQ692" s="73"/>
      <c r="MR692" s="73"/>
      <c r="MS692" s="74"/>
      <c r="MT692" s="75"/>
      <c r="MU692" s="69"/>
      <c r="MV692" s="70"/>
      <c r="MW692" s="71"/>
      <c r="MY692" s="73"/>
      <c r="MZ692" s="73"/>
      <c r="NA692" s="73"/>
      <c r="NB692" s="70"/>
      <c r="NC692" s="70"/>
      <c r="ND692" s="70"/>
      <c r="NE692" s="69"/>
      <c r="NF692" s="69"/>
      <c r="NG692" s="73"/>
      <c r="NH692" s="73"/>
      <c r="NI692" s="73"/>
      <c r="NJ692" s="73"/>
      <c r="NK692" s="73"/>
      <c r="NL692" s="73"/>
      <c r="NM692" s="73"/>
      <c r="NN692" s="73"/>
      <c r="NO692" s="73"/>
      <c r="NP692" s="73"/>
      <c r="NQ692" s="74"/>
      <c r="NR692" s="75"/>
      <c r="NS692" s="69"/>
      <c r="NT692" s="70"/>
      <c r="NU692" s="71"/>
      <c r="NW692" s="73"/>
      <c r="NX692" s="73"/>
      <c r="NY692" s="73"/>
      <c r="NZ692" s="70"/>
      <c r="OA692" s="70"/>
      <c r="OB692" s="70"/>
      <c r="OC692" s="69"/>
      <c r="OD692" s="69"/>
      <c r="OE692" s="73"/>
      <c r="OF692" s="73"/>
      <c r="OG692" s="73"/>
      <c r="OH692" s="73"/>
      <c r="OI692" s="73"/>
      <c r="OJ692" s="73"/>
      <c r="OK692" s="73"/>
      <c r="OL692" s="73"/>
      <c r="OM692" s="73"/>
      <c r="ON692" s="73"/>
      <c r="OO692" s="74"/>
      <c r="OP692" s="75"/>
      <c r="OQ692" s="69"/>
      <c r="OR692" s="70"/>
      <c r="OS692" s="71"/>
      <c r="OU692" s="73"/>
      <c r="OV692" s="73"/>
      <c r="OW692" s="73"/>
      <c r="OX692" s="70"/>
      <c r="OY692" s="70"/>
      <c r="OZ692" s="70"/>
      <c r="PA692" s="69"/>
      <c r="PB692" s="69"/>
      <c r="PC692" s="73"/>
      <c r="PD692" s="73"/>
      <c r="PE692" s="73"/>
      <c r="PF692" s="73"/>
      <c r="PG692" s="73"/>
      <c r="PH692" s="73"/>
      <c r="PI692" s="73"/>
      <c r="PJ692" s="73"/>
      <c r="PK692" s="73"/>
      <c r="PL692" s="73"/>
      <c r="PM692" s="74"/>
      <c r="PN692" s="75"/>
      <c r="PO692" s="69"/>
      <c r="PP692" s="70"/>
      <c r="PQ692" s="71"/>
      <c r="PS692" s="73"/>
      <c r="PT692" s="73"/>
      <c r="PU692" s="73"/>
      <c r="PV692" s="70"/>
      <c r="PW692" s="70"/>
      <c r="PX692" s="70"/>
      <c r="PY692" s="69"/>
      <c r="PZ692" s="69"/>
      <c r="QA692" s="73"/>
      <c r="QB692" s="73"/>
      <c r="QC692" s="73"/>
      <c r="QD692" s="73"/>
      <c r="QE692" s="73"/>
      <c r="QF692" s="73"/>
      <c r="QG692" s="73"/>
      <c r="QH692" s="73"/>
      <c r="QI692" s="73"/>
      <c r="QJ692" s="73"/>
      <c r="QK692" s="74"/>
      <c r="QL692" s="75"/>
      <c r="QM692" s="69"/>
      <c r="QN692" s="70"/>
      <c r="QO692" s="71"/>
      <c r="QQ692" s="73"/>
      <c r="QR692" s="73"/>
      <c r="QS692" s="73"/>
      <c r="QT692" s="70"/>
      <c r="QU692" s="70"/>
      <c r="QV692" s="70"/>
      <c r="QW692" s="69"/>
      <c r="QX692" s="69"/>
      <c r="QY692" s="73"/>
      <c r="QZ692" s="73"/>
      <c r="RA692" s="73"/>
      <c r="RB692" s="73"/>
      <c r="RC692" s="73"/>
      <c r="RD692" s="73"/>
      <c r="RE692" s="73"/>
      <c r="RF692" s="73"/>
      <c r="RG692" s="73"/>
      <c r="RH692" s="73"/>
      <c r="RI692" s="74"/>
      <c r="RJ692" s="75"/>
      <c r="RK692" s="69"/>
      <c r="RL692" s="70"/>
      <c r="RM692" s="71"/>
      <c r="RO692" s="73"/>
      <c r="RP692" s="73"/>
      <c r="RQ692" s="73"/>
      <c r="RR692" s="70"/>
      <c r="RS692" s="70"/>
      <c r="RT692" s="70"/>
      <c r="RU692" s="69"/>
      <c r="RV692" s="69"/>
      <c r="RW692" s="73"/>
      <c r="RX692" s="73"/>
      <c r="RY692" s="73"/>
      <c r="RZ692" s="73"/>
      <c r="SA692" s="73"/>
      <c r="SB692" s="73"/>
      <c r="SC692" s="73"/>
      <c r="SD692" s="73"/>
      <c r="SE692" s="73"/>
      <c r="SF692" s="73"/>
      <c r="SG692" s="74"/>
      <c r="SH692" s="75"/>
      <c r="SI692" s="69"/>
      <c r="SJ692" s="70"/>
      <c r="SK692" s="71"/>
      <c r="SM692" s="73"/>
      <c r="SN692" s="73"/>
      <c r="SO692" s="73"/>
      <c r="SP692" s="70"/>
      <c r="SQ692" s="70"/>
      <c r="SR692" s="70"/>
      <c r="SS692" s="69"/>
      <c r="ST692" s="69"/>
      <c r="SU692" s="73"/>
      <c r="SV692" s="73"/>
      <c r="SW692" s="73"/>
      <c r="SX692" s="73"/>
      <c r="SY692" s="73"/>
      <c r="SZ692" s="73"/>
      <c r="TA692" s="73"/>
      <c r="TB692" s="73"/>
      <c r="TC692" s="73"/>
      <c r="TD692" s="73"/>
      <c r="TE692" s="74"/>
      <c r="TF692" s="75"/>
      <c r="TG692" s="69"/>
      <c r="TH692" s="70"/>
      <c r="TI692" s="71"/>
      <c r="TK692" s="73"/>
      <c r="TL692" s="73"/>
      <c r="TM692" s="73"/>
      <c r="TN692" s="70"/>
      <c r="TO692" s="70"/>
      <c r="TP692" s="70"/>
      <c r="TQ692" s="69"/>
      <c r="TR692" s="69"/>
      <c r="TS692" s="73"/>
      <c r="TT692" s="73"/>
      <c r="TU692" s="73"/>
      <c r="TV692" s="73"/>
      <c r="TW692" s="73"/>
      <c r="TX692" s="73"/>
      <c r="TY692" s="73"/>
      <c r="TZ692" s="73"/>
      <c r="UA692" s="73"/>
      <c r="UB692" s="73"/>
      <c r="UC692" s="74"/>
      <c r="UD692" s="75"/>
      <c r="UE692" s="69"/>
      <c r="UF692" s="70"/>
      <c r="UG692" s="71"/>
      <c r="UI692" s="73"/>
      <c r="UJ692" s="73"/>
      <c r="UK692" s="73"/>
      <c r="UL692" s="70"/>
      <c r="UM692" s="70"/>
      <c r="UN692" s="70"/>
      <c r="UO692" s="69"/>
      <c r="UP692" s="69"/>
      <c r="UQ692" s="73"/>
      <c r="UR692" s="73"/>
      <c r="US692" s="73"/>
      <c r="UT692" s="73"/>
      <c r="UU692" s="73"/>
      <c r="UV692" s="73"/>
      <c r="UW692" s="73"/>
      <c r="UX692" s="73"/>
      <c r="UY692" s="73"/>
      <c r="UZ692" s="73"/>
      <c r="VA692" s="74"/>
      <c r="VB692" s="75"/>
      <c r="VC692" s="69"/>
      <c r="VD692" s="70"/>
      <c r="VE692" s="71"/>
      <c r="VG692" s="73"/>
      <c r="VH692" s="73"/>
      <c r="VI692" s="73"/>
      <c r="VJ692" s="70"/>
      <c r="VK692" s="70"/>
      <c r="VL692" s="70"/>
      <c r="VM692" s="69"/>
      <c r="VN692" s="69"/>
      <c r="VO692" s="73"/>
      <c r="VP692" s="73"/>
      <c r="VQ692" s="73"/>
      <c r="VR692" s="73"/>
      <c r="VS692" s="73"/>
      <c r="VT692" s="73"/>
      <c r="VU692" s="73"/>
      <c r="VV692" s="73"/>
      <c r="VW692" s="73"/>
      <c r="VX692" s="73"/>
      <c r="VY692" s="74"/>
      <c r="VZ692" s="75"/>
      <c r="WA692" s="69"/>
      <c r="WB692" s="70"/>
      <c r="WC692" s="71"/>
      <c r="WE692" s="73"/>
      <c r="WF692" s="73"/>
      <c r="WG692" s="73"/>
      <c r="WH692" s="70"/>
      <c r="WI692" s="70"/>
      <c r="WJ692" s="70"/>
      <c r="WK692" s="69"/>
      <c r="WL692" s="69"/>
      <c r="WM692" s="73"/>
      <c r="WN692" s="73"/>
      <c r="WO692" s="73"/>
      <c r="WP692" s="73"/>
      <c r="WQ692" s="73"/>
      <c r="WR692" s="73"/>
      <c r="WS692" s="73"/>
      <c r="WT692" s="73"/>
      <c r="WU692" s="73"/>
      <c r="WV692" s="73"/>
      <c r="WW692" s="74"/>
      <c r="WX692" s="75"/>
      <c r="WY692" s="69"/>
      <c r="WZ692" s="70"/>
      <c r="XA692" s="71"/>
      <c r="XC692" s="73"/>
      <c r="XD692" s="73"/>
      <c r="XE692" s="73"/>
      <c r="XF692" s="70"/>
      <c r="XG692" s="70"/>
      <c r="XH692" s="70"/>
      <c r="XI692" s="69"/>
      <c r="XJ692" s="69"/>
      <c r="XK692" s="73"/>
      <c r="XL692" s="73"/>
      <c r="XM692" s="73"/>
      <c r="XN692" s="73"/>
      <c r="XO692" s="73"/>
      <c r="XP692" s="73"/>
      <c r="XQ692" s="73"/>
      <c r="XR692" s="73"/>
      <c r="XS692" s="73"/>
      <c r="XT692" s="73"/>
      <c r="XU692" s="74"/>
      <c r="XV692" s="75"/>
      <c r="XW692" s="69"/>
      <c r="XX692" s="70"/>
      <c r="XY692" s="71"/>
      <c r="YA692" s="73"/>
      <c r="YB692" s="73"/>
      <c r="YC692" s="73"/>
      <c r="YD692" s="70"/>
      <c r="YE692" s="70"/>
      <c r="YF692" s="70"/>
      <c r="YG692" s="69"/>
      <c r="YH692" s="69"/>
      <c r="YI692" s="73"/>
      <c r="YJ692" s="73"/>
      <c r="YK692" s="73"/>
      <c r="YL692" s="73"/>
      <c r="YM692" s="73"/>
      <c r="YN692" s="73"/>
      <c r="YO692" s="73"/>
      <c r="YP692" s="73"/>
      <c r="YQ692" s="73"/>
      <c r="YR692" s="73"/>
      <c r="YS692" s="74"/>
      <c r="YT692" s="75"/>
      <c r="YU692" s="69"/>
      <c r="YV692" s="70"/>
      <c r="YW692" s="71"/>
      <c r="YY692" s="73"/>
      <c r="YZ692" s="73"/>
      <c r="ZA692" s="73"/>
      <c r="ZB692" s="70"/>
      <c r="ZC692" s="70"/>
      <c r="ZD692" s="70"/>
      <c r="ZE692" s="69"/>
      <c r="ZF692" s="69"/>
      <c r="ZG692" s="73"/>
      <c r="ZH692" s="73"/>
      <c r="ZI692" s="73"/>
      <c r="ZJ692" s="73"/>
      <c r="ZK692" s="73"/>
      <c r="ZL692" s="73"/>
      <c r="ZM692" s="73"/>
      <c r="ZN692" s="73"/>
      <c r="ZO692" s="73"/>
      <c r="ZP692" s="73"/>
      <c r="ZQ692" s="74"/>
      <c r="ZR692" s="75"/>
      <c r="ZS692" s="69"/>
      <c r="ZT692" s="70"/>
      <c r="ZU692" s="71"/>
      <c r="ZW692" s="73"/>
      <c r="ZX692" s="73"/>
      <c r="ZY692" s="73"/>
      <c r="ZZ692" s="70"/>
      <c r="AAA692" s="70"/>
      <c r="AAB692" s="70"/>
      <c r="AAC692" s="69"/>
      <c r="AAD692" s="69"/>
      <c r="AAE692" s="73"/>
      <c r="AAF692" s="73"/>
      <c r="AAG692" s="73"/>
      <c r="AAH692" s="73"/>
      <c r="AAI692" s="73"/>
      <c r="AAJ692" s="73"/>
      <c r="AAK692" s="73"/>
      <c r="AAL692" s="73"/>
      <c r="AAM692" s="73"/>
      <c r="AAN692" s="73"/>
      <c r="AAO692" s="74"/>
      <c r="AAP692" s="75"/>
      <c r="AAQ692" s="69"/>
      <c r="AAR692" s="70"/>
      <c r="AAS692" s="71"/>
      <c r="AAU692" s="73"/>
      <c r="AAV692" s="73"/>
      <c r="AAW692" s="73"/>
      <c r="AAX692" s="70"/>
      <c r="AAY692" s="70"/>
      <c r="AAZ692" s="70"/>
      <c r="ABA692" s="69"/>
      <c r="ABB692" s="69"/>
      <c r="ABC692" s="73"/>
      <c r="ABD692" s="73"/>
      <c r="ABE692" s="73"/>
      <c r="ABF692" s="73"/>
      <c r="ABG692" s="73"/>
      <c r="ABH692" s="73"/>
      <c r="ABI692" s="73"/>
      <c r="ABJ692" s="73"/>
      <c r="ABK692" s="73"/>
      <c r="ABL692" s="73"/>
      <c r="ABM692" s="74"/>
      <c r="ABN692" s="75"/>
      <c r="ABO692" s="69"/>
      <c r="ABP692" s="70"/>
      <c r="ABQ692" s="71"/>
      <c r="ABS692" s="73"/>
      <c r="ABT692" s="73"/>
      <c r="ABU692" s="73"/>
      <c r="ABV692" s="70"/>
      <c r="ABW692" s="70"/>
      <c r="ABX692" s="70"/>
      <c r="ABY692" s="69"/>
      <c r="ABZ692" s="69"/>
      <c r="ACA692" s="73"/>
      <c r="ACB692" s="73"/>
      <c r="ACC692" s="73"/>
      <c r="ACD692" s="73"/>
      <c r="ACE692" s="73"/>
      <c r="ACF692" s="73"/>
      <c r="ACG692" s="73"/>
      <c r="ACH692" s="73"/>
      <c r="ACI692" s="73"/>
      <c r="ACJ692" s="73"/>
      <c r="ACK692" s="74"/>
      <c r="ACL692" s="75"/>
      <c r="ACM692" s="69"/>
      <c r="ACN692" s="70"/>
      <c r="ACO692" s="71"/>
      <c r="ACQ692" s="73"/>
      <c r="ACR692" s="73"/>
      <c r="ACS692" s="73"/>
      <c r="ACT692" s="70"/>
      <c r="ACU692" s="70"/>
      <c r="ACV692" s="70"/>
      <c r="ACW692" s="69"/>
      <c r="ACX692" s="69"/>
      <c r="ACY692" s="73"/>
      <c r="ACZ692" s="73"/>
      <c r="ADA692" s="73"/>
      <c r="ADB692" s="73"/>
      <c r="ADC692" s="73"/>
      <c r="ADD692" s="73"/>
      <c r="ADE692" s="73"/>
      <c r="ADF692" s="73"/>
      <c r="ADG692" s="73"/>
      <c r="ADH692" s="73"/>
      <c r="ADI692" s="74"/>
      <c r="ADJ692" s="75"/>
      <c r="ADK692" s="69"/>
      <c r="ADL692" s="70"/>
      <c r="ADM692" s="71"/>
      <c r="ADO692" s="73"/>
      <c r="ADP692" s="73"/>
      <c r="ADQ692" s="73"/>
      <c r="ADR692" s="70"/>
      <c r="ADS692" s="70"/>
      <c r="ADT692" s="70"/>
      <c r="ADU692" s="69"/>
      <c r="ADV692" s="69"/>
      <c r="ADW692" s="73"/>
      <c r="ADX692" s="73"/>
      <c r="ADY692" s="73"/>
      <c r="ADZ692" s="73"/>
      <c r="AEA692" s="73"/>
      <c r="AEB692" s="73"/>
      <c r="AEC692" s="73"/>
      <c r="AED692" s="73"/>
      <c r="AEE692" s="73"/>
      <c r="AEF692" s="73"/>
      <c r="AEG692" s="74"/>
      <c r="AEH692" s="75"/>
      <c r="AEI692" s="69"/>
      <c r="AEJ692" s="70"/>
      <c r="AEK692" s="71"/>
      <c r="AEM692" s="73"/>
      <c r="AEN692" s="73"/>
      <c r="AEO692" s="73"/>
      <c r="AEP692" s="70"/>
      <c r="AEQ692" s="70"/>
      <c r="AER692" s="70"/>
      <c r="AES692" s="69"/>
      <c r="AET692" s="69"/>
      <c r="AEU692" s="73"/>
      <c r="AEV692" s="73"/>
      <c r="AEW692" s="73"/>
      <c r="AEX692" s="73"/>
      <c r="AEY692" s="73"/>
      <c r="AEZ692" s="73"/>
      <c r="AFA692" s="73"/>
      <c r="AFB692" s="73"/>
      <c r="AFC692" s="73"/>
      <c r="AFD692" s="73"/>
      <c r="AFE692" s="74"/>
      <c r="AFF692" s="75"/>
      <c r="AFG692" s="69"/>
      <c r="AFH692" s="70"/>
      <c r="AFI692" s="71"/>
      <c r="AFK692" s="73"/>
      <c r="AFL692" s="73"/>
      <c r="AFM692" s="73"/>
      <c r="AFN692" s="70"/>
      <c r="AFO692" s="70"/>
      <c r="AFP692" s="70"/>
      <c r="AFQ692" s="69"/>
      <c r="AFR692" s="69"/>
      <c r="AFS692" s="73"/>
      <c r="AFT692" s="73"/>
      <c r="AFU692" s="73"/>
      <c r="AFV692" s="73"/>
      <c r="AFW692" s="73"/>
      <c r="AFX692" s="73"/>
      <c r="AFY692" s="73"/>
      <c r="AFZ692" s="73"/>
      <c r="AGA692" s="73"/>
      <c r="AGB692" s="73"/>
      <c r="AGC692" s="74"/>
      <c r="AGD692" s="75"/>
      <c r="AGE692" s="69"/>
      <c r="AGF692" s="70"/>
      <c r="AGG692" s="71"/>
      <c r="AGI692" s="73"/>
      <c r="AGJ692" s="73"/>
      <c r="AGK692" s="73"/>
      <c r="AGL692" s="70"/>
      <c r="AGM692" s="70"/>
      <c r="AGN692" s="70"/>
      <c r="AGO692" s="69"/>
      <c r="AGP692" s="69"/>
      <c r="AGQ692" s="73"/>
      <c r="AGR692" s="73"/>
      <c r="AGS692" s="73"/>
      <c r="AGT692" s="73"/>
      <c r="AGU692" s="73"/>
      <c r="AGV692" s="73"/>
      <c r="AGW692" s="73"/>
      <c r="AGX692" s="73"/>
      <c r="AGY692" s="73"/>
      <c r="AGZ692" s="73"/>
      <c r="AHA692" s="74"/>
      <c r="AHB692" s="75"/>
      <c r="AHC692" s="69"/>
      <c r="AHD692" s="70"/>
      <c r="AHE692" s="71"/>
      <c r="AHG692" s="73"/>
      <c r="AHH692" s="73"/>
      <c r="AHI692" s="73"/>
      <c r="AHJ692" s="70"/>
      <c r="AHK692" s="70"/>
      <c r="AHL692" s="70"/>
      <c r="AHM692" s="69"/>
      <c r="AHN692" s="69"/>
      <c r="AHO692" s="73"/>
      <c r="AHP692" s="73"/>
      <c r="AHQ692" s="73"/>
      <c r="AHR692" s="73"/>
      <c r="AHS692" s="73"/>
      <c r="AHT692" s="73"/>
      <c r="AHU692" s="73"/>
      <c r="AHV692" s="73"/>
      <c r="AHW692" s="73"/>
      <c r="AHX692" s="73"/>
      <c r="AHY692" s="74"/>
      <c r="AHZ692" s="75"/>
      <c r="AIA692" s="69"/>
      <c r="AIB692" s="70"/>
      <c r="AIC692" s="71"/>
      <c r="AIE692" s="73"/>
      <c r="AIF692" s="73"/>
      <c r="AIG692" s="73"/>
      <c r="AIH692" s="70"/>
      <c r="AII692" s="70"/>
      <c r="AIJ692" s="70"/>
      <c r="AIK692" s="69"/>
      <c r="AIL692" s="69"/>
      <c r="AIM692" s="73"/>
      <c r="AIN692" s="73"/>
      <c r="AIO692" s="73"/>
      <c r="AIP692" s="73"/>
      <c r="AIQ692" s="73"/>
      <c r="AIR692" s="73"/>
      <c r="AIS692" s="73"/>
      <c r="AIT692" s="73"/>
      <c r="AIU692" s="73"/>
      <c r="AIV692" s="73"/>
      <c r="AIW692" s="74"/>
      <c r="AIX692" s="75"/>
      <c r="AIY692" s="69"/>
      <c r="AIZ692" s="70"/>
      <c r="AJA692" s="71"/>
      <c r="AJC692" s="73"/>
      <c r="AJD692" s="73"/>
      <c r="AJE692" s="73"/>
      <c r="AJF692" s="70"/>
      <c r="AJG692" s="70"/>
      <c r="AJH692" s="70"/>
      <c r="AJI692" s="69"/>
      <c r="AJJ692" s="69"/>
      <c r="AJK692" s="73"/>
      <c r="AJL692" s="73"/>
      <c r="AJM692" s="73"/>
      <c r="AJN692" s="73"/>
      <c r="AJO692" s="73"/>
      <c r="AJP692" s="73"/>
      <c r="AJQ692" s="73"/>
      <c r="AJR692" s="73"/>
      <c r="AJS692" s="73"/>
      <c r="AJT692" s="73"/>
      <c r="AJU692" s="74"/>
      <c r="AJV692" s="75"/>
      <c r="AJW692" s="69"/>
      <c r="AJX692" s="70"/>
      <c r="AJY692" s="71"/>
      <c r="AKA692" s="73"/>
      <c r="AKB692" s="73"/>
      <c r="AKC692" s="73"/>
      <c r="AKD692" s="70"/>
      <c r="AKE692" s="70"/>
      <c r="AKF692" s="70"/>
      <c r="AKG692" s="69"/>
      <c r="AKH692" s="69"/>
      <c r="AKI692" s="73"/>
      <c r="AKJ692" s="73"/>
      <c r="AKK692" s="73"/>
      <c r="AKL692" s="73"/>
      <c r="AKM692" s="73"/>
      <c r="AKN692" s="73"/>
      <c r="AKO692" s="73"/>
      <c r="AKP692" s="73"/>
      <c r="AKQ692" s="73"/>
      <c r="AKR692" s="73"/>
      <c r="AKS692" s="74"/>
      <c r="AKT692" s="75"/>
      <c r="AKU692" s="69"/>
      <c r="AKV692" s="70"/>
      <c r="AKW692" s="71"/>
      <c r="AKY692" s="73"/>
      <c r="AKZ692" s="73"/>
      <c r="ALA692" s="73"/>
      <c r="ALB692" s="70"/>
      <c r="ALC692" s="70"/>
      <c r="ALD692" s="70"/>
      <c r="ALE692" s="69"/>
      <c r="ALF692" s="69"/>
      <c r="ALG692" s="73"/>
      <c r="ALH692" s="73"/>
      <c r="ALI692" s="73"/>
      <c r="ALJ692" s="73"/>
      <c r="ALK692" s="73"/>
      <c r="ALL692" s="73"/>
      <c r="ALM692" s="73"/>
      <c r="ALN692" s="73"/>
      <c r="ALO692" s="73"/>
      <c r="ALP692" s="73"/>
      <c r="ALQ692" s="74"/>
      <c r="ALR692" s="75"/>
      <c r="ALS692" s="69"/>
      <c r="ALT692" s="70"/>
      <c r="ALU692" s="71"/>
      <c r="ALW692" s="73"/>
      <c r="ALX692" s="73"/>
      <c r="ALY692" s="73"/>
      <c r="ALZ692" s="70"/>
      <c r="AMA692" s="70"/>
      <c r="AMB692" s="70"/>
      <c r="AMC692" s="69"/>
      <c r="AMD692" s="69"/>
      <c r="AME692" s="73"/>
      <c r="AMF692" s="73"/>
      <c r="AMG692" s="73"/>
      <c r="AMH692" s="73"/>
      <c r="AMI692" s="73"/>
      <c r="AMJ692" s="73"/>
      <c r="AMK692" s="73"/>
      <c r="AML692" s="73"/>
      <c r="AMM692" s="73"/>
      <c r="AMN692" s="73"/>
      <c r="AMO692" s="74"/>
      <c r="AMP692" s="75"/>
      <c r="AMQ692" s="69"/>
      <c r="AMR692" s="70"/>
      <c r="AMS692" s="71"/>
      <c r="AMU692" s="73"/>
      <c r="AMV692" s="73"/>
      <c r="AMW692" s="73"/>
      <c r="AMX692" s="70"/>
      <c r="AMY692" s="70"/>
      <c r="AMZ692" s="70"/>
      <c r="ANA692" s="69"/>
      <c r="ANB692" s="69"/>
      <c r="ANC692" s="73"/>
      <c r="AND692" s="73"/>
      <c r="ANE692" s="73"/>
      <c r="ANF692" s="73"/>
      <c r="ANG692" s="73"/>
      <c r="ANH692" s="73"/>
      <c r="ANI692" s="73"/>
      <c r="ANJ692" s="73"/>
      <c r="ANK692" s="73"/>
      <c r="ANL692" s="73"/>
      <c r="ANM692" s="74"/>
      <c r="ANN692" s="75"/>
      <c r="ANO692" s="69"/>
      <c r="ANP692" s="70"/>
      <c r="ANQ692" s="71"/>
      <c r="ANS692" s="73"/>
      <c r="ANT692" s="73"/>
      <c r="ANU692" s="73"/>
      <c r="ANV692" s="70"/>
      <c r="ANW692" s="70"/>
      <c r="ANX692" s="70"/>
      <c r="ANY692" s="69"/>
      <c r="ANZ692" s="69"/>
      <c r="AOA692" s="73"/>
      <c r="AOB692" s="73"/>
      <c r="AOC692" s="73"/>
      <c r="AOD692" s="73"/>
      <c r="AOE692" s="73"/>
      <c r="AOF692" s="73"/>
      <c r="AOG692" s="73"/>
      <c r="AOH692" s="73"/>
      <c r="AOI692" s="73"/>
      <c r="AOJ692" s="73"/>
      <c r="AOK692" s="74"/>
      <c r="AOL692" s="75"/>
      <c r="AOM692" s="69"/>
      <c r="AON692" s="70"/>
      <c r="AOO692" s="71"/>
      <c r="AOQ692" s="73"/>
      <c r="AOR692" s="73"/>
      <c r="AOS692" s="73"/>
      <c r="AOT692" s="70"/>
      <c r="AOU692" s="70"/>
      <c r="AOV692" s="70"/>
      <c r="AOW692" s="69"/>
      <c r="AOX692" s="69"/>
      <c r="AOY692" s="73"/>
      <c r="AOZ692" s="73"/>
      <c r="APA692" s="73"/>
      <c r="APB692" s="73"/>
      <c r="APC692" s="73"/>
      <c r="APD692" s="73"/>
      <c r="APE692" s="73"/>
      <c r="APF692" s="73"/>
      <c r="APG692" s="73"/>
      <c r="APH692" s="73"/>
      <c r="API692" s="74"/>
      <c r="APJ692" s="75"/>
      <c r="APK692" s="69"/>
      <c r="APL692" s="70"/>
      <c r="APM692" s="71"/>
      <c r="APO692" s="73"/>
      <c r="APP692" s="73"/>
      <c r="APQ692" s="73"/>
      <c r="APR692" s="70"/>
      <c r="APS692" s="70"/>
      <c r="APT692" s="70"/>
      <c r="APU692" s="69"/>
      <c r="APV692" s="69"/>
      <c r="APW692" s="73"/>
      <c r="APX692" s="73"/>
      <c r="APY692" s="73"/>
      <c r="APZ692" s="73"/>
      <c r="AQA692" s="73"/>
      <c r="AQB692" s="73"/>
      <c r="AQC692" s="73"/>
      <c r="AQD692" s="73"/>
      <c r="AQE692" s="73"/>
      <c r="AQF692" s="73"/>
      <c r="AQG692" s="74"/>
      <c r="AQH692" s="75"/>
      <c r="AQI692" s="69"/>
      <c r="AQJ692" s="70"/>
      <c r="AQK692" s="71"/>
      <c r="AQM692" s="73"/>
      <c r="AQN692" s="73"/>
      <c r="AQO692" s="73"/>
      <c r="AQP692" s="70"/>
      <c r="AQQ692" s="70"/>
      <c r="AQR692" s="70"/>
      <c r="AQS692" s="69"/>
      <c r="AQT692" s="69"/>
      <c r="AQU692" s="73"/>
      <c r="AQV692" s="73"/>
      <c r="AQW692" s="73"/>
      <c r="AQX692" s="73"/>
      <c r="AQY692" s="73"/>
      <c r="AQZ692" s="73"/>
      <c r="ARA692" s="73"/>
      <c r="ARB692" s="73"/>
      <c r="ARC692" s="73"/>
      <c r="ARD692" s="73"/>
      <c r="ARE692" s="74"/>
      <c r="ARF692" s="75"/>
      <c r="ARG692" s="69"/>
      <c r="ARH692" s="70"/>
      <c r="ARI692" s="71"/>
      <c r="ARK692" s="73"/>
      <c r="ARL692" s="73"/>
      <c r="ARM692" s="73"/>
      <c r="ARN692" s="70"/>
      <c r="ARO692" s="70"/>
      <c r="ARP692" s="70"/>
      <c r="ARQ692" s="69"/>
      <c r="ARR692" s="69"/>
      <c r="ARS692" s="73"/>
      <c r="ART692" s="73"/>
      <c r="ARU692" s="73"/>
      <c r="ARV692" s="73"/>
      <c r="ARW692" s="73"/>
      <c r="ARX692" s="73"/>
      <c r="ARY692" s="73"/>
      <c r="ARZ692" s="73"/>
      <c r="ASA692" s="73"/>
      <c r="ASB692" s="73"/>
      <c r="ASC692" s="74"/>
      <c r="ASD692" s="75"/>
      <c r="ASE692" s="69"/>
      <c r="ASF692" s="70"/>
      <c r="ASG692" s="71"/>
      <c r="ASI692" s="73"/>
      <c r="ASJ692" s="73"/>
      <c r="ASK692" s="73"/>
      <c r="ASL692" s="70"/>
      <c r="ASM692" s="70"/>
      <c r="ASN692" s="70"/>
      <c r="ASO692" s="69"/>
      <c r="ASP692" s="69"/>
      <c r="ASQ692" s="73"/>
      <c r="ASR692" s="73"/>
      <c r="ASS692" s="73"/>
      <c r="AST692" s="73"/>
      <c r="ASU692" s="73"/>
      <c r="ASV692" s="73"/>
      <c r="ASW692" s="73"/>
      <c r="ASX692" s="73"/>
      <c r="ASY692" s="73"/>
      <c r="ASZ692" s="73"/>
      <c r="ATA692" s="74"/>
      <c r="ATB692" s="75"/>
      <c r="ATC692" s="69"/>
      <c r="ATD692" s="70"/>
      <c r="ATE692" s="71"/>
      <c r="ATG692" s="73"/>
      <c r="ATH692" s="73"/>
      <c r="ATI692" s="73"/>
      <c r="ATJ692" s="70"/>
      <c r="ATK692" s="70"/>
      <c r="ATL692" s="70"/>
      <c r="ATM692" s="69"/>
      <c r="ATN692" s="69"/>
      <c r="ATO692" s="73"/>
      <c r="ATP692" s="73"/>
      <c r="ATQ692" s="73"/>
      <c r="ATR692" s="73"/>
      <c r="ATS692" s="73"/>
      <c r="ATT692" s="73"/>
      <c r="ATU692" s="73"/>
      <c r="ATV692" s="73"/>
      <c r="ATW692" s="73"/>
      <c r="ATX692" s="73"/>
      <c r="ATY692" s="74"/>
      <c r="ATZ692" s="75"/>
      <c r="AUA692" s="69"/>
      <c r="AUB692" s="70"/>
      <c r="AUC692" s="71"/>
      <c r="AUE692" s="73"/>
      <c r="AUF692" s="73"/>
      <c r="AUG692" s="73"/>
      <c r="AUH692" s="70"/>
      <c r="AUI692" s="70"/>
      <c r="AUJ692" s="70"/>
      <c r="AUK692" s="69"/>
      <c r="AUL692" s="69"/>
      <c r="AUM692" s="73"/>
      <c r="AUN692" s="73"/>
      <c r="AUO692" s="73"/>
      <c r="AUP692" s="73"/>
      <c r="AUQ692" s="73"/>
      <c r="AUR692" s="73"/>
      <c r="AUS692" s="73"/>
      <c r="AUT692" s="73"/>
      <c r="AUU692" s="73"/>
      <c r="AUV692" s="73"/>
      <c r="AUW692" s="74"/>
      <c r="AUX692" s="75"/>
      <c r="AUY692" s="69"/>
      <c r="AUZ692" s="70"/>
      <c r="AVA692" s="71"/>
      <c r="AVC692" s="73"/>
      <c r="AVD692" s="73"/>
      <c r="AVE692" s="73"/>
      <c r="AVF692" s="70"/>
      <c r="AVG692" s="70"/>
      <c r="AVH692" s="70"/>
      <c r="AVI692" s="69"/>
      <c r="AVJ692" s="69"/>
      <c r="AVK692" s="73"/>
      <c r="AVL692" s="73"/>
      <c r="AVM692" s="73"/>
      <c r="AVN692" s="73"/>
      <c r="AVO692" s="73"/>
      <c r="AVP692" s="73"/>
      <c r="AVQ692" s="73"/>
      <c r="AVR692" s="73"/>
      <c r="AVS692" s="73"/>
      <c r="AVT692" s="73"/>
      <c r="AVU692" s="74"/>
      <c r="AVV692" s="75"/>
      <c r="AVW692" s="69"/>
      <c r="AVX692" s="70"/>
      <c r="AVY692" s="71"/>
      <c r="AWA692" s="73"/>
      <c r="AWB692" s="73"/>
      <c r="AWC692" s="73"/>
      <c r="AWD692" s="70"/>
      <c r="AWE692" s="70"/>
      <c r="AWF692" s="70"/>
      <c r="AWG692" s="69"/>
      <c r="AWH692" s="69"/>
      <c r="AWI692" s="73"/>
      <c r="AWJ692" s="73"/>
      <c r="AWK692" s="73"/>
      <c r="AWL692" s="73"/>
      <c r="AWM692" s="73"/>
      <c r="AWN692" s="73"/>
      <c r="AWO692" s="73"/>
      <c r="AWP692" s="73"/>
      <c r="AWQ692" s="73"/>
      <c r="AWR692" s="73"/>
      <c r="AWS692" s="74"/>
      <c r="AWT692" s="75"/>
      <c r="AWU692" s="69"/>
      <c r="AWV692" s="70"/>
      <c r="AWW692" s="71"/>
      <c r="AWY692" s="73"/>
      <c r="AWZ692" s="73"/>
      <c r="AXA692" s="73"/>
      <c r="AXB692" s="70"/>
      <c r="AXC692" s="70"/>
      <c r="AXD692" s="70"/>
      <c r="AXE692" s="69"/>
      <c r="AXF692" s="69"/>
      <c r="AXG692" s="73"/>
      <c r="AXH692" s="73"/>
      <c r="AXI692" s="73"/>
      <c r="AXJ692" s="73"/>
      <c r="AXK692" s="73"/>
      <c r="AXL692" s="73"/>
      <c r="AXM692" s="73"/>
      <c r="AXN692" s="73"/>
      <c r="AXO692" s="73"/>
      <c r="AXP692" s="73"/>
      <c r="AXQ692" s="74"/>
      <c r="AXR692" s="75"/>
      <c r="AXS692" s="69"/>
      <c r="AXT692" s="70"/>
      <c r="AXU692" s="71"/>
      <c r="AXW692" s="73"/>
      <c r="AXX692" s="73"/>
      <c r="AXY692" s="73"/>
      <c r="AXZ692" s="70"/>
      <c r="AYA692" s="70"/>
      <c r="AYB692" s="70"/>
      <c r="AYC692" s="69"/>
      <c r="AYD692" s="69"/>
      <c r="AYE692" s="73"/>
      <c r="AYF692" s="73"/>
      <c r="AYG692" s="73"/>
      <c r="AYH692" s="73"/>
      <c r="AYI692" s="73"/>
      <c r="AYJ692" s="73"/>
      <c r="AYK692" s="73"/>
      <c r="AYL692" s="73"/>
      <c r="AYM692" s="73"/>
      <c r="AYN692" s="73"/>
      <c r="AYO692" s="74"/>
      <c r="AYP692" s="75"/>
      <c r="AYQ692" s="69"/>
      <c r="AYR692" s="70"/>
      <c r="AYS692" s="71"/>
      <c r="AYU692" s="73"/>
      <c r="AYV692" s="73"/>
      <c r="AYW692" s="73"/>
      <c r="AYX692" s="70"/>
      <c r="AYY692" s="70"/>
      <c r="AYZ692" s="70"/>
      <c r="AZA692" s="69"/>
      <c r="AZB692" s="69"/>
      <c r="AZC692" s="73"/>
      <c r="AZD692" s="73"/>
      <c r="AZE692" s="73"/>
      <c r="AZF692" s="73"/>
      <c r="AZG692" s="73"/>
      <c r="AZH692" s="73"/>
      <c r="AZI692" s="73"/>
      <c r="AZJ692" s="73"/>
      <c r="AZK692" s="73"/>
      <c r="AZL692" s="73"/>
      <c r="AZM692" s="74"/>
      <c r="AZN692" s="75"/>
      <c r="AZO692" s="69"/>
      <c r="AZP692" s="70"/>
      <c r="AZQ692" s="71"/>
      <c r="AZS692" s="73"/>
      <c r="AZT692" s="73"/>
      <c r="AZU692" s="73"/>
      <c r="AZV692" s="70"/>
      <c r="AZW692" s="70"/>
      <c r="AZX692" s="70"/>
      <c r="AZY692" s="69"/>
      <c r="AZZ692" s="69"/>
      <c r="BAA692" s="73"/>
      <c r="BAB692" s="73"/>
      <c r="BAC692" s="73"/>
      <c r="BAD692" s="73"/>
      <c r="BAE692" s="73"/>
      <c r="BAF692" s="73"/>
      <c r="BAG692" s="73"/>
      <c r="BAH692" s="73"/>
      <c r="BAI692" s="73"/>
      <c r="BAJ692" s="73"/>
      <c r="BAK692" s="74"/>
      <c r="BAL692" s="75"/>
      <c r="BAM692" s="69"/>
      <c r="BAN692" s="70"/>
      <c r="BAO692" s="71"/>
      <c r="BAQ692" s="73"/>
      <c r="BAR692" s="73"/>
      <c r="BAS692" s="73"/>
      <c r="BAT692" s="70"/>
      <c r="BAU692" s="70"/>
      <c r="BAV692" s="70"/>
      <c r="BAW692" s="69"/>
      <c r="BAX692" s="69"/>
      <c r="BAY692" s="73"/>
      <c r="BAZ692" s="73"/>
      <c r="BBA692" s="73"/>
      <c r="BBB692" s="73"/>
      <c r="BBC692" s="73"/>
      <c r="BBD692" s="73"/>
      <c r="BBE692" s="73"/>
      <c r="BBF692" s="73"/>
      <c r="BBG692" s="73"/>
      <c r="BBH692" s="73"/>
      <c r="BBI692" s="74"/>
      <c r="BBJ692" s="75"/>
      <c r="BBK692" s="69"/>
      <c r="BBL692" s="70"/>
      <c r="BBM692" s="71"/>
      <c r="BBO692" s="73"/>
      <c r="BBP692" s="73"/>
      <c r="BBQ692" s="73"/>
      <c r="BBR692" s="70"/>
      <c r="BBS692" s="70"/>
      <c r="BBT692" s="70"/>
      <c r="BBU692" s="69"/>
      <c r="BBV692" s="69"/>
      <c r="BBW692" s="73"/>
      <c r="BBX692" s="73"/>
      <c r="BBY692" s="73"/>
      <c r="BBZ692" s="73"/>
      <c r="BCA692" s="73"/>
      <c r="BCB692" s="73"/>
      <c r="BCC692" s="73"/>
      <c r="BCD692" s="73"/>
      <c r="BCE692" s="73"/>
      <c r="BCF692" s="73"/>
      <c r="BCG692" s="74"/>
      <c r="BCH692" s="75"/>
      <c r="BCI692" s="69"/>
      <c r="BCJ692" s="70"/>
      <c r="BCK692" s="71"/>
      <c r="BCM692" s="73"/>
      <c r="BCN692" s="73"/>
      <c r="BCO692" s="73"/>
      <c r="BCP692" s="70"/>
      <c r="BCQ692" s="70"/>
      <c r="BCR692" s="70"/>
      <c r="BCS692" s="69"/>
      <c r="BCT692" s="69"/>
      <c r="BCU692" s="73"/>
      <c r="BCV692" s="73"/>
      <c r="BCW692" s="73"/>
      <c r="BCX692" s="73"/>
      <c r="BCY692" s="73"/>
      <c r="BCZ692" s="73"/>
      <c r="BDA692" s="73"/>
      <c r="BDB692" s="73"/>
      <c r="BDC692" s="73"/>
      <c r="BDD692" s="73"/>
      <c r="BDE692" s="74"/>
      <c r="BDF692" s="75"/>
      <c r="BDG692" s="69"/>
      <c r="BDH692" s="70"/>
      <c r="BDI692" s="71"/>
      <c r="BDK692" s="73"/>
      <c r="BDL692" s="73"/>
      <c r="BDM692" s="73"/>
      <c r="BDN692" s="70"/>
      <c r="BDO692" s="70"/>
      <c r="BDP692" s="70"/>
      <c r="BDQ692" s="69"/>
      <c r="BDR692" s="69"/>
      <c r="BDS692" s="73"/>
      <c r="BDT692" s="73"/>
      <c r="BDU692" s="73"/>
      <c r="BDV692" s="73"/>
      <c r="BDW692" s="73"/>
      <c r="BDX692" s="73"/>
      <c r="BDY692" s="73"/>
      <c r="BDZ692" s="73"/>
      <c r="BEA692" s="73"/>
      <c r="BEB692" s="73"/>
      <c r="BEC692" s="74"/>
      <c r="BED692" s="75"/>
      <c r="BEE692" s="69"/>
      <c r="BEF692" s="70"/>
      <c r="BEG692" s="71"/>
      <c r="BEI692" s="73"/>
      <c r="BEJ692" s="73"/>
      <c r="BEK692" s="73"/>
      <c r="BEL692" s="70"/>
      <c r="BEM692" s="70"/>
      <c r="BEN692" s="70"/>
      <c r="BEO692" s="69"/>
      <c r="BEP692" s="69"/>
      <c r="BEQ692" s="73"/>
      <c r="BER692" s="73"/>
      <c r="BES692" s="73"/>
      <c r="BET692" s="73"/>
      <c r="BEU692" s="73"/>
      <c r="BEV692" s="73"/>
      <c r="BEW692" s="73"/>
      <c r="BEX692" s="73"/>
      <c r="BEY692" s="73"/>
      <c r="BEZ692" s="73"/>
      <c r="BFA692" s="74"/>
      <c r="BFB692" s="75"/>
      <c r="BFC692" s="69"/>
      <c r="BFD692" s="70"/>
      <c r="BFE692" s="71"/>
      <c r="BFG692" s="73"/>
      <c r="BFH692" s="73"/>
      <c r="BFI692" s="73"/>
      <c r="BFJ692" s="70"/>
      <c r="BFK692" s="70"/>
      <c r="BFL692" s="70"/>
      <c r="BFM692" s="69"/>
      <c r="BFN692" s="69"/>
      <c r="BFO692" s="73"/>
      <c r="BFP692" s="73"/>
      <c r="BFQ692" s="73"/>
      <c r="BFR692" s="73"/>
      <c r="BFS692" s="73"/>
      <c r="BFT692" s="73"/>
      <c r="BFU692" s="73"/>
      <c r="BFV692" s="73"/>
      <c r="BFW692" s="73"/>
      <c r="BFX692" s="73"/>
      <c r="BFY692" s="74"/>
      <c r="BFZ692" s="75"/>
      <c r="BGA692" s="69"/>
      <c r="BGB692" s="70"/>
      <c r="BGC692" s="71"/>
      <c r="BGE692" s="73"/>
      <c r="BGF692" s="73"/>
      <c r="BGG692" s="73"/>
      <c r="BGH692" s="70"/>
      <c r="BGI692" s="70"/>
      <c r="BGJ692" s="70"/>
      <c r="BGK692" s="69"/>
      <c r="BGL692" s="69"/>
      <c r="BGM692" s="73"/>
      <c r="BGN692" s="73"/>
      <c r="BGO692" s="73"/>
      <c r="BGP692" s="73"/>
      <c r="BGQ692" s="73"/>
      <c r="BGR692" s="73"/>
      <c r="BGS692" s="73"/>
      <c r="BGT692" s="73"/>
      <c r="BGU692" s="73"/>
      <c r="BGV692" s="73"/>
      <c r="BGW692" s="74"/>
      <c r="BGX692" s="75"/>
      <c r="BGY692" s="69"/>
      <c r="BGZ692" s="70"/>
      <c r="BHA692" s="71"/>
      <c r="BHC692" s="73"/>
      <c r="BHD692" s="73"/>
      <c r="BHE692" s="73"/>
      <c r="BHF692" s="70"/>
      <c r="BHG692" s="70"/>
      <c r="BHH692" s="70"/>
      <c r="BHI692" s="69"/>
      <c r="BHJ692" s="69"/>
      <c r="BHK692" s="73"/>
      <c r="BHL692" s="73"/>
      <c r="BHM692" s="73"/>
      <c r="BHN692" s="73"/>
      <c r="BHO692" s="73"/>
      <c r="BHP692" s="73"/>
      <c r="BHQ692" s="73"/>
      <c r="BHR692" s="73"/>
      <c r="BHS692" s="73"/>
      <c r="BHT692" s="73"/>
      <c r="BHU692" s="74"/>
      <c r="BHV692" s="75"/>
      <c r="BHW692" s="69"/>
      <c r="BHX692" s="70"/>
      <c r="BHY692" s="71"/>
      <c r="BIA692" s="73"/>
      <c r="BIB692" s="73"/>
      <c r="BIC692" s="73"/>
      <c r="BID692" s="70"/>
      <c r="BIE692" s="70"/>
      <c r="BIF692" s="70"/>
      <c r="BIG692" s="69"/>
      <c r="BIH692" s="69"/>
      <c r="BII692" s="73"/>
      <c r="BIJ692" s="73"/>
      <c r="BIK692" s="73"/>
      <c r="BIL692" s="73"/>
      <c r="BIM692" s="73"/>
      <c r="BIN692" s="73"/>
      <c r="BIO692" s="73"/>
      <c r="BIP692" s="73"/>
      <c r="BIQ692" s="73"/>
      <c r="BIR692" s="73"/>
      <c r="BIS692" s="74"/>
      <c r="BIT692" s="75"/>
      <c r="BIU692" s="69"/>
      <c r="BIV692" s="70"/>
      <c r="BIW692" s="71"/>
      <c r="BIY692" s="73"/>
      <c r="BIZ692" s="73"/>
      <c r="BJA692" s="73"/>
      <c r="BJB692" s="70"/>
      <c r="BJC692" s="70"/>
      <c r="BJD692" s="70"/>
      <c r="BJE692" s="69"/>
      <c r="BJF692" s="69"/>
      <c r="BJG692" s="73"/>
      <c r="BJH692" s="73"/>
      <c r="BJI692" s="73"/>
      <c r="BJJ692" s="73"/>
      <c r="BJK692" s="73"/>
      <c r="BJL692" s="73"/>
      <c r="BJM692" s="73"/>
      <c r="BJN692" s="73"/>
      <c r="BJO692" s="73"/>
      <c r="BJP692" s="73"/>
      <c r="BJQ692" s="74"/>
      <c r="BJR692" s="75"/>
      <c r="BJS692" s="69"/>
      <c r="BJT692" s="70"/>
      <c r="BJU692" s="71"/>
      <c r="BJW692" s="73"/>
      <c r="BJX692" s="73"/>
      <c r="BJY692" s="73"/>
      <c r="BJZ692" s="70"/>
      <c r="BKA692" s="70"/>
      <c r="BKB692" s="70"/>
      <c r="BKC692" s="69"/>
      <c r="BKD692" s="69"/>
      <c r="BKE692" s="73"/>
      <c r="BKF692" s="73"/>
      <c r="BKG692" s="73"/>
      <c r="BKH692" s="73"/>
      <c r="BKI692" s="73"/>
      <c r="BKJ692" s="73"/>
      <c r="BKK692" s="73"/>
      <c r="BKL692" s="73"/>
      <c r="BKM692" s="73"/>
      <c r="BKN692" s="73"/>
      <c r="BKO692" s="74"/>
      <c r="BKP692" s="75"/>
      <c r="BKQ692" s="69"/>
      <c r="BKR692" s="70"/>
      <c r="BKS692" s="71"/>
      <c r="BKU692" s="73"/>
      <c r="BKV692" s="73"/>
      <c r="BKW692" s="73"/>
      <c r="BKX692" s="70"/>
      <c r="BKY692" s="70"/>
      <c r="BKZ692" s="70"/>
      <c r="BLA692" s="69"/>
      <c r="BLB692" s="69"/>
      <c r="BLC692" s="73"/>
      <c r="BLD692" s="73"/>
      <c r="BLE692" s="73"/>
      <c r="BLF692" s="73"/>
      <c r="BLG692" s="73"/>
      <c r="BLH692" s="73"/>
      <c r="BLI692" s="73"/>
      <c r="BLJ692" s="73"/>
      <c r="BLK692" s="73"/>
      <c r="BLL692" s="73"/>
      <c r="BLM692" s="74"/>
      <c r="BLN692" s="75"/>
      <c r="BLO692" s="69"/>
      <c r="BLP692" s="70"/>
      <c r="BLQ692" s="71"/>
      <c r="BLS692" s="73"/>
      <c r="BLT692" s="73"/>
      <c r="BLU692" s="73"/>
      <c r="BLV692" s="70"/>
      <c r="BLW692" s="70"/>
      <c r="BLX692" s="70"/>
      <c r="BLY692" s="69"/>
      <c r="BLZ692" s="69"/>
      <c r="BMA692" s="73"/>
      <c r="BMB692" s="73"/>
      <c r="BMC692" s="73"/>
      <c r="BMD692" s="73"/>
      <c r="BME692" s="73"/>
      <c r="BMF692" s="73"/>
      <c r="BMG692" s="73"/>
      <c r="BMH692" s="73"/>
      <c r="BMI692" s="73"/>
      <c r="BMJ692" s="73"/>
      <c r="BMK692" s="74"/>
      <c r="BML692" s="75"/>
      <c r="BMM692" s="69"/>
      <c r="BMN692" s="70"/>
      <c r="BMO692" s="71"/>
      <c r="BMQ692" s="73"/>
      <c r="BMR692" s="73"/>
      <c r="BMS692" s="73"/>
      <c r="BMT692" s="70"/>
      <c r="BMU692" s="70"/>
      <c r="BMV692" s="70"/>
      <c r="BMW692" s="69"/>
      <c r="BMX692" s="69"/>
      <c r="BMY692" s="73"/>
      <c r="BMZ692" s="73"/>
      <c r="BNA692" s="73"/>
      <c r="BNB692" s="73"/>
      <c r="BNC692" s="73"/>
      <c r="BND692" s="73"/>
      <c r="BNE692" s="73"/>
      <c r="BNF692" s="73"/>
      <c r="BNG692" s="73"/>
      <c r="BNH692" s="73"/>
      <c r="BNI692" s="74"/>
      <c r="BNJ692" s="75"/>
      <c r="BNK692" s="69"/>
      <c r="BNL692" s="70"/>
      <c r="BNM692" s="71"/>
      <c r="BNO692" s="73"/>
      <c r="BNP692" s="73"/>
      <c r="BNQ692" s="73"/>
      <c r="BNR692" s="70"/>
      <c r="BNS692" s="70"/>
      <c r="BNT692" s="70"/>
      <c r="BNU692" s="69"/>
      <c r="BNV692" s="69"/>
      <c r="BNW692" s="73"/>
      <c r="BNX692" s="73"/>
      <c r="BNY692" s="73"/>
      <c r="BNZ692" s="73"/>
      <c r="BOA692" s="73"/>
      <c r="BOB692" s="73"/>
      <c r="BOC692" s="73"/>
      <c r="BOD692" s="73"/>
      <c r="BOE692" s="73"/>
      <c r="BOF692" s="73"/>
      <c r="BOG692" s="74"/>
      <c r="BOH692" s="75"/>
      <c r="BOI692" s="69"/>
      <c r="BOJ692" s="70"/>
      <c r="BOK692" s="71"/>
      <c r="BOM692" s="73"/>
      <c r="BON692" s="73"/>
      <c r="BOO692" s="73"/>
      <c r="BOP692" s="70"/>
      <c r="BOQ692" s="70"/>
      <c r="BOR692" s="70"/>
      <c r="BOS692" s="69"/>
      <c r="BOT692" s="69"/>
      <c r="BOU692" s="73"/>
      <c r="BOV692" s="73"/>
      <c r="BOW692" s="73"/>
      <c r="BOX692" s="73"/>
      <c r="BOY692" s="73"/>
      <c r="BOZ692" s="73"/>
      <c r="BPA692" s="73"/>
      <c r="BPB692" s="73"/>
      <c r="BPC692" s="73"/>
      <c r="BPD692" s="73"/>
      <c r="BPE692" s="74"/>
      <c r="BPF692" s="75"/>
      <c r="BPG692" s="69"/>
      <c r="BPH692" s="70"/>
      <c r="BPI692" s="71"/>
      <c r="BPK692" s="73"/>
      <c r="BPL692" s="73"/>
      <c r="BPM692" s="73"/>
      <c r="BPN692" s="70"/>
      <c r="BPO692" s="70"/>
      <c r="BPP692" s="70"/>
      <c r="BPQ692" s="69"/>
      <c r="BPR692" s="69"/>
      <c r="BPS692" s="73"/>
      <c r="BPT692" s="73"/>
      <c r="BPU692" s="73"/>
      <c r="BPV692" s="73"/>
      <c r="BPW692" s="73"/>
      <c r="BPX692" s="73"/>
      <c r="BPY692" s="73"/>
      <c r="BPZ692" s="73"/>
      <c r="BQA692" s="73"/>
      <c r="BQB692" s="73"/>
      <c r="BQC692" s="74"/>
      <c r="BQD692" s="75"/>
      <c r="BQE692" s="69"/>
      <c r="BQF692" s="70"/>
      <c r="BQG692" s="71"/>
      <c r="BQI692" s="73"/>
      <c r="BQJ692" s="73"/>
      <c r="BQK692" s="73"/>
      <c r="BQL692" s="70"/>
      <c r="BQM692" s="70"/>
      <c r="BQN692" s="70"/>
      <c r="BQO692" s="69"/>
      <c r="BQP692" s="69"/>
      <c r="BQQ692" s="73"/>
      <c r="BQR692" s="73"/>
      <c r="BQS692" s="73"/>
      <c r="BQT692" s="73"/>
      <c r="BQU692" s="73"/>
      <c r="BQV692" s="73"/>
      <c r="BQW692" s="73"/>
      <c r="BQX692" s="73"/>
      <c r="BQY692" s="73"/>
      <c r="BQZ692" s="73"/>
      <c r="BRA692" s="74"/>
      <c r="BRB692" s="75"/>
      <c r="BRC692" s="69"/>
      <c r="BRD692" s="70"/>
      <c r="BRE692" s="71"/>
      <c r="BRG692" s="73"/>
      <c r="BRH692" s="73"/>
      <c r="BRI692" s="73"/>
      <c r="BRJ692" s="70"/>
      <c r="BRK692" s="70"/>
      <c r="BRL692" s="70"/>
      <c r="BRM692" s="69"/>
      <c r="BRN692" s="69"/>
      <c r="BRO692" s="73"/>
      <c r="BRP692" s="73"/>
      <c r="BRQ692" s="73"/>
      <c r="BRR692" s="73"/>
      <c r="BRS692" s="73"/>
      <c r="BRT692" s="73"/>
      <c r="BRU692" s="73"/>
      <c r="BRV692" s="73"/>
      <c r="BRW692" s="73"/>
      <c r="BRX692" s="73"/>
      <c r="BRY692" s="74"/>
      <c r="BRZ692" s="75"/>
      <c r="BSA692" s="69"/>
      <c r="BSB692" s="70"/>
      <c r="BSC692" s="71"/>
      <c r="BSE692" s="73"/>
      <c r="BSF692" s="73"/>
      <c r="BSG692" s="73"/>
      <c r="BSH692" s="70"/>
      <c r="BSI692" s="70"/>
      <c r="BSJ692" s="70"/>
      <c r="BSK692" s="69"/>
      <c r="BSL692" s="69"/>
      <c r="BSM692" s="73"/>
      <c r="BSN692" s="73"/>
      <c r="BSO692" s="73"/>
      <c r="BSP692" s="73"/>
      <c r="BSQ692" s="73"/>
      <c r="BSR692" s="73"/>
      <c r="BSS692" s="73"/>
      <c r="BST692" s="73"/>
      <c r="BSU692" s="73"/>
      <c r="BSV692" s="73"/>
      <c r="BSW692" s="74"/>
      <c r="BSX692" s="75"/>
      <c r="BSY692" s="69"/>
      <c r="BSZ692" s="70"/>
      <c r="BTA692" s="71"/>
      <c r="BTC692" s="73"/>
      <c r="BTD692" s="73"/>
      <c r="BTE692" s="73"/>
      <c r="BTF692" s="70"/>
      <c r="BTG692" s="70"/>
      <c r="BTH692" s="70"/>
      <c r="BTI692" s="69"/>
      <c r="BTJ692" s="69"/>
      <c r="BTK692" s="73"/>
      <c r="BTL692" s="73"/>
      <c r="BTM692" s="73"/>
      <c r="BTN692" s="73"/>
      <c r="BTO692" s="73"/>
      <c r="BTP692" s="73"/>
      <c r="BTQ692" s="73"/>
      <c r="BTR692" s="73"/>
      <c r="BTS692" s="73"/>
      <c r="BTT692" s="73"/>
      <c r="BTU692" s="74"/>
      <c r="BTV692" s="75"/>
      <c r="BTW692" s="69"/>
      <c r="BTX692" s="70"/>
      <c r="BTY692" s="71"/>
      <c r="BUA692" s="73"/>
      <c r="BUB692" s="73"/>
      <c r="BUC692" s="73"/>
      <c r="BUD692" s="70"/>
      <c r="BUE692" s="70"/>
      <c r="BUF692" s="70"/>
      <c r="BUG692" s="69"/>
      <c r="BUH692" s="69"/>
      <c r="BUI692" s="73"/>
      <c r="BUJ692" s="73"/>
      <c r="BUK692" s="73"/>
      <c r="BUL692" s="73"/>
      <c r="BUM692" s="73"/>
      <c r="BUN692" s="73"/>
      <c r="BUO692" s="73"/>
      <c r="BUP692" s="73"/>
      <c r="BUQ692" s="73"/>
      <c r="BUR692" s="73"/>
      <c r="BUS692" s="74"/>
      <c r="BUT692" s="75"/>
      <c r="BUU692" s="69"/>
      <c r="BUV692" s="70"/>
      <c r="BUW692" s="71"/>
      <c r="BUY692" s="73"/>
      <c r="BUZ692" s="73"/>
      <c r="BVA692" s="73"/>
      <c r="BVB692" s="70"/>
      <c r="BVC692" s="70"/>
      <c r="BVD692" s="70"/>
      <c r="BVE692" s="69"/>
      <c r="BVF692" s="69"/>
      <c r="BVG692" s="73"/>
      <c r="BVH692" s="73"/>
      <c r="BVI692" s="73"/>
      <c r="BVJ692" s="73"/>
      <c r="BVK692" s="73"/>
      <c r="BVL692" s="73"/>
      <c r="BVM692" s="73"/>
      <c r="BVN692" s="73"/>
      <c r="BVO692" s="73"/>
      <c r="BVP692" s="73"/>
      <c r="BVQ692" s="74"/>
      <c r="BVR692" s="75"/>
      <c r="BVS692" s="69"/>
      <c r="BVT692" s="70"/>
      <c r="BVU692" s="71"/>
      <c r="BVW692" s="73"/>
      <c r="BVX692" s="73"/>
      <c r="BVY692" s="73"/>
      <c r="BVZ692" s="70"/>
      <c r="BWA692" s="70"/>
      <c r="BWB692" s="70"/>
      <c r="BWC692" s="69"/>
      <c r="BWD692" s="69"/>
      <c r="BWE692" s="73"/>
      <c r="BWF692" s="73"/>
      <c r="BWG692" s="73"/>
      <c r="BWH692" s="73"/>
      <c r="BWI692" s="73"/>
      <c r="BWJ692" s="73"/>
      <c r="BWK692" s="73"/>
      <c r="BWL692" s="73"/>
      <c r="BWM692" s="73"/>
      <c r="BWN692" s="73"/>
      <c r="BWO692" s="74"/>
      <c r="BWP692" s="75"/>
      <c r="BWQ692" s="69"/>
      <c r="BWR692" s="70"/>
      <c r="BWS692" s="71"/>
      <c r="BWU692" s="73"/>
      <c r="BWV692" s="73"/>
      <c r="BWW692" s="73"/>
      <c r="BWX692" s="70"/>
      <c r="BWY692" s="70"/>
      <c r="BWZ692" s="70"/>
      <c r="BXA692" s="69"/>
      <c r="BXB692" s="69"/>
      <c r="BXC692" s="73"/>
      <c r="BXD692" s="73"/>
      <c r="BXE692" s="73"/>
      <c r="BXF692" s="73"/>
      <c r="BXG692" s="73"/>
      <c r="BXH692" s="73"/>
      <c r="BXI692" s="73"/>
      <c r="BXJ692" s="73"/>
      <c r="BXK692" s="73"/>
      <c r="BXL692" s="73"/>
      <c r="BXM692" s="74"/>
      <c r="BXN692" s="75"/>
      <c r="BXO692" s="69"/>
      <c r="BXP692" s="70"/>
      <c r="BXQ692" s="71"/>
      <c r="BXS692" s="73"/>
      <c r="BXT692" s="73"/>
      <c r="BXU692" s="73"/>
      <c r="BXV692" s="70"/>
      <c r="BXW692" s="70"/>
      <c r="BXX692" s="70"/>
      <c r="BXY692" s="69"/>
      <c r="BXZ692" s="69"/>
      <c r="BYA692" s="73"/>
      <c r="BYB692" s="73"/>
      <c r="BYC692" s="73"/>
      <c r="BYD692" s="73"/>
      <c r="BYE692" s="73"/>
      <c r="BYF692" s="73"/>
      <c r="BYG692" s="73"/>
      <c r="BYH692" s="73"/>
      <c r="BYI692" s="73"/>
      <c r="BYJ692" s="73"/>
      <c r="BYK692" s="74"/>
      <c r="BYL692" s="75"/>
      <c r="BYM692" s="69"/>
      <c r="BYN692" s="70"/>
      <c r="BYO692" s="71"/>
      <c r="BYQ692" s="73"/>
      <c r="BYR692" s="73"/>
      <c r="BYS692" s="73"/>
      <c r="BYT692" s="70"/>
      <c r="BYU692" s="70"/>
      <c r="BYV692" s="70"/>
      <c r="BYW692" s="69"/>
      <c r="BYX692" s="69"/>
      <c r="BYY692" s="73"/>
      <c r="BYZ692" s="73"/>
      <c r="BZA692" s="73"/>
      <c r="BZB692" s="73"/>
      <c r="BZC692" s="73"/>
      <c r="BZD692" s="73"/>
      <c r="BZE692" s="73"/>
      <c r="BZF692" s="73"/>
      <c r="BZG692" s="73"/>
      <c r="BZH692" s="73"/>
      <c r="BZI692" s="74"/>
      <c r="BZJ692" s="75"/>
      <c r="BZK692" s="69"/>
      <c r="BZL692" s="70"/>
      <c r="BZM692" s="71"/>
      <c r="BZO692" s="73"/>
      <c r="BZP692" s="73"/>
      <c r="BZQ692" s="73"/>
      <c r="BZR692" s="70"/>
      <c r="BZS692" s="70"/>
      <c r="BZT692" s="70"/>
      <c r="BZU692" s="69"/>
      <c r="BZV692" s="69"/>
      <c r="BZW692" s="73"/>
      <c r="BZX692" s="73"/>
      <c r="BZY692" s="73"/>
      <c r="BZZ692" s="73"/>
      <c r="CAA692" s="73"/>
      <c r="CAB692" s="73"/>
      <c r="CAC692" s="73"/>
      <c r="CAD692" s="73"/>
      <c r="CAE692" s="73"/>
      <c r="CAF692" s="73"/>
      <c r="CAG692" s="74"/>
      <c r="CAH692" s="75"/>
      <c r="CAI692" s="69"/>
      <c r="CAJ692" s="70"/>
      <c r="CAK692" s="71"/>
      <c r="CAM692" s="73"/>
      <c r="CAN692" s="73"/>
      <c r="CAO692" s="73"/>
      <c r="CAP692" s="70"/>
      <c r="CAQ692" s="70"/>
      <c r="CAR692" s="70"/>
      <c r="CAS692" s="69"/>
      <c r="CAT692" s="69"/>
      <c r="CAU692" s="73"/>
      <c r="CAV692" s="73"/>
      <c r="CAW692" s="73"/>
      <c r="CAX692" s="73"/>
      <c r="CAY692" s="73"/>
      <c r="CAZ692" s="73"/>
      <c r="CBA692" s="73"/>
      <c r="CBB692" s="73"/>
      <c r="CBC692" s="73"/>
      <c r="CBD692" s="73"/>
      <c r="CBE692" s="74"/>
      <c r="CBF692" s="75"/>
      <c r="CBG692" s="69"/>
      <c r="CBH692" s="70"/>
      <c r="CBI692" s="71"/>
      <c r="CBK692" s="73"/>
      <c r="CBL692" s="73"/>
      <c r="CBM692" s="73"/>
      <c r="CBN692" s="70"/>
      <c r="CBO692" s="70"/>
      <c r="CBP692" s="70"/>
      <c r="CBQ692" s="69"/>
      <c r="CBR692" s="69"/>
      <c r="CBS692" s="73"/>
      <c r="CBT692" s="73"/>
      <c r="CBU692" s="73"/>
      <c r="CBV692" s="73"/>
      <c r="CBW692" s="73"/>
      <c r="CBX692" s="73"/>
      <c r="CBY692" s="73"/>
      <c r="CBZ692" s="73"/>
      <c r="CCA692" s="73"/>
      <c r="CCB692" s="73"/>
      <c r="CCC692" s="74"/>
      <c r="CCD692" s="75"/>
      <c r="CCE692" s="69"/>
      <c r="CCF692" s="70"/>
      <c r="CCG692" s="71"/>
      <c r="CCI692" s="73"/>
      <c r="CCJ692" s="73"/>
      <c r="CCK692" s="73"/>
      <c r="CCL692" s="70"/>
      <c r="CCM692" s="70"/>
      <c r="CCN692" s="70"/>
      <c r="CCO692" s="69"/>
      <c r="CCP692" s="69"/>
      <c r="CCQ692" s="73"/>
      <c r="CCR692" s="73"/>
      <c r="CCS692" s="73"/>
      <c r="CCT692" s="73"/>
      <c r="CCU692" s="73"/>
      <c r="CCV692" s="73"/>
      <c r="CCW692" s="73"/>
      <c r="CCX692" s="73"/>
      <c r="CCY692" s="73"/>
      <c r="CCZ692" s="73"/>
      <c r="CDA692" s="74"/>
      <c r="CDB692" s="75"/>
      <c r="CDC692" s="69"/>
      <c r="CDD692" s="70"/>
      <c r="CDE692" s="71"/>
      <c r="CDG692" s="73"/>
      <c r="CDH692" s="73"/>
      <c r="CDI692" s="73"/>
      <c r="CDJ692" s="70"/>
      <c r="CDK692" s="70"/>
      <c r="CDL692" s="70"/>
      <c r="CDM692" s="69"/>
      <c r="CDN692" s="69"/>
      <c r="CDO692" s="73"/>
      <c r="CDP692" s="73"/>
      <c r="CDQ692" s="73"/>
      <c r="CDR692" s="73"/>
      <c r="CDS692" s="73"/>
      <c r="CDT692" s="73"/>
      <c r="CDU692" s="73"/>
      <c r="CDV692" s="73"/>
      <c r="CDW692" s="73"/>
      <c r="CDX692" s="73"/>
      <c r="CDY692" s="74"/>
      <c r="CDZ692" s="75"/>
      <c r="CEA692" s="69"/>
      <c r="CEB692" s="70"/>
      <c r="CEC692" s="71"/>
      <c r="CEE692" s="73"/>
      <c r="CEF692" s="73"/>
      <c r="CEG692" s="73"/>
      <c r="CEH692" s="70"/>
      <c r="CEI692" s="70"/>
      <c r="CEJ692" s="70"/>
      <c r="CEK692" s="69"/>
      <c r="CEL692" s="69"/>
      <c r="CEM692" s="73"/>
      <c r="CEN692" s="73"/>
      <c r="CEO692" s="73"/>
      <c r="CEP692" s="73"/>
      <c r="CEQ692" s="73"/>
      <c r="CER692" s="73"/>
      <c r="CES692" s="73"/>
      <c r="CET692" s="73"/>
      <c r="CEU692" s="73"/>
      <c r="CEV692" s="73"/>
      <c r="CEW692" s="74"/>
      <c r="CEX692" s="75"/>
      <c r="CEY692" s="69"/>
      <c r="CEZ692" s="70"/>
      <c r="CFA692" s="71"/>
      <c r="CFC692" s="73"/>
      <c r="CFD692" s="73"/>
      <c r="CFE692" s="73"/>
      <c r="CFF692" s="70"/>
      <c r="CFG692" s="70"/>
      <c r="CFH692" s="70"/>
      <c r="CFI692" s="69"/>
      <c r="CFJ692" s="69"/>
      <c r="CFK692" s="73"/>
      <c r="CFL692" s="73"/>
      <c r="CFM692" s="73"/>
      <c r="CFN692" s="73"/>
      <c r="CFO692" s="73"/>
      <c r="CFP692" s="73"/>
      <c r="CFQ692" s="73"/>
      <c r="CFR692" s="73"/>
      <c r="CFS692" s="73"/>
      <c r="CFT692" s="73"/>
      <c r="CFU692" s="74"/>
      <c r="CFV692" s="75"/>
      <c r="CFW692" s="69"/>
      <c r="CFX692" s="70"/>
      <c r="CFY692" s="71"/>
      <c r="CGA692" s="73"/>
      <c r="CGB692" s="73"/>
      <c r="CGC692" s="73"/>
      <c r="CGD692" s="70"/>
      <c r="CGE692" s="70"/>
      <c r="CGF692" s="70"/>
      <c r="CGG692" s="69"/>
      <c r="CGH692" s="69"/>
      <c r="CGI692" s="73"/>
      <c r="CGJ692" s="73"/>
      <c r="CGK692" s="73"/>
      <c r="CGL692" s="73"/>
      <c r="CGM692" s="73"/>
      <c r="CGN692" s="73"/>
      <c r="CGO692" s="73"/>
      <c r="CGP692" s="73"/>
      <c r="CGQ692" s="73"/>
      <c r="CGR692" s="73"/>
      <c r="CGS692" s="74"/>
      <c r="CGT692" s="75"/>
      <c r="CGU692" s="69"/>
      <c r="CGV692" s="70"/>
      <c r="CGW692" s="71"/>
      <c r="CGY692" s="73"/>
      <c r="CGZ692" s="73"/>
      <c r="CHA692" s="73"/>
      <c r="CHB692" s="70"/>
      <c r="CHC692" s="70"/>
      <c r="CHD692" s="70"/>
      <c r="CHE692" s="69"/>
      <c r="CHF692" s="69"/>
      <c r="CHG692" s="73"/>
      <c r="CHH692" s="73"/>
      <c r="CHI692" s="73"/>
      <c r="CHJ692" s="73"/>
      <c r="CHK692" s="73"/>
      <c r="CHL692" s="73"/>
      <c r="CHM692" s="73"/>
      <c r="CHN692" s="73"/>
      <c r="CHO692" s="73"/>
      <c r="CHP692" s="73"/>
      <c r="CHQ692" s="74"/>
      <c r="CHR692" s="75"/>
      <c r="CHS692" s="69"/>
      <c r="CHT692" s="70"/>
      <c r="CHU692" s="71"/>
      <c r="CHW692" s="73"/>
      <c r="CHX692" s="73"/>
      <c r="CHY692" s="73"/>
      <c r="CHZ692" s="70"/>
      <c r="CIA692" s="70"/>
      <c r="CIB692" s="70"/>
      <c r="CIC692" s="69"/>
      <c r="CID692" s="69"/>
      <c r="CIE692" s="73"/>
      <c r="CIF692" s="73"/>
      <c r="CIG692" s="73"/>
      <c r="CIH692" s="73"/>
      <c r="CII692" s="73"/>
      <c r="CIJ692" s="73"/>
      <c r="CIK692" s="73"/>
      <c r="CIL692" s="73"/>
      <c r="CIM692" s="73"/>
      <c r="CIN692" s="73"/>
      <c r="CIO692" s="74"/>
      <c r="CIP692" s="75"/>
      <c r="CIQ692" s="69"/>
      <c r="CIR692" s="70"/>
      <c r="CIS692" s="71"/>
      <c r="CIU692" s="73"/>
      <c r="CIV692" s="73"/>
      <c r="CIW692" s="73"/>
      <c r="CIX692" s="70"/>
      <c r="CIY692" s="70"/>
      <c r="CIZ692" s="70"/>
      <c r="CJA692" s="69"/>
      <c r="CJB692" s="69"/>
      <c r="CJC692" s="73"/>
      <c r="CJD692" s="73"/>
      <c r="CJE692" s="73"/>
      <c r="CJF692" s="73"/>
      <c r="CJG692" s="73"/>
      <c r="CJH692" s="73"/>
      <c r="CJI692" s="73"/>
      <c r="CJJ692" s="73"/>
      <c r="CJK692" s="73"/>
      <c r="CJL692" s="73"/>
      <c r="CJM692" s="74"/>
      <c r="CJN692" s="75"/>
      <c r="CJO692" s="69"/>
      <c r="CJP692" s="70"/>
      <c r="CJQ692" s="71"/>
      <c r="CJS692" s="73"/>
      <c r="CJT692" s="73"/>
      <c r="CJU692" s="73"/>
      <c r="CJV692" s="70"/>
      <c r="CJW692" s="70"/>
      <c r="CJX692" s="70"/>
      <c r="CJY692" s="69"/>
      <c r="CJZ692" s="69"/>
      <c r="CKA692" s="73"/>
      <c r="CKB692" s="73"/>
      <c r="CKC692" s="73"/>
      <c r="CKD692" s="73"/>
      <c r="CKE692" s="73"/>
      <c r="CKF692" s="73"/>
      <c r="CKG692" s="73"/>
      <c r="CKH692" s="73"/>
      <c r="CKI692" s="73"/>
      <c r="CKJ692" s="73"/>
      <c r="CKK692" s="74"/>
      <c r="CKL692" s="75"/>
      <c r="CKM692" s="69"/>
      <c r="CKN692" s="70"/>
      <c r="CKO692" s="71"/>
      <c r="CKQ692" s="73"/>
      <c r="CKR692" s="73"/>
      <c r="CKS692" s="73"/>
      <c r="CKT692" s="70"/>
      <c r="CKU692" s="70"/>
      <c r="CKV692" s="70"/>
      <c r="CKW692" s="69"/>
      <c r="CKX692" s="69"/>
      <c r="CKY692" s="73"/>
      <c r="CKZ692" s="73"/>
      <c r="CLA692" s="73"/>
      <c r="CLB692" s="73"/>
      <c r="CLC692" s="73"/>
      <c r="CLD692" s="73"/>
      <c r="CLE692" s="73"/>
      <c r="CLF692" s="73"/>
      <c r="CLG692" s="73"/>
      <c r="CLH692" s="73"/>
      <c r="CLI692" s="74"/>
      <c r="CLJ692" s="75"/>
      <c r="CLK692" s="69"/>
      <c r="CLL692" s="70"/>
      <c r="CLM692" s="71"/>
      <c r="CLO692" s="73"/>
      <c r="CLP692" s="73"/>
      <c r="CLQ692" s="73"/>
      <c r="CLR692" s="70"/>
      <c r="CLS692" s="70"/>
      <c r="CLT692" s="70"/>
      <c r="CLU692" s="69"/>
      <c r="CLV692" s="69"/>
      <c r="CLW692" s="73"/>
      <c r="CLX692" s="73"/>
      <c r="CLY692" s="73"/>
      <c r="CLZ692" s="73"/>
      <c r="CMA692" s="73"/>
      <c r="CMB692" s="73"/>
      <c r="CMC692" s="73"/>
      <c r="CMD692" s="73"/>
      <c r="CME692" s="73"/>
      <c r="CMF692" s="73"/>
      <c r="CMG692" s="74"/>
      <c r="CMH692" s="75"/>
      <c r="CMI692" s="69"/>
      <c r="CMJ692" s="70"/>
      <c r="CMK692" s="71"/>
      <c r="CMM692" s="73"/>
      <c r="CMN692" s="73"/>
      <c r="CMO692" s="73"/>
      <c r="CMP692" s="70"/>
      <c r="CMQ692" s="70"/>
      <c r="CMR692" s="70"/>
      <c r="CMS692" s="69"/>
      <c r="CMT692" s="69"/>
      <c r="CMU692" s="73"/>
      <c r="CMV692" s="73"/>
      <c r="CMW692" s="73"/>
      <c r="CMX692" s="73"/>
      <c r="CMY692" s="73"/>
      <c r="CMZ692" s="73"/>
      <c r="CNA692" s="73"/>
      <c r="CNB692" s="73"/>
      <c r="CNC692" s="73"/>
      <c r="CND692" s="73"/>
      <c r="CNE692" s="74"/>
      <c r="CNF692" s="75"/>
      <c r="CNG692" s="69"/>
      <c r="CNH692" s="70"/>
      <c r="CNI692" s="71"/>
      <c r="CNK692" s="73"/>
      <c r="CNL692" s="73"/>
      <c r="CNM692" s="73"/>
      <c r="CNN692" s="70"/>
      <c r="CNO692" s="70"/>
      <c r="CNP692" s="70"/>
      <c r="CNQ692" s="69"/>
      <c r="CNR692" s="69"/>
      <c r="CNS692" s="73"/>
      <c r="CNT692" s="73"/>
      <c r="CNU692" s="73"/>
      <c r="CNV692" s="73"/>
      <c r="CNW692" s="73"/>
      <c r="CNX692" s="73"/>
      <c r="CNY692" s="73"/>
      <c r="CNZ692" s="73"/>
      <c r="COA692" s="73"/>
      <c r="COB692" s="73"/>
      <c r="COC692" s="74"/>
      <c r="COD692" s="75"/>
      <c r="COE692" s="69"/>
      <c r="COF692" s="70"/>
      <c r="COG692" s="71"/>
      <c r="COI692" s="73"/>
      <c r="COJ692" s="73"/>
      <c r="COK692" s="73"/>
      <c r="COL692" s="70"/>
      <c r="COM692" s="70"/>
      <c r="CON692" s="70"/>
      <c r="COO692" s="69"/>
      <c r="COP692" s="69"/>
      <c r="COQ692" s="73"/>
      <c r="COR692" s="73"/>
      <c r="COS692" s="73"/>
      <c r="COT692" s="73"/>
      <c r="COU692" s="73"/>
      <c r="COV692" s="73"/>
      <c r="COW692" s="73"/>
      <c r="COX692" s="73"/>
      <c r="COY692" s="73"/>
      <c r="COZ692" s="73"/>
      <c r="CPA692" s="74"/>
      <c r="CPB692" s="75"/>
      <c r="CPC692" s="69"/>
      <c r="CPD692" s="70"/>
      <c r="CPE692" s="71"/>
      <c r="CPG692" s="73"/>
      <c r="CPH692" s="73"/>
      <c r="CPI692" s="73"/>
      <c r="CPJ692" s="70"/>
      <c r="CPK692" s="70"/>
      <c r="CPL692" s="70"/>
      <c r="CPM692" s="69"/>
      <c r="CPN692" s="69"/>
      <c r="CPO692" s="73"/>
      <c r="CPP692" s="73"/>
      <c r="CPQ692" s="73"/>
      <c r="CPR692" s="73"/>
      <c r="CPS692" s="73"/>
      <c r="CPT692" s="73"/>
      <c r="CPU692" s="73"/>
      <c r="CPV692" s="73"/>
      <c r="CPW692" s="73"/>
      <c r="CPX692" s="73"/>
      <c r="CPY692" s="74"/>
      <c r="CPZ692" s="75"/>
      <c r="CQA692" s="69"/>
      <c r="CQB692" s="70"/>
      <c r="CQC692" s="71"/>
      <c r="CQE692" s="73"/>
      <c r="CQF692" s="73"/>
      <c r="CQG692" s="73"/>
      <c r="CQH692" s="70"/>
      <c r="CQI692" s="70"/>
      <c r="CQJ692" s="70"/>
      <c r="CQK692" s="69"/>
      <c r="CQL692" s="69"/>
      <c r="CQM692" s="73"/>
      <c r="CQN692" s="73"/>
      <c r="CQO692" s="73"/>
      <c r="CQP692" s="73"/>
      <c r="CQQ692" s="73"/>
      <c r="CQR692" s="73"/>
      <c r="CQS692" s="73"/>
      <c r="CQT692" s="73"/>
      <c r="CQU692" s="73"/>
      <c r="CQV692" s="73"/>
      <c r="CQW692" s="74"/>
      <c r="CQX692" s="75"/>
      <c r="CQY692" s="69"/>
      <c r="CQZ692" s="70"/>
      <c r="CRA692" s="71"/>
      <c r="CRC692" s="73"/>
      <c r="CRD692" s="73"/>
      <c r="CRE692" s="73"/>
      <c r="CRF692" s="70"/>
      <c r="CRG692" s="70"/>
      <c r="CRH692" s="70"/>
      <c r="CRI692" s="69"/>
      <c r="CRJ692" s="69"/>
      <c r="CRK692" s="73"/>
      <c r="CRL692" s="73"/>
      <c r="CRM692" s="73"/>
      <c r="CRN692" s="73"/>
      <c r="CRO692" s="73"/>
      <c r="CRP692" s="73"/>
      <c r="CRQ692" s="73"/>
      <c r="CRR692" s="73"/>
      <c r="CRS692" s="73"/>
      <c r="CRT692" s="73"/>
      <c r="CRU692" s="74"/>
      <c r="CRV692" s="75"/>
      <c r="CRW692" s="69"/>
      <c r="CRX692" s="70"/>
      <c r="CRY692" s="71"/>
      <c r="CSA692" s="73"/>
      <c r="CSB692" s="73"/>
      <c r="CSC692" s="73"/>
      <c r="CSD692" s="70"/>
      <c r="CSE692" s="70"/>
      <c r="CSF692" s="70"/>
      <c r="CSG692" s="69"/>
      <c r="CSH692" s="69"/>
      <c r="CSI692" s="73"/>
      <c r="CSJ692" s="73"/>
      <c r="CSK692" s="73"/>
      <c r="CSL692" s="73"/>
      <c r="CSM692" s="73"/>
      <c r="CSN692" s="73"/>
      <c r="CSO692" s="73"/>
      <c r="CSP692" s="73"/>
      <c r="CSQ692" s="73"/>
      <c r="CSR692" s="73"/>
      <c r="CSS692" s="74"/>
      <c r="CST692" s="75"/>
      <c r="CSU692" s="69"/>
      <c r="CSV692" s="70"/>
      <c r="CSW692" s="71"/>
      <c r="CSY692" s="73"/>
      <c r="CSZ692" s="73"/>
      <c r="CTA692" s="73"/>
      <c r="CTB692" s="70"/>
      <c r="CTC692" s="70"/>
      <c r="CTD692" s="70"/>
      <c r="CTE692" s="69"/>
      <c r="CTF692" s="69"/>
      <c r="CTG692" s="73"/>
      <c r="CTH692" s="73"/>
      <c r="CTI692" s="73"/>
      <c r="CTJ692" s="73"/>
      <c r="CTK692" s="73"/>
      <c r="CTL692" s="73"/>
      <c r="CTM692" s="73"/>
      <c r="CTN692" s="73"/>
      <c r="CTO692" s="73"/>
      <c r="CTP692" s="73"/>
      <c r="CTQ692" s="74"/>
      <c r="CTR692" s="75"/>
      <c r="CTS692" s="69"/>
      <c r="CTT692" s="70"/>
      <c r="CTU692" s="71"/>
      <c r="CTW692" s="73"/>
      <c r="CTX692" s="73"/>
      <c r="CTY692" s="73"/>
      <c r="CTZ692" s="70"/>
      <c r="CUA692" s="70"/>
      <c r="CUB692" s="70"/>
      <c r="CUC692" s="69"/>
      <c r="CUD692" s="69"/>
      <c r="CUE692" s="73"/>
      <c r="CUF692" s="73"/>
      <c r="CUG692" s="73"/>
      <c r="CUH692" s="73"/>
      <c r="CUI692" s="73"/>
      <c r="CUJ692" s="73"/>
      <c r="CUK692" s="73"/>
      <c r="CUL692" s="73"/>
      <c r="CUM692" s="73"/>
      <c r="CUN692" s="73"/>
      <c r="CUO692" s="74"/>
      <c r="CUP692" s="75"/>
      <c r="CUQ692" s="69"/>
      <c r="CUR692" s="70"/>
      <c r="CUS692" s="71"/>
      <c r="CUU692" s="73"/>
      <c r="CUV692" s="73"/>
      <c r="CUW692" s="73"/>
      <c r="CUX692" s="70"/>
      <c r="CUY692" s="70"/>
      <c r="CUZ692" s="70"/>
      <c r="CVA692" s="69"/>
      <c r="CVB692" s="69"/>
      <c r="CVC692" s="73"/>
      <c r="CVD692" s="73"/>
      <c r="CVE692" s="73"/>
      <c r="CVF692" s="73"/>
      <c r="CVG692" s="73"/>
      <c r="CVH692" s="73"/>
      <c r="CVI692" s="73"/>
      <c r="CVJ692" s="73"/>
      <c r="CVK692" s="73"/>
      <c r="CVL692" s="73"/>
      <c r="CVM692" s="74"/>
      <c r="CVN692" s="75"/>
      <c r="CVO692" s="69"/>
      <c r="CVP692" s="70"/>
      <c r="CVQ692" s="71"/>
      <c r="CVS692" s="73"/>
      <c r="CVT692" s="73"/>
      <c r="CVU692" s="73"/>
      <c r="CVV692" s="70"/>
      <c r="CVW692" s="70"/>
      <c r="CVX692" s="70"/>
      <c r="CVY692" s="69"/>
      <c r="CVZ692" s="69"/>
      <c r="CWA692" s="73"/>
      <c r="CWB692" s="73"/>
      <c r="CWC692" s="73"/>
      <c r="CWD692" s="73"/>
      <c r="CWE692" s="73"/>
      <c r="CWF692" s="73"/>
      <c r="CWG692" s="73"/>
      <c r="CWH692" s="73"/>
      <c r="CWI692" s="73"/>
      <c r="CWJ692" s="73"/>
      <c r="CWK692" s="74"/>
      <c r="CWL692" s="75"/>
      <c r="CWM692" s="69"/>
      <c r="CWN692" s="70"/>
      <c r="CWO692" s="71"/>
      <c r="CWQ692" s="73"/>
      <c r="CWR692" s="73"/>
      <c r="CWS692" s="73"/>
      <c r="CWT692" s="70"/>
      <c r="CWU692" s="70"/>
      <c r="CWV692" s="70"/>
      <c r="CWW692" s="69"/>
      <c r="CWX692" s="69"/>
      <c r="CWY692" s="73"/>
      <c r="CWZ692" s="73"/>
      <c r="CXA692" s="73"/>
      <c r="CXB692" s="73"/>
      <c r="CXC692" s="73"/>
      <c r="CXD692" s="73"/>
      <c r="CXE692" s="73"/>
      <c r="CXF692" s="73"/>
      <c r="CXG692" s="73"/>
      <c r="CXH692" s="73"/>
      <c r="CXI692" s="74"/>
      <c r="CXJ692" s="75"/>
      <c r="CXK692" s="69"/>
      <c r="CXL692" s="70"/>
      <c r="CXM692" s="71"/>
      <c r="CXO692" s="73"/>
      <c r="CXP692" s="73"/>
      <c r="CXQ692" s="73"/>
      <c r="CXR692" s="70"/>
      <c r="CXS692" s="70"/>
      <c r="CXT692" s="70"/>
      <c r="CXU692" s="69"/>
      <c r="CXV692" s="69"/>
      <c r="CXW692" s="73"/>
      <c r="CXX692" s="73"/>
      <c r="CXY692" s="73"/>
      <c r="CXZ692" s="73"/>
      <c r="CYA692" s="73"/>
      <c r="CYB692" s="73"/>
      <c r="CYC692" s="73"/>
      <c r="CYD692" s="73"/>
      <c r="CYE692" s="73"/>
      <c r="CYF692" s="73"/>
      <c r="CYG692" s="74"/>
      <c r="CYH692" s="75"/>
      <c r="CYI692" s="69"/>
      <c r="CYJ692" s="70"/>
      <c r="CYK692" s="71"/>
      <c r="CYM692" s="73"/>
      <c r="CYN692" s="73"/>
      <c r="CYO692" s="73"/>
      <c r="CYP692" s="70"/>
      <c r="CYQ692" s="70"/>
      <c r="CYR692" s="70"/>
      <c r="CYS692" s="69"/>
      <c r="CYT692" s="69"/>
      <c r="CYU692" s="73"/>
      <c r="CYV692" s="73"/>
      <c r="CYW692" s="73"/>
      <c r="CYX692" s="73"/>
      <c r="CYY692" s="73"/>
      <c r="CYZ692" s="73"/>
      <c r="CZA692" s="73"/>
      <c r="CZB692" s="73"/>
      <c r="CZC692" s="73"/>
      <c r="CZD692" s="73"/>
      <c r="CZE692" s="74"/>
      <c r="CZF692" s="75"/>
      <c r="CZG692" s="69"/>
      <c r="CZH692" s="70"/>
      <c r="CZI692" s="71"/>
      <c r="CZK692" s="73"/>
      <c r="CZL692" s="73"/>
      <c r="CZM692" s="73"/>
      <c r="CZN692" s="70"/>
      <c r="CZO692" s="70"/>
      <c r="CZP692" s="70"/>
      <c r="CZQ692" s="69"/>
      <c r="CZR692" s="69"/>
      <c r="CZS692" s="73"/>
      <c r="CZT692" s="73"/>
      <c r="CZU692" s="73"/>
      <c r="CZV692" s="73"/>
      <c r="CZW692" s="73"/>
      <c r="CZX692" s="73"/>
      <c r="CZY692" s="73"/>
      <c r="CZZ692" s="73"/>
      <c r="DAA692" s="73"/>
      <c r="DAB692" s="73"/>
      <c r="DAC692" s="74"/>
      <c r="DAD692" s="75"/>
      <c r="DAE692" s="69"/>
      <c r="DAF692" s="70"/>
      <c r="DAG692" s="71"/>
      <c r="DAI692" s="73"/>
      <c r="DAJ692" s="73"/>
      <c r="DAK692" s="73"/>
      <c r="DAL692" s="70"/>
      <c r="DAM692" s="70"/>
      <c r="DAN692" s="70"/>
      <c r="DAO692" s="69"/>
      <c r="DAP692" s="69"/>
      <c r="DAQ692" s="73"/>
      <c r="DAR692" s="73"/>
      <c r="DAS692" s="73"/>
      <c r="DAT692" s="73"/>
      <c r="DAU692" s="73"/>
      <c r="DAV692" s="73"/>
      <c r="DAW692" s="73"/>
      <c r="DAX692" s="73"/>
      <c r="DAY692" s="73"/>
      <c r="DAZ692" s="73"/>
      <c r="DBA692" s="74"/>
      <c r="DBB692" s="75"/>
      <c r="DBC692" s="69"/>
      <c r="DBD692" s="70"/>
      <c r="DBE692" s="71"/>
      <c r="DBG692" s="73"/>
      <c r="DBH692" s="73"/>
      <c r="DBI692" s="73"/>
      <c r="DBJ692" s="70"/>
      <c r="DBK692" s="70"/>
      <c r="DBL692" s="70"/>
      <c r="DBM692" s="69"/>
      <c r="DBN692" s="69"/>
      <c r="DBO692" s="73"/>
      <c r="DBP692" s="73"/>
      <c r="DBQ692" s="73"/>
      <c r="DBR692" s="73"/>
      <c r="DBS692" s="73"/>
      <c r="DBT692" s="73"/>
      <c r="DBU692" s="73"/>
      <c r="DBV692" s="73"/>
      <c r="DBW692" s="73"/>
      <c r="DBX692" s="73"/>
      <c r="DBY692" s="74"/>
      <c r="DBZ692" s="75"/>
      <c r="DCA692" s="69"/>
      <c r="DCB692" s="70"/>
      <c r="DCC692" s="71"/>
      <c r="DCE692" s="73"/>
      <c r="DCF692" s="73"/>
      <c r="DCG692" s="73"/>
      <c r="DCH692" s="70"/>
      <c r="DCI692" s="70"/>
      <c r="DCJ692" s="70"/>
      <c r="DCK692" s="69"/>
      <c r="DCL692" s="69"/>
      <c r="DCM692" s="73"/>
      <c r="DCN692" s="73"/>
      <c r="DCO692" s="73"/>
      <c r="DCP692" s="73"/>
      <c r="DCQ692" s="73"/>
      <c r="DCR692" s="73"/>
      <c r="DCS692" s="73"/>
      <c r="DCT692" s="73"/>
      <c r="DCU692" s="73"/>
      <c r="DCV692" s="73"/>
      <c r="DCW692" s="74"/>
      <c r="DCX692" s="75"/>
      <c r="DCY692" s="69"/>
      <c r="DCZ692" s="70"/>
      <c r="DDA692" s="71"/>
      <c r="DDC692" s="73"/>
      <c r="DDD692" s="73"/>
      <c r="DDE692" s="73"/>
      <c r="DDF692" s="70"/>
      <c r="DDG692" s="70"/>
      <c r="DDH692" s="70"/>
      <c r="DDI692" s="69"/>
      <c r="DDJ692" s="69"/>
      <c r="DDK692" s="73"/>
      <c r="DDL692" s="73"/>
      <c r="DDM692" s="73"/>
      <c r="DDN692" s="73"/>
      <c r="DDO692" s="73"/>
      <c r="DDP692" s="73"/>
      <c r="DDQ692" s="73"/>
      <c r="DDR692" s="73"/>
      <c r="DDS692" s="73"/>
      <c r="DDT692" s="73"/>
      <c r="DDU692" s="74"/>
      <c r="DDV692" s="75"/>
      <c r="DDW692" s="69"/>
      <c r="DDX692" s="70"/>
      <c r="DDY692" s="71"/>
      <c r="DEA692" s="73"/>
      <c r="DEB692" s="73"/>
      <c r="DEC692" s="73"/>
      <c r="DED692" s="70"/>
      <c r="DEE692" s="70"/>
      <c r="DEF692" s="70"/>
      <c r="DEG692" s="69"/>
      <c r="DEH692" s="69"/>
      <c r="DEI692" s="73"/>
      <c r="DEJ692" s="73"/>
      <c r="DEK692" s="73"/>
      <c r="DEL692" s="73"/>
      <c r="DEM692" s="73"/>
      <c r="DEN692" s="73"/>
      <c r="DEO692" s="73"/>
      <c r="DEP692" s="73"/>
      <c r="DEQ692" s="73"/>
      <c r="DER692" s="73"/>
      <c r="DES692" s="74"/>
      <c r="DET692" s="75"/>
      <c r="DEU692" s="69"/>
      <c r="DEV692" s="70"/>
      <c r="DEW692" s="71"/>
      <c r="DEY692" s="73"/>
      <c r="DEZ692" s="73"/>
      <c r="DFA692" s="73"/>
      <c r="DFB692" s="70"/>
      <c r="DFC692" s="70"/>
      <c r="DFD692" s="70"/>
      <c r="DFE692" s="69"/>
      <c r="DFF692" s="69"/>
      <c r="DFG692" s="73"/>
      <c r="DFH692" s="73"/>
      <c r="DFI692" s="73"/>
      <c r="DFJ692" s="73"/>
      <c r="DFK692" s="73"/>
      <c r="DFL692" s="73"/>
      <c r="DFM692" s="73"/>
      <c r="DFN692" s="73"/>
      <c r="DFO692" s="73"/>
      <c r="DFP692" s="73"/>
      <c r="DFQ692" s="74"/>
      <c r="DFR692" s="75"/>
      <c r="DFS692" s="69"/>
      <c r="DFT692" s="70"/>
      <c r="DFU692" s="71"/>
      <c r="DFW692" s="73"/>
      <c r="DFX692" s="73"/>
      <c r="DFY692" s="73"/>
      <c r="DFZ692" s="70"/>
      <c r="DGA692" s="70"/>
      <c r="DGB692" s="70"/>
      <c r="DGC692" s="69"/>
      <c r="DGD692" s="69"/>
      <c r="DGE692" s="73"/>
      <c r="DGF692" s="73"/>
      <c r="DGG692" s="73"/>
      <c r="DGH692" s="73"/>
      <c r="DGI692" s="73"/>
      <c r="DGJ692" s="73"/>
      <c r="DGK692" s="73"/>
      <c r="DGL692" s="73"/>
      <c r="DGM692" s="73"/>
      <c r="DGN692" s="73"/>
      <c r="DGO692" s="74"/>
      <c r="DGP692" s="75"/>
      <c r="DGQ692" s="69"/>
      <c r="DGR692" s="70"/>
      <c r="DGS692" s="71"/>
      <c r="DGU692" s="73"/>
      <c r="DGV692" s="73"/>
      <c r="DGW692" s="73"/>
      <c r="DGX692" s="70"/>
      <c r="DGY692" s="70"/>
      <c r="DGZ692" s="70"/>
      <c r="DHA692" s="69"/>
      <c r="DHB692" s="69"/>
      <c r="DHC692" s="73"/>
      <c r="DHD692" s="73"/>
      <c r="DHE692" s="73"/>
      <c r="DHF692" s="73"/>
      <c r="DHG692" s="73"/>
      <c r="DHH692" s="73"/>
      <c r="DHI692" s="73"/>
      <c r="DHJ692" s="73"/>
      <c r="DHK692" s="73"/>
      <c r="DHL692" s="73"/>
      <c r="DHM692" s="74"/>
      <c r="DHN692" s="75"/>
      <c r="DHO692" s="69"/>
      <c r="DHP692" s="70"/>
      <c r="DHQ692" s="71"/>
      <c r="DHS692" s="73"/>
      <c r="DHT692" s="73"/>
      <c r="DHU692" s="73"/>
      <c r="DHV692" s="70"/>
      <c r="DHW692" s="70"/>
      <c r="DHX692" s="70"/>
      <c r="DHY692" s="69"/>
      <c r="DHZ692" s="69"/>
      <c r="DIA692" s="73"/>
      <c r="DIB692" s="73"/>
      <c r="DIC692" s="73"/>
      <c r="DID692" s="73"/>
      <c r="DIE692" s="73"/>
      <c r="DIF692" s="73"/>
      <c r="DIG692" s="73"/>
      <c r="DIH692" s="73"/>
      <c r="DII692" s="73"/>
      <c r="DIJ692" s="73"/>
      <c r="DIK692" s="74"/>
      <c r="DIL692" s="75"/>
      <c r="DIM692" s="69"/>
      <c r="DIN692" s="70"/>
      <c r="DIO692" s="71"/>
      <c r="DIQ692" s="73"/>
      <c r="DIR692" s="73"/>
      <c r="DIS692" s="73"/>
      <c r="DIT692" s="70"/>
      <c r="DIU692" s="70"/>
      <c r="DIV692" s="70"/>
      <c r="DIW692" s="69"/>
      <c r="DIX692" s="69"/>
      <c r="DIY692" s="73"/>
      <c r="DIZ692" s="73"/>
      <c r="DJA692" s="73"/>
      <c r="DJB692" s="73"/>
      <c r="DJC692" s="73"/>
      <c r="DJD692" s="73"/>
      <c r="DJE692" s="73"/>
      <c r="DJF692" s="73"/>
      <c r="DJG692" s="73"/>
      <c r="DJH692" s="73"/>
      <c r="DJI692" s="74"/>
      <c r="DJJ692" s="75"/>
      <c r="DJK692" s="69"/>
      <c r="DJL692" s="70"/>
      <c r="DJM692" s="71"/>
      <c r="DJO692" s="73"/>
      <c r="DJP692" s="73"/>
      <c r="DJQ692" s="73"/>
      <c r="DJR692" s="70"/>
      <c r="DJS692" s="70"/>
      <c r="DJT692" s="70"/>
      <c r="DJU692" s="69"/>
      <c r="DJV692" s="69"/>
      <c r="DJW692" s="73"/>
      <c r="DJX692" s="73"/>
      <c r="DJY692" s="73"/>
      <c r="DJZ692" s="73"/>
      <c r="DKA692" s="73"/>
      <c r="DKB692" s="73"/>
      <c r="DKC692" s="73"/>
      <c r="DKD692" s="73"/>
      <c r="DKE692" s="73"/>
      <c r="DKF692" s="73"/>
      <c r="DKG692" s="74"/>
      <c r="DKH692" s="75"/>
      <c r="DKI692" s="69"/>
      <c r="DKJ692" s="70"/>
      <c r="DKK692" s="71"/>
      <c r="DKM692" s="73"/>
      <c r="DKN692" s="73"/>
      <c r="DKO692" s="73"/>
      <c r="DKP692" s="70"/>
      <c r="DKQ692" s="70"/>
      <c r="DKR692" s="70"/>
      <c r="DKS692" s="69"/>
      <c r="DKT692" s="69"/>
      <c r="DKU692" s="73"/>
      <c r="DKV692" s="73"/>
      <c r="DKW692" s="73"/>
      <c r="DKX692" s="73"/>
      <c r="DKY692" s="73"/>
      <c r="DKZ692" s="73"/>
      <c r="DLA692" s="73"/>
      <c r="DLB692" s="73"/>
      <c r="DLC692" s="73"/>
      <c r="DLD692" s="73"/>
      <c r="DLE692" s="74"/>
      <c r="DLF692" s="75"/>
      <c r="DLG692" s="69"/>
      <c r="DLH692" s="70"/>
      <c r="DLI692" s="71"/>
      <c r="DLK692" s="73"/>
      <c r="DLL692" s="73"/>
      <c r="DLM692" s="73"/>
      <c r="DLN692" s="70"/>
      <c r="DLO692" s="70"/>
      <c r="DLP692" s="70"/>
      <c r="DLQ692" s="69"/>
      <c r="DLR692" s="69"/>
      <c r="DLS692" s="73"/>
      <c r="DLT692" s="73"/>
      <c r="DLU692" s="73"/>
      <c r="DLV692" s="73"/>
      <c r="DLW692" s="73"/>
      <c r="DLX692" s="73"/>
      <c r="DLY692" s="73"/>
      <c r="DLZ692" s="73"/>
      <c r="DMA692" s="73"/>
      <c r="DMB692" s="73"/>
      <c r="DMC692" s="74"/>
      <c r="DMD692" s="75"/>
      <c r="DME692" s="69"/>
      <c r="DMF692" s="70"/>
      <c r="DMG692" s="71"/>
      <c r="DMI692" s="73"/>
      <c r="DMJ692" s="73"/>
      <c r="DMK692" s="73"/>
      <c r="DML692" s="70"/>
      <c r="DMM692" s="70"/>
      <c r="DMN692" s="70"/>
      <c r="DMO692" s="69"/>
      <c r="DMP692" s="69"/>
      <c r="DMQ692" s="73"/>
      <c r="DMR692" s="73"/>
      <c r="DMS692" s="73"/>
      <c r="DMT692" s="73"/>
      <c r="DMU692" s="73"/>
      <c r="DMV692" s="73"/>
      <c r="DMW692" s="73"/>
      <c r="DMX692" s="73"/>
      <c r="DMY692" s="73"/>
      <c r="DMZ692" s="73"/>
      <c r="DNA692" s="74"/>
      <c r="DNB692" s="75"/>
      <c r="DNC692" s="69"/>
      <c r="DND692" s="70"/>
      <c r="DNE692" s="71"/>
      <c r="DNG692" s="73"/>
      <c r="DNH692" s="73"/>
      <c r="DNI692" s="73"/>
      <c r="DNJ692" s="70"/>
      <c r="DNK692" s="70"/>
      <c r="DNL692" s="70"/>
      <c r="DNM692" s="69"/>
      <c r="DNN692" s="69"/>
      <c r="DNO692" s="73"/>
      <c r="DNP692" s="73"/>
      <c r="DNQ692" s="73"/>
      <c r="DNR692" s="73"/>
      <c r="DNS692" s="73"/>
      <c r="DNT692" s="73"/>
      <c r="DNU692" s="73"/>
      <c r="DNV692" s="73"/>
      <c r="DNW692" s="73"/>
      <c r="DNX692" s="73"/>
      <c r="DNY692" s="74"/>
      <c r="DNZ692" s="75"/>
      <c r="DOA692" s="69"/>
      <c r="DOB692" s="70"/>
      <c r="DOC692" s="71"/>
      <c r="DOE692" s="73"/>
      <c r="DOF692" s="73"/>
      <c r="DOG692" s="73"/>
      <c r="DOH692" s="70"/>
      <c r="DOI692" s="70"/>
      <c r="DOJ692" s="70"/>
      <c r="DOK692" s="69"/>
      <c r="DOL692" s="69"/>
      <c r="DOM692" s="73"/>
      <c r="DON692" s="73"/>
      <c r="DOO692" s="73"/>
      <c r="DOP692" s="73"/>
      <c r="DOQ692" s="73"/>
      <c r="DOR692" s="73"/>
      <c r="DOS692" s="73"/>
      <c r="DOT692" s="73"/>
      <c r="DOU692" s="73"/>
      <c r="DOV692" s="73"/>
      <c r="DOW692" s="74"/>
      <c r="DOX692" s="75"/>
      <c r="DOY692" s="69"/>
      <c r="DOZ692" s="70"/>
      <c r="DPA692" s="71"/>
      <c r="DPC692" s="73"/>
      <c r="DPD692" s="73"/>
      <c r="DPE692" s="73"/>
      <c r="DPF692" s="70"/>
      <c r="DPG692" s="70"/>
      <c r="DPH692" s="70"/>
      <c r="DPI692" s="69"/>
      <c r="DPJ692" s="69"/>
      <c r="DPK692" s="73"/>
      <c r="DPL692" s="73"/>
      <c r="DPM692" s="73"/>
      <c r="DPN692" s="73"/>
      <c r="DPO692" s="73"/>
      <c r="DPP692" s="73"/>
      <c r="DPQ692" s="73"/>
      <c r="DPR692" s="73"/>
      <c r="DPS692" s="73"/>
      <c r="DPT692" s="73"/>
      <c r="DPU692" s="74"/>
      <c r="DPV692" s="75"/>
      <c r="DPW692" s="69"/>
      <c r="DPX692" s="70"/>
      <c r="DPY692" s="71"/>
      <c r="DQA692" s="73"/>
      <c r="DQB692" s="73"/>
      <c r="DQC692" s="73"/>
      <c r="DQD692" s="70"/>
      <c r="DQE692" s="70"/>
      <c r="DQF692" s="70"/>
      <c r="DQG692" s="69"/>
      <c r="DQH692" s="69"/>
      <c r="DQI692" s="73"/>
      <c r="DQJ692" s="73"/>
      <c r="DQK692" s="73"/>
      <c r="DQL692" s="73"/>
      <c r="DQM692" s="73"/>
      <c r="DQN692" s="73"/>
      <c r="DQO692" s="73"/>
      <c r="DQP692" s="73"/>
      <c r="DQQ692" s="73"/>
      <c r="DQR692" s="73"/>
      <c r="DQS692" s="74"/>
      <c r="DQT692" s="75"/>
      <c r="DQU692" s="69"/>
      <c r="DQV692" s="70"/>
      <c r="DQW692" s="71"/>
      <c r="DQY692" s="73"/>
      <c r="DQZ692" s="73"/>
      <c r="DRA692" s="73"/>
      <c r="DRB692" s="70"/>
      <c r="DRC692" s="70"/>
      <c r="DRD692" s="70"/>
      <c r="DRE692" s="69"/>
      <c r="DRF692" s="69"/>
      <c r="DRG692" s="73"/>
      <c r="DRH692" s="73"/>
      <c r="DRI692" s="73"/>
      <c r="DRJ692" s="73"/>
      <c r="DRK692" s="73"/>
      <c r="DRL692" s="73"/>
      <c r="DRM692" s="73"/>
      <c r="DRN692" s="73"/>
      <c r="DRO692" s="73"/>
      <c r="DRP692" s="73"/>
      <c r="DRQ692" s="74"/>
      <c r="DRR692" s="75"/>
      <c r="DRS692" s="69"/>
      <c r="DRT692" s="70"/>
      <c r="DRU692" s="71"/>
      <c r="DRW692" s="73"/>
      <c r="DRX692" s="73"/>
      <c r="DRY692" s="73"/>
      <c r="DRZ692" s="70"/>
      <c r="DSA692" s="70"/>
      <c r="DSB692" s="70"/>
      <c r="DSC692" s="69"/>
      <c r="DSD692" s="69"/>
      <c r="DSE692" s="73"/>
      <c r="DSF692" s="73"/>
      <c r="DSG692" s="73"/>
      <c r="DSH692" s="73"/>
      <c r="DSI692" s="73"/>
      <c r="DSJ692" s="73"/>
      <c r="DSK692" s="73"/>
      <c r="DSL692" s="73"/>
      <c r="DSM692" s="73"/>
      <c r="DSN692" s="73"/>
      <c r="DSO692" s="74"/>
      <c r="DSP692" s="75"/>
      <c r="DSQ692" s="69"/>
      <c r="DSR692" s="70"/>
      <c r="DSS692" s="71"/>
      <c r="DSU692" s="73"/>
      <c r="DSV692" s="73"/>
      <c r="DSW692" s="73"/>
      <c r="DSX692" s="70"/>
      <c r="DSY692" s="70"/>
      <c r="DSZ692" s="70"/>
      <c r="DTA692" s="69"/>
      <c r="DTB692" s="69"/>
      <c r="DTC692" s="73"/>
      <c r="DTD692" s="73"/>
      <c r="DTE692" s="73"/>
      <c r="DTF692" s="73"/>
      <c r="DTG692" s="73"/>
      <c r="DTH692" s="73"/>
      <c r="DTI692" s="73"/>
      <c r="DTJ692" s="73"/>
      <c r="DTK692" s="73"/>
      <c r="DTL692" s="73"/>
      <c r="DTM692" s="74"/>
      <c r="DTN692" s="75"/>
      <c r="DTO692" s="69"/>
      <c r="DTP692" s="70"/>
      <c r="DTQ692" s="71"/>
      <c r="DTS692" s="73"/>
      <c r="DTT692" s="73"/>
      <c r="DTU692" s="73"/>
      <c r="DTV692" s="70"/>
      <c r="DTW692" s="70"/>
      <c r="DTX692" s="70"/>
      <c r="DTY692" s="69"/>
      <c r="DTZ692" s="69"/>
      <c r="DUA692" s="73"/>
      <c r="DUB692" s="73"/>
      <c r="DUC692" s="73"/>
      <c r="DUD692" s="73"/>
      <c r="DUE692" s="73"/>
      <c r="DUF692" s="73"/>
      <c r="DUG692" s="73"/>
      <c r="DUH692" s="73"/>
      <c r="DUI692" s="73"/>
      <c r="DUJ692" s="73"/>
      <c r="DUK692" s="74"/>
      <c r="DUL692" s="75"/>
      <c r="DUM692" s="69"/>
      <c r="DUN692" s="70"/>
      <c r="DUO692" s="71"/>
      <c r="DUQ692" s="73"/>
      <c r="DUR692" s="73"/>
      <c r="DUS692" s="73"/>
      <c r="DUT692" s="70"/>
      <c r="DUU692" s="70"/>
      <c r="DUV692" s="70"/>
      <c r="DUW692" s="69"/>
      <c r="DUX692" s="69"/>
      <c r="DUY692" s="73"/>
      <c r="DUZ692" s="73"/>
      <c r="DVA692" s="73"/>
      <c r="DVB692" s="73"/>
      <c r="DVC692" s="73"/>
      <c r="DVD692" s="73"/>
      <c r="DVE692" s="73"/>
      <c r="DVF692" s="73"/>
      <c r="DVG692" s="73"/>
      <c r="DVH692" s="73"/>
      <c r="DVI692" s="74"/>
      <c r="DVJ692" s="75"/>
      <c r="DVK692" s="69"/>
      <c r="DVL692" s="70"/>
      <c r="DVM692" s="71"/>
      <c r="DVO692" s="73"/>
      <c r="DVP692" s="73"/>
      <c r="DVQ692" s="73"/>
      <c r="DVR692" s="70"/>
      <c r="DVS692" s="70"/>
      <c r="DVT692" s="70"/>
      <c r="DVU692" s="69"/>
      <c r="DVV692" s="69"/>
      <c r="DVW692" s="73"/>
      <c r="DVX692" s="73"/>
      <c r="DVY692" s="73"/>
      <c r="DVZ692" s="73"/>
      <c r="DWA692" s="73"/>
      <c r="DWB692" s="73"/>
      <c r="DWC692" s="73"/>
      <c r="DWD692" s="73"/>
      <c r="DWE692" s="73"/>
      <c r="DWF692" s="73"/>
      <c r="DWG692" s="74"/>
      <c r="DWH692" s="75"/>
      <c r="DWI692" s="69"/>
      <c r="DWJ692" s="70"/>
      <c r="DWK692" s="71"/>
      <c r="DWM692" s="73"/>
      <c r="DWN692" s="73"/>
      <c r="DWO692" s="73"/>
      <c r="DWP692" s="70"/>
      <c r="DWQ692" s="70"/>
      <c r="DWR692" s="70"/>
      <c r="DWS692" s="69"/>
      <c r="DWT692" s="69"/>
      <c r="DWU692" s="73"/>
      <c r="DWV692" s="73"/>
      <c r="DWW692" s="73"/>
      <c r="DWX692" s="73"/>
      <c r="DWY692" s="73"/>
      <c r="DWZ692" s="73"/>
      <c r="DXA692" s="73"/>
      <c r="DXB692" s="73"/>
      <c r="DXC692" s="73"/>
      <c r="DXD692" s="73"/>
      <c r="DXE692" s="74"/>
      <c r="DXF692" s="75"/>
      <c r="DXG692" s="69"/>
      <c r="DXH692" s="70"/>
      <c r="DXI692" s="71"/>
      <c r="DXK692" s="73"/>
      <c r="DXL692" s="73"/>
      <c r="DXM692" s="73"/>
      <c r="DXN692" s="70"/>
      <c r="DXO692" s="70"/>
      <c r="DXP692" s="70"/>
      <c r="DXQ692" s="69"/>
      <c r="DXR692" s="69"/>
      <c r="DXS692" s="73"/>
      <c r="DXT692" s="73"/>
      <c r="DXU692" s="73"/>
      <c r="DXV692" s="73"/>
      <c r="DXW692" s="73"/>
      <c r="DXX692" s="73"/>
      <c r="DXY692" s="73"/>
      <c r="DXZ692" s="73"/>
      <c r="DYA692" s="73"/>
      <c r="DYB692" s="73"/>
      <c r="DYC692" s="74"/>
      <c r="DYD692" s="75"/>
      <c r="DYE692" s="69"/>
      <c r="DYF692" s="70"/>
      <c r="DYG692" s="71"/>
      <c r="DYI692" s="73"/>
      <c r="DYJ692" s="73"/>
      <c r="DYK692" s="73"/>
      <c r="DYL692" s="70"/>
      <c r="DYM692" s="70"/>
      <c r="DYN692" s="70"/>
      <c r="DYO692" s="69"/>
      <c r="DYP692" s="69"/>
      <c r="DYQ692" s="73"/>
      <c r="DYR692" s="73"/>
      <c r="DYS692" s="73"/>
      <c r="DYT692" s="73"/>
      <c r="DYU692" s="73"/>
      <c r="DYV692" s="73"/>
      <c r="DYW692" s="73"/>
      <c r="DYX692" s="73"/>
      <c r="DYY692" s="73"/>
      <c r="DYZ692" s="73"/>
      <c r="DZA692" s="74"/>
      <c r="DZB692" s="75"/>
      <c r="DZC692" s="69"/>
      <c r="DZD692" s="70"/>
      <c r="DZE692" s="71"/>
      <c r="DZG692" s="73"/>
      <c r="DZH692" s="73"/>
      <c r="DZI692" s="73"/>
      <c r="DZJ692" s="70"/>
      <c r="DZK692" s="70"/>
      <c r="DZL692" s="70"/>
      <c r="DZM692" s="69"/>
      <c r="DZN692" s="69"/>
      <c r="DZO692" s="73"/>
      <c r="DZP692" s="73"/>
      <c r="DZQ692" s="73"/>
      <c r="DZR692" s="73"/>
      <c r="DZS692" s="73"/>
      <c r="DZT692" s="73"/>
      <c r="DZU692" s="73"/>
      <c r="DZV692" s="73"/>
      <c r="DZW692" s="73"/>
      <c r="DZX692" s="73"/>
      <c r="DZY692" s="74"/>
      <c r="DZZ692" s="75"/>
      <c r="EAA692" s="69"/>
      <c r="EAB692" s="70"/>
      <c r="EAC692" s="71"/>
      <c r="EAE692" s="73"/>
      <c r="EAF692" s="73"/>
      <c r="EAG692" s="73"/>
      <c r="EAH692" s="70"/>
      <c r="EAI692" s="70"/>
      <c r="EAJ692" s="70"/>
      <c r="EAK692" s="69"/>
      <c r="EAL692" s="69"/>
      <c r="EAM692" s="73"/>
      <c r="EAN692" s="73"/>
      <c r="EAO692" s="73"/>
      <c r="EAP692" s="73"/>
      <c r="EAQ692" s="73"/>
      <c r="EAR692" s="73"/>
      <c r="EAS692" s="73"/>
      <c r="EAT692" s="73"/>
      <c r="EAU692" s="73"/>
      <c r="EAV692" s="73"/>
      <c r="EAW692" s="74"/>
      <c r="EAX692" s="75"/>
      <c r="EAY692" s="69"/>
      <c r="EAZ692" s="70"/>
      <c r="EBA692" s="71"/>
      <c r="EBC692" s="73"/>
      <c r="EBD692" s="73"/>
      <c r="EBE692" s="73"/>
      <c r="EBF692" s="70"/>
      <c r="EBG692" s="70"/>
      <c r="EBH692" s="70"/>
      <c r="EBI692" s="69"/>
      <c r="EBJ692" s="69"/>
      <c r="EBK692" s="73"/>
      <c r="EBL692" s="73"/>
      <c r="EBM692" s="73"/>
      <c r="EBN692" s="73"/>
      <c r="EBO692" s="73"/>
      <c r="EBP692" s="73"/>
      <c r="EBQ692" s="73"/>
      <c r="EBR692" s="73"/>
      <c r="EBS692" s="73"/>
      <c r="EBT692" s="73"/>
      <c r="EBU692" s="74"/>
      <c r="EBV692" s="75"/>
      <c r="EBW692" s="69"/>
      <c r="EBX692" s="70"/>
      <c r="EBY692" s="71"/>
      <c r="ECA692" s="73"/>
      <c r="ECB692" s="73"/>
      <c r="ECC692" s="73"/>
      <c r="ECD692" s="70"/>
      <c r="ECE692" s="70"/>
      <c r="ECF692" s="70"/>
      <c r="ECG692" s="69"/>
      <c r="ECH692" s="69"/>
      <c r="ECI692" s="73"/>
      <c r="ECJ692" s="73"/>
      <c r="ECK692" s="73"/>
      <c r="ECL692" s="73"/>
      <c r="ECM692" s="73"/>
      <c r="ECN692" s="73"/>
      <c r="ECO692" s="73"/>
      <c r="ECP692" s="73"/>
      <c r="ECQ692" s="73"/>
      <c r="ECR692" s="73"/>
      <c r="ECS692" s="74"/>
      <c r="ECT692" s="75"/>
      <c r="ECU692" s="69"/>
      <c r="ECV692" s="70"/>
      <c r="ECW692" s="71"/>
      <c r="ECY692" s="73"/>
      <c r="ECZ692" s="73"/>
      <c r="EDA692" s="73"/>
      <c r="EDB692" s="70"/>
      <c r="EDC692" s="70"/>
      <c r="EDD692" s="70"/>
      <c r="EDE692" s="69"/>
      <c r="EDF692" s="69"/>
      <c r="EDG692" s="73"/>
      <c r="EDH692" s="73"/>
      <c r="EDI692" s="73"/>
      <c r="EDJ692" s="73"/>
      <c r="EDK692" s="73"/>
      <c r="EDL692" s="73"/>
      <c r="EDM692" s="73"/>
      <c r="EDN692" s="73"/>
      <c r="EDO692" s="73"/>
      <c r="EDP692" s="73"/>
      <c r="EDQ692" s="74"/>
      <c r="EDR692" s="75"/>
      <c r="EDS692" s="69"/>
      <c r="EDT692" s="70"/>
      <c r="EDU692" s="71"/>
      <c r="EDW692" s="73"/>
      <c r="EDX692" s="73"/>
      <c r="EDY692" s="73"/>
      <c r="EDZ692" s="70"/>
      <c r="EEA692" s="70"/>
      <c r="EEB692" s="70"/>
      <c r="EEC692" s="69"/>
      <c r="EED692" s="69"/>
      <c r="EEE692" s="73"/>
      <c r="EEF692" s="73"/>
      <c r="EEG692" s="73"/>
      <c r="EEH692" s="73"/>
      <c r="EEI692" s="73"/>
      <c r="EEJ692" s="73"/>
      <c r="EEK692" s="73"/>
      <c r="EEL692" s="73"/>
      <c r="EEM692" s="73"/>
      <c r="EEN692" s="73"/>
      <c r="EEO692" s="74"/>
      <c r="EEP692" s="75"/>
      <c r="EEQ692" s="69"/>
      <c r="EER692" s="70"/>
      <c r="EES692" s="71"/>
      <c r="EEU692" s="73"/>
      <c r="EEV692" s="73"/>
      <c r="EEW692" s="73"/>
      <c r="EEX692" s="70"/>
      <c r="EEY692" s="70"/>
      <c r="EEZ692" s="70"/>
      <c r="EFA692" s="69"/>
      <c r="EFB692" s="69"/>
      <c r="EFC692" s="73"/>
      <c r="EFD692" s="73"/>
      <c r="EFE692" s="73"/>
      <c r="EFF692" s="73"/>
      <c r="EFG692" s="73"/>
      <c r="EFH692" s="73"/>
      <c r="EFI692" s="73"/>
      <c r="EFJ692" s="73"/>
      <c r="EFK692" s="73"/>
      <c r="EFL692" s="73"/>
      <c r="EFM692" s="74"/>
      <c r="EFN692" s="75"/>
      <c r="EFO692" s="69"/>
      <c r="EFP692" s="70"/>
      <c r="EFQ692" s="71"/>
      <c r="EFS692" s="73"/>
      <c r="EFT692" s="73"/>
      <c r="EFU692" s="73"/>
      <c r="EFV692" s="70"/>
      <c r="EFW692" s="70"/>
      <c r="EFX692" s="70"/>
      <c r="EFY692" s="69"/>
      <c r="EFZ692" s="69"/>
      <c r="EGA692" s="73"/>
      <c r="EGB692" s="73"/>
      <c r="EGC692" s="73"/>
      <c r="EGD692" s="73"/>
      <c r="EGE692" s="73"/>
      <c r="EGF692" s="73"/>
      <c r="EGG692" s="73"/>
      <c r="EGH692" s="73"/>
      <c r="EGI692" s="73"/>
      <c r="EGJ692" s="73"/>
      <c r="EGK692" s="74"/>
      <c r="EGL692" s="75"/>
      <c r="EGM692" s="69"/>
      <c r="EGN692" s="70"/>
      <c r="EGO692" s="71"/>
      <c r="EGQ692" s="73"/>
      <c r="EGR692" s="73"/>
      <c r="EGS692" s="73"/>
      <c r="EGT692" s="70"/>
      <c r="EGU692" s="70"/>
      <c r="EGV692" s="70"/>
      <c r="EGW692" s="69"/>
      <c r="EGX692" s="69"/>
      <c r="EGY692" s="73"/>
      <c r="EGZ692" s="73"/>
      <c r="EHA692" s="73"/>
      <c r="EHB692" s="73"/>
      <c r="EHC692" s="73"/>
      <c r="EHD692" s="73"/>
      <c r="EHE692" s="73"/>
      <c r="EHF692" s="73"/>
      <c r="EHG692" s="73"/>
      <c r="EHH692" s="73"/>
      <c r="EHI692" s="74"/>
      <c r="EHJ692" s="75"/>
      <c r="EHK692" s="69"/>
      <c r="EHL692" s="70"/>
      <c r="EHM692" s="71"/>
      <c r="EHO692" s="73"/>
      <c r="EHP692" s="73"/>
      <c r="EHQ692" s="73"/>
      <c r="EHR692" s="70"/>
      <c r="EHS692" s="70"/>
      <c r="EHT692" s="70"/>
      <c r="EHU692" s="69"/>
      <c r="EHV692" s="69"/>
      <c r="EHW692" s="73"/>
      <c r="EHX692" s="73"/>
      <c r="EHY692" s="73"/>
      <c r="EHZ692" s="73"/>
      <c r="EIA692" s="73"/>
      <c r="EIB692" s="73"/>
      <c r="EIC692" s="73"/>
      <c r="EID692" s="73"/>
      <c r="EIE692" s="73"/>
      <c r="EIF692" s="73"/>
      <c r="EIG692" s="74"/>
      <c r="EIH692" s="75"/>
      <c r="EII692" s="69"/>
      <c r="EIJ692" s="70"/>
      <c r="EIK692" s="71"/>
      <c r="EIM692" s="73"/>
      <c r="EIN692" s="73"/>
      <c r="EIO692" s="73"/>
      <c r="EIP692" s="70"/>
      <c r="EIQ692" s="70"/>
      <c r="EIR692" s="70"/>
      <c r="EIS692" s="69"/>
      <c r="EIT692" s="69"/>
      <c r="EIU692" s="73"/>
      <c r="EIV692" s="73"/>
      <c r="EIW692" s="73"/>
      <c r="EIX692" s="73"/>
      <c r="EIY692" s="73"/>
      <c r="EIZ692" s="73"/>
      <c r="EJA692" s="73"/>
      <c r="EJB692" s="73"/>
      <c r="EJC692" s="73"/>
      <c r="EJD692" s="73"/>
      <c r="EJE692" s="74"/>
      <c r="EJF692" s="75"/>
      <c r="EJG692" s="69"/>
      <c r="EJH692" s="70"/>
      <c r="EJI692" s="71"/>
      <c r="EJK692" s="73"/>
      <c r="EJL692" s="73"/>
      <c r="EJM692" s="73"/>
      <c r="EJN692" s="70"/>
      <c r="EJO692" s="70"/>
      <c r="EJP692" s="70"/>
      <c r="EJQ692" s="69"/>
      <c r="EJR692" s="69"/>
      <c r="EJS692" s="73"/>
      <c r="EJT692" s="73"/>
      <c r="EJU692" s="73"/>
      <c r="EJV692" s="73"/>
      <c r="EJW692" s="73"/>
      <c r="EJX692" s="73"/>
      <c r="EJY692" s="73"/>
      <c r="EJZ692" s="73"/>
      <c r="EKA692" s="73"/>
      <c r="EKB692" s="73"/>
      <c r="EKC692" s="74"/>
      <c r="EKD692" s="75"/>
      <c r="EKE692" s="69"/>
      <c r="EKF692" s="70"/>
      <c r="EKG692" s="71"/>
      <c r="EKI692" s="73"/>
      <c r="EKJ692" s="73"/>
      <c r="EKK692" s="73"/>
      <c r="EKL692" s="70"/>
      <c r="EKM692" s="70"/>
      <c r="EKN692" s="70"/>
      <c r="EKO692" s="69"/>
      <c r="EKP692" s="69"/>
      <c r="EKQ692" s="73"/>
      <c r="EKR692" s="73"/>
      <c r="EKS692" s="73"/>
      <c r="EKT692" s="73"/>
      <c r="EKU692" s="73"/>
      <c r="EKV692" s="73"/>
      <c r="EKW692" s="73"/>
      <c r="EKX692" s="73"/>
      <c r="EKY692" s="73"/>
      <c r="EKZ692" s="73"/>
      <c r="ELA692" s="74"/>
      <c r="ELB692" s="75"/>
      <c r="ELC692" s="69"/>
      <c r="ELD692" s="70"/>
      <c r="ELE692" s="71"/>
      <c r="ELG692" s="73"/>
      <c r="ELH692" s="73"/>
      <c r="ELI692" s="73"/>
      <c r="ELJ692" s="70"/>
      <c r="ELK692" s="70"/>
      <c r="ELL692" s="70"/>
      <c r="ELM692" s="69"/>
      <c r="ELN692" s="69"/>
      <c r="ELO692" s="73"/>
      <c r="ELP692" s="73"/>
      <c r="ELQ692" s="73"/>
      <c r="ELR692" s="73"/>
      <c r="ELS692" s="73"/>
      <c r="ELT692" s="73"/>
      <c r="ELU692" s="73"/>
      <c r="ELV692" s="73"/>
      <c r="ELW692" s="73"/>
      <c r="ELX692" s="73"/>
      <c r="ELY692" s="74"/>
      <c r="ELZ692" s="75"/>
      <c r="EMA692" s="69"/>
      <c r="EMB692" s="70"/>
      <c r="EMC692" s="71"/>
      <c r="EME692" s="73"/>
      <c r="EMF692" s="73"/>
      <c r="EMG692" s="73"/>
      <c r="EMH692" s="70"/>
      <c r="EMI692" s="70"/>
      <c r="EMJ692" s="70"/>
      <c r="EMK692" s="69"/>
      <c r="EML692" s="69"/>
      <c r="EMM692" s="73"/>
      <c r="EMN692" s="73"/>
      <c r="EMO692" s="73"/>
      <c r="EMP692" s="73"/>
      <c r="EMQ692" s="73"/>
      <c r="EMR692" s="73"/>
      <c r="EMS692" s="73"/>
      <c r="EMT692" s="73"/>
      <c r="EMU692" s="73"/>
      <c r="EMV692" s="73"/>
      <c r="EMW692" s="74"/>
      <c r="EMX692" s="75"/>
      <c r="EMY692" s="69"/>
      <c r="EMZ692" s="70"/>
      <c r="ENA692" s="71"/>
      <c r="ENC692" s="73"/>
      <c r="END692" s="73"/>
      <c r="ENE692" s="73"/>
      <c r="ENF692" s="70"/>
      <c r="ENG692" s="70"/>
      <c r="ENH692" s="70"/>
      <c r="ENI692" s="69"/>
      <c r="ENJ692" s="69"/>
      <c r="ENK692" s="73"/>
      <c r="ENL692" s="73"/>
      <c r="ENM692" s="73"/>
      <c r="ENN692" s="73"/>
      <c r="ENO692" s="73"/>
      <c r="ENP692" s="73"/>
      <c r="ENQ692" s="73"/>
      <c r="ENR692" s="73"/>
      <c r="ENS692" s="73"/>
      <c r="ENT692" s="73"/>
      <c r="ENU692" s="74"/>
      <c r="ENV692" s="75"/>
      <c r="ENW692" s="69"/>
      <c r="ENX692" s="70"/>
      <c r="ENY692" s="71"/>
      <c r="EOA692" s="73"/>
      <c r="EOB692" s="73"/>
      <c r="EOC692" s="73"/>
      <c r="EOD692" s="70"/>
      <c r="EOE692" s="70"/>
      <c r="EOF692" s="70"/>
      <c r="EOG692" s="69"/>
      <c r="EOH692" s="69"/>
      <c r="EOI692" s="73"/>
      <c r="EOJ692" s="73"/>
      <c r="EOK692" s="73"/>
      <c r="EOL692" s="73"/>
      <c r="EOM692" s="73"/>
      <c r="EON692" s="73"/>
      <c r="EOO692" s="73"/>
      <c r="EOP692" s="73"/>
      <c r="EOQ692" s="73"/>
      <c r="EOR692" s="73"/>
      <c r="EOS692" s="74"/>
      <c r="EOT692" s="75"/>
      <c r="EOU692" s="69"/>
      <c r="EOV692" s="70"/>
      <c r="EOW692" s="71"/>
      <c r="EOY692" s="73"/>
      <c r="EOZ692" s="73"/>
      <c r="EPA692" s="73"/>
      <c r="EPB692" s="70"/>
      <c r="EPC692" s="70"/>
      <c r="EPD692" s="70"/>
      <c r="EPE692" s="69"/>
      <c r="EPF692" s="69"/>
      <c r="EPG692" s="73"/>
      <c r="EPH692" s="73"/>
      <c r="EPI692" s="73"/>
      <c r="EPJ692" s="73"/>
      <c r="EPK692" s="73"/>
      <c r="EPL692" s="73"/>
      <c r="EPM692" s="73"/>
      <c r="EPN692" s="73"/>
      <c r="EPO692" s="73"/>
      <c r="EPP692" s="73"/>
      <c r="EPQ692" s="74"/>
      <c r="EPR692" s="75"/>
      <c r="EPS692" s="69"/>
      <c r="EPT692" s="70"/>
      <c r="EPU692" s="71"/>
      <c r="EPW692" s="73"/>
      <c r="EPX692" s="73"/>
      <c r="EPY692" s="73"/>
      <c r="EPZ692" s="70"/>
      <c r="EQA692" s="70"/>
      <c r="EQB692" s="70"/>
      <c r="EQC692" s="69"/>
      <c r="EQD692" s="69"/>
      <c r="EQE692" s="73"/>
      <c r="EQF692" s="73"/>
      <c r="EQG692" s="73"/>
      <c r="EQH692" s="73"/>
      <c r="EQI692" s="73"/>
      <c r="EQJ692" s="73"/>
      <c r="EQK692" s="73"/>
      <c r="EQL692" s="73"/>
      <c r="EQM692" s="73"/>
      <c r="EQN692" s="73"/>
      <c r="EQO692" s="74"/>
      <c r="EQP692" s="75"/>
      <c r="EQQ692" s="69"/>
      <c r="EQR692" s="70"/>
      <c r="EQS692" s="71"/>
      <c r="EQU692" s="73"/>
      <c r="EQV692" s="73"/>
      <c r="EQW692" s="73"/>
      <c r="EQX692" s="70"/>
      <c r="EQY692" s="70"/>
      <c r="EQZ692" s="70"/>
      <c r="ERA692" s="69"/>
      <c r="ERB692" s="69"/>
      <c r="ERC692" s="73"/>
      <c r="ERD692" s="73"/>
      <c r="ERE692" s="73"/>
      <c r="ERF692" s="73"/>
      <c r="ERG692" s="73"/>
      <c r="ERH692" s="73"/>
      <c r="ERI692" s="73"/>
      <c r="ERJ692" s="73"/>
      <c r="ERK692" s="73"/>
      <c r="ERL692" s="73"/>
      <c r="ERM692" s="74"/>
      <c r="ERN692" s="75"/>
      <c r="ERO692" s="69"/>
      <c r="ERP692" s="70"/>
      <c r="ERQ692" s="71"/>
      <c r="ERS692" s="73"/>
      <c r="ERT692" s="73"/>
      <c r="ERU692" s="73"/>
      <c r="ERV692" s="70"/>
      <c r="ERW692" s="70"/>
      <c r="ERX692" s="70"/>
      <c r="ERY692" s="69"/>
      <c r="ERZ692" s="69"/>
      <c r="ESA692" s="73"/>
      <c r="ESB692" s="73"/>
      <c r="ESC692" s="73"/>
      <c r="ESD692" s="73"/>
      <c r="ESE692" s="73"/>
      <c r="ESF692" s="73"/>
      <c r="ESG692" s="73"/>
      <c r="ESH692" s="73"/>
      <c r="ESI692" s="73"/>
      <c r="ESJ692" s="73"/>
      <c r="ESK692" s="74"/>
      <c r="ESL692" s="75"/>
      <c r="ESM692" s="69"/>
      <c r="ESN692" s="70"/>
      <c r="ESO692" s="71"/>
      <c r="ESQ692" s="73"/>
      <c r="ESR692" s="73"/>
      <c r="ESS692" s="73"/>
      <c r="EST692" s="70"/>
      <c r="ESU692" s="70"/>
      <c r="ESV692" s="70"/>
      <c r="ESW692" s="69"/>
      <c r="ESX692" s="69"/>
      <c r="ESY692" s="73"/>
      <c r="ESZ692" s="73"/>
      <c r="ETA692" s="73"/>
      <c r="ETB692" s="73"/>
      <c r="ETC692" s="73"/>
      <c r="ETD692" s="73"/>
      <c r="ETE692" s="73"/>
      <c r="ETF692" s="73"/>
      <c r="ETG692" s="73"/>
      <c r="ETH692" s="73"/>
      <c r="ETI692" s="74"/>
      <c r="ETJ692" s="75"/>
      <c r="ETK692" s="69"/>
      <c r="ETL692" s="70"/>
      <c r="ETM692" s="71"/>
      <c r="ETO692" s="73"/>
      <c r="ETP692" s="73"/>
      <c r="ETQ692" s="73"/>
      <c r="ETR692" s="70"/>
      <c r="ETS692" s="70"/>
      <c r="ETT692" s="70"/>
      <c r="ETU692" s="69"/>
      <c r="ETV692" s="69"/>
      <c r="ETW692" s="73"/>
      <c r="ETX692" s="73"/>
      <c r="ETY692" s="73"/>
      <c r="ETZ692" s="73"/>
      <c r="EUA692" s="73"/>
      <c r="EUB692" s="73"/>
      <c r="EUC692" s="73"/>
      <c r="EUD692" s="73"/>
      <c r="EUE692" s="73"/>
      <c r="EUF692" s="73"/>
      <c r="EUG692" s="74"/>
      <c r="EUH692" s="75"/>
      <c r="EUI692" s="69"/>
      <c r="EUJ692" s="70"/>
      <c r="EUK692" s="71"/>
      <c r="EUM692" s="73"/>
      <c r="EUN692" s="73"/>
      <c r="EUO692" s="73"/>
      <c r="EUP692" s="70"/>
      <c r="EUQ692" s="70"/>
      <c r="EUR692" s="70"/>
      <c r="EUS692" s="69"/>
      <c r="EUT692" s="69"/>
      <c r="EUU692" s="73"/>
      <c r="EUV692" s="73"/>
      <c r="EUW692" s="73"/>
      <c r="EUX692" s="73"/>
      <c r="EUY692" s="73"/>
      <c r="EUZ692" s="73"/>
      <c r="EVA692" s="73"/>
      <c r="EVB692" s="73"/>
      <c r="EVC692" s="73"/>
      <c r="EVD692" s="73"/>
      <c r="EVE692" s="74"/>
      <c r="EVF692" s="75"/>
      <c r="EVG692" s="69"/>
      <c r="EVH692" s="70"/>
      <c r="EVI692" s="71"/>
      <c r="EVK692" s="73"/>
      <c r="EVL692" s="73"/>
      <c r="EVM692" s="73"/>
      <c r="EVN692" s="70"/>
      <c r="EVO692" s="70"/>
      <c r="EVP692" s="70"/>
      <c r="EVQ692" s="69"/>
      <c r="EVR692" s="69"/>
      <c r="EVS692" s="73"/>
      <c r="EVT692" s="73"/>
      <c r="EVU692" s="73"/>
      <c r="EVV692" s="73"/>
      <c r="EVW692" s="73"/>
      <c r="EVX692" s="73"/>
      <c r="EVY692" s="73"/>
      <c r="EVZ692" s="73"/>
      <c r="EWA692" s="73"/>
      <c r="EWB692" s="73"/>
      <c r="EWC692" s="74"/>
      <c r="EWD692" s="75"/>
      <c r="EWE692" s="69"/>
      <c r="EWF692" s="70"/>
      <c r="EWG692" s="71"/>
      <c r="EWI692" s="73"/>
      <c r="EWJ692" s="73"/>
      <c r="EWK692" s="73"/>
      <c r="EWL692" s="70"/>
      <c r="EWM692" s="70"/>
      <c r="EWN692" s="70"/>
      <c r="EWO692" s="69"/>
      <c r="EWP692" s="69"/>
      <c r="EWQ692" s="73"/>
      <c r="EWR692" s="73"/>
      <c r="EWS692" s="73"/>
      <c r="EWT692" s="73"/>
      <c r="EWU692" s="73"/>
      <c r="EWV692" s="73"/>
      <c r="EWW692" s="73"/>
      <c r="EWX692" s="73"/>
      <c r="EWY692" s="73"/>
      <c r="EWZ692" s="73"/>
      <c r="EXA692" s="74"/>
      <c r="EXB692" s="75"/>
      <c r="EXC692" s="69"/>
      <c r="EXD692" s="70"/>
      <c r="EXE692" s="71"/>
      <c r="EXG692" s="73"/>
      <c r="EXH692" s="73"/>
      <c r="EXI692" s="73"/>
      <c r="EXJ692" s="70"/>
      <c r="EXK692" s="70"/>
      <c r="EXL692" s="70"/>
      <c r="EXM692" s="69"/>
      <c r="EXN692" s="69"/>
      <c r="EXO692" s="73"/>
      <c r="EXP692" s="73"/>
      <c r="EXQ692" s="73"/>
      <c r="EXR692" s="73"/>
      <c r="EXS692" s="73"/>
      <c r="EXT692" s="73"/>
      <c r="EXU692" s="73"/>
      <c r="EXV692" s="73"/>
      <c r="EXW692" s="73"/>
      <c r="EXX692" s="73"/>
      <c r="EXY692" s="74"/>
      <c r="EXZ692" s="75"/>
      <c r="EYA692" s="69"/>
      <c r="EYB692" s="70"/>
      <c r="EYC692" s="71"/>
      <c r="EYE692" s="73"/>
      <c r="EYF692" s="73"/>
      <c r="EYG692" s="73"/>
      <c r="EYH692" s="70"/>
      <c r="EYI692" s="70"/>
      <c r="EYJ692" s="70"/>
      <c r="EYK692" s="69"/>
      <c r="EYL692" s="69"/>
      <c r="EYM692" s="73"/>
      <c r="EYN692" s="73"/>
      <c r="EYO692" s="73"/>
      <c r="EYP692" s="73"/>
      <c r="EYQ692" s="73"/>
      <c r="EYR692" s="73"/>
      <c r="EYS692" s="73"/>
      <c r="EYT692" s="73"/>
      <c r="EYU692" s="73"/>
      <c r="EYV692" s="73"/>
      <c r="EYW692" s="74"/>
      <c r="EYX692" s="75"/>
      <c r="EYY692" s="69"/>
      <c r="EYZ692" s="70"/>
      <c r="EZA692" s="71"/>
      <c r="EZC692" s="73"/>
      <c r="EZD692" s="73"/>
      <c r="EZE692" s="73"/>
      <c r="EZF692" s="70"/>
      <c r="EZG692" s="70"/>
      <c r="EZH692" s="70"/>
      <c r="EZI692" s="69"/>
      <c r="EZJ692" s="69"/>
      <c r="EZK692" s="73"/>
      <c r="EZL692" s="73"/>
      <c r="EZM692" s="73"/>
      <c r="EZN692" s="73"/>
      <c r="EZO692" s="73"/>
      <c r="EZP692" s="73"/>
      <c r="EZQ692" s="73"/>
      <c r="EZR692" s="73"/>
      <c r="EZS692" s="73"/>
      <c r="EZT692" s="73"/>
      <c r="EZU692" s="74"/>
      <c r="EZV692" s="75"/>
      <c r="EZW692" s="69"/>
      <c r="EZX692" s="70"/>
      <c r="EZY692" s="71"/>
      <c r="FAA692" s="73"/>
      <c r="FAB692" s="73"/>
      <c r="FAC692" s="73"/>
      <c r="FAD692" s="70"/>
      <c r="FAE692" s="70"/>
      <c r="FAF692" s="70"/>
      <c r="FAG692" s="69"/>
      <c r="FAH692" s="69"/>
      <c r="FAI692" s="73"/>
      <c r="FAJ692" s="73"/>
      <c r="FAK692" s="73"/>
      <c r="FAL692" s="73"/>
      <c r="FAM692" s="73"/>
      <c r="FAN692" s="73"/>
      <c r="FAO692" s="73"/>
      <c r="FAP692" s="73"/>
      <c r="FAQ692" s="73"/>
      <c r="FAR692" s="73"/>
      <c r="FAS692" s="74"/>
      <c r="FAT692" s="75"/>
      <c r="FAU692" s="69"/>
      <c r="FAV692" s="70"/>
      <c r="FAW692" s="71"/>
      <c r="FAY692" s="73"/>
      <c r="FAZ692" s="73"/>
      <c r="FBA692" s="73"/>
      <c r="FBB692" s="70"/>
      <c r="FBC692" s="70"/>
      <c r="FBD692" s="70"/>
      <c r="FBE692" s="69"/>
      <c r="FBF692" s="69"/>
      <c r="FBG692" s="73"/>
      <c r="FBH692" s="73"/>
      <c r="FBI692" s="73"/>
      <c r="FBJ692" s="73"/>
      <c r="FBK692" s="73"/>
      <c r="FBL692" s="73"/>
      <c r="FBM692" s="73"/>
      <c r="FBN692" s="73"/>
      <c r="FBO692" s="73"/>
      <c r="FBP692" s="73"/>
      <c r="FBQ692" s="74"/>
      <c r="FBR692" s="75"/>
      <c r="FBS692" s="69"/>
      <c r="FBT692" s="70"/>
      <c r="FBU692" s="71"/>
      <c r="FBW692" s="73"/>
      <c r="FBX692" s="73"/>
      <c r="FBY692" s="73"/>
      <c r="FBZ692" s="70"/>
      <c r="FCA692" s="70"/>
      <c r="FCB692" s="70"/>
      <c r="FCC692" s="69"/>
      <c r="FCD692" s="69"/>
      <c r="FCE692" s="73"/>
      <c r="FCF692" s="73"/>
      <c r="FCG692" s="73"/>
      <c r="FCH692" s="73"/>
      <c r="FCI692" s="73"/>
      <c r="FCJ692" s="73"/>
      <c r="FCK692" s="73"/>
      <c r="FCL692" s="73"/>
      <c r="FCM692" s="73"/>
      <c r="FCN692" s="73"/>
      <c r="FCO692" s="74"/>
      <c r="FCP692" s="75"/>
      <c r="FCQ692" s="69"/>
      <c r="FCR692" s="70"/>
      <c r="FCS692" s="71"/>
      <c r="FCU692" s="73"/>
      <c r="FCV692" s="73"/>
      <c r="FCW692" s="73"/>
      <c r="FCX692" s="70"/>
      <c r="FCY692" s="70"/>
      <c r="FCZ692" s="70"/>
      <c r="FDA692" s="69"/>
      <c r="FDB692" s="69"/>
      <c r="FDC692" s="73"/>
      <c r="FDD692" s="73"/>
      <c r="FDE692" s="73"/>
      <c r="FDF692" s="73"/>
      <c r="FDG692" s="73"/>
      <c r="FDH692" s="73"/>
      <c r="FDI692" s="73"/>
      <c r="FDJ692" s="73"/>
      <c r="FDK692" s="73"/>
      <c r="FDL692" s="73"/>
      <c r="FDM692" s="74"/>
      <c r="FDN692" s="75"/>
      <c r="FDO692" s="69"/>
      <c r="FDP692" s="70"/>
      <c r="FDQ692" s="71"/>
      <c r="FDS692" s="73"/>
      <c r="FDT692" s="73"/>
      <c r="FDU692" s="73"/>
      <c r="FDV692" s="70"/>
      <c r="FDW692" s="70"/>
      <c r="FDX692" s="70"/>
      <c r="FDY692" s="69"/>
      <c r="FDZ692" s="69"/>
      <c r="FEA692" s="73"/>
      <c r="FEB692" s="73"/>
      <c r="FEC692" s="73"/>
      <c r="FED692" s="73"/>
      <c r="FEE692" s="73"/>
      <c r="FEF692" s="73"/>
      <c r="FEG692" s="73"/>
      <c r="FEH692" s="73"/>
      <c r="FEI692" s="73"/>
      <c r="FEJ692" s="73"/>
      <c r="FEK692" s="74"/>
      <c r="FEL692" s="75"/>
      <c r="FEM692" s="69"/>
      <c r="FEN692" s="70"/>
      <c r="FEO692" s="71"/>
      <c r="FEQ692" s="73"/>
      <c r="FER692" s="73"/>
      <c r="FES692" s="73"/>
      <c r="FET692" s="70"/>
      <c r="FEU692" s="70"/>
      <c r="FEV692" s="70"/>
      <c r="FEW692" s="69"/>
      <c r="FEX692" s="69"/>
      <c r="FEY692" s="73"/>
      <c r="FEZ692" s="73"/>
      <c r="FFA692" s="73"/>
      <c r="FFB692" s="73"/>
      <c r="FFC692" s="73"/>
      <c r="FFD692" s="73"/>
      <c r="FFE692" s="73"/>
      <c r="FFF692" s="73"/>
      <c r="FFG692" s="73"/>
      <c r="FFH692" s="73"/>
      <c r="FFI692" s="74"/>
      <c r="FFJ692" s="75"/>
      <c r="FFK692" s="69"/>
      <c r="FFL692" s="70"/>
      <c r="FFM692" s="71"/>
      <c r="FFO692" s="73"/>
      <c r="FFP692" s="73"/>
      <c r="FFQ692" s="73"/>
      <c r="FFR692" s="70"/>
      <c r="FFS692" s="70"/>
      <c r="FFT692" s="70"/>
      <c r="FFU692" s="69"/>
      <c r="FFV692" s="69"/>
      <c r="FFW692" s="73"/>
      <c r="FFX692" s="73"/>
      <c r="FFY692" s="73"/>
      <c r="FFZ692" s="73"/>
      <c r="FGA692" s="73"/>
      <c r="FGB692" s="73"/>
      <c r="FGC692" s="73"/>
      <c r="FGD692" s="73"/>
      <c r="FGE692" s="73"/>
      <c r="FGF692" s="73"/>
      <c r="FGG692" s="74"/>
      <c r="FGH692" s="75"/>
      <c r="FGI692" s="69"/>
      <c r="FGJ692" s="70"/>
      <c r="FGK692" s="71"/>
      <c r="FGM692" s="73"/>
      <c r="FGN692" s="73"/>
      <c r="FGO692" s="73"/>
      <c r="FGP692" s="70"/>
      <c r="FGQ692" s="70"/>
      <c r="FGR692" s="70"/>
      <c r="FGS692" s="69"/>
      <c r="FGT692" s="69"/>
      <c r="FGU692" s="73"/>
      <c r="FGV692" s="73"/>
      <c r="FGW692" s="73"/>
      <c r="FGX692" s="73"/>
      <c r="FGY692" s="73"/>
      <c r="FGZ692" s="73"/>
      <c r="FHA692" s="73"/>
      <c r="FHB692" s="73"/>
      <c r="FHC692" s="73"/>
      <c r="FHD692" s="73"/>
      <c r="FHE692" s="74"/>
      <c r="FHF692" s="75"/>
      <c r="FHG692" s="69"/>
      <c r="FHH692" s="70"/>
      <c r="FHI692" s="71"/>
      <c r="FHK692" s="73"/>
      <c r="FHL692" s="73"/>
      <c r="FHM692" s="73"/>
      <c r="FHN692" s="70"/>
      <c r="FHO692" s="70"/>
      <c r="FHP692" s="70"/>
      <c r="FHQ692" s="69"/>
      <c r="FHR692" s="69"/>
      <c r="FHS692" s="73"/>
      <c r="FHT692" s="73"/>
      <c r="FHU692" s="73"/>
      <c r="FHV692" s="73"/>
      <c r="FHW692" s="73"/>
      <c r="FHX692" s="73"/>
      <c r="FHY692" s="73"/>
      <c r="FHZ692" s="73"/>
      <c r="FIA692" s="73"/>
      <c r="FIB692" s="73"/>
      <c r="FIC692" s="74"/>
      <c r="FID692" s="75"/>
      <c r="FIE692" s="69"/>
      <c r="FIF692" s="70"/>
      <c r="FIG692" s="71"/>
      <c r="FII692" s="73"/>
      <c r="FIJ692" s="73"/>
      <c r="FIK692" s="73"/>
      <c r="FIL692" s="70"/>
      <c r="FIM692" s="70"/>
      <c r="FIN692" s="70"/>
      <c r="FIO692" s="69"/>
      <c r="FIP692" s="69"/>
      <c r="FIQ692" s="73"/>
      <c r="FIR692" s="73"/>
      <c r="FIS692" s="73"/>
      <c r="FIT692" s="73"/>
      <c r="FIU692" s="73"/>
      <c r="FIV692" s="73"/>
      <c r="FIW692" s="73"/>
      <c r="FIX692" s="73"/>
      <c r="FIY692" s="73"/>
      <c r="FIZ692" s="73"/>
      <c r="FJA692" s="74"/>
      <c r="FJB692" s="75"/>
      <c r="FJC692" s="69"/>
      <c r="FJD692" s="70"/>
      <c r="FJE692" s="71"/>
      <c r="FJG692" s="73"/>
      <c r="FJH692" s="73"/>
      <c r="FJI692" s="73"/>
      <c r="FJJ692" s="70"/>
      <c r="FJK692" s="70"/>
      <c r="FJL692" s="70"/>
      <c r="FJM692" s="69"/>
      <c r="FJN692" s="69"/>
      <c r="FJO692" s="73"/>
      <c r="FJP692" s="73"/>
      <c r="FJQ692" s="73"/>
      <c r="FJR692" s="73"/>
      <c r="FJS692" s="73"/>
      <c r="FJT692" s="73"/>
      <c r="FJU692" s="73"/>
      <c r="FJV692" s="73"/>
      <c r="FJW692" s="73"/>
      <c r="FJX692" s="73"/>
      <c r="FJY692" s="74"/>
      <c r="FJZ692" s="75"/>
      <c r="FKA692" s="69"/>
      <c r="FKB692" s="70"/>
      <c r="FKC692" s="71"/>
      <c r="FKE692" s="73"/>
      <c r="FKF692" s="73"/>
      <c r="FKG692" s="73"/>
      <c r="FKH692" s="70"/>
      <c r="FKI692" s="70"/>
      <c r="FKJ692" s="70"/>
      <c r="FKK692" s="69"/>
      <c r="FKL692" s="69"/>
      <c r="FKM692" s="73"/>
      <c r="FKN692" s="73"/>
      <c r="FKO692" s="73"/>
      <c r="FKP692" s="73"/>
      <c r="FKQ692" s="73"/>
      <c r="FKR692" s="73"/>
      <c r="FKS692" s="73"/>
      <c r="FKT692" s="73"/>
      <c r="FKU692" s="73"/>
      <c r="FKV692" s="73"/>
      <c r="FKW692" s="74"/>
      <c r="FKX692" s="75"/>
      <c r="FKY692" s="69"/>
      <c r="FKZ692" s="70"/>
      <c r="FLA692" s="71"/>
      <c r="FLC692" s="73"/>
      <c r="FLD692" s="73"/>
      <c r="FLE692" s="73"/>
      <c r="FLF692" s="70"/>
      <c r="FLG692" s="70"/>
      <c r="FLH692" s="70"/>
      <c r="FLI692" s="69"/>
      <c r="FLJ692" s="69"/>
      <c r="FLK692" s="73"/>
      <c r="FLL692" s="73"/>
      <c r="FLM692" s="73"/>
      <c r="FLN692" s="73"/>
      <c r="FLO692" s="73"/>
      <c r="FLP692" s="73"/>
      <c r="FLQ692" s="73"/>
      <c r="FLR692" s="73"/>
      <c r="FLS692" s="73"/>
      <c r="FLT692" s="73"/>
      <c r="FLU692" s="74"/>
      <c r="FLV692" s="75"/>
      <c r="FLW692" s="69"/>
      <c r="FLX692" s="70"/>
      <c r="FLY692" s="71"/>
      <c r="FMA692" s="73"/>
      <c r="FMB692" s="73"/>
      <c r="FMC692" s="73"/>
      <c r="FMD692" s="70"/>
      <c r="FME692" s="70"/>
      <c r="FMF692" s="70"/>
      <c r="FMG692" s="69"/>
      <c r="FMH692" s="69"/>
      <c r="FMI692" s="73"/>
      <c r="FMJ692" s="73"/>
      <c r="FMK692" s="73"/>
      <c r="FML692" s="73"/>
      <c r="FMM692" s="73"/>
      <c r="FMN692" s="73"/>
      <c r="FMO692" s="73"/>
      <c r="FMP692" s="73"/>
      <c r="FMQ692" s="73"/>
      <c r="FMR692" s="73"/>
      <c r="FMS692" s="74"/>
      <c r="FMT692" s="75"/>
      <c r="FMU692" s="69"/>
      <c r="FMV692" s="70"/>
      <c r="FMW692" s="71"/>
      <c r="FMY692" s="73"/>
      <c r="FMZ692" s="73"/>
      <c r="FNA692" s="73"/>
      <c r="FNB692" s="70"/>
      <c r="FNC692" s="70"/>
      <c r="FND692" s="70"/>
      <c r="FNE692" s="69"/>
      <c r="FNF692" s="69"/>
      <c r="FNG692" s="73"/>
      <c r="FNH692" s="73"/>
      <c r="FNI692" s="73"/>
      <c r="FNJ692" s="73"/>
      <c r="FNK692" s="73"/>
      <c r="FNL692" s="73"/>
      <c r="FNM692" s="73"/>
      <c r="FNN692" s="73"/>
      <c r="FNO692" s="73"/>
      <c r="FNP692" s="73"/>
      <c r="FNQ692" s="74"/>
      <c r="FNR692" s="75"/>
      <c r="FNS692" s="69"/>
      <c r="FNT692" s="70"/>
      <c r="FNU692" s="71"/>
      <c r="FNW692" s="73"/>
      <c r="FNX692" s="73"/>
      <c r="FNY692" s="73"/>
      <c r="FNZ692" s="70"/>
      <c r="FOA692" s="70"/>
      <c r="FOB692" s="70"/>
      <c r="FOC692" s="69"/>
      <c r="FOD692" s="69"/>
      <c r="FOE692" s="73"/>
      <c r="FOF692" s="73"/>
      <c r="FOG692" s="73"/>
      <c r="FOH692" s="73"/>
      <c r="FOI692" s="73"/>
      <c r="FOJ692" s="73"/>
      <c r="FOK692" s="73"/>
      <c r="FOL692" s="73"/>
      <c r="FOM692" s="73"/>
      <c r="FON692" s="73"/>
      <c r="FOO692" s="74"/>
      <c r="FOP692" s="75"/>
      <c r="FOQ692" s="69"/>
      <c r="FOR692" s="70"/>
      <c r="FOS692" s="71"/>
      <c r="FOU692" s="73"/>
      <c r="FOV692" s="73"/>
      <c r="FOW692" s="73"/>
      <c r="FOX692" s="70"/>
      <c r="FOY692" s="70"/>
      <c r="FOZ692" s="70"/>
      <c r="FPA692" s="69"/>
      <c r="FPB692" s="69"/>
      <c r="FPC692" s="73"/>
      <c r="FPD692" s="73"/>
      <c r="FPE692" s="73"/>
      <c r="FPF692" s="73"/>
      <c r="FPG692" s="73"/>
      <c r="FPH692" s="73"/>
      <c r="FPI692" s="73"/>
      <c r="FPJ692" s="73"/>
      <c r="FPK692" s="73"/>
      <c r="FPL692" s="73"/>
      <c r="FPM692" s="74"/>
      <c r="FPN692" s="75"/>
      <c r="FPO692" s="69"/>
      <c r="FPP692" s="70"/>
      <c r="FPQ692" s="71"/>
      <c r="FPS692" s="73"/>
      <c r="FPT692" s="73"/>
      <c r="FPU692" s="73"/>
      <c r="FPV692" s="70"/>
      <c r="FPW692" s="70"/>
      <c r="FPX692" s="70"/>
      <c r="FPY692" s="69"/>
      <c r="FPZ692" s="69"/>
      <c r="FQA692" s="73"/>
      <c r="FQB692" s="73"/>
      <c r="FQC692" s="73"/>
      <c r="FQD692" s="73"/>
      <c r="FQE692" s="73"/>
      <c r="FQF692" s="73"/>
      <c r="FQG692" s="73"/>
      <c r="FQH692" s="73"/>
      <c r="FQI692" s="73"/>
      <c r="FQJ692" s="73"/>
      <c r="FQK692" s="74"/>
      <c r="FQL692" s="75"/>
      <c r="FQM692" s="69"/>
      <c r="FQN692" s="70"/>
      <c r="FQO692" s="71"/>
      <c r="FQQ692" s="73"/>
      <c r="FQR692" s="73"/>
      <c r="FQS692" s="73"/>
      <c r="FQT692" s="70"/>
      <c r="FQU692" s="70"/>
      <c r="FQV692" s="70"/>
      <c r="FQW692" s="69"/>
      <c r="FQX692" s="69"/>
      <c r="FQY692" s="73"/>
      <c r="FQZ692" s="73"/>
      <c r="FRA692" s="73"/>
      <c r="FRB692" s="73"/>
      <c r="FRC692" s="73"/>
      <c r="FRD692" s="73"/>
      <c r="FRE692" s="73"/>
      <c r="FRF692" s="73"/>
      <c r="FRG692" s="73"/>
      <c r="FRH692" s="73"/>
      <c r="FRI692" s="74"/>
      <c r="FRJ692" s="75"/>
      <c r="FRK692" s="69"/>
      <c r="FRL692" s="70"/>
      <c r="FRM692" s="71"/>
      <c r="FRO692" s="73"/>
      <c r="FRP692" s="73"/>
      <c r="FRQ692" s="73"/>
      <c r="FRR692" s="70"/>
      <c r="FRS692" s="70"/>
      <c r="FRT692" s="70"/>
      <c r="FRU692" s="69"/>
      <c r="FRV692" s="69"/>
      <c r="FRW692" s="73"/>
      <c r="FRX692" s="73"/>
      <c r="FRY692" s="73"/>
      <c r="FRZ692" s="73"/>
      <c r="FSA692" s="73"/>
      <c r="FSB692" s="73"/>
      <c r="FSC692" s="73"/>
      <c r="FSD692" s="73"/>
      <c r="FSE692" s="73"/>
      <c r="FSF692" s="73"/>
      <c r="FSG692" s="74"/>
      <c r="FSH692" s="75"/>
      <c r="FSI692" s="69"/>
      <c r="FSJ692" s="70"/>
      <c r="FSK692" s="71"/>
      <c r="FSM692" s="73"/>
      <c r="FSN692" s="73"/>
      <c r="FSO692" s="73"/>
      <c r="FSP692" s="70"/>
      <c r="FSQ692" s="70"/>
      <c r="FSR692" s="70"/>
      <c r="FSS692" s="69"/>
      <c r="FST692" s="69"/>
      <c r="FSU692" s="73"/>
      <c r="FSV692" s="73"/>
      <c r="FSW692" s="73"/>
      <c r="FSX692" s="73"/>
      <c r="FSY692" s="73"/>
      <c r="FSZ692" s="73"/>
      <c r="FTA692" s="73"/>
      <c r="FTB692" s="73"/>
      <c r="FTC692" s="73"/>
      <c r="FTD692" s="73"/>
      <c r="FTE692" s="74"/>
      <c r="FTF692" s="75"/>
      <c r="FTG692" s="69"/>
      <c r="FTH692" s="70"/>
      <c r="FTI692" s="71"/>
      <c r="FTK692" s="73"/>
      <c r="FTL692" s="73"/>
      <c r="FTM692" s="73"/>
      <c r="FTN692" s="70"/>
      <c r="FTO692" s="70"/>
      <c r="FTP692" s="70"/>
      <c r="FTQ692" s="69"/>
      <c r="FTR692" s="69"/>
      <c r="FTS692" s="73"/>
      <c r="FTT692" s="73"/>
      <c r="FTU692" s="73"/>
      <c r="FTV692" s="73"/>
      <c r="FTW692" s="73"/>
      <c r="FTX692" s="73"/>
      <c r="FTY692" s="73"/>
      <c r="FTZ692" s="73"/>
      <c r="FUA692" s="73"/>
      <c r="FUB692" s="73"/>
      <c r="FUC692" s="74"/>
      <c r="FUD692" s="75"/>
      <c r="FUE692" s="69"/>
      <c r="FUF692" s="70"/>
      <c r="FUG692" s="71"/>
      <c r="FUI692" s="73"/>
      <c r="FUJ692" s="73"/>
      <c r="FUK692" s="73"/>
      <c r="FUL692" s="70"/>
      <c r="FUM692" s="70"/>
      <c r="FUN692" s="70"/>
      <c r="FUO692" s="69"/>
      <c r="FUP692" s="69"/>
      <c r="FUQ692" s="73"/>
      <c r="FUR692" s="73"/>
      <c r="FUS692" s="73"/>
      <c r="FUT692" s="73"/>
      <c r="FUU692" s="73"/>
      <c r="FUV692" s="73"/>
      <c r="FUW692" s="73"/>
      <c r="FUX692" s="73"/>
      <c r="FUY692" s="73"/>
      <c r="FUZ692" s="73"/>
      <c r="FVA692" s="74"/>
      <c r="FVB692" s="75"/>
      <c r="FVC692" s="69"/>
      <c r="FVD692" s="70"/>
      <c r="FVE692" s="71"/>
      <c r="FVG692" s="73"/>
      <c r="FVH692" s="73"/>
      <c r="FVI692" s="73"/>
      <c r="FVJ692" s="70"/>
      <c r="FVK692" s="70"/>
      <c r="FVL692" s="70"/>
      <c r="FVM692" s="69"/>
      <c r="FVN692" s="69"/>
      <c r="FVO692" s="73"/>
      <c r="FVP692" s="73"/>
      <c r="FVQ692" s="73"/>
      <c r="FVR692" s="73"/>
      <c r="FVS692" s="73"/>
      <c r="FVT692" s="73"/>
      <c r="FVU692" s="73"/>
      <c r="FVV692" s="73"/>
      <c r="FVW692" s="73"/>
      <c r="FVX692" s="73"/>
      <c r="FVY692" s="74"/>
      <c r="FVZ692" s="75"/>
      <c r="FWA692" s="69"/>
      <c r="FWB692" s="70"/>
      <c r="FWC692" s="71"/>
      <c r="FWE692" s="73"/>
      <c r="FWF692" s="73"/>
      <c r="FWG692" s="73"/>
      <c r="FWH692" s="70"/>
      <c r="FWI692" s="70"/>
      <c r="FWJ692" s="70"/>
      <c r="FWK692" s="69"/>
      <c r="FWL692" s="69"/>
      <c r="FWM692" s="73"/>
      <c r="FWN692" s="73"/>
      <c r="FWO692" s="73"/>
      <c r="FWP692" s="73"/>
      <c r="FWQ692" s="73"/>
      <c r="FWR692" s="73"/>
      <c r="FWS692" s="73"/>
      <c r="FWT692" s="73"/>
      <c r="FWU692" s="73"/>
      <c r="FWV692" s="73"/>
      <c r="FWW692" s="74"/>
      <c r="FWX692" s="75"/>
      <c r="FWY692" s="69"/>
      <c r="FWZ692" s="70"/>
      <c r="FXA692" s="71"/>
      <c r="FXC692" s="73"/>
      <c r="FXD692" s="73"/>
      <c r="FXE692" s="73"/>
      <c r="FXF692" s="70"/>
      <c r="FXG692" s="70"/>
      <c r="FXH692" s="70"/>
      <c r="FXI692" s="69"/>
      <c r="FXJ692" s="69"/>
      <c r="FXK692" s="73"/>
      <c r="FXL692" s="73"/>
      <c r="FXM692" s="73"/>
      <c r="FXN692" s="73"/>
      <c r="FXO692" s="73"/>
      <c r="FXP692" s="73"/>
      <c r="FXQ692" s="73"/>
      <c r="FXR692" s="73"/>
      <c r="FXS692" s="73"/>
      <c r="FXT692" s="73"/>
      <c r="FXU692" s="74"/>
      <c r="FXV692" s="75"/>
      <c r="FXW692" s="69"/>
      <c r="FXX692" s="70"/>
      <c r="FXY692" s="71"/>
      <c r="FYA692" s="73"/>
      <c r="FYB692" s="73"/>
      <c r="FYC692" s="73"/>
      <c r="FYD692" s="70"/>
      <c r="FYE692" s="70"/>
      <c r="FYF692" s="70"/>
      <c r="FYG692" s="69"/>
      <c r="FYH692" s="69"/>
      <c r="FYI692" s="73"/>
      <c r="FYJ692" s="73"/>
      <c r="FYK692" s="73"/>
      <c r="FYL692" s="73"/>
      <c r="FYM692" s="73"/>
      <c r="FYN692" s="73"/>
      <c r="FYO692" s="73"/>
      <c r="FYP692" s="73"/>
      <c r="FYQ692" s="73"/>
      <c r="FYR692" s="73"/>
      <c r="FYS692" s="74"/>
      <c r="FYT692" s="75"/>
      <c r="FYU692" s="69"/>
      <c r="FYV692" s="70"/>
      <c r="FYW692" s="71"/>
      <c r="FYY692" s="73"/>
      <c r="FYZ692" s="73"/>
      <c r="FZA692" s="73"/>
      <c r="FZB692" s="70"/>
      <c r="FZC692" s="70"/>
      <c r="FZD692" s="70"/>
      <c r="FZE692" s="69"/>
      <c r="FZF692" s="69"/>
      <c r="FZG692" s="73"/>
      <c r="FZH692" s="73"/>
      <c r="FZI692" s="73"/>
      <c r="FZJ692" s="73"/>
      <c r="FZK692" s="73"/>
      <c r="FZL692" s="73"/>
      <c r="FZM692" s="73"/>
      <c r="FZN692" s="73"/>
      <c r="FZO692" s="73"/>
      <c r="FZP692" s="73"/>
      <c r="FZQ692" s="74"/>
      <c r="FZR692" s="75"/>
      <c r="FZS692" s="69"/>
      <c r="FZT692" s="70"/>
      <c r="FZU692" s="71"/>
      <c r="FZW692" s="73"/>
      <c r="FZX692" s="73"/>
      <c r="FZY692" s="73"/>
      <c r="FZZ692" s="70"/>
      <c r="GAA692" s="70"/>
      <c r="GAB692" s="70"/>
      <c r="GAC692" s="69"/>
      <c r="GAD692" s="69"/>
      <c r="GAE692" s="73"/>
      <c r="GAF692" s="73"/>
      <c r="GAG692" s="73"/>
      <c r="GAH692" s="73"/>
      <c r="GAI692" s="73"/>
      <c r="GAJ692" s="73"/>
      <c r="GAK692" s="73"/>
      <c r="GAL692" s="73"/>
      <c r="GAM692" s="73"/>
      <c r="GAN692" s="73"/>
      <c r="GAO692" s="74"/>
      <c r="GAP692" s="75"/>
      <c r="GAQ692" s="69"/>
      <c r="GAR692" s="70"/>
      <c r="GAS692" s="71"/>
      <c r="GAU692" s="73"/>
      <c r="GAV692" s="73"/>
      <c r="GAW692" s="73"/>
      <c r="GAX692" s="70"/>
      <c r="GAY692" s="70"/>
      <c r="GAZ692" s="70"/>
      <c r="GBA692" s="69"/>
      <c r="GBB692" s="69"/>
      <c r="GBC692" s="73"/>
      <c r="GBD692" s="73"/>
      <c r="GBE692" s="73"/>
      <c r="GBF692" s="73"/>
      <c r="GBG692" s="73"/>
      <c r="GBH692" s="73"/>
      <c r="GBI692" s="73"/>
      <c r="GBJ692" s="73"/>
      <c r="GBK692" s="73"/>
      <c r="GBL692" s="73"/>
      <c r="GBM692" s="74"/>
      <c r="GBN692" s="75"/>
      <c r="GBO692" s="69"/>
      <c r="GBP692" s="70"/>
      <c r="GBQ692" s="71"/>
      <c r="GBS692" s="73"/>
      <c r="GBT692" s="73"/>
      <c r="GBU692" s="73"/>
      <c r="GBV692" s="70"/>
      <c r="GBW692" s="70"/>
      <c r="GBX692" s="70"/>
      <c r="GBY692" s="69"/>
      <c r="GBZ692" s="69"/>
      <c r="GCA692" s="73"/>
      <c r="GCB692" s="73"/>
      <c r="GCC692" s="73"/>
      <c r="GCD692" s="73"/>
      <c r="GCE692" s="73"/>
      <c r="GCF692" s="73"/>
      <c r="GCG692" s="73"/>
      <c r="GCH692" s="73"/>
      <c r="GCI692" s="73"/>
      <c r="GCJ692" s="73"/>
      <c r="GCK692" s="74"/>
      <c r="GCL692" s="75"/>
      <c r="GCM692" s="69"/>
      <c r="GCN692" s="70"/>
      <c r="GCO692" s="71"/>
      <c r="GCQ692" s="73"/>
      <c r="GCR692" s="73"/>
      <c r="GCS692" s="73"/>
      <c r="GCT692" s="70"/>
      <c r="GCU692" s="70"/>
      <c r="GCV692" s="70"/>
      <c r="GCW692" s="69"/>
      <c r="GCX692" s="69"/>
      <c r="GCY692" s="73"/>
      <c r="GCZ692" s="73"/>
      <c r="GDA692" s="73"/>
      <c r="GDB692" s="73"/>
      <c r="GDC692" s="73"/>
      <c r="GDD692" s="73"/>
      <c r="GDE692" s="73"/>
      <c r="GDF692" s="73"/>
      <c r="GDG692" s="73"/>
      <c r="GDH692" s="73"/>
      <c r="GDI692" s="74"/>
      <c r="GDJ692" s="75"/>
      <c r="GDK692" s="69"/>
      <c r="GDL692" s="70"/>
      <c r="GDM692" s="71"/>
      <c r="GDO692" s="73"/>
      <c r="GDP692" s="73"/>
      <c r="GDQ692" s="73"/>
      <c r="GDR692" s="70"/>
      <c r="GDS692" s="70"/>
      <c r="GDT692" s="70"/>
      <c r="GDU692" s="69"/>
      <c r="GDV692" s="69"/>
      <c r="GDW692" s="73"/>
      <c r="GDX692" s="73"/>
      <c r="GDY692" s="73"/>
      <c r="GDZ692" s="73"/>
      <c r="GEA692" s="73"/>
      <c r="GEB692" s="73"/>
      <c r="GEC692" s="73"/>
      <c r="GED692" s="73"/>
      <c r="GEE692" s="73"/>
      <c r="GEF692" s="73"/>
      <c r="GEG692" s="74"/>
      <c r="GEH692" s="75"/>
      <c r="GEI692" s="69"/>
      <c r="GEJ692" s="70"/>
      <c r="GEK692" s="71"/>
      <c r="GEM692" s="73"/>
      <c r="GEN692" s="73"/>
      <c r="GEO692" s="73"/>
      <c r="GEP692" s="70"/>
      <c r="GEQ692" s="70"/>
      <c r="GER692" s="70"/>
      <c r="GES692" s="69"/>
      <c r="GET692" s="69"/>
      <c r="GEU692" s="73"/>
      <c r="GEV692" s="73"/>
      <c r="GEW692" s="73"/>
      <c r="GEX692" s="73"/>
      <c r="GEY692" s="73"/>
      <c r="GEZ692" s="73"/>
      <c r="GFA692" s="73"/>
      <c r="GFB692" s="73"/>
      <c r="GFC692" s="73"/>
      <c r="GFD692" s="73"/>
      <c r="GFE692" s="74"/>
      <c r="GFF692" s="75"/>
      <c r="GFG692" s="69"/>
      <c r="GFH692" s="70"/>
      <c r="GFI692" s="71"/>
      <c r="GFK692" s="73"/>
      <c r="GFL692" s="73"/>
      <c r="GFM692" s="73"/>
      <c r="GFN692" s="70"/>
      <c r="GFO692" s="70"/>
      <c r="GFP692" s="70"/>
      <c r="GFQ692" s="69"/>
      <c r="GFR692" s="69"/>
      <c r="GFS692" s="73"/>
      <c r="GFT692" s="73"/>
      <c r="GFU692" s="73"/>
      <c r="GFV692" s="73"/>
      <c r="GFW692" s="73"/>
      <c r="GFX692" s="73"/>
      <c r="GFY692" s="73"/>
      <c r="GFZ692" s="73"/>
      <c r="GGA692" s="73"/>
      <c r="GGB692" s="73"/>
      <c r="GGC692" s="74"/>
      <c r="GGD692" s="75"/>
      <c r="GGE692" s="69"/>
      <c r="GGF692" s="70"/>
      <c r="GGG692" s="71"/>
      <c r="GGI692" s="73"/>
      <c r="GGJ692" s="73"/>
      <c r="GGK692" s="73"/>
      <c r="GGL692" s="70"/>
      <c r="GGM692" s="70"/>
      <c r="GGN692" s="70"/>
      <c r="GGO692" s="69"/>
      <c r="GGP692" s="69"/>
      <c r="GGQ692" s="73"/>
      <c r="GGR692" s="73"/>
      <c r="GGS692" s="73"/>
      <c r="GGT692" s="73"/>
      <c r="GGU692" s="73"/>
      <c r="GGV692" s="73"/>
      <c r="GGW692" s="73"/>
      <c r="GGX692" s="73"/>
      <c r="GGY692" s="73"/>
      <c r="GGZ692" s="73"/>
      <c r="GHA692" s="74"/>
      <c r="GHB692" s="75"/>
      <c r="GHC692" s="69"/>
      <c r="GHD692" s="70"/>
      <c r="GHE692" s="71"/>
      <c r="GHG692" s="73"/>
      <c r="GHH692" s="73"/>
      <c r="GHI692" s="73"/>
      <c r="GHJ692" s="70"/>
      <c r="GHK692" s="70"/>
      <c r="GHL692" s="70"/>
      <c r="GHM692" s="69"/>
      <c r="GHN692" s="69"/>
      <c r="GHO692" s="73"/>
      <c r="GHP692" s="73"/>
      <c r="GHQ692" s="73"/>
      <c r="GHR692" s="73"/>
      <c r="GHS692" s="73"/>
      <c r="GHT692" s="73"/>
      <c r="GHU692" s="73"/>
      <c r="GHV692" s="73"/>
      <c r="GHW692" s="73"/>
      <c r="GHX692" s="73"/>
      <c r="GHY692" s="74"/>
      <c r="GHZ692" s="75"/>
      <c r="GIA692" s="69"/>
      <c r="GIB692" s="70"/>
      <c r="GIC692" s="71"/>
      <c r="GIE692" s="73"/>
      <c r="GIF692" s="73"/>
      <c r="GIG692" s="73"/>
      <c r="GIH692" s="70"/>
      <c r="GII692" s="70"/>
      <c r="GIJ692" s="70"/>
      <c r="GIK692" s="69"/>
      <c r="GIL692" s="69"/>
      <c r="GIM692" s="73"/>
      <c r="GIN692" s="73"/>
      <c r="GIO692" s="73"/>
      <c r="GIP692" s="73"/>
      <c r="GIQ692" s="73"/>
      <c r="GIR692" s="73"/>
      <c r="GIS692" s="73"/>
      <c r="GIT692" s="73"/>
      <c r="GIU692" s="73"/>
      <c r="GIV692" s="73"/>
      <c r="GIW692" s="74"/>
      <c r="GIX692" s="75"/>
      <c r="GIY692" s="69"/>
      <c r="GIZ692" s="70"/>
      <c r="GJA692" s="71"/>
      <c r="GJC692" s="73"/>
      <c r="GJD692" s="73"/>
      <c r="GJE692" s="73"/>
      <c r="GJF692" s="70"/>
      <c r="GJG692" s="70"/>
      <c r="GJH692" s="70"/>
      <c r="GJI692" s="69"/>
      <c r="GJJ692" s="69"/>
      <c r="GJK692" s="73"/>
      <c r="GJL692" s="73"/>
      <c r="GJM692" s="73"/>
      <c r="GJN692" s="73"/>
      <c r="GJO692" s="73"/>
      <c r="GJP692" s="73"/>
      <c r="GJQ692" s="73"/>
      <c r="GJR692" s="73"/>
      <c r="GJS692" s="73"/>
      <c r="GJT692" s="73"/>
      <c r="GJU692" s="74"/>
      <c r="GJV692" s="75"/>
      <c r="GJW692" s="69"/>
      <c r="GJX692" s="70"/>
      <c r="GJY692" s="71"/>
      <c r="GKA692" s="73"/>
      <c r="GKB692" s="73"/>
      <c r="GKC692" s="73"/>
      <c r="GKD692" s="70"/>
      <c r="GKE692" s="70"/>
      <c r="GKF692" s="70"/>
      <c r="GKG692" s="69"/>
      <c r="GKH692" s="69"/>
      <c r="GKI692" s="73"/>
      <c r="GKJ692" s="73"/>
      <c r="GKK692" s="73"/>
      <c r="GKL692" s="73"/>
      <c r="GKM692" s="73"/>
      <c r="GKN692" s="73"/>
      <c r="GKO692" s="73"/>
      <c r="GKP692" s="73"/>
      <c r="GKQ692" s="73"/>
      <c r="GKR692" s="73"/>
      <c r="GKS692" s="74"/>
      <c r="GKT692" s="75"/>
      <c r="GKU692" s="69"/>
      <c r="GKV692" s="70"/>
      <c r="GKW692" s="71"/>
      <c r="GKY692" s="73"/>
      <c r="GKZ692" s="73"/>
      <c r="GLA692" s="73"/>
      <c r="GLB692" s="70"/>
      <c r="GLC692" s="70"/>
      <c r="GLD692" s="70"/>
      <c r="GLE692" s="69"/>
      <c r="GLF692" s="69"/>
      <c r="GLG692" s="73"/>
      <c r="GLH692" s="73"/>
      <c r="GLI692" s="73"/>
      <c r="GLJ692" s="73"/>
      <c r="GLK692" s="73"/>
      <c r="GLL692" s="73"/>
      <c r="GLM692" s="73"/>
      <c r="GLN692" s="73"/>
      <c r="GLO692" s="73"/>
      <c r="GLP692" s="73"/>
      <c r="GLQ692" s="74"/>
      <c r="GLR692" s="75"/>
      <c r="GLS692" s="69"/>
      <c r="GLT692" s="70"/>
      <c r="GLU692" s="71"/>
      <c r="GLW692" s="73"/>
      <c r="GLX692" s="73"/>
      <c r="GLY692" s="73"/>
      <c r="GLZ692" s="70"/>
      <c r="GMA692" s="70"/>
      <c r="GMB692" s="70"/>
      <c r="GMC692" s="69"/>
      <c r="GMD692" s="69"/>
      <c r="GME692" s="73"/>
      <c r="GMF692" s="73"/>
      <c r="GMG692" s="73"/>
      <c r="GMH692" s="73"/>
      <c r="GMI692" s="73"/>
      <c r="GMJ692" s="73"/>
      <c r="GMK692" s="73"/>
      <c r="GML692" s="73"/>
      <c r="GMM692" s="73"/>
      <c r="GMN692" s="73"/>
      <c r="GMO692" s="74"/>
      <c r="GMP692" s="75"/>
      <c r="GMQ692" s="69"/>
      <c r="GMR692" s="70"/>
      <c r="GMS692" s="71"/>
      <c r="GMU692" s="73"/>
      <c r="GMV692" s="73"/>
      <c r="GMW692" s="73"/>
      <c r="GMX692" s="70"/>
      <c r="GMY692" s="70"/>
      <c r="GMZ692" s="70"/>
      <c r="GNA692" s="69"/>
      <c r="GNB692" s="69"/>
      <c r="GNC692" s="73"/>
      <c r="GND692" s="73"/>
      <c r="GNE692" s="73"/>
      <c r="GNF692" s="73"/>
      <c r="GNG692" s="73"/>
      <c r="GNH692" s="73"/>
      <c r="GNI692" s="73"/>
      <c r="GNJ692" s="73"/>
      <c r="GNK692" s="73"/>
      <c r="GNL692" s="73"/>
      <c r="GNM692" s="74"/>
      <c r="GNN692" s="75"/>
      <c r="GNO692" s="69"/>
      <c r="GNP692" s="70"/>
      <c r="GNQ692" s="71"/>
      <c r="GNS692" s="73"/>
      <c r="GNT692" s="73"/>
      <c r="GNU692" s="73"/>
      <c r="GNV692" s="70"/>
      <c r="GNW692" s="70"/>
      <c r="GNX692" s="70"/>
      <c r="GNY692" s="69"/>
      <c r="GNZ692" s="69"/>
      <c r="GOA692" s="73"/>
      <c r="GOB692" s="73"/>
      <c r="GOC692" s="73"/>
      <c r="GOD692" s="73"/>
      <c r="GOE692" s="73"/>
      <c r="GOF692" s="73"/>
      <c r="GOG692" s="73"/>
      <c r="GOH692" s="73"/>
      <c r="GOI692" s="73"/>
      <c r="GOJ692" s="73"/>
      <c r="GOK692" s="74"/>
      <c r="GOL692" s="75"/>
      <c r="GOM692" s="69"/>
      <c r="GON692" s="70"/>
      <c r="GOO692" s="71"/>
      <c r="GOQ692" s="73"/>
      <c r="GOR692" s="73"/>
      <c r="GOS692" s="73"/>
      <c r="GOT692" s="70"/>
      <c r="GOU692" s="70"/>
      <c r="GOV692" s="70"/>
      <c r="GOW692" s="69"/>
      <c r="GOX692" s="69"/>
      <c r="GOY692" s="73"/>
      <c r="GOZ692" s="73"/>
      <c r="GPA692" s="73"/>
      <c r="GPB692" s="73"/>
      <c r="GPC692" s="73"/>
      <c r="GPD692" s="73"/>
      <c r="GPE692" s="73"/>
      <c r="GPF692" s="73"/>
      <c r="GPG692" s="73"/>
      <c r="GPH692" s="73"/>
      <c r="GPI692" s="74"/>
      <c r="GPJ692" s="75"/>
      <c r="GPK692" s="69"/>
      <c r="GPL692" s="70"/>
      <c r="GPM692" s="71"/>
      <c r="GPO692" s="73"/>
      <c r="GPP692" s="73"/>
      <c r="GPQ692" s="73"/>
      <c r="GPR692" s="70"/>
      <c r="GPS692" s="70"/>
      <c r="GPT692" s="70"/>
      <c r="GPU692" s="69"/>
      <c r="GPV692" s="69"/>
      <c r="GPW692" s="73"/>
      <c r="GPX692" s="73"/>
      <c r="GPY692" s="73"/>
      <c r="GPZ692" s="73"/>
      <c r="GQA692" s="73"/>
      <c r="GQB692" s="73"/>
      <c r="GQC692" s="73"/>
      <c r="GQD692" s="73"/>
      <c r="GQE692" s="73"/>
      <c r="GQF692" s="73"/>
      <c r="GQG692" s="74"/>
      <c r="GQH692" s="75"/>
      <c r="GQI692" s="69"/>
      <c r="GQJ692" s="70"/>
      <c r="GQK692" s="71"/>
      <c r="GQM692" s="73"/>
      <c r="GQN692" s="73"/>
      <c r="GQO692" s="73"/>
      <c r="GQP692" s="70"/>
      <c r="GQQ692" s="70"/>
      <c r="GQR692" s="70"/>
      <c r="GQS692" s="69"/>
      <c r="GQT692" s="69"/>
      <c r="GQU692" s="73"/>
      <c r="GQV692" s="73"/>
      <c r="GQW692" s="73"/>
      <c r="GQX692" s="73"/>
      <c r="GQY692" s="73"/>
      <c r="GQZ692" s="73"/>
      <c r="GRA692" s="73"/>
      <c r="GRB692" s="73"/>
      <c r="GRC692" s="73"/>
      <c r="GRD692" s="73"/>
      <c r="GRE692" s="74"/>
      <c r="GRF692" s="75"/>
      <c r="GRG692" s="69"/>
      <c r="GRH692" s="70"/>
      <c r="GRI692" s="71"/>
      <c r="GRK692" s="73"/>
      <c r="GRL692" s="73"/>
      <c r="GRM692" s="73"/>
      <c r="GRN692" s="70"/>
      <c r="GRO692" s="70"/>
      <c r="GRP692" s="70"/>
      <c r="GRQ692" s="69"/>
      <c r="GRR692" s="69"/>
      <c r="GRS692" s="73"/>
      <c r="GRT692" s="73"/>
      <c r="GRU692" s="73"/>
      <c r="GRV692" s="73"/>
      <c r="GRW692" s="73"/>
      <c r="GRX692" s="73"/>
      <c r="GRY692" s="73"/>
      <c r="GRZ692" s="73"/>
      <c r="GSA692" s="73"/>
      <c r="GSB692" s="73"/>
      <c r="GSC692" s="74"/>
      <c r="GSD692" s="75"/>
      <c r="GSE692" s="69"/>
      <c r="GSF692" s="70"/>
      <c r="GSG692" s="71"/>
      <c r="GSI692" s="73"/>
      <c r="GSJ692" s="73"/>
      <c r="GSK692" s="73"/>
      <c r="GSL692" s="70"/>
      <c r="GSM692" s="70"/>
      <c r="GSN692" s="70"/>
      <c r="GSO692" s="69"/>
      <c r="GSP692" s="69"/>
      <c r="GSQ692" s="73"/>
      <c r="GSR692" s="73"/>
      <c r="GSS692" s="73"/>
      <c r="GST692" s="73"/>
      <c r="GSU692" s="73"/>
      <c r="GSV692" s="73"/>
      <c r="GSW692" s="73"/>
      <c r="GSX692" s="73"/>
      <c r="GSY692" s="73"/>
      <c r="GSZ692" s="73"/>
      <c r="GTA692" s="74"/>
      <c r="GTB692" s="75"/>
      <c r="GTC692" s="69"/>
      <c r="GTD692" s="70"/>
      <c r="GTE692" s="71"/>
      <c r="GTG692" s="73"/>
      <c r="GTH692" s="73"/>
      <c r="GTI692" s="73"/>
      <c r="GTJ692" s="70"/>
      <c r="GTK692" s="70"/>
      <c r="GTL692" s="70"/>
      <c r="GTM692" s="69"/>
      <c r="GTN692" s="69"/>
      <c r="GTO692" s="73"/>
      <c r="GTP692" s="73"/>
      <c r="GTQ692" s="73"/>
      <c r="GTR692" s="73"/>
      <c r="GTS692" s="73"/>
      <c r="GTT692" s="73"/>
      <c r="GTU692" s="73"/>
      <c r="GTV692" s="73"/>
      <c r="GTW692" s="73"/>
      <c r="GTX692" s="73"/>
      <c r="GTY692" s="74"/>
      <c r="GTZ692" s="75"/>
      <c r="GUA692" s="69"/>
      <c r="GUB692" s="70"/>
      <c r="GUC692" s="71"/>
      <c r="GUE692" s="73"/>
      <c r="GUF692" s="73"/>
      <c r="GUG692" s="73"/>
      <c r="GUH692" s="70"/>
      <c r="GUI692" s="70"/>
      <c r="GUJ692" s="70"/>
      <c r="GUK692" s="69"/>
      <c r="GUL692" s="69"/>
      <c r="GUM692" s="73"/>
      <c r="GUN692" s="73"/>
      <c r="GUO692" s="73"/>
      <c r="GUP692" s="73"/>
      <c r="GUQ692" s="73"/>
      <c r="GUR692" s="73"/>
      <c r="GUS692" s="73"/>
      <c r="GUT692" s="73"/>
      <c r="GUU692" s="73"/>
      <c r="GUV692" s="73"/>
      <c r="GUW692" s="74"/>
      <c r="GUX692" s="75"/>
      <c r="GUY692" s="69"/>
      <c r="GUZ692" s="70"/>
      <c r="GVA692" s="71"/>
      <c r="GVC692" s="73"/>
      <c r="GVD692" s="73"/>
      <c r="GVE692" s="73"/>
      <c r="GVF692" s="70"/>
      <c r="GVG692" s="70"/>
      <c r="GVH692" s="70"/>
      <c r="GVI692" s="69"/>
      <c r="GVJ692" s="69"/>
      <c r="GVK692" s="73"/>
      <c r="GVL692" s="73"/>
      <c r="GVM692" s="73"/>
      <c r="GVN692" s="73"/>
      <c r="GVO692" s="73"/>
      <c r="GVP692" s="73"/>
      <c r="GVQ692" s="73"/>
      <c r="GVR692" s="73"/>
      <c r="GVS692" s="73"/>
      <c r="GVT692" s="73"/>
      <c r="GVU692" s="74"/>
      <c r="GVV692" s="75"/>
      <c r="GVW692" s="69"/>
      <c r="GVX692" s="70"/>
      <c r="GVY692" s="71"/>
      <c r="GWA692" s="73"/>
      <c r="GWB692" s="73"/>
      <c r="GWC692" s="73"/>
      <c r="GWD692" s="70"/>
      <c r="GWE692" s="70"/>
      <c r="GWF692" s="70"/>
      <c r="GWG692" s="69"/>
      <c r="GWH692" s="69"/>
      <c r="GWI692" s="73"/>
      <c r="GWJ692" s="73"/>
      <c r="GWK692" s="73"/>
      <c r="GWL692" s="73"/>
      <c r="GWM692" s="73"/>
      <c r="GWN692" s="73"/>
      <c r="GWO692" s="73"/>
      <c r="GWP692" s="73"/>
      <c r="GWQ692" s="73"/>
      <c r="GWR692" s="73"/>
      <c r="GWS692" s="74"/>
      <c r="GWT692" s="75"/>
      <c r="GWU692" s="69"/>
      <c r="GWV692" s="70"/>
      <c r="GWW692" s="71"/>
      <c r="GWY692" s="73"/>
      <c r="GWZ692" s="73"/>
      <c r="GXA692" s="73"/>
      <c r="GXB692" s="70"/>
      <c r="GXC692" s="70"/>
      <c r="GXD692" s="70"/>
      <c r="GXE692" s="69"/>
      <c r="GXF692" s="69"/>
      <c r="GXG692" s="73"/>
      <c r="GXH692" s="73"/>
      <c r="GXI692" s="73"/>
      <c r="GXJ692" s="73"/>
      <c r="GXK692" s="73"/>
      <c r="GXL692" s="73"/>
      <c r="GXM692" s="73"/>
      <c r="GXN692" s="73"/>
      <c r="GXO692" s="73"/>
      <c r="GXP692" s="73"/>
      <c r="GXQ692" s="74"/>
      <c r="GXR692" s="75"/>
      <c r="GXS692" s="69"/>
      <c r="GXT692" s="70"/>
      <c r="GXU692" s="71"/>
      <c r="GXW692" s="73"/>
      <c r="GXX692" s="73"/>
      <c r="GXY692" s="73"/>
      <c r="GXZ692" s="70"/>
      <c r="GYA692" s="70"/>
      <c r="GYB692" s="70"/>
      <c r="GYC692" s="69"/>
      <c r="GYD692" s="69"/>
      <c r="GYE692" s="73"/>
      <c r="GYF692" s="73"/>
      <c r="GYG692" s="73"/>
      <c r="GYH692" s="73"/>
      <c r="GYI692" s="73"/>
      <c r="GYJ692" s="73"/>
      <c r="GYK692" s="73"/>
      <c r="GYL692" s="73"/>
      <c r="GYM692" s="73"/>
      <c r="GYN692" s="73"/>
      <c r="GYO692" s="74"/>
      <c r="GYP692" s="75"/>
      <c r="GYQ692" s="69"/>
      <c r="GYR692" s="70"/>
      <c r="GYS692" s="71"/>
      <c r="GYU692" s="73"/>
      <c r="GYV692" s="73"/>
      <c r="GYW692" s="73"/>
      <c r="GYX692" s="70"/>
      <c r="GYY692" s="70"/>
      <c r="GYZ692" s="70"/>
      <c r="GZA692" s="69"/>
      <c r="GZB692" s="69"/>
      <c r="GZC692" s="73"/>
      <c r="GZD692" s="73"/>
      <c r="GZE692" s="73"/>
      <c r="GZF692" s="73"/>
      <c r="GZG692" s="73"/>
      <c r="GZH692" s="73"/>
      <c r="GZI692" s="73"/>
      <c r="GZJ692" s="73"/>
      <c r="GZK692" s="73"/>
      <c r="GZL692" s="73"/>
      <c r="GZM692" s="74"/>
      <c r="GZN692" s="75"/>
      <c r="GZO692" s="69"/>
      <c r="GZP692" s="70"/>
      <c r="GZQ692" s="71"/>
      <c r="GZS692" s="73"/>
      <c r="GZT692" s="73"/>
      <c r="GZU692" s="73"/>
      <c r="GZV692" s="70"/>
      <c r="GZW692" s="70"/>
      <c r="GZX692" s="70"/>
      <c r="GZY692" s="69"/>
      <c r="GZZ692" s="69"/>
      <c r="HAA692" s="73"/>
      <c r="HAB692" s="73"/>
      <c r="HAC692" s="73"/>
      <c r="HAD692" s="73"/>
      <c r="HAE692" s="73"/>
      <c r="HAF692" s="73"/>
      <c r="HAG692" s="73"/>
      <c r="HAH692" s="73"/>
      <c r="HAI692" s="73"/>
      <c r="HAJ692" s="73"/>
      <c r="HAK692" s="74"/>
      <c r="HAL692" s="75"/>
      <c r="HAM692" s="69"/>
      <c r="HAN692" s="70"/>
      <c r="HAO692" s="71"/>
      <c r="HAQ692" s="73"/>
      <c r="HAR692" s="73"/>
      <c r="HAS692" s="73"/>
      <c r="HAT692" s="70"/>
      <c r="HAU692" s="70"/>
      <c r="HAV692" s="70"/>
      <c r="HAW692" s="69"/>
      <c r="HAX692" s="69"/>
      <c r="HAY692" s="73"/>
      <c r="HAZ692" s="73"/>
      <c r="HBA692" s="73"/>
      <c r="HBB692" s="73"/>
      <c r="HBC692" s="73"/>
      <c r="HBD692" s="73"/>
      <c r="HBE692" s="73"/>
      <c r="HBF692" s="73"/>
      <c r="HBG692" s="73"/>
      <c r="HBH692" s="73"/>
      <c r="HBI692" s="74"/>
      <c r="HBJ692" s="75"/>
      <c r="HBK692" s="69"/>
      <c r="HBL692" s="70"/>
      <c r="HBM692" s="71"/>
      <c r="HBO692" s="73"/>
      <c r="HBP692" s="73"/>
      <c r="HBQ692" s="73"/>
      <c r="HBR692" s="70"/>
      <c r="HBS692" s="70"/>
      <c r="HBT692" s="70"/>
      <c r="HBU692" s="69"/>
      <c r="HBV692" s="69"/>
      <c r="HBW692" s="73"/>
      <c r="HBX692" s="73"/>
      <c r="HBY692" s="73"/>
      <c r="HBZ692" s="73"/>
      <c r="HCA692" s="73"/>
      <c r="HCB692" s="73"/>
      <c r="HCC692" s="73"/>
      <c r="HCD692" s="73"/>
      <c r="HCE692" s="73"/>
      <c r="HCF692" s="73"/>
      <c r="HCG692" s="74"/>
      <c r="HCH692" s="75"/>
      <c r="HCI692" s="69"/>
      <c r="HCJ692" s="70"/>
      <c r="HCK692" s="71"/>
      <c r="HCM692" s="73"/>
      <c r="HCN692" s="73"/>
      <c r="HCO692" s="73"/>
      <c r="HCP692" s="70"/>
      <c r="HCQ692" s="70"/>
      <c r="HCR692" s="70"/>
      <c r="HCS692" s="69"/>
      <c r="HCT692" s="69"/>
      <c r="HCU692" s="73"/>
      <c r="HCV692" s="73"/>
      <c r="HCW692" s="73"/>
      <c r="HCX692" s="73"/>
      <c r="HCY692" s="73"/>
      <c r="HCZ692" s="73"/>
      <c r="HDA692" s="73"/>
      <c r="HDB692" s="73"/>
      <c r="HDC692" s="73"/>
      <c r="HDD692" s="73"/>
      <c r="HDE692" s="74"/>
      <c r="HDF692" s="75"/>
      <c r="HDG692" s="69"/>
      <c r="HDH692" s="70"/>
      <c r="HDI692" s="71"/>
      <c r="HDK692" s="73"/>
      <c r="HDL692" s="73"/>
      <c r="HDM692" s="73"/>
      <c r="HDN692" s="70"/>
      <c r="HDO692" s="70"/>
      <c r="HDP692" s="70"/>
      <c r="HDQ692" s="69"/>
      <c r="HDR692" s="69"/>
      <c r="HDS692" s="73"/>
      <c r="HDT692" s="73"/>
      <c r="HDU692" s="73"/>
      <c r="HDV692" s="73"/>
      <c r="HDW692" s="73"/>
      <c r="HDX692" s="73"/>
      <c r="HDY692" s="73"/>
      <c r="HDZ692" s="73"/>
      <c r="HEA692" s="73"/>
      <c r="HEB692" s="73"/>
      <c r="HEC692" s="74"/>
      <c r="HED692" s="75"/>
      <c r="HEE692" s="69"/>
      <c r="HEF692" s="70"/>
      <c r="HEG692" s="71"/>
      <c r="HEI692" s="73"/>
      <c r="HEJ692" s="73"/>
      <c r="HEK692" s="73"/>
      <c r="HEL692" s="70"/>
      <c r="HEM692" s="70"/>
      <c r="HEN692" s="70"/>
      <c r="HEO692" s="69"/>
      <c r="HEP692" s="69"/>
      <c r="HEQ692" s="73"/>
      <c r="HER692" s="73"/>
      <c r="HES692" s="73"/>
      <c r="HET692" s="73"/>
      <c r="HEU692" s="73"/>
      <c r="HEV692" s="73"/>
      <c r="HEW692" s="73"/>
      <c r="HEX692" s="73"/>
      <c r="HEY692" s="73"/>
      <c r="HEZ692" s="73"/>
      <c r="HFA692" s="74"/>
      <c r="HFB692" s="75"/>
      <c r="HFC692" s="69"/>
      <c r="HFD692" s="70"/>
      <c r="HFE692" s="71"/>
      <c r="HFG692" s="73"/>
      <c r="HFH692" s="73"/>
      <c r="HFI692" s="73"/>
      <c r="HFJ692" s="70"/>
      <c r="HFK692" s="70"/>
      <c r="HFL692" s="70"/>
      <c r="HFM692" s="69"/>
      <c r="HFN692" s="69"/>
      <c r="HFO692" s="73"/>
      <c r="HFP692" s="73"/>
      <c r="HFQ692" s="73"/>
      <c r="HFR692" s="73"/>
      <c r="HFS692" s="73"/>
      <c r="HFT692" s="73"/>
      <c r="HFU692" s="73"/>
      <c r="HFV692" s="73"/>
      <c r="HFW692" s="73"/>
      <c r="HFX692" s="73"/>
      <c r="HFY692" s="74"/>
      <c r="HFZ692" s="75"/>
      <c r="HGA692" s="69"/>
      <c r="HGB692" s="70"/>
      <c r="HGC692" s="71"/>
      <c r="HGE692" s="73"/>
      <c r="HGF692" s="73"/>
      <c r="HGG692" s="73"/>
      <c r="HGH692" s="70"/>
      <c r="HGI692" s="70"/>
      <c r="HGJ692" s="70"/>
      <c r="HGK692" s="69"/>
      <c r="HGL692" s="69"/>
      <c r="HGM692" s="73"/>
      <c r="HGN692" s="73"/>
      <c r="HGO692" s="73"/>
      <c r="HGP692" s="73"/>
      <c r="HGQ692" s="73"/>
      <c r="HGR692" s="73"/>
      <c r="HGS692" s="73"/>
      <c r="HGT692" s="73"/>
      <c r="HGU692" s="73"/>
      <c r="HGV692" s="73"/>
      <c r="HGW692" s="74"/>
      <c r="HGX692" s="75"/>
      <c r="HGY692" s="69"/>
      <c r="HGZ692" s="70"/>
      <c r="HHA692" s="71"/>
      <c r="HHC692" s="73"/>
      <c r="HHD692" s="73"/>
      <c r="HHE692" s="73"/>
      <c r="HHF692" s="70"/>
      <c r="HHG692" s="70"/>
      <c r="HHH692" s="70"/>
      <c r="HHI692" s="69"/>
      <c r="HHJ692" s="69"/>
      <c r="HHK692" s="73"/>
      <c r="HHL692" s="73"/>
      <c r="HHM692" s="73"/>
      <c r="HHN692" s="73"/>
      <c r="HHO692" s="73"/>
      <c r="HHP692" s="73"/>
      <c r="HHQ692" s="73"/>
      <c r="HHR692" s="73"/>
      <c r="HHS692" s="73"/>
      <c r="HHT692" s="73"/>
      <c r="HHU692" s="74"/>
      <c r="HHV692" s="75"/>
      <c r="HHW692" s="69"/>
      <c r="HHX692" s="70"/>
      <c r="HHY692" s="71"/>
      <c r="HIA692" s="73"/>
      <c r="HIB692" s="73"/>
      <c r="HIC692" s="73"/>
      <c r="HID692" s="70"/>
      <c r="HIE692" s="70"/>
      <c r="HIF692" s="70"/>
      <c r="HIG692" s="69"/>
      <c r="HIH692" s="69"/>
      <c r="HII692" s="73"/>
      <c r="HIJ692" s="73"/>
      <c r="HIK692" s="73"/>
      <c r="HIL692" s="73"/>
      <c r="HIM692" s="73"/>
      <c r="HIN692" s="73"/>
      <c r="HIO692" s="73"/>
      <c r="HIP692" s="73"/>
      <c r="HIQ692" s="73"/>
      <c r="HIR692" s="73"/>
      <c r="HIS692" s="74"/>
      <c r="HIT692" s="75"/>
      <c r="HIU692" s="69"/>
      <c r="HIV692" s="70"/>
      <c r="HIW692" s="71"/>
      <c r="HIY692" s="73"/>
      <c r="HIZ692" s="73"/>
      <c r="HJA692" s="73"/>
      <c r="HJB692" s="70"/>
      <c r="HJC692" s="70"/>
      <c r="HJD692" s="70"/>
      <c r="HJE692" s="69"/>
      <c r="HJF692" s="69"/>
      <c r="HJG692" s="73"/>
      <c r="HJH692" s="73"/>
      <c r="HJI692" s="73"/>
      <c r="HJJ692" s="73"/>
      <c r="HJK692" s="73"/>
      <c r="HJL692" s="73"/>
      <c r="HJM692" s="73"/>
      <c r="HJN692" s="73"/>
      <c r="HJO692" s="73"/>
      <c r="HJP692" s="73"/>
      <c r="HJQ692" s="74"/>
      <c r="HJR692" s="75"/>
      <c r="HJS692" s="69"/>
      <c r="HJT692" s="70"/>
      <c r="HJU692" s="71"/>
      <c r="HJW692" s="73"/>
      <c r="HJX692" s="73"/>
      <c r="HJY692" s="73"/>
      <c r="HJZ692" s="70"/>
      <c r="HKA692" s="70"/>
      <c r="HKB692" s="70"/>
      <c r="HKC692" s="69"/>
      <c r="HKD692" s="69"/>
      <c r="HKE692" s="73"/>
      <c r="HKF692" s="73"/>
      <c r="HKG692" s="73"/>
      <c r="HKH692" s="73"/>
      <c r="HKI692" s="73"/>
      <c r="HKJ692" s="73"/>
      <c r="HKK692" s="73"/>
      <c r="HKL692" s="73"/>
      <c r="HKM692" s="73"/>
      <c r="HKN692" s="73"/>
      <c r="HKO692" s="74"/>
      <c r="HKP692" s="75"/>
      <c r="HKQ692" s="69"/>
      <c r="HKR692" s="70"/>
      <c r="HKS692" s="71"/>
      <c r="HKU692" s="73"/>
      <c r="HKV692" s="73"/>
      <c r="HKW692" s="73"/>
      <c r="HKX692" s="70"/>
      <c r="HKY692" s="70"/>
      <c r="HKZ692" s="70"/>
      <c r="HLA692" s="69"/>
      <c r="HLB692" s="69"/>
      <c r="HLC692" s="73"/>
      <c r="HLD692" s="73"/>
      <c r="HLE692" s="73"/>
      <c r="HLF692" s="73"/>
      <c r="HLG692" s="73"/>
      <c r="HLH692" s="73"/>
      <c r="HLI692" s="73"/>
      <c r="HLJ692" s="73"/>
      <c r="HLK692" s="73"/>
      <c r="HLL692" s="73"/>
      <c r="HLM692" s="74"/>
      <c r="HLN692" s="75"/>
      <c r="HLO692" s="69"/>
      <c r="HLP692" s="70"/>
      <c r="HLQ692" s="71"/>
      <c r="HLS692" s="73"/>
      <c r="HLT692" s="73"/>
      <c r="HLU692" s="73"/>
      <c r="HLV692" s="70"/>
      <c r="HLW692" s="70"/>
      <c r="HLX692" s="70"/>
      <c r="HLY692" s="69"/>
      <c r="HLZ692" s="69"/>
      <c r="HMA692" s="73"/>
      <c r="HMB692" s="73"/>
      <c r="HMC692" s="73"/>
      <c r="HMD692" s="73"/>
      <c r="HME692" s="73"/>
      <c r="HMF692" s="73"/>
      <c r="HMG692" s="73"/>
      <c r="HMH692" s="73"/>
      <c r="HMI692" s="73"/>
      <c r="HMJ692" s="73"/>
      <c r="HMK692" s="74"/>
      <c r="HML692" s="75"/>
      <c r="HMM692" s="69"/>
      <c r="HMN692" s="70"/>
      <c r="HMO692" s="71"/>
      <c r="HMQ692" s="73"/>
      <c r="HMR692" s="73"/>
      <c r="HMS692" s="73"/>
      <c r="HMT692" s="70"/>
      <c r="HMU692" s="70"/>
      <c r="HMV692" s="70"/>
      <c r="HMW692" s="69"/>
      <c r="HMX692" s="69"/>
      <c r="HMY692" s="73"/>
      <c r="HMZ692" s="73"/>
      <c r="HNA692" s="73"/>
      <c r="HNB692" s="73"/>
      <c r="HNC692" s="73"/>
      <c r="HND692" s="73"/>
      <c r="HNE692" s="73"/>
      <c r="HNF692" s="73"/>
      <c r="HNG692" s="73"/>
      <c r="HNH692" s="73"/>
      <c r="HNI692" s="74"/>
      <c r="HNJ692" s="75"/>
      <c r="HNK692" s="69"/>
      <c r="HNL692" s="70"/>
      <c r="HNM692" s="71"/>
      <c r="HNO692" s="73"/>
      <c r="HNP692" s="73"/>
      <c r="HNQ692" s="73"/>
      <c r="HNR692" s="70"/>
      <c r="HNS692" s="70"/>
      <c r="HNT692" s="70"/>
      <c r="HNU692" s="69"/>
      <c r="HNV692" s="69"/>
      <c r="HNW692" s="73"/>
      <c r="HNX692" s="73"/>
      <c r="HNY692" s="73"/>
      <c r="HNZ692" s="73"/>
      <c r="HOA692" s="73"/>
      <c r="HOB692" s="73"/>
      <c r="HOC692" s="73"/>
      <c r="HOD692" s="73"/>
      <c r="HOE692" s="73"/>
      <c r="HOF692" s="73"/>
      <c r="HOG692" s="74"/>
      <c r="HOH692" s="75"/>
      <c r="HOI692" s="69"/>
      <c r="HOJ692" s="70"/>
      <c r="HOK692" s="71"/>
      <c r="HOM692" s="73"/>
      <c r="HON692" s="73"/>
      <c r="HOO692" s="73"/>
      <c r="HOP692" s="70"/>
      <c r="HOQ692" s="70"/>
      <c r="HOR692" s="70"/>
      <c r="HOS692" s="69"/>
      <c r="HOT692" s="69"/>
      <c r="HOU692" s="73"/>
      <c r="HOV692" s="73"/>
      <c r="HOW692" s="73"/>
      <c r="HOX692" s="73"/>
      <c r="HOY692" s="73"/>
      <c r="HOZ692" s="73"/>
      <c r="HPA692" s="73"/>
      <c r="HPB692" s="73"/>
      <c r="HPC692" s="73"/>
      <c r="HPD692" s="73"/>
      <c r="HPE692" s="74"/>
      <c r="HPF692" s="75"/>
      <c r="HPG692" s="69"/>
      <c r="HPH692" s="70"/>
      <c r="HPI692" s="71"/>
      <c r="HPK692" s="73"/>
      <c r="HPL692" s="73"/>
      <c r="HPM692" s="73"/>
      <c r="HPN692" s="70"/>
      <c r="HPO692" s="70"/>
      <c r="HPP692" s="70"/>
      <c r="HPQ692" s="69"/>
      <c r="HPR692" s="69"/>
      <c r="HPS692" s="73"/>
      <c r="HPT692" s="73"/>
      <c r="HPU692" s="73"/>
      <c r="HPV692" s="73"/>
      <c r="HPW692" s="73"/>
      <c r="HPX692" s="73"/>
      <c r="HPY692" s="73"/>
      <c r="HPZ692" s="73"/>
      <c r="HQA692" s="73"/>
      <c r="HQB692" s="73"/>
      <c r="HQC692" s="74"/>
      <c r="HQD692" s="75"/>
      <c r="HQE692" s="69"/>
      <c r="HQF692" s="70"/>
      <c r="HQG692" s="71"/>
      <c r="HQI692" s="73"/>
      <c r="HQJ692" s="73"/>
      <c r="HQK692" s="73"/>
      <c r="HQL692" s="70"/>
      <c r="HQM692" s="70"/>
      <c r="HQN692" s="70"/>
      <c r="HQO692" s="69"/>
      <c r="HQP692" s="69"/>
      <c r="HQQ692" s="73"/>
      <c r="HQR692" s="73"/>
      <c r="HQS692" s="73"/>
      <c r="HQT692" s="73"/>
      <c r="HQU692" s="73"/>
      <c r="HQV692" s="73"/>
      <c r="HQW692" s="73"/>
      <c r="HQX692" s="73"/>
      <c r="HQY692" s="73"/>
      <c r="HQZ692" s="73"/>
      <c r="HRA692" s="74"/>
      <c r="HRB692" s="75"/>
      <c r="HRC692" s="69"/>
      <c r="HRD692" s="70"/>
      <c r="HRE692" s="71"/>
      <c r="HRG692" s="73"/>
      <c r="HRH692" s="73"/>
      <c r="HRI692" s="73"/>
      <c r="HRJ692" s="70"/>
      <c r="HRK692" s="70"/>
      <c r="HRL692" s="70"/>
      <c r="HRM692" s="69"/>
      <c r="HRN692" s="69"/>
      <c r="HRO692" s="73"/>
      <c r="HRP692" s="73"/>
      <c r="HRQ692" s="73"/>
      <c r="HRR692" s="73"/>
      <c r="HRS692" s="73"/>
      <c r="HRT692" s="73"/>
      <c r="HRU692" s="73"/>
      <c r="HRV692" s="73"/>
      <c r="HRW692" s="73"/>
      <c r="HRX692" s="73"/>
      <c r="HRY692" s="74"/>
      <c r="HRZ692" s="75"/>
      <c r="HSA692" s="69"/>
      <c r="HSB692" s="70"/>
      <c r="HSC692" s="71"/>
      <c r="HSE692" s="73"/>
      <c r="HSF692" s="73"/>
      <c r="HSG692" s="73"/>
      <c r="HSH692" s="70"/>
      <c r="HSI692" s="70"/>
      <c r="HSJ692" s="70"/>
      <c r="HSK692" s="69"/>
      <c r="HSL692" s="69"/>
      <c r="HSM692" s="73"/>
      <c r="HSN692" s="73"/>
      <c r="HSO692" s="73"/>
      <c r="HSP692" s="73"/>
      <c r="HSQ692" s="73"/>
      <c r="HSR692" s="73"/>
      <c r="HSS692" s="73"/>
      <c r="HST692" s="73"/>
      <c r="HSU692" s="73"/>
      <c r="HSV692" s="73"/>
      <c r="HSW692" s="74"/>
      <c r="HSX692" s="75"/>
      <c r="HSY692" s="69"/>
      <c r="HSZ692" s="70"/>
      <c r="HTA692" s="71"/>
      <c r="HTC692" s="73"/>
      <c r="HTD692" s="73"/>
      <c r="HTE692" s="73"/>
      <c r="HTF692" s="70"/>
      <c r="HTG692" s="70"/>
      <c r="HTH692" s="70"/>
      <c r="HTI692" s="69"/>
      <c r="HTJ692" s="69"/>
      <c r="HTK692" s="73"/>
      <c r="HTL692" s="73"/>
      <c r="HTM692" s="73"/>
      <c r="HTN692" s="73"/>
      <c r="HTO692" s="73"/>
      <c r="HTP692" s="73"/>
      <c r="HTQ692" s="73"/>
      <c r="HTR692" s="73"/>
      <c r="HTS692" s="73"/>
      <c r="HTT692" s="73"/>
      <c r="HTU692" s="74"/>
      <c r="HTV692" s="75"/>
      <c r="HTW692" s="69"/>
      <c r="HTX692" s="70"/>
      <c r="HTY692" s="71"/>
      <c r="HUA692" s="73"/>
      <c r="HUB692" s="73"/>
      <c r="HUC692" s="73"/>
      <c r="HUD692" s="70"/>
      <c r="HUE692" s="70"/>
      <c r="HUF692" s="70"/>
      <c r="HUG692" s="69"/>
      <c r="HUH692" s="69"/>
      <c r="HUI692" s="73"/>
      <c r="HUJ692" s="73"/>
      <c r="HUK692" s="73"/>
      <c r="HUL692" s="73"/>
      <c r="HUM692" s="73"/>
      <c r="HUN692" s="73"/>
      <c r="HUO692" s="73"/>
      <c r="HUP692" s="73"/>
      <c r="HUQ692" s="73"/>
      <c r="HUR692" s="73"/>
      <c r="HUS692" s="74"/>
      <c r="HUT692" s="75"/>
      <c r="HUU692" s="69"/>
      <c r="HUV692" s="70"/>
      <c r="HUW692" s="71"/>
      <c r="HUY692" s="73"/>
      <c r="HUZ692" s="73"/>
      <c r="HVA692" s="73"/>
      <c r="HVB692" s="70"/>
      <c r="HVC692" s="70"/>
      <c r="HVD692" s="70"/>
      <c r="HVE692" s="69"/>
      <c r="HVF692" s="69"/>
      <c r="HVG692" s="73"/>
      <c r="HVH692" s="73"/>
      <c r="HVI692" s="73"/>
      <c r="HVJ692" s="73"/>
      <c r="HVK692" s="73"/>
      <c r="HVL692" s="73"/>
      <c r="HVM692" s="73"/>
      <c r="HVN692" s="73"/>
      <c r="HVO692" s="73"/>
      <c r="HVP692" s="73"/>
      <c r="HVQ692" s="74"/>
      <c r="HVR692" s="75"/>
      <c r="HVS692" s="69"/>
      <c r="HVT692" s="70"/>
      <c r="HVU692" s="71"/>
      <c r="HVW692" s="73"/>
      <c r="HVX692" s="73"/>
      <c r="HVY692" s="73"/>
      <c r="HVZ692" s="70"/>
      <c r="HWA692" s="70"/>
      <c r="HWB692" s="70"/>
      <c r="HWC692" s="69"/>
      <c r="HWD692" s="69"/>
      <c r="HWE692" s="73"/>
      <c r="HWF692" s="73"/>
      <c r="HWG692" s="73"/>
      <c r="HWH692" s="73"/>
      <c r="HWI692" s="73"/>
      <c r="HWJ692" s="73"/>
      <c r="HWK692" s="73"/>
      <c r="HWL692" s="73"/>
      <c r="HWM692" s="73"/>
      <c r="HWN692" s="73"/>
      <c r="HWO692" s="74"/>
      <c r="HWP692" s="75"/>
      <c r="HWQ692" s="69"/>
      <c r="HWR692" s="70"/>
      <c r="HWS692" s="71"/>
      <c r="HWU692" s="73"/>
      <c r="HWV692" s="73"/>
      <c r="HWW692" s="73"/>
      <c r="HWX692" s="70"/>
      <c r="HWY692" s="70"/>
      <c r="HWZ692" s="70"/>
      <c r="HXA692" s="69"/>
      <c r="HXB692" s="69"/>
      <c r="HXC692" s="73"/>
      <c r="HXD692" s="73"/>
      <c r="HXE692" s="73"/>
      <c r="HXF692" s="73"/>
      <c r="HXG692" s="73"/>
      <c r="HXH692" s="73"/>
      <c r="HXI692" s="73"/>
      <c r="HXJ692" s="73"/>
      <c r="HXK692" s="73"/>
      <c r="HXL692" s="73"/>
      <c r="HXM692" s="74"/>
      <c r="HXN692" s="75"/>
      <c r="HXO692" s="69"/>
      <c r="HXP692" s="70"/>
      <c r="HXQ692" s="71"/>
      <c r="HXS692" s="73"/>
      <c r="HXT692" s="73"/>
      <c r="HXU692" s="73"/>
      <c r="HXV692" s="70"/>
      <c r="HXW692" s="70"/>
      <c r="HXX692" s="70"/>
      <c r="HXY692" s="69"/>
      <c r="HXZ692" s="69"/>
      <c r="HYA692" s="73"/>
      <c r="HYB692" s="73"/>
      <c r="HYC692" s="73"/>
      <c r="HYD692" s="73"/>
      <c r="HYE692" s="73"/>
      <c r="HYF692" s="73"/>
      <c r="HYG692" s="73"/>
      <c r="HYH692" s="73"/>
      <c r="HYI692" s="73"/>
      <c r="HYJ692" s="73"/>
      <c r="HYK692" s="74"/>
      <c r="HYL692" s="75"/>
      <c r="HYM692" s="69"/>
      <c r="HYN692" s="70"/>
      <c r="HYO692" s="71"/>
      <c r="HYQ692" s="73"/>
      <c r="HYR692" s="73"/>
      <c r="HYS692" s="73"/>
      <c r="HYT692" s="70"/>
      <c r="HYU692" s="70"/>
      <c r="HYV692" s="70"/>
      <c r="HYW692" s="69"/>
      <c r="HYX692" s="69"/>
      <c r="HYY692" s="73"/>
      <c r="HYZ692" s="73"/>
      <c r="HZA692" s="73"/>
      <c r="HZB692" s="73"/>
      <c r="HZC692" s="73"/>
      <c r="HZD692" s="73"/>
      <c r="HZE692" s="73"/>
      <c r="HZF692" s="73"/>
      <c r="HZG692" s="73"/>
      <c r="HZH692" s="73"/>
      <c r="HZI692" s="74"/>
      <c r="HZJ692" s="75"/>
      <c r="HZK692" s="69"/>
      <c r="HZL692" s="70"/>
      <c r="HZM692" s="71"/>
      <c r="HZO692" s="73"/>
      <c r="HZP692" s="73"/>
      <c r="HZQ692" s="73"/>
      <c r="HZR692" s="70"/>
      <c r="HZS692" s="70"/>
      <c r="HZT692" s="70"/>
      <c r="HZU692" s="69"/>
      <c r="HZV692" s="69"/>
      <c r="HZW692" s="73"/>
      <c r="HZX692" s="73"/>
      <c r="HZY692" s="73"/>
      <c r="HZZ692" s="73"/>
      <c r="IAA692" s="73"/>
      <c r="IAB692" s="73"/>
      <c r="IAC692" s="73"/>
      <c r="IAD692" s="73"/>
      <c r="IAE692" s="73"/>
      <c r="IAF692" s="73"/>
      <c r="IAG692" s="74"/>
      <c r="IAH692" s="75"/>
      <c r="IAI692" s="69"/>
      <c r="IAJ692" s="70"/>
      <c r="IAK692" s="71"/>
      <c r="IAM692" s="73"/>
      <c r="IAN692" s="73"/>
      <c r="IAO692" s="73"/>
      <c r="IAP692" s="70"/>
      <c r="IAQ692" s="70"/>
      <c r="IAR692" s="70"/>
      <c r="IAS692" s="69"/>
      <c r="IAT692" s="69"/>
      <c r="IAU692" s="73"/>
      <c r="IAV692" s="73"/>
      <c r="IAW692" s="73"/>
      <c r="IAX692" s="73"/>
      <c r="IAY692" s="73"/>
      <c r="IAZ692" s="73"/>
      <c r="IBA692" s="73"/>
      <c r="IBB692" s="73"/>
      <c r="IBC692" s="73"/>
      <c r="IBD692" s="73"/>
      <c r="IBE692" s="74"/>
      <c r="IBF692" s="75"/>
      <c r="IBG692" s="69"/>
      <c r="IBH692" s="70"/>
      <c r="IBI692" s="71"/>
      <c r="IBK692" s="73"/>
      <c r="IBL692" s="73"/>
      <c r="IBM692" s="73"/>
      <c r="IBN692" s="70"/>
      <c r="IBO692" s="70"/>
      <c r="IBP692" s="70"/>
      <c r="IBQ692" s="69"/>
      <c r="IBR692" s="69"/>
      <c r="IBS692" s="73"/>
      <c r="IBT692" s="73"/>
      <c r="IBU692" s="73"/>
      <c r="IBV692" s="73"/>
      <c r="IBW692" s="73"/>
      <c r="IBX692" s="73"/>
      <c r="IBY692" s="73"/>
      <c r="IBZ692" s="73"/>
      <c r="ICA692" s="73"/>
      <c r="ICB692" s="73"/>
      <c r="ICC692" s="74"/>
      <c r="ICD692" s="75"/>
      <c r="ICE692" s="69"/>
      <c r="ICF692" s="70"/>
      <c r="ICG692" s="71"/>
      <c r="ICI692" s="73"/>
      <c r="ICJ692" s="73"/>
      <c r="ICK692" s="73"/>
      <c r="ICL692" s="70"/>
      <c r="ICM692" s="70"/>
      <c r="ICN692" s="70"/>
      <c r="ICO692" s="69"/>
      <c r="ICP692" s="69"/>
      <c r="ICQ692" s="73"/>
      <c r="ICR692" s="73"/>
      <c r="ICS692" s="73"/>
      <c r="ICT692" s="73"/>
      <c r="ICU692" s="73"/>
      <c r="ICV692" s="73"/>
      <c r="ICW692" s="73"/>
      <c r="ICX692" s="73"/>
      <c r="ICY692" s="73"/>
      <c r="ICZ692" s="73"/>
      <c r="IDA692" s="74"/>
      <c r="IDB692" s="75"/>
      <c r="IDC692" s="69"/>
      <c r="IDD692" s="70"/>
      <c r="IDE692" s="71"/>
      <c r="IDG692" s="73"/>
      <c r="IDH692" s="73"/>
      <c r="IDI692" s="73"/>
      <c r="IDJ692" s="70"/>
      <c r="IDK692" s="70"/>
      <c r="IDL692" s="70"/>
      <c r="IDM692" s="69"/>
      <c r="IDN692" s="69"/>
      <c r="IDO692" s="73"/>
      <c r="IDP692" s="73"/>
      <c r="IDQ692" s="73"/>
      <c r="IDR692" s="73"/>
      <c r="IDS692" s="73"/>
      <c r="IDT692" s="73"/>
      <c r="IDU692" s="73"/>
      <c r="IDV692" s="73"/>
      <c r="IDW692" s="73"/>
      <c r="IDX692" s="73"/>
      <c r="IDY692" s="74"/>
      <c r="IDZ692" s="75"/>
      <c r="IEA692" s="69"/>
      <c r="IEB692" s="70"/>
      <c r="IEC692" s="71"/>
      <c r="IEE692" s="73"/>
      <c r="IEF692" s="73"/>
      <c r="IEG692" s="73"/>
      <c r="IEH692" s="70"/>
      <c r="IEI692" s="70"/>
      <c r="IEJ692" s="70"/>
      <c r="IEK692" s="69"/>
      <c r="IEL692" s="69"/>
      <c r="IEM692" s="73"/>
      <c r="IEN692" s="73"/>
      <c r="IEO692" s="73"/>
      <c r="IEP692" s="73"/>
      <c r="IEQ692" s="73"/>
      <c r="IER692" s="73"/>
      <c r="IES692" s="73"/>
      <c r="IET692" s="73"/>
      <c r="IEU692" s="73"/>
      <c r="IEV692" s="73"/>
      <c r="IEW692" s="74"/>
      <c r="IEX692" s="75"/>
      <c r="IEY692" s="69"/>
      <c r="IEZ692" s="70"/>
      <c r="IFA692" s="71"/>
      <c r="IFC692" s="73"/>
      <c r="IFD692" s="73"/>
      <c r="IFE692" s="73"/>
      <c r="IFF692" s="70"/>
      <c r="IFG692" s="70"/>
      <c r="IFH692" s="70"/>
      <c r="IFI692" s="69"/>
      <c r="IFJ692" s="69"/>
      <c r="IFK692" s="73"/>
      <c r="IFL692" s="73"/>
      <c r="IFM692" s="73"/>
      <c r="IFN692" s="73"/>
      <c r="IFO692" s="73"/>
      <c r="IFP692" s="73"/>
      <c r="IFQ692" s="73"/>
      <c r="IFR692" s="73"/>
      <c r="IFS692" s="73"/>
      <c r="IFT692" s="73"/>
      <c r="IFU692" s="74"/>
      <c r="IFV692" s="75"/>
      <c r="IFW692" s="69"/>
      <c r="IFX692" s="70"/>
      <c r="IFY692" s="71"/>
      <c r="IGA692" s="73"/>
      <c r="IGB692" s="73"/>
      <c r="IGC692" s="73"/>
      <c r="IGD692" s="70"/>
      <c r="IGE692" s="70"/>
      <c r="IGF692" s="70"/>
      <c r="IGG692" s="69"/>
      <c r="IGH692" s="69"/>
      <c r="IGI692" s="73"/>
      <c r="IGJ692" s="73"/>
      <c r="IGK692" s="73"/>
      <c r="IGL692" s="73"/>
      <c r="IGM692" s="73"/>
      <c r="IGN692" s="73"/>
      <c r="IGO692" s="73"/>
      <c r="IGP692" s="73"/>
      <c r="IGQ692" s="73"/>
      <c r="IGR692" s="73"/>
      <c r="IGS692" s="74"/>
      <c r="IGT692" s="75"/>
      <c r="IGU692" s="69"/>
      <c r="IGV692" s="70"/>
      <c r="IGW692" s="71"/>
      <c r="IGY692" s="73"/>
      <c r="IGZ692" s="73"/>
      <c r="IHA692" s="73"/>
      <c r="IHB692" s="70"/>
      <c r="IHC692" s="70"/>
      <c r="IHD692" s="70"/>
      <c r="IHE692" s="69"/>
      <c r="IHF692" s="69"/>
      <c r="IHG692" s="73"/>
      <c r="IHH692" s="73"/>
      <c r="IHI692" s="73"/>
      <c r="IHJ692" s="73"/>
      <c r="IHK692" s="73"/>
      <c r="IHL692" s="73"/>
      <c r="IHM692" s="73"/>
      <c r="IHN692" s="73"/>
      <c r="IHO692" s="73"/>
      <c r="IHP692" s="73"/>
      <c r="IHQ692" s="74"/>
      <c r="IHR692" s="75"/>
      <c r="IHS692" s="69"/>
      <c r="IHT692" s="70"/>
      <c r="IHU692" s="71"/>
      <c r="IHW692" s="73"/>
      <c r="IHX692" s="73"/>
      <c r="IHY692" s="73"/>
      <c r="IHZ692" s="70"/>
      <c r="IIA692" s="70"/>
      <c r="IIB692" s="70"/>
      <c r="IIC692" s="69"/>
      <c r="IID692" s="69"/>
      <c r="IIE692" s="73"/>
      <c r="IIF692" s="73"/>
      <c r="IIG692" s="73"/>
      <c r="IIH692" s="73"/>
      <c r="III692" s="73"/>
      <c r="IIJ692" s="73"/>
      <c r="IIK692" s="73"/>
      <c r="IIL692" s="73"/>
      <c r="IIM692" s="73"/>
      <c r="IIN692" s="73"/>
      <c r="IIO692" s="74"/>
      <c r="IIP692" s="75"/>
      <c r="IIQ692" s="69"/>
      <c r="IIR692" s="70"/>
      <c r="IIS692" s="71"/>
      <c r="IIU692" s="73"/>
      <c r="IIV692" s="73"/>
      <c r="IIW692" s="73"/>
      <c r="IIX692" s="70"/>
      <c r="IIY692" s="70"/>
      <c r="IIZ692" s="70"/>
      <c r="IJA692" s="69"/>
      <c r="IJB692" s="69"/>
      <c r="IJC692" s="73"/>
      <c r="IJD692" s="73"/>
      <c r="IJE692" s="73"/>
      <c r="IJF692" s="73"/>
      <c r="IJG692" s="73"/>
      <c r="IJH692" s="73"/>
      <c r="IJI692" s="73"/>
      <c r="IJJ692" s="73"/>
      <c r="IJK692" s="73"/>
      <c r="IJL692" s="73"/>
      <c r="IJM692" s="74"/>
      <c r="IJN692" s="75"/>
      <c r="IJO692" s="69"/>
      <c r="IJP692" s="70"/>
      <c r="IJQ692" s="71"/>
      <c r="IJS692" s="73"/>
      <c r="IJT692" s="73"/>
      <c r="IJU692" s="73"/>
      <c r="IJV692" s="70"/>
      <c r="IJW692" s="70"/>
      <c r="IJX692" s="70"/>
      <c r="IJY692" s="69"/>
      <c r="IJZ692" s="69"/>
      <c r="IKA692" s="73"/>
      <c r="IKB692" s="73"/>
      <c r="IKC692" s="73"/>
      <c r="IKD692" s="73"/>
      <c r="IKE692" s="73"/>
      <c r="IKF692" s="73"/>
      <c r="IKG692" s="73"/>
      <c r="IKH692" s="73"/>
      <c r="IKI692" s="73"/>
      <c r="IKJ692" s="73"/>
      <c r="IKK692" s="74"/>
      <c r="IKL692" s="75"/>
      <c r="IKM692" s="69"/>
      <c r="IKN692" s="70"/>
      <c r="IKO692" s="71"/>
      <c r="IKQ692" s="73"/>
      <c r="IKR692" s="73"/>
      <c r="IKS692" s="73"/>
      <c r="IKT692" s="70"/>
      <c r="IKU692" s="70"/>
      <c r="IKV692" s="70"/>
      <c r="IKW692" s="69"/>
      <c r="IKX692" s="69"/>
      <c r="IKY692" s="73"/>
      <c r="IKZ692" s="73"/>
      <c r="ILA692" s="73"/>
      <c r="ILB692" s="73"/>
      <c r="ILC692" s="73"/>
      <c r="ILD692" s="73"/>
      <c r="ILE692" s="73"/>
      <c r="ILF692" s="73"/>
      <c r="ILG692" s="73"/>
      <c r="ILH692" s="73"/>
      <c r="ILI692" s="74"/>
      <c r="ILJ692" s="75"/>
      <c r="ILK692" s="69"/>
      <c r="ILL692" s="70"/>
      <c r="ILM692" s="71"/>
      <c r="ILO692" s="73"/>
      <c r="ILP692" s="73"/>
      <c r="ILQ692" s="73"/>
      <c r="ILR692" s="70"/>
      <c r="ILS692" s="70"/>
      <c r="ILT692" s="70"/>
      <c r="ILU692" s="69"/>
      <c r="ILV692" s="69"/>
      <c r="ILW692" s="73"/>
      <c r="ILX692" s="73"/>
      <c r="ILY692" s="73"/>
      <c r="ILZ692" s="73"/>
      <c r="IMA692" s="73"/>
      <c r="IMB692" s="73"/>
      <c r="IMC692" s="73"/>
      <c r="IMD692" s="73"/>
      <c r="IME692" s="73"/>
      <c r="IMF692" s="73"/>
      <c r="IMG692" s="74"/>
      <c r="IMH692" s="75"/>
      <c r="IMI692" s="69"/>
      <c r="IMJ692" s="70"/>
      <c r="IMK692" s="71"/>
      <c r="IMM692" s="73"/>
      <c r="IMN692" s="73"/>
      <c r="IMO692" s="73"/>
      <c r="IMP692" s="70"/>
      <c r="IMQ692" s="70"/>
      <c r="IMR692" s="70"/>
      <c r="IMS692" s="69"/>
      <c r="IMT692" s="69"/>
      <c r="IMU692" s="73"/>
      <c r="IMV692" s="73"/>
      <c r="IMW692" s="73"/>
      <c r="IMX692" s="73"/>
      <c r="IMY692" s="73"/>
      <c r="IMZ692" s="73"/>
      <c r="INA692" s="73"/>
      <c r="INB692" s="73"/>
      <c r="INC692" s="73"/>
      <c r="IND692" s="73"/>
      <c r="INE692" s="74"/>
      <c r="INF692" s="75"/>
      <c r="ING692" s="69"/>
      <c r="INH692" s="70"/>
      <c r="INI692" s="71"/>
      <c r="INK692" s="73"/>
      <c r="INL692" s="73"/>
      <c r="INM692" s="73"/>
      <c r="INN692" s="70"/>
      <c r="INO692" s="70"/>
      <c r="INP692" s="70"/>
      <c r="INQ692" s="69"/>
      <c r="INR692" s="69"/>
      <c r="INS692" s="73"/>
      <c r="INT692" s="73"/>
      <c r="INU692" s="73"/>
      <c r="INV692" s="73"/>
      <c r="INW692" s="73"/>
      <c r="INX692" s="73"/>
      <c r="INY692" s="73"/>
      <c r="INZ692" s="73"/>
      <c r="IOA692" s="73"/>
      <c r="IOB692" s="73"/>
      <c r="IOC692" s="74"/>
      <c r="IOD692" s="75"/>
      <c r="IOE692" s="69"/>
      <c r="IOF692" s="70"/>
      <c r="IOG692" s="71"/>
      <c r="IOI692" s="73"/>
      <c r="IOJ692" s="73"/>
      <c r="IOK692" s="73"/>
      <c r="IOL692" s="70"/>
      <c r="IOM692" s="70"/>
      <c r="ION692" s="70"/>
      <c r="IOO692" s="69"/>
      <c r="IOP692" s="69"/>
      <c r="IOQ692" s="73"/>
      <c r="IOR692" s="73"/>
      <c r="IOS692" s="73"/>
      <c r="IOT692" s="73"/>
      <c r="IOU692" s="73"/>
      <c r="IOV692" s="73"/>
      <c r="IOW692" s="73"/>
      <c r="IOX692" s="73"/>
      <c r="IOY692" s="73"/>
      <c r="IOZ692" s="73"/>
      <c r="IPA692" s="74"/>
      <c r="IPB692" s="75"/>
      <c r="IPC692" s="69"/>
      <c r="IPD692" s="70"/>
      <c r="IPE692" s="71"/>
      <c r="IPG692" s="73"/>
      <c r="IPH692" s="73"/>
      <c r="IPI692" s="73"/>
      <c r="IPJ692" s="70"/>
      <c r="IPK692" s="70"/>
      <c r="IPL692" s="70"/>
      <c r="IPM692" s="69"/>
      <c r="IPN692" s="69"/>
      <c r="IPO692" s="73"/>
      <c r="IPP692" s="73"/>
      <c r="IPQ692" s="73"/>
      <c r="IPR692" s="73"/>
      <c r="IPS692" s="73"/>
      <c r="IPT692" s="73"/>
      <c r="IPU692" s="73"/>
      <c r="IPV692" s="73"/>
      <c r="IPW692" s="73"/>
      <c r="IPX692" s="73"/>
      <c r="IPY692" s="74"/>
      <c r="IPZ692" s="75"/>
      <c r="IQA692" s="69"/>
      <c r="IQB692" s="70"/>
      <c r="IQC692" s="71"/>
      <c r="IQE692" s="73"/>
      <c r="IQF692" s="73"/>
      <c r="IQG692" s="73"/>
      <c r="IQH692" s="70"/>
      <c r="IQI692" s="70"/>
      <c r="IQJ692" s="70"/>
      <c r="IQK692" s="69"/>
      <c r="IQL692" s="69"/>
      <c r="IQM692" s="73"/>
      <c r="IQN692" s="73"/>
      <c r="IQO692" s="73"/>
      <c r="IQP692" s="73"/>
      <c r="IQQ692" s="73"/>
      <c r="IQR692" s="73"/>
      <c r="IQS692" s="73"/>
      <c r="IQT692" s="73"/>
      <c r="IQU692" s="73"/>
      <c r="IQV692" s="73"/>
      <c r="IQW692" s="74"/>
      <c r="IQX692" s="75"/>
      <c r="IQY692" s="69"/>
      <c r="IQZ692" s="70"/>
      <c r="IRA692" s="71"/>
      <c r="IRC692" s="73"/>
      <c r="IRD692" s="73"/>
      <c r="IRE692" s="73"/>
      <c r="IRF692" s="70"/>
      <c r="IRG692" s="70"/>
      <c r="IRH692" s="70"/>
      <c r="IRI692" s="69"/>
      <c r="IRJ692" s="69"/>
      <c r="IRK692" s="73"/>
      <c r="IRL692" s="73"/>
      <c r="IRM692" s="73"/>
      <c r="IRN692" s="73"/>
      <c r="IRO692" s="73"/>
      <c r="IRP692" s="73"/>
      <c r="IRQ692" s="73"/>
      <c r="IRR692" s="73"/>
      <c r="IRS692" s="73"/>
      <c r="IRT692" s="73"/>
      <c r="IRU692" s="74"/>
      <c r="IRV692" s="75"/>
      <c r="IRW692" s="69"/>
      <c r="IRX692" s="70"/>
      <c r="IRY692" s="71"/>
      <c r="ISA692" s="73"/>
      <c r="ISB692" s="73"/>
      <c r="ISC692" s="73"/>
      <c r="ISD692" s="70"/>
      <c r="ISE692" s="70"/>
      <c r="ISF692" s="70"/>
      <c r="ISG692" s="69"/>
      <c r="ISH692" s="69"/>
      <c r="ISI692" s="73"/>
      <c r="ISJ692" s="73"/>
      <c r="ISK692" s="73"/>
      <c r="ISL692" s="73"/>
      <c r="ISM692" s="73"/>
      <c r="ISN692" s="73"/>
      <c r="ISO692" s="73"/>
      <c r="ISP692" s="73"/>
      <c r="ISQ692" s="73"/>
      <c r="ISR692" s="73"/>
      <c r="ISS692" s="74"/>
      <c r="IST692" s="75"/>
      <c r="ISU692" s="69"/>
      <c r="ISV692" s="70"/>
      <c r="ISW692" s="71"/>
      <c r="ISY692" s="73"/>
      <c r="ISZ692" s="73"/>
      <c r="ITA692" s="73"/>
      <c r="ITB692" s="70"/>
      <c r="ITC692" s="70"/>
      <c r="ITD692" s="70"/>
      <c r="ITE692" s="69"/>
      <c r="ITF692" s="69"/>
      <c r="ITG692" s="73"/>
      <c r="ITH692" s="73"/>
      <c r="ITI692" s="73"/>
      <c r="ITJ692" s="73"/>
      <c r="ITK692" s="73"/>
      <c r="ITL692" s="73"/>
      <c r="ITM692" s="73"/>
      <c r="ITN692" s="73"/>
      <c r="ITO692" s="73"/>
      <c r="ITP692" s="73"/>
      <c r="ITQ692" s="74"/>
      <c r="ITR692" s="75"/>
      <c r="ITS692" s="69"/>
      <c r="ITT692" s="70"/>
      <c r="ITU692" s="71"/>
      <c r="ITW692" s="73"/>
      <c r="ITX692" s="73"/>
      <c r="ITY692" s="73"/>
      <c r="ITZ692" s="70"/>
      <c r="IUA692" s="70"/>
      <c r="IUB692" s="70"/>
      <c r="IUC692" s="69"/>
      <c r="IUD692" s="69"/>
      <c r="IUE692" s="73"/>
      <c r="IUF692" s="73"/>
      <c r="IUG692" s="73"/>
      <c r="IUH692" s="73"/>
      <c r="IUI692" s="73"/>
      <c r="IUJ692" s="73"/>
      <c r="IUK692" s="73"/>
      <c r="IUL692" s="73"/>
      <c r="IUM692" s="73"/>
      <c r="IUN692" s="73"/>
      <c r="IUO692" s="74"/>
      <c r="IUP692" s="75"/>
      <c r="IUQ692" s="69"/>
      <c r="IUR692" s="70"/>
      <c r="IUS692" s="71"/>
      <c r="IUU692" s="73"/>
      <c r="IUV692" s="73"/>
      <c r="IUW692" s="73"/>
      <c r="IUX692" s="70"/>
      <c r="IUY692" s="70"/>
      <c r="IUZ692" s="70"/>
      <c r="IVA692" s="69"/>
      <c r="IVB692" s="69"/>
      <c r="IVC692" s="73"/>
      <c r="IVD692" s="73"/>
      <c r="IVE692" s="73"/>
      <c r="IVF692" s="73"/>
      <c r="IVG692" s="73"/>
      <c r="IVH692" s="73"/>
      <c r="IVI692" s="73"/>
      <c r="IVJ692" s="73"/>
      <c r="IVK692" s="73"/>
      <c r="IVL692" s="73"/>
      <c r="IVM692" s="74"/>
      <c r="IVN692" s="75"/>
      <c r="IVO692" s="69"/>
      <c r="IVP692" s="70"/>
      <c r="IVQ692" s="71"/>
      <c r="IVS692" s="73"/>
      <c r="IVT692" s="73"/>
      <c r="IVU692" s="73"/>
      <c r="IVV692" s="70"/>
      <c r="IVW692" s="70"/>
      <c r="IVX692" s="70"/>
      <c r="IVY692" s="69"/>
      <c r="IVZ692" s="69"/>
      <c r="IWA692" s="73"/>
      <c r="IWB692" s="73"/>
      <c r="IWC692" s="73"/>
      <c r="IWD692" s="73"/>
      <c r="IWE692" s="73"/>
      <c r="IWF692" s="73"/>
      <c r="IWG692" s="73"/>
      <c r="IWH692" s="73"/>
      <c r="IWI692" s="73"/>
      <c r="IWJ692" s="73"/>
      <c r="IWK692" s="74"/>
      <c r="IWL692" s="75"/>
      <c r="IWM692" s="69"/>
      <c r="IWN692" s="70"/>
      <c r="IWO692" s="71"/>
      <c r="IWQ692" s="73"/>
      <c r="IWR692" s="73"/>
      <c r="IWS692" s="73"/>
      <c r="IWT692" s="70"/>
      <c r="IWU692" s="70"/>
      <c r="IWV692" s="70"/>
      <c r="IWW692" s="69"/>
      <c r="IWX692" s="69"/>
      <c r="IWY692" s="73"/>
      <c r="IWZ692" s="73"/>
      <c r="IXA692" s="73"/>
      <c r="IXB692" s="73"/>
      <c r="IXC692" s="73"/>
      <c r="IXD692" s="73"/>
      <c r="IXE692" s="73"/>
      <c r="IXF692" s="73"/>
      <c r="IXG692" s="73"/>
      <c r="IXH692" s="73"/>
      <c r="IXI692" s="74"/>
      <c r="IXJ692" s="75"/>
      <c r="IXK692" s="69"/>
      <c r="IXL692" s="70"/>
      <c r="IXM692" s="71"/>
      <c r="IXO692" s="73"/>
      <c r="IXP692" s="73"/>
      <c r="IXQ692" s="73"/>
      <c r="IXR692" s="70"/>
      <c r="IXS692" s="70"/>
      <c r="IXT692" s="70"/>
      <c r="IXU692" s="69"/>
      <c r="IXV692" s="69"/>
      <c r="IXW692" s="73"/>
      <c r="IXX692" s="73"/>
      <c r="IXY692" s="73"/>
      <c r="IXZ692" s="73"/>
      <c r="IYA692" s="73"/>
      <c r="IYB692" s="73"/>
      <c r="IYC692" s="73"/>
      <c r="IYD692" s="73"/>
      <c r="IYE692" s="73"/>
      <c r="IYF692" s="73"/>
      <c r="IYG692" s="74"/>
      <c r="IYH692" s="75"/>
      <c r="IYI692" s="69"/>
      <c r="IYJ692" s="70"/>
      <c r="IYK692" s="71"/>
      <c r="IYM692" s="73"/>
      <c r="IYN692" s="73"/>
      <c r="IYO692" s="73"/>
      <c r="IYP692" s="70"/>
      <c r="IYQ692" s="70"/>
      <c r="IYR692" s="70"/>
      <c r="IYS692" s="69"/>
      <c r="IYT692" s="69"/>
      <c r="IYU692" s="73"/>
      <c r="IYV692" s="73"/>
      <c r="IYW692" s="73"/>
      <c r="IYX692" s="73"/>
      <c r="IYY692" s="73"/>
      <c r="IYZ692" s="73"/>
      <c r="IZA692" s="73"/>
      <c r="IZB692" s="73"/>
      <c r="IZC692" s="73"/>
      <c r="IZD692" s="73"/>
      <c r="IZE692" s="74"/>
      <c r="IZF692" s="75"/>
      <c r="IZG692" s="69"/>
      <c r="IZH692" s="70"/>
      <c r="IZI692" s="71"/>
      <c r="IZK692" s="73"/>
      <c r="IZL692" s="73"/>
      <c r="IZM692" s="73"/>
      <c r="IZN692" s="70"/>
      <c r="IZO692" s="70"/>
      <c r="IZP692" s="70"/>
      <c r="IZQ692" s="69"/>
      <c r="IZR692" s="69"/>
      <c r="IZS692" s="73"/>
      <c r="IZT692" s="73"/>
      <c r="IZU692" s="73"/>
      <c r="IZV692" s="73"/>
      <c r="IZW692" s="73"/>
      <c r="IZX692" s="73"/>
      <c r="IZY692" s="73"/>
      <c r="IZZ692" s="73"/>
      <c r="JAA692" s="73"/>
      <c r="JAB692" s="73"/>
      <c r="JAC692" s="74"/>
      <c r="JAD692" s="75"/>
      <c r="JAE692" s="69"/>
      <c r="JAF692" s="70"/>
      <c r="JAG692" s="71"/>
      <c r="JAI692" s="73"/>
      <c r="JAJ692" s="73"/>
      <c r="JAK692" s="73"/>
      <c r="JAL692" s="70"/>
      <c r="JAM692" s="70"/>
      <c r="JAN692" s="70"/>
      <c r="JAO692" s="69"/>
      <c r="JAP692" s="69"/>
      <c r="JAQ692" s="73"/>
      <c r="JAR692" s="73"/>
      <c r="JAS692" s="73"/>
      <c r="JAT692" s="73"/>
      <c r="JAU692" s="73"/>
      <c r="JAV692" s="73"/>
      <c r="JAW692" s="73"/>
      <c r="JAX692" s="73"/>
      <c r="JAY692" s="73"/>
      <c r="JAZ692" s="73"/>
      <c r="JBA692" s="74"/>
      <c r="JBB692" s="75"/>
      <c r="JBC692" s="69"/>
      <c r="JBD692" s="70"/>
      <c r="JBE692" s="71"/>
      <c r="JBG692" s="73"/>
      <c r="JBH692" s="73"/>
      <c r="JBI692" s="73"/>
      <c r="JBJ692" s="70"/>
      <c r="JBK692" s="70"/>
      <c r="JBL692" s="70"/>
      <c r="JBM692" s="69"/>
      <c r="JBN692" s="69"/>
      <c r="JBO692" s="73"/>
      <c r="JBP692" s="73"/>
      <c r="JBQ692" s="73"/>
      <c r="JBR692" s="73"/>
      <c r="JBS692" s="73"/>
      <c r="JBT692" s="73"/>
      <c r="JBU692" s="73"/>
      <c r="JBV692" s="73"/>
      <c r="JBW692" s="73"/>
      <c r="JBX692" s="73"/>
      <c r="JBY692" s="74"/>
      <c r="JBZ692" s="75"/>
      <c r="JCA692" s="69"/>
      <c r="JCB692" s="70"/>
      <c r="JCC692" s="71"/>
      <c r="JCE692" s="73"/>
      <c r="JCF692" s="73"/>
      <c r="JCG692" s="73"/>
      <c r="JCH692" s="70"/>
      <c r="JCI692" s="70"/>
      <c r="JCJ692" s="70"/>
      <c r="JCK692" s="69"/>
      <c r="JCL692" s="69"/>
      <c r="JCM692" s="73"/>
      <c r="JCN692" s="73"/>
      <c r="JCO692" s="73"/>
      <c r="JCP692" s="73"/>
      <c r="JCQ692" s="73"/>
      <c r="JCR692" s="73"/>
      <c r="JCS692" s="73"/>
      <c r="JCT692" s="73"/>
      <c r="JCU692" s="73"/>
      <c r="JCV692" s="73"/>
      <c r="JCW692" s="74"/>
      <c r="JCX692" s="75"/>
      <c r="JCY692" s="69"/>
      <c r="JCZ692" s="70"/>
      <c r="JDA692" s="71"/>
      <c r="JDC692" s="73"/>
      <c r="JDD692" s="73"/>
      <c r="JDE692" s="73"/>
      <c r="JDF692" s="70"/>
      <c r="JDG692" s="70"/>
      <c r="JDH692" s="70"/>
      <c r="JDI692" s="69"/>
      <c r="JDJ692" s="69"/>
      <c r="JDK692" s="73"/>
      <c r="JDL692" s="73"/>
      <c r="JDM692" s="73"/>
      <c r="JDN692" s="73"/>
      <c r="JDO692" s="73"/>
      <c r="JDP692" s="73"/>
      <c r="JDQ692" s="73"/>
      <c r="JDR692" s="73"/>
      <c r="JDS692" s="73"/>
      <c r="JDT692" s="73"/>
      <c r="JDU692" s="74"/>
      <c r="JDV692" s="75"/>
      <c r="JDW692" s="69"/>
      <c r="JDX692" s="70"/>
      <c r="JDY692" s="71"/>
      <c r="JEA692" s="73"/>
      <c r="JEB692" s="73"/>
      <c r="JEC692" s="73"/>
      <c r="JED692" s="70"/>
      <c r="JEE692" s="70"/>
      <c r="JEF692" s="70"/>
      <c r="JEG692" s="69"/>
      <c r="JEH692" s="69"/>
      <c r="JEI692" s="73"/>
      <c r="JEJ692" s="73"/>
      <c r="JEK692" s="73"/>
      <c r="JEL692" s="73"/>
      <c r="JEM692" s="73"/>
      <c r="JEN692" s="73"/>
      <c r="JEO692" s="73"/>
      <c r="JEP692" s="73"/>
      <c r="JEQ692" s="73"/>
      <c r="JER692" s="73"/>
      <c r="JES692" s="74"/>
      <c r="JET692" s="75"/>
      <c r="JEU692" s="69"/>
      <c r="JEV692" s="70"/>
      <c r="JEW692" s="71"/>
      <c r="JEY692" s="73"/>
      <c r="JEZ692" s="73"/>
      <c r="JFA692" s="73"/>
      <c r="JFB692" s="70"/>
      <c r="JFC692" s="70"/>
      <c r="JFD692" s="70"/>
      <c r="JFE692" s="69"/>
      <c r="JFF692" s="69"/>
      <c r="JFG692" s="73"/>
      <c r="JFH692" s="73"/>
      <c r="JFI692" s="73"/>
      <c r="JFJ692" s="73"/>
      <c r="JFK692" s="73"/>
      <c r="JFL692" s="73"/>
      <c r="JFM692" s="73"/>
      <c r="JFN692" s="73"/>
      <c r="JFO692" s="73"/>
      <c r="JFP692" s="73"/>
      <c r="JFQ692" s="74"/>
      <c r="JFR692" s="75"/>
      <c r="JFS692" s="69"/>
      <c r="JFT692" s="70"/>
      <c r="JFU692" s="71"/>
      <c r="JFW692" s="73"/>
      <c r="JFX692" s="73"/>
      <c r="JFY692" s="73"/>
      <c r="JFZ692" s="70"/>
      <c r="JGA692" s="70"/>
      <c r="JGB692" s="70"/>
      <c r="JGC692" s="69"/>
      <c r="JGD692" s="69"/>
      <c r="JGE692" s="73"/>
      <c r="JGF692" s="73"/>
      <c r="JGG692" s="73"/>
      <c r="JGH692" s="73"/>
      <c r="JGI692" s="73"/>
      <c r="JGJ692" s="73"/>
      <c r="JGK692" s="73"/>
      <c r="JGL692" s="73"/>
      <c r="JGM692" s="73"/>
      <c r="JGN692" s="73"/>
      <c r="JGO692" s="74"/>
      <c r="JGP692" s="75"/>
      <c r="JGQ692" s="69"/>
      <c r="JGR692" s="70"/>
      <c r="JGS692" s="71"/>
      <c r="JGU692" s="73"/>
      <c r="JGV692" s="73"/>
      <c r="JGW692" s="73"/>
      <c r="JGX692" s="70"/>
      <c r="JGY692" s="70"/>
      <c r="JGZ692" s="70"/>
      <c r="JHA692" s="69"/>
      <c r="JHB692" s="69"/>
      <c r="JHC692" s="73"/>
      <c r="JHD692" s="73"/>
      <c r="JHE692" s="73"/>
      <c r="JHF692" s="73"/>
      <c r="JHG692" s="73"/>
      <c r="JHH692" s="73"/>
      <c r="JHI692" s="73"/>
      <c r="JHJ692" s="73"/>
      <c r="JHK692" s="73"/>
      <c r="JHL692" s="73"/>
      <c r="JHM692" s="74"/>
      <c r="JHN692" s="75"/>
      <c r="JHO692" s="69"/>
      <c r="JHP692" s="70"/>
      <c r="JHQ692" s="71"/>
      <c r="JHS692" s="73"/>
      <c r="JHT692" s="73"/>
      <c r="JHU692" s="73"/>
      <c r="JHV692" s="70"/>
      <c r="JHW692" s="70"/>
      <c r="JHX692" s="70"/>
      <c r="JHY692" s="69"/>
      <c r="JHZ692" s="69"/>
      <c r="JIA692" s="73"/>
      <c r="JIB692" s="73"/>
      <c r="JIC692" s="73"/>
      <c r="JID692" s="73"/>
      <c r="JIE692" s="73"/>
      <c r="JIF692" s="73"/>
      <c r="JIG692" s="73"/>
      <c r="JIH692" s="73"/>
      <c r="JII692" s="73"/>
      <c r="JIJ692" s="73"/>
      <c r="JIK692" s="74"/>
      <c r="JIL692" s="75"/>
      <c r="JIM692" s="69"/>
      <c r="JIN692" s="70"/>
      <c r="JIO692" s="71"/>
      <c r="JIQ692" s="73"/>
      <c r="JIR692" s="73"/>
      <c r="JIS692" s="73"/>
      <c r="JIT692" s="70"/>
      <c r="JIU692" s="70"/>
      <c r="JIV692" s="70"/>
      <c r="JIW692" s="69"/>
      <c r="JIX692" s="69"/>
      <c r="JIY692" s="73"/>
      <c r="JIZ692" s="73"/>
      <c r="JJA692" s="73"/>
      <c r="JJB692" s="73"/>
      <c r="JJC692" s="73"/>
      <c r="JJD692" s="73"/>
      <c r="JJE692" s="73"/>
      <c r="JJF692" s="73"/>
      <c r="JJG692" s="73"/>
      <c r="JJH692" s="73"/>
      <c r="JJI692" s="74"/>
      <c r="JJJ692" s="75"/>
      <c r="JJK692" s="69"/>
      <c r="JJL692" s="70"/>
      <c r="JJM692" s="71"/>
      <c r="JJO692" s="73"/>
      <c r="JJP692" s="73"/>
      <c r="JJQ692" s="73"/>
      <c r="JJR692" s="70"/>
      <c r="JJS692" s="70"/>
      <c r="JJT692" s="70"/>
      <c r="JJU692" s="69"/>
      <c r="JJV692" s="69"/>
      <c r="JJW692" s="73"/>
      <c r="JJX692" s="73"/>
      <c r="JJY692" s="73"/>
      <c r="JJZ692" s="73"/>
      <c r="JKA692" s="73"/>
      <c r="JKB692" s="73"/>
      <c r="JKC692" s="73"/>
      <c r="JKD692" s="73"/>
      <c r="JKE692" s="73"/>
      <c r="JKF692" s="73"/>
      <c r="JKG692" s="74"/>
      <c r="JKH692" s="75"/>
      <c r="JKI692" s="69"/>
      <c r="JKJ692" s="70"/>
      <c r="JKK692" s="71"/>
      <c r="JKM692" s="73"/>
      <c r="JKN692" s="73"/>
      <c r="JKO692" s="73"/>
      <c r="JKP692" s="70"/>
      <c r="JKQ692" s="70"/>
      <c r="JKR692" s="70"/>
      <c r="JKS692" s="69"/>
      <c r="JKT692" s="69"/>
      <c r="JKU692" s="73"/>
      <c r="JKV692" s="73"/>
      <c r="JKW692" s="73"/>
      <c r="JKX692" s="73"/>
      <c r="JKY692" s="73"/>
      <c r="JKZ692" s="73"/>
      <c r="JLA692" s="73"/>
      <c r="JLB692" s="73"/>
      <c r="JLC692" s="73"/>
      <c r="JLD692" s="73"/>
      <c r="JLE692" s="74"/>
      <c r="JLF692" s="75"/>
      <c r="JLG692" s="69"/>
      <c r="JLH692" s="70"/>
      <c r="JLI692" s="71"/>
      <c r="JLK692" s="73"/>
      <c r="JLL692" s="73"/>
      <c r="JLM692" s="73"/>
      <c r="JLN692" s="70"/>
      <c r="JLO692" s="70"/>
      <c r="JLP692" s="70"/>
      <c r="JLQ692" s="69"/>
      <c r="JLR692" s="69"/>
      <c r="JLS692" s="73"/>
      <c r="JLT692" s="73"/>
      <c r="JLU692" s="73"/>
      <c r="JLV692" s="73"/>
      <c r="JLW692" s="73"/>
      <c r="JLX692" s="73"/>
      <c r="JLY692" s="73"/>
      <c r="JLZ692" s="73"/>
      <c r="JMA692" s="73"/>
      <c r="JMB692" s="73"/>
      <c r="JMC692" s="74"/>
      <c r="JMD692" s="75"/>
      <c r="JME692" s="69"/>
      <c r="JMF692" s="70"/>
      <c r="JMG692" s="71"/>
      <c r="JMI692" s="73"/>
      <c r="JMJ692" s="73"/>
      <c r="JMK692" s="73"/>
      <c r="JML692" s="70"/>
      <c r="JMM692" s="70"/>
      <c r="JMN692" s="70"/>
      <c r="JMO692" s="69"/>
      <c r="JMP692" s="69"/>
      <c r="JMQ692" s="73"/>
      <c r="JMR692" s="73"/>
      <c r="JMS692" s="73"/>
      <c r="JMT692" s="73"/>
      <c r="JMU692" s="73"/>
      <c r="JMV692" s="73"/>
      <c r="JMW692" s="73"/>
      <c r="JMX692" s="73"/>
      <c r="JMY692" s="73"/>
      <c r="JMZ692" s="73"/>
      <c r="JNA692" s="74"/>
      <c r="JNB692" s="75"/>
      <c r="JNC692" s="69"/>
      <c r="JND692" s="70"/>
      <c r="JNE692" s="71"/>
      <c r="JNG692" s="73"/>
      <c r="JNH692" s="73"/>
      <c r="JNI692" s="73"/>
      <c r="JNJ692" s="70"/>
      <c r="JNK692" s="70"/>
      <c r="JNL692" s="70"/>
      <c r="JNM692" s="69"/>
      <c r="JNN692" s="69"/>
      <c r="JNO692" s="73"/>
      <c r="JNP692" s="73"/>
      <c r="JNQ692" s="73"/>
      <c r="JNR692" s="73"/>
      <c r="JNS692" s="73"/>
      <c r="JNT692" s="73"/>
      <c r="JNU692" s="73"/>
      <c r="JNV692" s="73"/>
      <c r="JNW692" s="73"/>
      <c r="JNX692" s="73"/>
      <c r="JNY692" s="74"/>
      <c r="JNZ692" s="75"/>
      <c r="JOA692" s="69"/>
      <c r="JOB692" s="70"/>
      <c r="JOC692" s="71"/>
      <c r="JOE692" s="73"/>
      <c r="JOF692" s="73"/>
      <c r="JOG692" s="73"/>
      <c r="JOH692" s="70"/>
      <c r="JOI692" s="70"/>
      <c r="JOJ692" s="70"/>
      <c r="JOK692" s="69"/>
      <c r="JOL692" s="69"/>
      <c r="JOM692" s="73"/>
      <c r="JON692" s="73"/>
      <c r="JOO692" s="73"/>
      <c r="JOP692" s="73"/>
      <c r="JOQ692" s="73"/>
      <c r="JOR692" s="73"/>
      <c r="JOS692" s="73"/>
      <c r="JOT692" s="73"/>
      <c r="JOU692" s="73"/>
      <c r="JOV692" s="73"/>
      <c r="JOW692" s="74"/>
      <c r="JOX692" s="75"/>
      <c r="JOY692" s="69"/>
      <c r="JOZ692" s="70"/>
      <c r="JPA692" s="71"/>
      <c r="JPC692" s="73"/>
      <c r="JPD692" s="73"/>
      <c r="JPE692" s="73"/>
      <c r="JPF692" s="70"/>
      <c r="JPG692" s="70"/>
      <c r="JPH692" s="70"/>
      <c r="JPI692" s="69"/>
      <c r="JPJ692" s="69"/>
      <c r="JPK692" s="73"/>
      <c r="JPL692" s="73"/>
      <c r="JPM692" s="73"/>
      <c r="JPN692" s="73"/>
      <c r="JPO692" s="73"/>
      <c r="JPP692" s="73"/>
      <c r="JPQ692" s="73"/>
      <c r="JPR692" s="73"/>
      <c r="JPS692" s="73"/>
      <c r="JPT692" s="73"/>
      <c r="JPU692" s="74"/>
      <c r="JPV692" s="75"/>
      <c r="JPW692" s="69"/>
      <c r="JPX692" s="70"/>
      <c r="JPY692" s="71"/>
      <c r="JQA692" s="73"/>
      <c r="JQB692" s="73"/>
      <c r="JQC692" s="73"/>
      <c r="JQD692" s="70"/>
      <c r="JQE692" s="70"/>
      <c r="JQF692" s="70"/>
      <c r="JQG692" s="69"/>
      <c r="JQH692" s="69"/>
      <c r="JQI692" s="73"/>
      <c r="JQJ692" s="73"/>
      <c r="JQK692" s="73"/>
      <c r="JQL692" s="73"/>
      <c r="JQM692" s="73"/>
      <c r="JQN692" s="73"/>
      <c r="JQO692" s="73"/>
      <c r="JQP692" s="73"/>
      <c r="JQQ692" s="73"/>
      <c r="JQR692" s="73"/>
      <c r="JQS692" s="74"/>
      <c r="JQT692" s="75"/>
      <c r="JQU692" s="69"/>
      <c r="JQV692" s="70"/>
      <c r="JQW692" s="71"/>
      <c r="JQY692" s="73"/>
      <c r="JQZ692" s="73"/>
      <c r="JRA692" s="73"/>
      <c r="JRB692" s="70"/>
      <c r="JRC692" s="70"/>
      <c r="JRD692" s="70"/>
      <c r="JRE692" s="69"/>
      <c r="JRF692" s="69"/>
      <c r="JRG692" s="73"/>
      <c r="JRH692" s="73"/>
      <c r="JRI692" s="73"/>
      <c r="JRJ692" s="73"/>
      <c r="JRK692" s="73"/>
      <c r="JRL692" s="73"/>
      <c r="JRM692" s="73"/>
      <c r="JRN692" s="73"/>
      <c r="JRO692" s="73"/>
      <c r="JRP692" s="73"/>
      <c r="JRQ692" s="74"/>
      <c r="JRR692" s="75"/>
      <c r="JRS692" s="69"/>
      <c r="JRT692" s="70"/>
      <c r="JRU692" s="71"/>
      <c r="JRW692" s="73"/>
      <c r="JRX692" s="73"/>
      <c r="JRY692" s="73"/>
      <c r="JRZ692" s="70"/>
      <c r="JSA692" s="70"/>
      <c r="JSB692" s="70"/>
      <c r="JSC692" s="69"/>
      <c r="JSD692" s="69"/>
      <c r="JSE692" s="73"/>
      <c r="JSF692" s="73"/>
      <c r="JSG692" s="73"/>
      <c r="JSH692" s="73"/>
      <c r="JSI692" s="73"/>
      <c r="JSJ692" s="73"/>
      <c r="JSK692" s="73"/>
      <c r="JSL692" s="73"/>
      <c r="JSM692" s="73"/>
      <c r="JSN692" s="73"/>
      <c r="JSO692" s="74"/>
      <c r="JSP692" s="75"/>
      <c r="JSQ692" s="69"/>
      <c r="JSR692" s="70"/>
      <c r="JSS692" s="71"/>
      <c r="JSU692" s="73"/>
      <c r="JSV692" s="73"/>
      <c r="JSW692" s="73"/>
      <c r="JSX692" s="70"/>
      <c r="JSY692" s="70"/>
      <c r="JSZ692" s="70"/>
      <c r="JTA692" s="69"/>
      <c r="JTB692" s="69"/>
      <c r="JTC692" s="73"/>
      <c r="JTD692" s="73"/>
      <c r="JTE692" s="73"/>
      <c r="JTF692" s="73"/>
      <c r="JTG692" s="73"/>
      <c r="JTH692" s="73"/>
      <c r="JTI692" s="73"/>
      <c r="JTJ692" s="73"/>
      <c r="JTK692" s="73"/>
      <c r="JTL692" s="73"/>
      <c r="JTM692" s="74"/>
      <c r="JTN692" s="75"/>
      <c r="JTO692" s="69"/>
      <c r="JTP692" s="70"/>
      <c r="JTQ692" s="71"/>
      <c r="JTS692" s="73"/>
      <c r="JTT692" s="73"/>
      <c r="JTU692" s="73"/>
      <c r="JTV692" s="70"/>
      <c r="JTW692" s="70"/>
      <c r="JTX692" s="70"/>
      <c r="JTY692" s="69"/>
      <c r="JTZ692" s="69"/>
      <c r="JUA692" s="73"/>
      <c r="JUB692" s="73"/>
      <c r="JUC692" s="73"/>
      <c r="JUD692" s="73"/>
      <c r="JUE692" s="73"/>
      <c r="JUF692" s="73"/>
      <c r="JUG692" s="73"/>
      <c r="JUH692" s="73"/>
      <c r="JUI692" s="73"/>
      <c r="JUJ692" s="73"/>
      <c r="JUK692" s="74"/>
      <c r="JUL692" s="75"/>
      <c r="JUM692" s="69"/>
      <c r="JUN692" s="70"/>
      <c r="JUO692" s="71"/>
      <c r="JUQ692" s="73"/>
      <c r="JUR692" s="73"/>
      <c r="JUS692" s="73"/>
      <c r="JUT692" s="70"/>
      <c r="JUU692" s="70"/>
      <c r="JUV692" s="70"/>
      <c r="JUW692" s="69"/>
      <c r="JUX692" s="69"/>
      <c r="JUY692" s="73"/>
      <c r="JUZ692" s="73"/>
      <c r="JVA692" s="73"/>
      <c r="JVB692" s="73"/>
      <c r="JVC692" s="73"/>
      <c r="JVD692" s="73"/>
      <c r="JVE692" s="73"/>
      <c r="JVF692" s="73"/>
      <c r="JVG692" s="73"/>
      <c r="JVH692" s="73"/>
      <c r="JVI692" s="74"/>
      <c r="JVJ692" s="75"/>
      <c r="JVK692" s="69"/>
      <c r="JVL692" s="70"/>
      <c r="JVM692" s="71"/>
      <c r="JVO692" s="73"/>
      <c r="JVP692" s="73"/>
      <c r="JVQ692" s="73"/>
      <c r="JVR692" s="70"/>
      <c r="JVS692" s="70"/>
      <c r="JVT692" s="70"/>
      <c r="JVU692" s="69"/>
      <c r="JVV692" s="69"/>
      <c r="JVW692" s="73"/>
      <c r="JVX692" s="73"/>
      <c r="JVY692" s="73"/>
      <c r="JVZ692" s="73"/>
      <c r="JWA692" s="73"/>
      <c r="JWB692" s="73"/>
      <c r="JWC692" s="73"/>
      <c r="JWD692" s="73"/>
      <c r="JWE692" s="73"/>
      <c r="JWF692" s="73"/>
      <c r="JWG692" s="74"/>
      <c r="JWH692" s="75"/>
      <c r="JWI692" s="69"/>
      <c r="JWJ692" s="70"/>
      <c r="JWK692" s="71"/>
      <c r="JWM692" s="73"/>
      <c r="JWN692" s="73"/>
      <c r="JWO692" s="73"/>
      <c r="JWP692" s="70"/>
      <c r="JWQ692" s="70"/>
      <c r="JWR692" s="70"/>
      <c r="JWS692" s="69"/>
      <c r="JWT692" s="69"/>
      <c r="JWU692" s="73"/>
      <c r="JWV692" s="73"/>
      <c r="JWW692" s="73"/>
      <c r="JWX692" s="73"/>
      <c r="JWY692" s="73"/>
      <c r="JWZ692" s="73"/>
      <c r="JXA692" s="73"/>
      <c r="JXB692" s="73"/>
      <c r="JXC692" s="73"/>
      <c r="JXD692" s="73"/>
      <c r="JXE692" s="74"/>
      <c r="JXF692" s="75"/>
      <c r="JXG692" s="69"/>
      <c r="JXH692" s="70"/>
      <c r="JXI692" s="71"/>
      <c r="JXK692" s="73"/>
      <c r="JXL692" s="73"/>
      <c r="JXM692" s="73"/>
      <c r="JXN692" s="70"/>
      <c r="JXO692" s="70"/>
      <c r="JXP692" s="70"/>
      <c r="JXQ692" s="69"/>
      <c r="JXR692" s="69"/>
      <c r="JXS692" s="73"/>
      <c r="JXT692" s="73"/>
      <c r="JXU692" s="73"/>
      <c r="JXV692" s="73"/>
      <c r="JXW692" s="73"/>
      <c r="JXX692" s="73"/>
      <c r="JXY692" s="73"/>
      <c r="JXZ692" s="73"/>
      <c r="JYA692" s="73"/>
      <c r="JYB692" s="73"/>
      <c r="JYC692" s="74"/>
      <c r="JYD692" s="75"/>
      <c r="JYE692" s="69"/>
      <c r="JYF692" s="70"/>
      <c r="JYG692" s="71"/>
      <c r="JYI692" s="73"/>
      <c r="JYJ692" s="73"/>
      <c r="JYK692" s="73"/>
      <c r="JYL692" s="70"/>
      <c r="JYM692" s="70"/>
      <c r="JYN692" s="70"/>
      <c r="JYO692" s="69"/>
      <c r="JYP692" s="69"/>
      <c r="JYQ692" s="73"/>
      <c r="JYR692" s="73"/>
      <c r="JYS692" s="73"/>
      <c r="JYT692" s="73"/>
      <c r="JYU692" s="73"/>
      <c r="JYV692" s="73"/>
      <c r="JYW692" s="73"/>
      <c r="JYX692" s="73"/>
      <c r="JYY692" s="73"/>
      <c r="JYZ692" s="73"/>
      <c r="JZA692" s="74"/>
      <c r="JZB692" s="75"/>
      <c r="JZC692" s="69"/>
      <c r="JZD692" s="70"/>
      <c r="JZE692" s="71"/>
      <c r="JZG692" s="73"/>
      <c r="JZH692" s="73"/>
      <c r="JZI692" s="73"/>
      <c r="JZJ692" s="70"/>
      <c r="JZK692" s="70"/>
      <c r="JZL692" s="70"/>
      <c r="JZM692" s="69"/>
      <c r="JZN692" s="69"/>
      <c r="JZO692" s="73"/>
      <c r="JZP692" s="73"/>
      <c r="JZQ692" s="73"/>
      <c r="JZR692" s="73"/>
      <c r="JZS692" s="73"/>
      <c r="JZT692" s="73"/>
      <c r="JZU692" s="73"/>
      <c r="JZV692" s="73"/>
      <c r="JZW692" s="73"/>
      <c r="JZX692" s="73"/>
      <c r="JZY692" s="74"/>
      <c r="JZZ692" s="75"/>
      <c r="KAA692" s="69"/>
      <c r="KAB692" s="70"/>
      <c r="KAC692" s="71"/>
      <c r="KAE692" s="73"/>
      <c r="KAF692" s="73"/>
      <c r="KAG692" s="73"/>
      <c r="KAH692" s="70"/>
      <c r="KAI692" s="70"/>
      <c r="KAJ692" s="70"/>
      <c r="KAK692" s="69"/>
      <c r="KAL692" s="69"/>
      <c r="KAM692" s="73"/>
      <c r="KAN692" s="73"/>
      <c r="KAO692" s="73"/>
      <c r="KAP692" s="73"/>
      <c r="KAQ692" s="73"/>
      <c r="KAR692" s="73"/>
      <c r="KAS692" s="73"/>
      <c r="KAT692" s="73"/>
      <c r="KAU692" s="73"/>
      <c r="KAV692" s="73"/>
      <c r="KAW692" s="74"/>
      <c r="KAX692" s="75"/>
      <c r="KAY692" s="69"/>
      <c r="KAZ692" s="70"/>
      <c r="KBA692" s="71"/>
      <c r="KBC692" s="73"/>
      <c r="KBD692" s="73"/>
      <c r="KBE692" s="73"/>
      <c r="KBF692" s="70"/>
      <c r="KBG692" s="70"/>
      <c r="KBH692" s="70"/>
      <c r="KBI692" s="69"/>
      <c r="KBJ692" s="69"/>
      <c r="KBK692" s="73"/>
      <c r="KBL692" s="73"/>
      <c r="KBM692" s="73"/>
      <c r="KBN692" s="73"/>
      <c r="KBO692" s="73"/>
      <c r="KBP692" s="73"/>
      <c r="KBQ692" s="73"/>
      <c r="KBR692" s="73"/>
      <c r="KBS692" s="73"/>
      <c r="KBT692" s="73"/>
      <c r="KBU692" s="74"/>
      <c r="KBV692" s="75"/>
      <c r="KBW692" s="69"/>
      <c r="KBX692" s="70"/>
      <c r="KBY692" s="71"/>
      <c r="KCA692" s="73"/>
      <c r="KCB692" s="73"/>
      <c r="KCC692" s="73"/>
      <c r="KCD692" s="70"/>
      <c r="KCE692" s="70"/>
      <c r="KCF692" s="70"/>
      <c r="KCG692" s="69"/>
      <c r="KCH692" s="69"/>
      <c r="KCI692" s="73"/>
      <c r="KCJ692" s="73"/>
      <c r="KCK692" s="73"/>
      <c r="KCL692" s="73"/>
      <c r="KCM692" s="73"/>
      <c r="KCN692" s="73"/>
      <c r="KCO692" s="73"/>
      <c r="KCP692" s="73"/>
      <c r="KCQ692" s="73"/>
      <c r="KCR692" s="73"/>
      <c r="KCS692" s="74"/>
      <c r="KCT692" s="75"/>
      <c r="KCU692" s="69"/>
      <c r="KCV692" s="70"/>
      <c r="KCW692" s="71"/>
      <c r="KCY692" s="73"/>
      <c r="KCZ692" s="73"/>
      <c r="KDA692" s="73"/>
      <c r="KDB692" s="70"/>
      <c r="KDC692" s="70"/>
      <c r="KDD692" s="70"/>
      <c r="KDE692" s="69"/>
      <c r="KDF692" s="69"/>
      <c r="KDG692" s="73"/>
      <c r="KDH692" s="73"/>
      <c r="KDI692" s="73"/>
      <c r="KDJ692" s="73"/>
      <c r="KDK692" s="73"/>
      <c r="KDL692" s="73"/>
      <c r="KDM692" s="73"/>
      <c r="KDN692" s="73"/>
      <c r="KDO692" s="73"/>
      <c r="KDP692" s="73"/>
      <c r="KDQ692" s="74"/>
      <c r="KDR692" s="75"/>
      <c r="KDS692" s="69"/>
      <c r="KDT692" s="70"/>
      <c r="KDU692" s="71"/>
      <c r="KDW692" s="73"/>
      <c r="KDX692" s="73"/>
      <c r="KDY692" s="73"/>
      <c r="KDZ692" s="70"/>
      <c r="KEA692" s="70"/>
      <c r="KEB692" s="70"/>
      <c r="KEC692" s="69"/>
      <c r="KED692" s="69"/>
      <c r="KEE692" s="73"/>
      <c r="KEF692" s="73"/>
      <c r="KEG692" s="73"/>
      <c r="KEH692" s="73"/>
      <c r="KEI692" s="73"/>
      <c r="KEJ692" s="73"/>
      <c r="KEK692" s="73"/>
      <c r="KEL692" s="73"/>
      <c r="KEM692" s="73"/>
      <c r="KEN692" s="73"/>
      <c r="KEO692" s="74"/>
      <c r="KEP692" s="75"/>
      <c r="KEQ692" s="69"/>
      <c r="KER692" s="70"/>
      <c r="KES692" s="71"/>
      <c r="KEU692" s="73"/>
      <c r="KEV692" s="73"/>
      <c r="KEW692" s="73"/>
      <c r="KEX692" s="70"/>
      <c r="KEY692" s="70"/>
      <c r="KEZ692" s="70"/>
      <c r="KFA692" s="69"/>
      <c r="KFB692" s="69"/>
      <c r="KFC692" s="73"/>
      <c r="KFD692" s="73"/>
      <c r="KFE692" s="73"/>
      <c r="KFF692" s="73"/>
      <c r="KFG692" s="73"/>
      <c r="KFH692" s="73"/>
      <c r="KFI692" s="73"/>
      <c r="KFJ692" s="73"/>
      <c r="KFK692" s="73"/>
      <c r="KFL692" s="73"/>
      <c r="KFM692" s="74"/>
      <c r="KFN692" s="75"/>
      <c r="KFO692" s="69"/>
      <c r="KFP692" s="70"/>
      <c r="KFQ692" s="71"/>
      <c r="KFS692" s="73"/>
      <c r="KFT692" s="73"/>
      <c r="KFU692" s="73"/>
      <c r="KFV692" s="70"/>
      <c r="KFW692" s="70"/>
      <c r="KFX692" s="70"/>
      <c r="KFY692" s="69"/>
      <c r="KFZ692" s="69"/>
      <c r="KGA692" s="73"/>
      <c r="KGB692" s="73"/>
      <c r="KGC692" s="73"/>
      <c r="KGD692" s="73"/>
      <c r="KGE692" s="73"/>
      <c r="KGF692" s="73"/>
      <c r="KGG692" s="73"/>
      <c r="KGH692" s="73"/>
      <c r="KGI692" s="73"/>
      <c r="KGJ692" s="73"/>
      <c r="KGK692" s="74"/>
      <c r="KGL692" s="75"/>
      <c r="KGM692" s="69"/>
      <c r="KGN692" s="70"/>
      <c r="KGO692" s="71"/>
      <c r="KGQ692" s="73"/>
      <c r="KGR692" s="73"/>
      <c r="KGS692" s="73"/>
      <c r="KGT692" s="70"/>
      <c r="KGU692" s="70"/>
      <c r="KGV692" s="70"/>
      <c r="KGW692" s="69"/>
      <c r="KGX692" s="69"/>
      <c r="KGY692" s="73"/>
      <c r="KGZ692" s="73"/>
      <c r="KHA692" s="73"/>
      <c r="KHB692" s="73"/>
      <c r="KHC692" s="73"/>
      <c r="KHD692" s="73"/>
      <c r="KHE692" s="73"/>
      <c r="KHF692" s="73"/>
      <c r="KHG692" s="73"/>
      <c r="KHH692" s="73"/>
      <c r="KHI692" s="74"/>
      <c r="KHJ692" s="75"/>
      <c r="KHK692" s="69"/>
      <c r="KHL692" s="70"/>
      <c r="KHM692" s="71"/>
      <c r="KHO692" s="73"/>
      <c r="KHP692" s="73"/>
      <c r="KHQ692" s="73"/>
      <c r="KHR692" s="70"/>
      <c r="KHS692" s="70"/>
      <c r="KHT692" s="70"/>
      <c r="KHU692" s="69"/>
      <c r="KHV692" s="69"/>
      <c r="KHW692" s="73"/>
      <c r="KHX692" s="73"/>
      <c r="KHY692" s="73"/>
      <c r="KHZ692" s="73"/>
      <c r="KIA692" s="73"/>
      <c r="KIB692" s="73"/>
      <c r="KIC692" s="73"/>
      <c r="KID692" s="73"/>
      <c r="KIE692" s="73"/>
      <c r="KIF692" s="73"/>
      <c r="KIG692" s="74"/>
      <c r="KIH692" s="75"/>
      <c r="KII692" s="69"/>
      <c r="KIJ692" s="70"/>
      <c r="KIK692" s="71"/>
      <c r="KIM692" s="73"/>
      <c r="KIN692" s="73"/>
      <c r="KIO692" s="73"/>
      <c r="KIP692" s="70"/>
      <c r="KIQ692" s="70"/>
      <c r="KIR692" s="70"/>
      <c r="KIS692" s="69"/>
      <c r="KIT692" s="69"/>
      <c r="KIU692" s="73"/>
      <c r="KIV692" s="73"/>
      <c r="KIW692" s="73"/>
      <c r="KIX692" s="73"/>
      <c r="KIY692" s="73"/>
      <c r="KIZ692" s="73"/>
      <c r="KJA692" s="73"/>
      <c r="KJB692" s="73"/>
      <c r="KJC692" s="73"/>
      <c r="KJD692" s="73"/>
      <c r="KJE692" s="74"/>
      <c r="KJF692" s="75"/>
      <c r="KJG692" s="69"/>
      <c r="KJH692" s="70"/>
      <c r="KJI692" s="71"/>
      <c r="KJK692" s="73"/>
      <c r="KJL692" s="73"/>
      <c r="KJM692" s="73"/>
      <c r="KJN692" s="70"/>
      <c r="KJO692" s="70"/>
      <c r="KJP692" s="70"/>
      <c r="KJQ692" s="69"/>
      <c r="KJR692" s="69"/>
      <c r="KJS692" s="73"/>
      <c r="KJT692" s="73"/>
      <c r="KJU692" s="73"/>
      <c r="KJV692" s="73"/>
      <c r="KJW692" s="73"/>
      <c r="KJX692" s="73"/>
      <c r="KJY692" s="73"/>
      <c r="KJZ692" s="73"/>
      <c r="KKA692" s="73"/>
      <c r="KKB692" s="73"/>
      <c r="KKC692" s="74"/>
      <c r="KKD692" s="75"/>
      <c r="KKE692" s="69"/>
      <c r="KKF692" s="70"/>
      <c r="KKG692" s="71"/>
      <c r="KKI692" s="73"/>
      <c r="KKJ692" s="73"/>
      <c r="KKK692" s="73"/>
      <c r="KKL692" s="70"/>
      <c r="KKM692" s="70"/>
      <c r="KKN692" s="70"/>
      <c r="KKO692" s="69"/>
      <c r="KKP692" s="69"/>
      <c r="KKQ692" s="73"/>
      <c r="KKR692" s="73"/>
      <c r="KKS692" s="73"/>
      <c r="KKT692" s="73"/>
      <c r="KKU692" s="73"/>
      <c r="KKV692" s="73"/>
      <c r="KKW692" s="73"/>
      <c r="KKX692" s="73"/>
      <c r="KKY692" s="73"/>
      <c r="KKZ692" s="73"/>
      <c r="KLA692" s="74"/>
      <c r="KLB692" s="75"/>
      <c r="KLC692" s="69"/>
      <c r="KLD692" s="70"/>
      <c r="KLE692" s="71"/>
      <c r="KLG692" s="73"/>
      <c r="KLH692" s="73"/>
      <c r="KLI692" s="73"/>
      <c r="KLJ692" s="70"/>
      <c r="KLK692" s="70"/>
      <c r="KLL692" s="70"/>
      <c r="KLM692" s="69"/>
      <c r="KLN692" s="69"/>
      <c r="KLO692" s="73"/>
      <c r="KLP692" s="73"/>
      <c r="KLQ692" s="73"/>
      <c r="KLR692" s="73"/>
      <c r="KLS692" s="73"/>
      <c r="KLT692" s="73"/>
      <c r="KLU692" s="73"/>
      <c r="KLV692" s="73"/>
      <c r="KLW692" s="73"/>
      <c r="KLX692" s="73"/>
      <c r="KLY692" s="74"/>
      <c r="KLZ692" s="75"/>
      <c r="KMA692" s="69"/>
      <c r="KMB692" s="70"/>
      <c r="KMC692" s="71"/>
      <c r="KME692" s="73"/>
      <c r="KMF692" s="73"/>
      <c r="KMG692" s="73"/>
      <c r="KMH692" s="70"/>
      <c r="KMI692" s="70"/>
      <c r="KMJ692" s="70"/>
      <c r="KMK692" s="69"/>
      <c r="KML692" s="69"/>
      <c r="KMM692" s="73"/>
      <c r="KMN692" s="73"/>
      <c r="KMO692" s="73"/>
      <c r="KMP692" s="73"/>
      <c r="KMQ692" s="73"/>
      <c r="KMR692" s="73"/>
      <c r="KMS692" s="73"/>
      <c r="KMT692" s="73"/>
      <c r="KMU692" s="73"/>
      <c r="KMV692" s="73"/>
      <c r="KMW692" s="74"/>
      <c r="KMX692" s="75"/>
      <c r="KMY692" s="69"/>
      <c r="KMZ692" s="70"/>
      <c r="KNA692" s="71"/>
      <c r="KNC692" s="73"/>
      <c r="KND692" s="73"/>
      <c r="KNE692" s="73"/>
      <c r="KNF692" s="70"/>
      <c r="KNG692" s="70"/>
      <c r="KNH692" s="70"/>
      <c r="KNI692" s="69"/>
      <c r="KNJ692" s="69"/>
      <c r="KNK692" s="73"/>
      <c r="KNL692" s="73"/>
      <c r="KNM692" s="73"/>
      <c r="KNN692" s="73"/>
      <c r="KNO692" s="73"/>
      <c r="KNP692" s="73"/>
      <c r="KNQ692" s="73"/>
      <c r="KNR692" s="73"/>
      <c r="KNS692" s="73"/>
      <c r="KNT692" s="73"/>
      <c r="KNU692" s="74"/>
      <c r="KNV692" s="75"/>
      <c r="KNW692" s="69"/>
      <c r="KNX692" s="70"/>
      <c r="KNY692" s="71"/>
      <c r="KOA692" s="73"/>
      <c r="KOB692" s="73"/>
      <c r="KOC692" s="73"/>
      <c r="KOD692" s="70"/>
      <c r="KOE692" s="70"/>
      <c r="KOF692" s="70"/>
      <c r="KOG692" s="69"/>
      <c r="KOH692" s="69"/>
      <c r="KOI692" s="73"/>
      <c r="KOJ692" s="73"/>
      <c r="KOK692" s="73"/>
      <c r="KOL692" s="73"/>
      <c r="KOM692" s="73"/>
      <c r="KON692" s="73"/>
      <c r="KOO692" s="73"/>
      <c r="KOP692" s="73"/>
      <c r="KOQ692" s="73"/>
      <c r="KOR692" s="73"/>
      <c r="KOS692" s="74"/>
      <c r="KOT692" s="75"/>
      <c r="KOU692" s="69"/>
      <c r="KOV692" s="70"/>
      <c r="KOW692" s="71"/>
      <c r="KOY692" s="73"/>
      <c r="KOZ692" s="73"/>
      <c r="KPA692" s="73"/>
      <c r="KPB692" s="70"/>
      <c r="KPC692" s="70"/>
      <c r="KPD692" s="70"/>
      <c r="KPE692" s="69"/>
      <c r="KPF692" s="69"/>
      <c r="KPG692" s="73"/>
      <c r="KPH692" s="73"/>
      <c r="KPI692" s="73"/>
      <c r="KPJ692" s="73"/>
      <c r="KPK692" s="73"/>
      <c r="KPL692" s="73"/>
      <c r="KPM692" s="73"/>
      <c r="KPN692" s="73"/>
      <c r="KPO692" s="73"/>
      <c r="KPP692" s="73"/>
      <c r="KPQ692" s="74"/>
      <c r="KPR692" s="75"/>
      <c r="KPS692" s="69"/>
      <c r="KPT692" s="70"/>
      <c r="KPU692" s="71"/>
      <c r="KPW692" s="73"/>
      <c r="KPX692" s="73"/>
      <c r="KPY692" s="73"/>
      <c r="KPZ692" s="70"/>
      <c r="KQA692" s="70"/>
      <c r="KQB692" s="70"/>
      <c r="KQC692" s="69"/>
      <c r="KQD692" s="69"/>
      <c r="KQE692" s="73"/>
      <c r="KQF692" s="73"/>
      <c r="KQG692" s="73"/>
      <c r="KQH692" s="73"/>
      <c r="KQI692" s="73"/>
      <c r="KQJ692" s="73"/>
      <c r="KQK692" s="73"/>
      <c r="KQL692" s="73"/>
      <c r="KQM692" s="73"/>
      <c r="KQN692" s="73"/>
      <c r="KQO692" s="74"/>
      <c r="KQP692" s="75"/>
      <c r="KQQ692" s="69"/>
      <c r="KQR692" s="70"/>
      <c r="KQS692" s="71"/>
      <c r="KQU692" s="73"/>
      <c r="KQV692" s="73"/>
      <c r="KQW692" s="73"/>
      <c r="KQX692" s="70"/>
      <c r="KQY692" s="70"/>
      <c r="KQZ692" s="70"/>
      <c r="KRA692" s="69"/>
      <c r="KRB692" s="69"/>
      <c r="KRC692" s="73"/>
      <c r="KRD692" s="73"/>
      <c r="KRE692" s="73"/>
      <c r="KRF692" s="73"/>
      <c r="KRG692" s="73"/>
      <c r="KRH692" s="73"/>
      <c r="KRI692" s="73"/>
      <c r="KRJ692" s="73"/>
      <c r="KRK692" s="73"/>
      <c r="KRL692" s="73"/>
      <c r="KRM692" s="74"/>
      <c r="KRN692" s="75"/>
      <c r="KRO692" s="69"/>
      <c r="KRP692" s="70"/>
      <c r="KRQ692" s="71"/>
      <c r="KRS692" s="73"/>
      <c r="KRT692" s="73"/>
      <c r="KRU692" s="73"/>
      <c r="KRV692" s="70"/>
      <c r="KRW692" s="70"/>
      <c r="KRX692" s="70"/>
      <c r="KRY692" s="69"/>
      <c r="KRZ692" s="69"/>
      <c r="KSA692" s="73"/>
      <c r="KSB692" s="73"/>
      <c r="KSC692" s="73"/>
      <c r="KSD692" s="73"/>
      <c r="KSE692" s="73"/>
      <c r="KSF692" s="73"/>
      <c r="KSG692" s="73"/>
      <c r="KSH692" s="73"/>
      <c r="KSI692" s="73"/>
      <c r="KSJ692" s="73"/>
      <c r="KSK692" s="74"/>
      <c r="KSL692" s="75"/>
      <c r="KSM692" s="69"/>
      <c r="KSN692" s="70"/>
      <c r="KSO692" s="71"/>
      <c r="KSQ692" s="73"/>
      <c r="KSR692" s="73"/>
      <c r="KSS692" s="73"/>
      <c r="KST692" s="70"/>
      <c r="KSU692" s="70"/>
      <c r="KSV692" s="70"/>
      <c r="KSW692" s="69"/>
      <c r="KSX692" s="69"/>
      <c r="KSY692" s="73"/>
      <c r="KSZ692" s="73"/>
      <c r="KTA692" s="73"/>
      <c r="KTB692" s="73"/>
      <c r="KTC692" s="73"/>
      <c r="KTD692" s="73"/>
      <c r="KTE692" s="73"/>
      <c r="KTF692" s="73"/>
      <c r="KTG692" s="73"/>
      <c r="KTH692" s="73"/>
      <c r="KTI692" s="74"/>
      <c r="KTJ692" s="75"/>
      <c r="KTK692" s="69"/>
      <c r="KTL692" s="70"/>
      <c r="KTM692" s="71"/>
      <c r="KTO692" s="73"/>
      <c r="KTP692" s="73"/>
      <c r="KTQ692" s="73"/>
      <c r="KTR692" s="70"/>
      <c r="KTS692" s="70"/>
      <c r="KTT692" s="70"/>
      <c r="KTU692" s="69"/>
      <c r="KTV692" s="69"/>
      <c r="KTW692" s="73"/>
      <c r="KTX692" s="73"/>
      <c r="KTY692" s="73"/>
      <c r="KTZ692" s="73"/>
      <c r="KUA692" s="73"/>
      <c r="KUB692" s="73"/>
      <c r="KUC692" s="73"/>
      <c r="KUD692" s="73"/>
      <c r="KUE692" s="73"/>
      <c r="KUF692" s="73"/>
      <c r="KUG692" s="74"/>
      <c r="KUH692" s="75"/>
      <c r="KUI692" s="69"/>
      <c r="KUJ692" s="70"/>
      <c r="KUK692" s="71"/>
      <c r="KUM692" s="73"/>
      <c r="KUN692" s="73"/>
      <c r="KUO692" s="73"/>
      <c r="KUP692" s="70"/>
      <c r="KUQ692" s="70"/>
      <c r="KUR692" s="70"/>
      <c r="KUS692" s="69"/>
      <c r="KUT692" s="69"/>
      <c r="KUU692" s="73"/>
      <c r="KUV692" s="73"/>
      <c r="KUW692" s="73"/>
      <c r="KUX692" s="73"/>
      <c r="KUY692" s="73"/>
      <c r="KUZ692" s="73"/>
      <c r="KVA692" s="73"/>
      <c r="KVB692" s="73"/>
      <c r="KVC692" s="73"/>
      <c r="KVD692" s="73"/>
      <c r="KVE692" s="74"/>
      <c r="KVF692" s="75"/>
      <c r="KVG692" s="69"/>
      <c r="KVH692" s="70"/>
      <c r="KVI692" s="71"/>
      <c r="KVK692" s="73"/>
      <c r="KVL692" s="73"/>
      <c r="KVM692" s="73"/>
      <c r="KVN692" s="70"/>
      <c r="KVO692" s="70"/>
      <c r="KVP692" s="70"/>
      <c r="KVQ692" s="69"/>
      <c r="KVR692" s="69"/>
      <c r="KVS692" s="73"/>
      <c r="KVT692" s="73"/>
      <c r="KVU692" s="73"/>
      <c r="KVV692" s="73"/>
      <c r="KVW692" s="73"/>
      <c r="KVX692" s="73"/>
      <c r="KVY692" s="73"/>
      <c r="KVZ692" s="73"/>
      <c r="KWA692" s="73"/>
      <c r="KWB692" s="73"/>
      <c r="KWC692" s="74"/>
      <c r="KWD692" s="75"/>
      <c r="KWE692" s="69"/>
      <c r="KWF692" s="70"/>
      <c r="KWG692" s="71"/>
      <c r="KWI692" s="73"/>
      <c r="KWJ692" s="73"/>
      <c r="KWK692" s="73"/>
      <c r="KWL692" s="70"/>
      <c r="KWM692" s="70"/>
      <c r="KWN692" s="70"/>
      <c r="KWO692" s="69"/>
      <c r="KWP692" s="69"/>
      <c r="KWQ692" s="73"/>
      <c r="KWR692" s="73"/>
      <c r="KWS692" s="73"/>
      <c r="KWT692" s="73"/>
      <c r="KWU692" s="73"/>
      <c r="KWV692" s="73"/>
      <c r="KWW692" s="73"/>
      <c r="KWX692" s="73"/>
      <c r="KWY692" s="73"/>
      <c r="KWZ692" s="73"/>
      <c r="KXA692" s="74"/>
      <c r="KXB692" s="75"/>
      <c r="KXC692" s="69"/>
      <c r="KXD692" s="70"/>
      <c r="KXE692" s="71"/>
      <c r="KXG692" s="73"/>
      <c r="KXH692" s="73"/>
      <c r="KXI692" s="73"/>
      <c r="KXJ692" s="70"/>
      <c r="KXK692" s="70"/>
      <c r="KXL692" s="70"/>
      <c r="KXM692" s="69"/>
      <c r="KXN692" s="69"/>
      <c r="KXO692" s="73"/>
      <c r="KXP692" s="73"/>
      <c r="KXQ692" s="73"/>
      <c r="KXR692" s="73"/>
      <c r="KXS692" s="73"/>
      <c r="KXT692" s="73"/>
      <c r="KXU692" s="73"/>
      <c r="KXV692" s="73"/>
      <c r="KXW692" s="73"/>
      <c r="KXX692" s="73"/>
      <c r="KXY692" s="74"/>
      <c r="KXZ692" s="75"/>
      <c r="KYA692" s="69"/>
      <c r="KYB692" s="70"/>
      <c r="KYC692" s="71"/>
      <c r="KYE692" s="73"/>
      <c r="KYF692" s="73"/>
      <c r="KYG692" s="73"/>
      <c r="KYH692" s="70"/>
      <c r="KYI692" s="70"/>
      <c r="KYJ692" s="70"/>
      <c r="KYK692" s="69"/>
      <c r="KYL692" s="69"/>
      <c r="KYM692" s="73"/>
      <c r="KYN692" s="73"/>
      <c r="KYO692" s="73"/>
      <c r="KYP692" s="73"/>
      <c r="KYQ692" s="73"/>
      <c r="KYR692" s="73"/>
      <c r="KYS692" s="73"/>
      <c r="KYT692" s="73"/>
      <c r="KYU692" s="73"/>
      <c r="KYV692" s="73"/>
      <c r="KYW692" s="74"/>
      <c r="KYX692" s="75"/>
      <c r="KYY692" s="69"/>
      <c r="KYZ692" s="70"/>
      <c r="KZA692" s="71"/>
      <c r="KZC692" s="73"/>
      <c r="KZD692" s="73"/>
      <c r="KZE692" s="73"/>
      <c r="KZF692" s="70"/>
      <c r="KZG692" s="70"/>
      <c r="KZH692" s="70"/>
      <c r="KZI692" s="69"/>
      <c r="KZJ692" s="69"/>
      <c r="KZK692" s="73"/>
      <c r="KZL692" s="73"/>
      <c r="KZM692" s="73"/>
      <c r="KZN692" s="73"/>
      <c r="KZO692" s="73"/>
      <c r="KZP692" s="73"/>
      <c r="KZQ692" s="73"/>
      <c r="KZR692" s="73"/>
      <c r="KZS692" s="73"/>
      <c r="KZT692" s="73"/>
      <c r="KZU692" s="74"/>
      <c r="KZV692" s="75"/>
      <c r="KZW692" s="69"/>
      <c r="KZX692" s="70"/>
      <c r="KZY692" s="71"/>
      <c r="LAA692" s="73"/>
      <c r="LAB692" s="73"/>
      <c r="LAC692" s="73"/>
      <c r="LAD692" s="70"/>
      <c r="LAE692" s="70"/>
      <c r="LAF692" s="70"/>
      <c r="LAG692" s="69"/>
      <c r="LAH692" s="69"/>
      <c r="LAI692" s="73"/>
      <c r="LAJ692" s="73"/>
      <c r="LAK692" s="73"/>
      <c r="LAL692" s="73"/>
      <c r="LAM692" s="73"/>
      <c r="LAN692" s="73"/>
      <c r="LAO692" s="73"/>
      <c r="LAP692" s="73"/>
      <c r="LAQ692" s="73"/>
      <c r="LAR692" s="73"/>
      <c r="LAS692" s="74"/>
      <c r="LAT692" s="75"/>
      <c r="LAU692" s="69"/>
      <c r="LAV692" s="70"/>
      <c r="LAW692" s="71"/>
      <c r="LAY692" s="73"/>
      <c r="LAZ692" s="73"/>
      <c r="LBA692" s="73"/>
      <c r="LBB692" s="70"/>
      <c r="LBC692" s="70"/>
      <c r="LBD692" s="70"/>
      <c r="LBE692" s="69"/>
      <c r="LBF692" s="69"/>
      <c r="LBG692" s="73"/>
      <c r="LBH692" s="73"/>
      <c r="LBI692" s="73"/>
      <c r="LBJ692" s="73"/>
      <c r="LBK692" s="73"/>
      <c r="LBL692" s="73"/>
      <c r="LBM692" s="73"/>
      <c r="LBN692" s="73"/>
      <c r="LBO692" s="73"/>
      <c r="LBP692" s="73"/>
      <c r="LBQ692" s="74"/>
      <c r="LBR692" s="75"/>
      <c r="LBS692" s="69"/>
      <c r="LBT692" s="70"/>
      <c r="LBU692" s="71"/>
      <c r="LBW692" s="73"/>
      <c r="LBX692" s="73"/>
      <c r="LBY692" s="73"/>
      <c r="LBZ692" s="70"/>
      <c r="LCA692" s="70"/>
      <c r="LCB692" s="70"/>
      <c r="LCC692" s="69"/>
      <c r="LCD692" s="69"/>
      <c r="LCE692" s="73"/>
      <c r="LCF692" s="73"/>
      <c r="LCG692" s="73"/>
      <c r="LCH692" s="73"/>
      <c r="LCI692" s="73"/>
      <c r="LCJ692" s="73"/>
      <c r="LCK692" s="73"/>
      <c r="LCL692" s="73"/>
      <c r="LCM692" s="73"/>
      <c r="LCN692" s="73"/>
      <c r="LCO692" s="74"/>
      <c r="LCP692" s="75"/>
      <c r="LCQ692" s="69"/>
      <c r="LCR692" s="70"/>
      <c r="LCS692" s="71"/>
      <c r="LCU692" s="73"/>
      <c r="LCV692" s="73"/>
      <c r="LCW692" s="73"/>
      <c r="LCX692" s="70"/>
      <c r="LCY692" s="70"/>
      <c r="LCZ692" s="70"/>
      <c r="LDA692" s="69"/>
      <c r="LDB692" s="69"/>
      <c r="LDC692" s="73"/>
      <c r="LDD692" s="73"/>
      <c r="LDE692" s="73"/>
      <c r="LDF692" s="73"/>
      <c r="LDG692" s="73"/>
      <c r="LDH692" s="73"/>
      <c r="LDI692" s="73"/>
      <c r="LDJ692" s="73"/>
      <c r="LDK692" s="73"/>
      <c r="LDL692" s="73"/>
      <c r="LDM692" s="74"/>
      <c r="LDN692" s="75"/>
      <c r="LDO692" s="69"/>
      <c r="LDP692" s="70"/>
      <c r="LDQ692" s="71"/>
      <c r="LDS692" s="73"/>
      <c r="LDT692" s="73"/>
      <c r="LDU692" s="73"/>
      <c r="LDV692" s="70"/>
      <c r="LDW692" s="70"/>
      <c r="LDX692" s="70"/>
      <c r="LDY692" s="69"/>
      <c r="LDZ692" s="69"/>
      <c r="LEA692" s="73"/>
      <c r="LEB692" s="73"/>
      <c r="LEC692" s="73"/>
      <c r="LED692" s="73"/>
      <c r="LEE692" s="73"/>
      <c r="LEF692" s="73"/>
      <c r="LEG692" s="73"/>
      <c r="LEH692" s="73"/>
      <c r="LEI692" s="73"/>
      <c r="LEJ692" s="73"/>
      <c r="LEK692" s="74"/>
      <c r="LEL692" s="75"/>
      <c r="LEM692" s="69"/>
      <c r="LEN692" s="70"/>
      <c r="LEO692" s="71"/>
      <c r="LEQ692" s="73"/>
      <c r="LER692" s="73"/>
      <c r="LES692" s="73"/>
      <c r="LET692" s="70"/>
      <c r="LEU692" s="70"/>
      <c r="LEV692" s="70"/>
      <c r="LEW692" s="69"/>
      <c r="LEX692" s="69"/>
      <c r="LEY692" s="73"/>
      <c r="LEZ692" s="73"/>
      <c r="LFA692" s="73"/>
      <c r="LFB692" s="73"/>
      <c r="LFC692" s="73"/>
      <c r="LFD692" s="73"/>
      <c r="LFE692" s="73"/>
      <c r="LFF692" s="73"/>
      <c r="LFG692" s="73"/>
      <c r="LFH692" s="73"/>
      <c r="LFI692" s="74"/>
      <c r="LFJ692" s="75"/>
      <c r="LFK692" s="69"/>
      <c r="LFL692" s="70"/>
      <c r="LFM692" s="71"/>
      <c r="LFO692" s="73"/>
      <c r="LFP692" s="73"/>
      <c r="LFQ692" s="73"/>
      <c r="LFR692" s="70"/>
      <c r="LFS692" s="70"/>
      <c r="LFT692" s="70"/>
      <c r="LFU692" s="69"/>
      <c r="LFV692" s="69"/>
      <c r="LFW692" s="73"/>
      <c r="LFX692" s="73"/>
      <c r="LFY692" s="73"/>
      <c r="LFZ692" s="73"/>
      <c r="LGA692" s="73"/>
      <c r="LGB692" s="73"/>
      <c r="LGC692" s="73"/>
      <c r="LGD692" s="73"/>
      <c r="LGE692" s="73"/>
      <c r="LGF692" s="73"/>
      <c r="LGG692" s="74"/>
      <c r="LGH692" s="75"/>
      <c r="LGI692" s="69"/>
      <c r="LGJ692" s="70"/>
      <c r="LGK692" s="71"/>
      <c r="LGM692" s="73"/>
      <c r="LGN692" s="73"/>
      <c r="LGO692" s="73"/>
      <c r="LGP692" s="70"/>
      <c r="LGQ692" s="70"/>
      <c r="LGR692" s="70"/>
      <c r="LGS692" s="69"/>
      <c r="LGT692" s="69"/>
      <c r="LGU692" s="73"/>
      <c r="LGV692" s="73"/>
      <c r="LGW692" s="73"/>
      <c r="LGX692" s="73"/>
      <c r="LGY692" s="73"/>
      <c r="LGZ692" s="73"/>
      <c r="LHA692" s="73"/>
      <c r="LHB692" s="73"/>
      <c r="LHC692" s="73"/>
      <c r="LHD692" s="73"/>
      <c r="LHE692" s="74"/>
      <c r="LHF692" s="75"/>
      <c r="LHG692" s="69"/>
      <c r="LHH692" s="70"/>
      <c r="LHI692" s="71"/>
      <c r="LHK692" s="73"/>
      <c r="LHL692" s="73"/>
      <c r="LHM692" s="73"/>
      <c r="LHN692" s="70"/>
      <c r="LHO692" s="70"/>
      <c r="LHP692" s="70"/>
      <c r="LHQ692" s="69"/>
      <c r="LHR692" s="69"/>
      <c r="LHS692" s="73"/>
      <c r="LHT692" s="73"/>
      <c r="LHU692" s="73"/>
      <c r="LHV692" s="73"/>
      <c r="LHW692" s="73"/>
      <c r="LHX692" s="73"/>
      <c r="LHY692" s="73"/>
      <c r="LHZ692" s="73"/>
      <c r="LIA692" s="73"/>
      <c r="LIB692" s="73"/>
      <c r="LIC692" s="74"/>
      <c r="LID692" s="75"/>
      <c r="LIE692" s="69"/>
      <c r="LIF692" s="70"/>
      <c r="LIG692" s="71"/>
      <c r="LII692" s="73"/>
      <c r="LIJ692" s="73"/>
      <c r="LIK692" s="73"/>
      <c r="LIL692" s="70"/>
      <c r="LIM692" s="70"/>
      <c r="LIN692" s="70"/>
      <c r="LIO692" s="69"/>
      <c r="LIP692" s="69"/>
      <c r="LIQ692" s="73"/>
      <c r="LIR692" s="73"/>
      <c r="LIS692" s="73"/>
      <c r="LIT692" s="73"/>
      <c r="LIU692" s="73"/>
      <c r="LIV692" s="73"/>
      <c r="LIW692" s="73"/>
      <c r="LIX692" s="73"/>
      <c r="LIY692" s="73"/>
      <c r="LIZ692" s="73"/>
      <c r="LJA692" s="74"/>
      <c r="LJB692" s="75"/>
      <c r="LJC692" s="69"/>
      <c r="LJD692" s="70"/>
      <c r="LJE692" s="71"/>
      <c r="LJG692" s="73"/>
      <c r="LJH692" s="73"/>
      <c r="LJI692" s="73"/>
      <c r="LJJ692" s="70"/>
      <c r="LJK692" s="70"/>
      <c r="LJL692" s="70"/>
      <c r="LJM692" s="69"/>
      <c r="LJN692" s="69"/>
      <c r="LJO692" s="73"/>
      <c r="LJP692" s="73"/>
      <c r="LJQ692" s="73"/>
      <c r="LJR692" s="73"/>
      <c r="LJS692" s="73"/>
      <c r="LJT692" s="73"/>
      <c r="LJU692" s="73"/>
      <c r="LJV692" s="73"/>
      <c r="LJW692" s="73"/>
      <c r="LJX692" s="73"/>
      <c r="LJY692" s="74"/>
      <c r="LJZ692" s="75"/>
      <c r="LKA692" s="69"/>
      <c r="LKB692" s="70"/>
      <c r="LKC692" s="71"/>
      <c r="LKE692" s="73"/>
      <c r="LKF692" s="73"/>
      <c r="LKG692" s="73"/>
      <c r="LKH692" s="70"/>
      <c r="LKI692" s="70"/>
      <c r="LKJ692" s="70"/>
      <c r="LKK692" s="69"/>
      <c r="LKL692" s="69"/>
      <c r="LKM692" s="73"/>
      <c r="LKN692" s="73"/>
      <c r="LKO692" s="73"/>
      <c r="LKP692" s="73"/>
      <c r="LKQ692" s="73"/>
      <c r="LKR692" s="73"/>
      <c r="LKS692" s="73"/>
      <c r="LKT692" s="73"/>
      <c r="LKU692" s="73"/>
      <c r="LKV692" s="73"/>
      <c r="LKW692" s="74"/>
      <c r="LKX692" s="75"/>
      <c r="LKY692" s="69"/>
      <c r="LKZ692" s="70"/>
      <c r="LLA692" s="71"/>
      <c r="LLC692" s="73"/>
      <c r="LLD692" s="73"/>
      <c r="LLE692" s="73"/>
      <c r="LLF692" s="70"/>
      <c r="LLG692" s="70"/>
      <c r="LLH692" s="70"/>
      <c r="LLI692" s="69"/>
      <c r="LLJ692" s="69"/>
      <c r="LLK692" s="73"/>
      <c r="LLL692" s="73"/>
      <c r="LLM692" s="73"/>
      <c r="LLN692" s="73"/>
      <c r="LLO692" s="73"/>
      <c r="LLP692" s="73"/>
      <c r="LLQ692" s="73"/>
      <c r="LLR692" s="73"/>
      <c r="LLS692" s="73"/>
      <c r="LLT692" s="73"/>
      <c r="LLU692" s="74"/>
      <c r="LLV692" s="75"/>
      <c r="LLW692" s="69"/>
      <c r="LLX692" s="70"/>
      <c r="LLY692" s="71"/>
      <c r="LMA692" s="73"/>
      <c r="LMB692" s="73"/>
      <c r="LMC692" s="73"/>
      <c r="LMD692" s="70"/>
      <c r="LME692" s="70"/>
      <c r="LMF692" s="70"/>
      <c r="LMG692" s="69"/>
      <c r="LMH692" s="69"/>
      <c r="LMI692" s="73"/>
      <c r="LMJ692" s="73"/>
      <c r="LMK692" s="73"/>
      <c r="LML692" s="73"/>
      <c r="LMM692" s="73"/>
      <c r="LMN692" s="73"/>
      <c r="LMO692" s="73"/>
      <c r="LMP692" s="73"/>
      <c r="LMQ692" s="73"/>
      <c r="LMR692" s="73"/>
      <c r="LMS692" s="74"/>
      <c r="LMT692" s="75"/>
      <c r="LMU692" s="69"/>
      <c r="LMV692" s="70"/>
      <c r="LMW692" s="71"/>
      <c r="LMY692" s="73"/>
      <c r="LMZ692" s="73"/>
      <c r="LNA692" s="73"/>
      <c r="LNB692" s="70"/>
      <c r="LNC692" s="70"/>
      <c r="LND692" s="70"/>
      <c r="LNE692" s="69"/>
      <c r="LNF692" s="69"/>
      <c r="LNG692" s="73"/>
      <c r="LNH692" s="73"/>
      <c r="LNI692" s="73"/>
      <c r="LNJ692" s="73"/>
      <c r="LNK692" s="73"/>
      <c r="LNL692" s="73"/>
      <c r="LNM692" s="73"/>
      <c r="LNN692" s="73"/>
      <c r="LNO692" s="73"/>
      <c r="LNP692" s="73"/>
      <c r="LNQ692" s="74"/>
      <c r="LNR692" s="75"/>
      <c r="LNS692" s="69"/>
      <c r="LNT692" s="70"/>
      <c r="LNU692" s="71"/>
      <c r="LNW692" s="73"/>
      <c r="LNX692" s="73"/>
      <c r="LNY692" s="73"/>
      <c r="LNZ692" s="70"/>
      <c r="LOA692" s="70"/>
      <c r="LOB692" s="70"/>
      <c r="LOC692" s="69"/>
      <c r="LOD692" s="69"/>
      <c r="LOE692" s="73"/>
      <c r="LOF692" s="73"/>
      <c r="LOG692" s="73"/>
      <c r="LOH692" s="73"/>
      <c r="LOI692" s="73"/>
      <c r="LOJ692" s="73"/>
      <c r="LOK692" s="73"/>
      <c r="LOL692" s="73"/>
      <c r="LOM692" s="73"/>
      <c r="LON692" s="73"/>
      <c r="LOO692" s="74"/>
      <c r="LOP692" s="75"/>
      <c r="LOQ692" s="69"/>
      <c r="LOR692" s="70"/>
      <c r="LOS692" s="71"/>
      <c r="LOU692" s="73"/>
      <c r="LOV692" s="73"/>
      <c r="LOW692" s="73"/>
      <c r="LOX692" s="70"/>
      <c r="LOY692" s="70"/>
      <c r="LOZ692" s="70"/>
      <c r="LPA692" s="69"/>
      <c r="LPB692" s="69"/>
      <c r="LPC692" s="73"/>
      <c r="LPD692" s="73"/>
      <c r="LPE692" s="73"/>
      <c r="LPF692" s="73"/>
      <c r="LPG692" s="73"/>
      <c r="LPH692" s="73"/>
      <c r="LPI692" s="73"/>
      <c r="LPJ692" s="73"/>
      <c r="LPK692" s="73"/>
      <c r="LPL692" s="73"/>
      <c r="LPM692" s="74"/>
      <c r="LPN692" s="75"/>
      <c r="LPO692" s="69"/>
      <c r="LPP692" s="70"/>
      <c r="LPQ692" s="71"/>
      <c r="LPS692" s="73"/>
      <c r="LPT692" s="73"/>
      <c r="LPU692" s="73"/>
      <c r="LPV692" s="70"/>
      <c r="LPW692" s="70"/>
      <c r="LPX692" s="70"/>
      <c r="LPY692" s="69"/>
      <c r="LPZ692" s="69"/>
      <c r="LQA692" s="73"/>
      <c r="LQB692" s="73"/>
      <c r="LQC692" s="73"/>
      <c r="LQD692" s="73"/>
      <c r="LQE692" s="73"/>
      <c r="LQF692" s="73"/>
      <c r="LQG692" s="73"/>
      <c r="LQH692" s="73"/>
      <c r="LQI692" s="73"/>
      <c r="LQJ692" s="73"/>
      <c r="LQK692" s="74"/>
      <c r="LQL692" s="75"/>
      <c r="LQM692" s="69"/>
      <c r="LQN692" s="70"/>
      <c r="LQO692" s="71"/>
      <c r="LQQ692" s="73"/>
      <c r="LQR692" s="73"/>
      <c r="LQS692" s="73"/>
      <c r="LQT692" s="70"/>
      <c r="LQU692" s="70"/>
      <c r="LQV692" s="70"/>
      <c r="LQW692" s="69"/>
      <c r="LQX692" s="69"/>
      <c r="LQY692" s="73"/>
      <c r="LQZ692" s="73"/>
      <c r="LRA692" s="73"/>
      <c r="LRB692" s="73"/>
      <c r="LRC692" s="73"/>
      <c r="LRD692" s="73"/>
      <c r="LRE692" s="73"/>
      <c r="LRF692" s="73"/>
      <c r="LRG692" s="73"/>
      <c r="LRH692" s="73"/>
      <c r="LRI692" s="74"/>
      <c r="LRJ692" s="75"/>
      <c r="LRK692" s="69"/>
      <c r="LRL692" s="70"/>
      <c r="LRM692" s="71"/>
      <c r="LRO692" s="73"/>
      <c r="LRP692" s="73"/>
      <c r="LRQ692" s="73"/>
      <c r="LRR692" s="70"/>
      <c r="LRS692" s="70"/>
      <c r="LRT692" s="70"/>
      <c r="LRU692" s="69"/>
      <c r="LRV692" s="69"/>
      <c r="LRW692" s="73"/>
      <c r="LRX692" s="73"/>
      <c r="LRY692" s="73"/>
      <c r="LRZ692" s="73"/>
      <c r="LSA692" s="73"/>
      <c r="LSB692" s="73"/>
      <c r="LSC692" s="73"/>
      <c r="LSD692" s="73"/>
      <c r="LSE692" s="73"/>
      <c r="LSF692" s="73"/>
      <c r="LSG692" s="74"/>
      <c r="LSH692" s="75"/>
      <c r="LSI692" s="69"/>
      <c r="LSJ692" s="70"/>
      <c r="LSK692" s="71"/>
      <c r="LSM692" s="73"/>
      <c r="LSN692" s="73"/>
      <c r="LSO692" s="73"/>
      <c r="LSP692" s="70"/>
      <c r="LSQ692" s="70"/>
      <c r="LSR692" s="70"/>
      <c r="LSS692" s="69"/>
      <c r="LST692" s="69"/>
      <c r="LSU692" s="73"/>
      <c r="LSV692" s="73"/>
      <c r="LSW692" s="73"/>
      <c r="LSX692" s="73"/>
      <c r="LSY692" s="73"/>
      <c r="LSZ692" s="73"/>
      <c r="LTA692" s="73"/>
      <c r="LTB692" s="73"/>
      <c r="LTC692" s="73"/>
      <c r="LTD692" s="73"/>
      <c r="LTE692" s="74"/>
      <c r="LTF692" s="75"/>
      <c r="LTG692" s="69"/>
      <c r="LTH692" s="70"/>
      <c r="LTI692" s="71"/>
      <c r="LTK692" s="73"/>
      <c r="LTL692" s="73"/>
      <c r="LTM692" s="73"/>
      <c r="LTN692" s="70"/>
      <c r="LTO692" s="70"/>
      <c r="LTP692" s="70"/>
      <c r="LTQ692" s="69"/>
      <c r="LTR692" s="69"/>
      <c r="LTS692" s="73"/>
      <c r="LTT692" s="73"/>
      <c r="LTU692" s="73"/>
      <c r="LTV692" s="73"/>
      <c r="LTW692" s="73"/>
      <c r="LTX692" s="73"/>
      <c r="LTY692" s="73"/>
      <c r="LTZ692" s="73"/>
      <c r="LUA692" s="73"/>
      <c r="LUB692" s="73"/>
      <c r="LUC692" s="74"/>
      <c r="LUD692" s="75"/>
      <c r="LUE692" s="69"/>
      <c r="LUF692" s="70"/>
      <c r="LUG692" s="71"/>
      <c r="LUI692" s="73"/>
      <c r="LUJ692" s="73"/>
      <c r="LUK692" s="73"/>
      <c r="LUL692" s="70"/>
      <c r="LUM692" s="70"/>
      <c r="LUN692" s="70"/>
      <c r="LUO692" s="69"/>
      <c r="LUP692" s="69"/>
      <c r="LUQ692" s="73"/>
      <c r="LUR692" s="73"/>
      <c r="LUS692" s="73"/>
      <c r="LUT692" s="73"/>
      <c r="LUU692" s="73"/>
      <c r="LUV692" s="73"/>
      <c r="LUW692" s="73"/>
      <c r="LUX692" s="73"/>
      <c r="LUY692" s="73"/>
      <c r="LUZ692" s="73"/>
      <c r="LVA692" s="74"/>
      <c r="LVB692" s="75"/>
      <c r="LVC692" s="69"/>
      <c r="LVD692" s="70"/>
      <c r="LVE692" s="71"/>
      <c r="LVG692" s="73"/>
      <c r="LVH692" s="73"/>
      <c r="LVI692" s="73"/>
      <c r="LVJ692" s="70"/>
      <c r="LVK692" s="70"/>
      <c r="LVL692" s="70"/>
      <c r="LVM692" s="69"/>
      <c r="LVN692" s="69"/>
      <c r="LVO692" s="73"/>
      <c r="LVP692" s="73"/>
      <c r="LVQ692" s="73"/>
      <c r="LVR692" s="73"/>
      <c r="LVS692" s="73"/>
      <c r="LVT692" s="73"/>
      <c r="LVU692" s="73"/>
      <c r="LVV692" s="73"/>
      <c r="LVW692" s="73"/>
      <c r="LVX692" s="73"/>
      <c r="LVY692" s="74"/>
      <c r="LVZ692" s="75"/>
      <c r="LWA692" s="69"/>
      <c r="LWB692" s="70"/>
      <c r="LWC692" s="71"/>
      <c r="LWE692" s="73"/>
      <c r="LWF692" s="73"/>
      <c r="LWG692" s="73"/>
      <c r="LWH692" s="70"/>
      <c r="LWI692" s="70"/>
      <c r="LWJ692" s="70"/>
      <c r="LWK692" s="69"/>
      <c r="LWL692" s="69"/>
      <c r="LWM692" s="73"/>
      <c r="LWN692" s="73"/>
      <c r="LWO692" s="73"/>
      <c r="LWP692" s="73"/>
      <c r="LWQ692" s="73"/>
      <c r="LWR692" s="73"/>
      <c r="LWS692" s="73"/>
      <c r="LWT692" s="73"/>
      <c r="LWU692" s="73"/>
      <c r="LWV692" s="73"/>
      <c r="LWW692" s="74"/>
      <c r="LWX692" s="75"/>
      <c r="LWY692" s="69"/>
      <c r="LWZ692" s="70"/>
      <c r="LXA692" s="71"/>
      <c r="LXC692" s="73"/>
      <c r="LXD692" s="73"/>
      <c r="LXE692" s="73"/>
      <c r="LXF692" s="70"/>
      <c r="LXG692" s="70"/>
      <c r="LXH692" s="70"/>
      <c r="LXI692" s="69"/>
      <c r="LXJ692" s="69"/>
      <c r="LXK692" s="73"/>
      <c r="LXL692" s="73"/>
      <c r="LXM692" s="73"/>
      <c r="LXN692" s="73"/>
      <c r="LXO692" s="73"/>
      <c r="LXP692" s="73"/>
      <c r="LXQ692" s="73"/>
      <c r="LXR692" s="73"/>
      <c r="LXS692" s="73"/>
      <c r="LXT692" s="73"/>
      <c r="LXU692" s="74"/>
      <c r="LXV692" s="75"/>
      <c r="LXW692" s="69"/>
      <c r="LXX692" s="70"/>
      <c r="LXY692" s="71"/>
      <c r="LYA692" s="73"/>
      <c r="LYB692" s="73"/>
      <c r="LYC692" s="73"/>
      <c r="LYD692" s="70"/>
      <c r="LYE692" s="70"/>
      <c r="LYF692" s="70"/>
      <c r="LYG692" s="69"/>
      <c r="LYH692" s="69"/>
      <c r="LYI692" s="73"/>
      <c r="LYJ692" s="73"/>
      <c r="LYK692" s="73"/>
      <c r="LYL692" s="73"/>
      <c r="LYM692" s="73"/>
      <c r="LYN692" s="73"/>
      <c r="LYO692" s="73"/>
      <c r="LYP692" s="73"/>
      <c r="LYQ692" s="73"/>
      <c r="LYR692" s="73"/>
      <c r="LYS692" s="74"/>
      <c r="LYT692" s="75"/>
      <c r="LYU692" s="69"/>
      <c r="LYV692" s="70"/>
      <c r="LYW692" s="71"/>
      <c r="LYY692" s="73"/>
      <c r="LYZ692" s="73"/>
      <c r="LZA692" s="73"/>
      <c r="LZB692" s="70"/>
      <c r="LZC692" s="70"/>
      <c r="LZD692" s="70"/>
      <c r="LZE692" s="69"/>
      <c r="LZF692" s="69"/>
      <c r="LZG692" s="73"/>
      <c r="LZH692" s="73"/>
      <c r="LZI692" s="73"/>
      <c r="LZJ692" s="73"/>
      <c r="LZK692" s="73"/>
      <c r="LZL692" s="73"/>
      <c r="LZM692" s="73"/>
      <c r="LZN692" s="73"/>
      <c r="LZO692" s="73"/>
      <c r="LZP692" s="73"/>
      <c r="LZQ692" s="74"/>
      <c r="LZR692" s="75"/>
      <c r="LZS692" s="69"/>
      <c r="LZT692" s="70"/>
      <c r="LZU692" s="71"/>
      <c r="LZW692" s="73"/>
      <c r="LZX692" s="73"/>
      <c r="LZY692" s="73"/>
      <c r="LZZ692" s="70"/>
      <c r="MAA692" s="70"/>
      <c r="MAB692" s="70"/>
      <c r="MAC692" s="69"/>
      <c r="MAD692" s="69"/>
      <c r="MAE692" s="73"/>
      <c r="MAF692" s="73"/>
      <c r="MAG692" s="73"/>
      <c r="MAH692" s="73"/>
      <c r="MAI692" s="73"/>
      <c r="MAJ692" s="73"/>
      <c r="MAK692" s="73"/>
      <c r="MAL692" s="73"/>
      <c r="MAM692" s="73"/>
      <c r="MAN692" s="73"/>
      <c r="MAO692" s="74"/>
      <c r="MAP692" s="75"/>
      <c r="MAQ692" s="69"/>
      <c r="MAR692" s="70"/>
      <c r="MAS692" s="71"/>
      <c r="MAU692" s="73"/>
      <c r="MAV692" s="73"/>
      <c r="MAW692" s="73"/>
      <c r="MAX692" s="70"/>
      <c r="MAY692" s="70"/>
      <c r="MAZ692" s="70"/>
      <c r="MBA692" s="69"/>
      <c r="MBB692" s="69"/>
      <c r="MBC692" s="73"/>
      <c r="MBD692" s="73"/>
      <c r="MBE692" s="73"/>
      <c r="MBF692" s="73"/>
      <c r="MBG692" s="73"/>
      <c r="MBH692" s="73"/>
      <c r="MBI692" s="73"/>
      <c r="MBJ692" s="73"/>
      <c r="MBK692" s="73"/>
      <c r="MBL692" s="73"/>
      <c r="MBM692" s="74"/>
      <c r="MBN692" s="75"/>
      <c r="MBO692" s="69"/>
      <c r="MBP692" s="70"/>
      <c r="MBQ692" s="71"/>
      <c r="MBS692" s="73"/>
      <c r="MBT692" s="73"/>
      <c r="MBU692" s="73"/>
      <c r="MBV692" s="70"/>
      <c r="MBW692" s="70"/>
      <c r="MBX692" s="70"/>
      <c r="MBY692" s="69"/>
      <c r="MBZ692" s="69"/>
      <c r="MCA692" s="73"/>
      <c r="MCB692" s="73"/>
      <c r="MCC692" s="73"/>
      <c r="MCD692" s="73"/>
      <c r="MCE692" s="73"/>
      <c r="MCF692" s="73"/>
      <c r="MCG692" s="73"/>
      <c r="MCH692" s="73"/>
      <c r="MCI692" s="73"/>
      <c r="MCJ692" s="73"/>
      <c r="MCK692" s="74"/>
      <c r="MCL692" s="75"/>
      <c r="MCM692" s="69"/>
      <c r="MCN692" s="70"/>
      <c r="MCO692" s="71"/>
      <c r="MCQ692" s="73"/>
      <c r="MCR692" s="73"/>
      <c r="MCS692" s="73"/>
      <c r="MCT692" s="70"/>
      <c r="MCU692" s="70"/>
      <c r="MCV692" s="70"/>
      <c r="MCW692" s="69"/>
      <c r="MCX692" s="69"/>
      <c r="MCY692" s="73"/>
      <c r="MCZ692" s="73"/>
      <c r="MDA692" s="73"/>
      <c r="MDB692" s="73"/>
      <c r="MDC692" s="73"/>
      <c r="MDD692" s="73"/>
      <c r="MDE692" s="73"/>
      <c r="MDF692" s="73"/>
      <c r="MDG692" s="73"/>
      <c r="MDH692" s="73"/>
      <c r="MDI692" s="74"/>
      <c r="MDJ692" s="75"/>
      <c r="MDK692" s="69"/>
      <c r="MDL692" s="70"/>
      <c r="MDM692" s="71"/>
      <c r="MDO692" s="73"/>
      <c r="MDP692" s="73"/>
      <c r="MDQ692" s="73"/>
      <c r="MDR692" s="70"/>
      <c r="MDS692" s="70"/>
      <c r="MDT692" s="70"/>
      <c r="MDU692" s="69"/>
      <c r="MDV692" s="69"/>
      <c r="MDW692" s="73"/>
      <c r="MDX692" s="73"/>
      <c r="MDY692" s="73"/>
      <c r="MDZ692" s="73"/>
      <c r="MEA692" s="73"/>
      <c r="MEB692" s="73"/>
      <c r="MEC692" s="73"/>
      <c r="MED692" s="73"/>
      <c r="MEE692" s="73"/>
      <c r="MEF692" s="73"/>
      <c r="MEG692" s="74"/>
      <c r="MEH692" s="75"/>
      <c r="MEI692" s="69"/>
      <c r="MEJ692" s="70"/>
      <c r="MEK692" s="71"/>
      <c r="MEM692" s="73"/>
      <c r="MEN692" s="73"/>
      <c r="MEO692" s="73"/>
      <c r="MEP692" s="70"/>
      <c r="MEQ692" s="70"/>
      <c r="MER692" s="70"/>
      <c r="MES692" s="69"/>
      <c r="MET692" s="69"/>
      <c r="MEU692" s="73"/>
      <c r="MEV692" s="73"/>
      <c r="MEW692" s="73"/>
      <c r="MEX692" s="73"/>
      <c r="MEY692" s="73"/>
      <c r="MEZ692" s="73"/>
      <c r="MFA692" s="73"/>
      <c r="MFB692" s="73"/>
      <c r="MFC692" s="73"/>
      <c r="MFD692" s="73"/>
      <c r="MFE692" s="74"/>
      <c r="MFF692" s="75"/>
      <c r="MFG692" s="69"/>
      <c r="MFH692" s="70"/>
      <c r="MFI692" s="71"/>
      <c r="MFK692" s="73"/>
      <c r="MFL692" s="73"/>
      <c r="MFM692" s="73"/>
      <c r="MFN692" s="70"/>
      <c r="MFO692" s="70"/>
      <c r="MFP692" s="70"/>
      <c r="MFQ692" s="69"/>
      <c r="MFR692" s="69"/>
      <c r="MFS692" s="73"/>
      <c r="MFT692" s="73"/>
      <c r="MFU692" s="73"/>
      <c r="MFV692" s="73"/>
      <c r="MFW692" s="73"/>
      <c r="MFX692" s="73"/>
      <c r="MFY692" s="73"/>
      <c r="MFZ692" s="73"/>
      <c r="MGA692" s="73"/>
      <c r="MGB692" s="73"/>
      <c r="MGC692" s="74"/>
      <c r="MGD692" s="75"/>
      <c r="MGE692" s="69"/>
      <c r="MGF692" s="70"/>
      <c r="MGG692" s="71"/>
      <c r="MGI692" s="73"/>
      <c r="MGJ692" s="73"/>
      <c r="MGK692" s="73"/>
      <c r="MGL692" s="70"/>
      <c r="MGM692" s="70"/>
      <c r="MGN692" s="70"/>
      <c r="MGO692" s="69"/>
      <c r="MGP692" s="69"/>
      <c r="MGQ692" s="73"/>
      <c r="MGR692" s="73"/>
      <c r="MGS692" s="73"/>
      <c r="MGT692" s="73"/>
      <c r="MGU692" s="73"/>
      <c r="MGV692" s="73"/>
      <c r="MGW692" s="73"/>
      <c r="MGX692" s="73"/>
      <c r="MGY692" s="73"/>
      <c r="MGZ692" s="73"/>
      <c r="MHA692" s="74"/>
      <c r="MHB692" s="75"/>
      <c r="MHC692" s="69"/>
      <c r="MHD692" s="70"/>
      <c r="MHE692" s="71"/>
      <c r="MHG692" s="73"/>
      <c r="MHH692" s="73"/>
      <c r="MHI692" s="73"/>
      <c r="MHJ692" s="70"/>
      <c r="MHK692" s="70"/>
      <c r="MHL692" s="70"/>
      <c r="MHM692" s="69"/>
      <c r="MHN692" s="69"/>
      <c r="MHO692" s="73"/>
      <c r="MHP692" s="73"/>
      <c r="MHQ692" s="73"/>
      <c r="MHR692" s="73"/>
      <c r="MHS692" s="73"/>
      <c r="MHT692" s="73"/>
      <c r="MHU692" s="73"/>
      <c r="MHV692" s="73"/>
      <c r="MHW692" s="73"/>
      <c r="MHX692" s="73"/>
      <c r="MHY692" s="74"/>
      <c r="MHZ692" s="75"/>
      <c r="MIA692" s="69"/>
      <c r="MIB692" s="70"/>
      <c r="MIC692" s="71"/>
      <c r="MIE692" s="73"/>
      <c r="MIF692" s="73"/>
      <c r="MIG692" s="73"/>
      <c r="MIH692" s="70"/>
      <c r="MII692" s="70"/>
      <c r="MIJ692" s="70"/>
      <c r="MIK692" s="69"/>
      <c r="MIL692" s="69"/>
      <c r="MIM692" s="73"/>
      <c r="MIN692" s="73"/>
      <c r="MIO692" s="73"/>
      <c r="MIP692" s="73"/>
      <c r="MIQ692" s="73"/>
      <c r="MIR692" s="73"/>
      <c r="MIS692" s="73"/>
      <c r="MIT692" s="73"/>
      <c r="MIU692" s="73"/>
      <c r="MIV692" s="73"/>
      <c r="MIW692" s="74"/>
      <c r="MIX692" s="75"/>
      <c r="MIY692" s="69"/>
      <c r="MIZ692" s="70"/>
      <c r="MJA692" s="71"/>
      <c r="MJC692" s="73"/>
      <c r="MJD692" s="73"/>
      <c r="MJE692" s="73"/>
      <c r="MJF692" s="70"/>
      <c r="MJG692" s="70"/>
      <c r="MJH692" s="70"/>
      <c r="MJI692" s="69"/>
      <c r="MJJ692" s="69"/>
      <c r="MJK692" s="73"/>
      <c r="MJL692" s="73"/>
      <c r="MJM692" s="73"/>
      <c r="MJN692" s="73"/>
      <c r="MJO692" s="73"/>
      <c r="MJP692" s="73"/>
      <c r="MJQ692" s="73"/>
      <c r="MJR692" s="73"/>
      <c r="MJS692" s="73"/>
      <c r="MJT692" s="73"/>
      <c r="MJU692" s="74"/>
      <c r="MJV692" s="75"/>
      <c r="MJW692" s="69"/>
      <c r="MJX692" s="70"/>
      <c r="MJY692" s="71"/>
      <c r="MKA692" s="73"/>
      <c r="MKB692" s="73"/>
      <c r="MKC692" s="73"/>
      <c r="MKD692" s="70"/>
      <c r="MKE692" s="70"/>
      <c r="MKF692" s="70"/>
      <c r="MKG692" s="69"/>
      <c r="MKH692" s="69"/>
      <c r="MKI692" s="73"/>
      <c r="MKJ692" s="73"/>
      <c r="MKK692" s="73"/>
      <c r="MKL692" s="73"/>
      <c r="MKM692" s="73"/>
      <c r="MKN692" s="73"/>
      <c r="MKO692" s="73"/>
      <c r="MKP692" s="73"/>
      <c r="MKQ692" s="73"/>
      <c r="MKR692" s="73"/>
      <c r="MKS692" s="74"/>
      <c r="MKT692" s="75"/>
      <c r="MKU692" s="69"/>
      <c r="MKV692" s="70"/>
      <c r="MKW692" s="71"/>
      <c r="MKY692" s="73"/>
      <c r="MKZ692" s="73"/>
      <c r="MLA692" s="73"/>
      <c r="MLB692" s="70"/>
      <c r="MLC692" s="70"/>
      <c r="MLD692" s="70"/>
      <c r="MLE692" s="69"/>
      <c r="MLF692" s="69"/>
      <c r="MLG692" s="73"/>
      <c r="MLH692" s="73"/>
      <c r="MLI692" s="73"/>
      <c r="MLJ692" s="73"/>
      <c r="MLK692" s="73"/>
      <c r="MLL692" s="73"/>
      <c r="MLM692" s="73"/>
      <c r="MLN692" s="73"/>
      <c r="MLO692" s="73"/>
      <c r="MLP692" s="73"/>
      <c r="MLQ692" s="74"/>
      <c r="MLR692" s="75"/>
      <c r="MLS692" s="69"/>
      <c r="MLT692" s="70"/>
      <c r="MLU692" s="71"/>
      <c r="MLW692" s="73"/>
      <c r="MLX692" s="73"/>
      <c r="MLY692" s="73"/>
      <c r="MLZ692" s="70"/>
      <c r="MMA692" s="70"/>
      <c r="MMB692" s="70"/>
      <c r="MMC692" s="69"/>
      <c r="MMD692" s="69"/>
      <c r="MME692" s="73"/>
      <c r="MMF692" s="73"/>
      <c r="MMG692" s="73"/>
      <c r="MMH692" s="73"/>
      <c r="MMI692" s="73"/>
      <c r="MMJ692" s="73"/>
      <c r="MMK692" s="73"/>
      <c r="MML692" s="73"/>
      <c r="MMM692" s="73"/>
      <c r="MMN692" s="73"/>
      <c r="MMO692" s="74"/>
      <c r="MMP692" s="75"/>
      <c r="MMQ692" s="69"/>
      <c r="MMR692" s="70"/>
      <c r="MMS692" s="71"/>
      <c r="MMU692" s="73"/>
      <c r="MMV692" s="73"/>
      <c r="MMW692" s="73"/>
      <c r="MMX692" s="70"/>
      <c r="MMY692" s="70"/>
      <c r="MMZ692" s="70"/>
      <c r="MNA692" s="69"/>
      <c r="MNB692" s="69"/>
      <c r="MNC692" s="73"/>
      <c r="MND692" s="73"/>
      <c r="MNE692" s="73"/>
      <c r="MNF692" s="73"/>
      <c r="MNG692" s="73"/>
      <c r="MNH692" s="73"/>
      <c r="MNI692" s="73"/>
      <c r="MNJ692" s="73"/>
      <c r="MNK692" s="73"/>
      <c r="MNL692" s="73"/>
      <c r="MNM692" s="74"/>
      <c r="MNN692" s="75"/>
      <c r="MNO692" s="69"/>
      <c r="MNP692" s="70"/>
      <c r="MNQ692" s="71"/>
      <c r="MNS692" s="73"/>
      <c r="MNT692" s="73"/>
      <c r="MNU692" s="73"/>
      <c r="MNV692" s="70"/>
      <c r="MNW692" s="70"/>
      <c r="MNX692" s="70"/>
      <c r="MNY692" s="69"/>
      <c r="MNZ692" s="69"/>
      <c r="MOA692" s="73"/>
      <c r="MOB692" s="73"/>
      <c r="MOC692" s="73"/>
      <c r="MOD692" s="73"/>
      <c r="MOE692" s="73"/>
      <c r="MOF692" s="73"/>
      <c r="MOG692" s="73"/>
      <c r="MOH692" s="73"/>
      <c r="MOI692" s="73"/>
      <c r="MOJ692" s="73"/>
      <c r="MOK692" s="74"/>
      <c r="MOL692" s="75"/>
      <c r="MOM692" s="69"/>
      <c r="MON692" s="70"/>
      <c r="MOO692" s="71"/>
      <c r="MOQ692" s="73"/>
      <c r="MOR692" s="73"/>
      <c r="MOS692" s="73"/>
      <c r="MOT692" s="70"/>
      <c r="MOU692" s="70"/>
      <c r="MOV692" s="70"/>
      <c r="MOW692" s="69"/>
      <c r="MOX692" s="69"/>
      <c r="MOY692" s="73"/>
      <c r="MOZ692" s="73"/>
      <c r="MPA692" s="73"/>
      <c r="MPB692" s="73"/>
      <c r="MPC692" s="73"/>
      <c r="MPD692" s="73"/>
      <c r="MPE692" s="73"/>
      <c r="MPF692" s="73"/>
      <c r="MPG692" s="73"/>
      <c r="MPH692" s="73"/>
      <c r="MPI692" s="74"/>
      <c r="MPJ692" s="75"/>
      <c r="MPK692" s="69"/>
      <c r="MPL692" s="70"/>
      <c r="MPM692" s="71"/>
      <c r="MPO692" s="73"/>
      <c r="MPP692" s="73"/>
      <c r="MPQ692" s="73"/>
      <c r="MPR692" s="70"/>
      <c r="MPS692" s="70"/>
      <c r="MPT692" s="70"/>
      <c r="MPU692" s="69"/>
      <c r="MPV692" s="69"/>
      <c r="MPW692" s="73"/>
      <c r="MPX692" s="73"/>
      <c r="MPY692" s="73"/>
      <c r="MPZ692" s="73"/>
      <c r="MQA692" s="73"/>
      <c r="MQB692" s="73"/>
      <c r="MQC692" s="73"/>
      <c r="MQD692" s="73"/>
      <c r="MQE692" s="73"/>
      <c r="MQF692" s="73"/>
      <c r="MQG692" s="74"/>
      <c r="MQH692" s="75"/>
      <c r="MQI692" s="69"/>
      <c r="MQJ692" s="70"/>
      <c r="MQK692" s="71"/>
      <c r="MQM692" s="73"/>
      <c r="MQN692" s="73"/>
      <c r="MQO692" s="73"/>
      <c r="MQP692" s="70"/>
      <c r="MQQ692" s="70"/>
      <c r="MQR692" s="70"/>
      <c r="MQS692" s="69"/>
      <c r="MQT692" s="69"/>
      <c r="MQU692" s="73"/>
      <c r="MQV692" s="73"/>
      <c r="MQW692" s="73"/>
      <c r="MQX692" s="73"/>
      <c r="MQY692" s="73"/>
      <c r="MQZ692" s="73"/>
      <c r="MRA692" s="73"/>
      <c r="MRB692" s="73"/>
      <c r="MRC692" s="73"/>
      <c r="MRD692" s="73"/>
      <c r="MRE692" s="74"/>
      <c r="MRF692" s="75"/>
      <c r="MRG692" s="69"/>
      <c r="MRH692" s="70"/>
      <c r="MRI692" s="71"/>
      <c r="MRK692" s="73"/>
      <c r="MRL692" s="73"/>
      <c r="MRM692" s="73"/>
      <c r="MRN692" s="70"/>
      <c r="MRO692" s="70"/>
      <c r="MRP692" s="70"/>
      <c r="MRQ692" s="69"/>
      <c r="MRR692" s="69"/>
      <c r="MRS692" s="73"/>
      <c r="MRT692" s="73"/>
      <c r="MRU692" s="73"/>
      <c r="MRV692" s="73"/>
      <c r="MRW692" s="73"/>
      <c r="MRX692" s="73"/>
      <c r="MRY692" s="73"/>
      <c r="MRZ692" s="73"/>
      <c r="MSA692" s="73"/>
      <c r="MSB692" s="73"/>
      <c r="MSC692" s="74"/>
      <c r="MSD692" s="75"/>
      <c r="MSE692" s="69"/>
      <c r="MSF692" s="70"/>
      <c r="MSG692" s="71"/>
      <c r="MSI692" s="73"/>
      <c r="MSJ692" s="73"/>
      <c r="MSK692" s="73"/>
      <c r="MSL692" s="70"/>
      <c r="MSM692" s="70"/>
      <c r="MSN692" s="70"/>
      <c r="MSO692" s="69"/>
      <c r="MSP692" s="69"/>
      <c r="MSQ692" s="73"/>
      <c r="MSR692" s="73"/>
      <c r="MSS692" s="73"/>
      <c r="MST692" s="73"/>
      <c r="MSU692" s="73"/>
      <c r="MSV692" s="73"/>
      <c r="MSW692" s="73"/>
      <c r="MSX692" s="73"/>
      <c r="MSY692" s="73"/>
      <c r="MSZ692" s="73"/>
      <c r="MTA692" s="74"/>
      <c r="MTB692" s="75"/>
      <c r="MTC692" s="69"/>
      <c r="MTD692" s="70"/>
      <c r="MTE692" s="71"/>
      <c r="MTG692" s="73"/>
      <c r="MTH692" s="73"/>
      <c r="MTI692" s="73"/>
      <c r="MTJ692" s="70"/>
      <c r="MTK692" s="70"/>
      <c r="MTL692" s="70"/>
      <c r="MTM692" s="69"/>
      <c r="MTN692" s="69"/>
      <c r="MTO692" s="73"/>
      <c r="MTP692" s="73"/>
      <c r="MTQ692" s="73"/>
      <c r="MTR692" s="73"/>
      <c r="MTS692" s="73"/>
      <c r="MTT692" s="73"/>
      <c r="MTU692" s="73"/>
      <c r="MTV692" s="73"/>
      <c r="MTW692" s="73"/>
      <c r="MTX692" s="73"/>
      <c r="MTY692" s="74"/>
      <c r="MTZ692" s="75"/>
      <c r="MUA692" s="69"/>
      <c r="MUB692" s="70"/>
      <c r="MUC692" s="71"/>
      <c r="MUE692" s="73"/>
      <c r="MUF692" s="73"/>
      <c r="MUG692" s="73"/>
      <c r="MUH692" s="70"/>
      <c r="MUI692" s="70"/>
      <c r="MUJ692" s="70"/>
      <c r="MUK692" s="69"/>
      <c r="MUL692" s="69"/>
      <c r="MUM692" s="73"/>
      <c r="MUN692" s="73"/>
      <c r="MUO692" s="73"/>
      <c r="MUP692" s="73"/>
      <c r="MUQ692" s="73"/>
      <c r="MUR692" s="73"/>
      <c r="MUS692" s="73"/>
      <c r="MUT692" s="73"/>
      <c r="MUU692" s="73"/>
      <c r="MUV692" s="73"/>
      <c r="MUW692" s="74"/>
      <c r="MUX692" s="75"/>
      <c r="MUY692" s="69"/>
      <c r="MUZ692" s="70"/>
      <c r="MVA692" s="71"/>
      <c r="MVC692" s="73"/>
      <c r="MVD692" s="73"/>
      <c r="MVE692" s="73"/>
      <c r="MVF692" s="70"/>
      <c r="MVG692" s="70"/>
      <c r="MVH692" s="70"/>
      <c r="MVI692" s="69"/>
      <c r="MVJ692" s="69"/>
      <c r="MVK692" s="73"/>
      <c r="MVL692" s="73"/>
      <c r="MVM692" s="73"/>
      <c r="MVN692" s="73"/>
      <c r="MVO692" s="73"/>
      <c r="MVP692" s="73"/>
      <c r="MVQ692" s="73"/>
      <c r="MVR692" s="73"/>
      <c r="MVS692" s="73"/>
      <c r="MVT692" s="73"/>
      <c r="MVU692" s="74"/>
      <c r="MVV692" s="75"/>
      <c r="MVW692" s="69"/>
      <c r="MVX692" s="70"/>
      <c r="MVY692" s="71"/>
      <c r="MWA692" s="73"/>
      <c r="MWB692" s="73"/>
      <c r="MWC692" s="73"/>
      <c r="MWD692" s="70"/>
      <c r="MWE692" s="70"/>
      <c r="MWF692" s="70"/>
      <c r="MWG692" s="69"/>
      <c r="MWH692" s="69"/>
      <c r="MWI692" s="73"/>
      <c r="MWJ692" s="73"/>
      <c r="MWK692" s="73"/>
      <c r="MWL692" s="73"/>
      <c r="MWM692" s="73"/>
      <c r="MWN692" s="73"/>
      <c r="MWO692" s="73"/>
      <c r="MWP692" s="73"/>
      <c r="MWQ692" s="73"/>
      <c r="MWR692" s="73"/>
      <c r="MWS692" s="74"/>
      <c r="MWT692" s="75"/>
      <c r="MWU692" s="69"/>
      <c r="MWV692" s="70"/>
      <c r="MWW692" s="71"/>
      <c r="MWY692" s="73"/>
      <c r="MWZ692" s="73"/>
      <c r="MXA692" s="73"/>
      <c r="MXB692" s="70"/>
      <c r="MXC692" s="70"/>
      <c r="MXD692" s="70"/>
      <c r="MXE692" s="69"/>
      <c r="MXF692" s="69"/>
      <c r="MXG692" s="73"/>
      <c r="MXH692" s="73"/>
      <c r="MXI692" s="73"/>
      <c r="MXJ692" s="73"/>
      <c r="MXK692" s="73"/>
      <c r="MXL692" s="73"/>
      <c r="MXM692" s="73"/>
      <c r="MXN692" s="73"/>
      <c r="MXO692" s="73"/>
      <c r="MXP692" s="73"/>
      <c r="MXQ692" s="74"/>
      <c r="MXR692" s="75"/>
      <c r="MXS692" s="69"/>
      <c r="MXT692" s="70"/>
      <c r="MXU692" s="71"/>
      <c r="MXW692" s="73"/>
      <c r="MXX692" s="73"/>
      <c r="MXY692" s="73"/>
      <c r="MXZ692" s="70"/>
      <c r="MYA692" s="70"/>
      <c r="MYB692" s="70"/>
      <c r="MYC692" s="69"/>
      <c r="MYD692" s="69"/>
      <c r="MYE692" s="73"/>
      <c r="MYF692" s="73"/>
      <c r="MYG692" s="73"/>
      <c r="MYH692" s="73"/>
      <c r="MYI692" s="73"/>
      <c r="MYJ692" s="73"/>
      <c r="MYK692" s="73"/>
      <c r="MYL692" s="73"/>
      <c r="MYM692" s="73"/>
      <c r="MYN692" s="73"/>
      <c r="MYO692" s="74"/>
      <c r="MYP692" s="75"/>
      <c r="MYQ692" s="69"/>
      <c r="MYR692" s="70"/>
      <c r="MYS692" s="71"/>
      <c r="MYU692" s="73"/>
      <c r="MYV692" s="73"/>
      <c r="MYW692" s="73"/>
      <c r="MYX692" s="70"/>
      <c r="MYY692" s="70"/>
      <c r="MYZ692" s="70"/>
      <c r="MZA692" s="69"/>
      <c r="MZB692" s="69"/>
      <c r="MZC692" s="73"/>
      <c r="MZD692" s="73"/>
      <c r="MZE692" s="73"/>
      <c r="MZF692" s="73"/>
      <c r="MZG692" s="73"/>
      <c r="MZH692" s="73"/>
      <c r="MZI692" s="73"/>
      <c r="MZJ692" s="73"/>
      <c r="MZK692" s="73"/>
      <c r="MZL692" s="73"/>
      <c r="MZM692" s="74"/>
      <c r="MZN692" s="75"/>
      <c r="MZO692" s="69"/>
      <c r="MZP692" s="70"/>
      <c r="MZQ692" s="71"/>
      <c r="MZS692" s="73"/>
      <c r="MZT692" s="73"/>
      <c r="MZU692" s="73"/>
      <c r="MZV692" s="70"/>
      <c r="MZW692" s="70"/>
      <c r="MZX692" s="70"/>
      <c r="MZY692" s="69"/>
      <c r="MZZ692" s="69"/>
      <c r="NAA692" s="73"/>
      <c r="NAB692" s="73"/>
      <c r="NAC692" s="73"/>
      <c r="NAD692" s="73"/>
      <c r="NAE692" s="73"/>
      <c r="NAF692" s="73"/>
      <c r="NAG692" s="73"/>
      <c r="NAH692" s="73"/>
      <c r="NAI692" s="73"/>
      <c r="NAJ692" s="73"/>
      <c r="NAK692" s="74"/>
      <c r="NAL692" s="75"/>
      <c r="NAM692" s="69"/>
      <c r="NAN692" s="70"/>
      <c r="NAO692" s="71"/>
      <c r="NAQ692" s="73"/>
      <c r="NAR692" s="73"/>
      <c r="NAS692" s="73"/>
      <c r="NAT692" s="70"/>
      <c r="NAU692" s="70"/>
      <c r="NAV692" s="70"/>
      <c r="NAW692" s="69"/>
      <c r="NAX692" s="69"/>
      <c r="NAY692" s="73"/>
      <c r="NAZ692" s="73"/>
      <c r="NBA692" s="73"/>
      <c r="NBB692" s="73"/>
      <c r="NBC692" s="73"/>
      <c r="NBD692" s="73"/>
      <c r="NBE692" s="73"/>
      <c r="NBF692" s="73"/>
      <c r="NBG692" s="73"/>
      <c r="NBH692" s="73"/>
      <c r="NBI692" s="74"/>
      <c r="NBJ692" s="75"/>
      <c r="NBK692" s="69"/>
      <c r="NBL692" s="70"/>
      <c r="NBM692" s="71"/>
      <c r="NBO692" s="73"/>
      <c r="NBP692" s="73"/>
      <c r="NBQ692" s="73"/>
      <c r="NBR692" s="70"/>
      <c r="NBS692" s="70"/>
      <c r="NBT692" s="70"/>
      <c r="NBU692" s="69"/>
      <c r="NBV692" s="69"/>
      <c r="NBW692" s="73"/>
      <c r="NBX692" s="73"/>
      <c r="NBY692" s="73"/>
      <c r="NBZ692" s="73"/>
      <c r="NCA692" s="73"/>
      <c r="NCB692" s="73"/>
      <c r="NCC692" s="73"/>
      <c r="NCD692" s="73"/>
      <c r="NCE692" s="73"/>
      <c r="NCF692" s="73"/>
      <c r="NCG692" s="74"/>
      <c r="NCH692" s="75"/>
      <c r="NCI692" s="69"/>
      <c r="NCJ692" s="70"/>
      <c r="NCK692" s="71"/>
      <c r="NCM692" s="73"/>
      <c r="NCN692" s="73"/>
      <c r="NCO692" s="73"/>
      <c r="NCP692" s="70"/>
      <c r="NCQ692" s="70"/>
      <c r="NCR692" s="70"/>
      <c r="NCS692" s="69"/>
      <c r="NCT692" s="69"/>
      <c r="NCU692" s="73"/>
      <c r="NCV692" s="73"/>
      <c r="NCW692" s="73"/>
      <c r="NCX692" s="73"/>
      <c r="NCY692" s="73"/>
      <c r="NCZ692" s="73"/>
      <c r="NDA692" s="73"/>
      <c r="NDB692" s="73"/>
      <c r="NDC692" s="73"/>
      <c r="NDD692" s="73"/>
      <c r="NDE692" s="74"/>
      <c r="NDF692" s="75"/>
      <c r="NDG692" s="69"/>
      <c r="NDH692" s="70"/>
      <c r="NDI692" s="71"/>
      <c r="NDK692" s="73"/>
      <c r="NDL692" s="73"/>
      <c r="NDM692" s="73"/>
      <c r="NDN692" s="70"/>
      <c r="NDO692" s="70"/>
      <c r="NDP692" s="70"/>
      <c r="NDQ692" s="69"/>
      <c r="NDR692" s="69"/>
      <c r="NDS692" s="73"/>
      <c r="NDT692" s="73"/>
      <c r="NDU692" s="73"/>
      <c r="NDV692" s="73"/>
      <c r="NDW692" s="73"/>
      <c r="NDX692" s="73"/>
      <c r="NDY692" s="73"/>
      <c r="NDZ692" s="73"/>
      <c r="NEA692" s="73"/>
      <c r="NEB692" s="73"/>
      <c r="NEC692" s="74"/>
      <c r="NED692" s="75"/>
      <c r="NEE692" s="69"/>
      <c r="NEF692" s="70"/>
      <c r="NEG692" s="71"/>
      <c r="NEI692" s="73"/>
      <c r="NEJ692" s="73"/>
      <c r="NEK692" s="73"/>
      <c r="NEL692" s="70"/>
      <c r="NEM692" s="70"/>
      <c r="NEN692" s="70"/>
      <c r="NEO692" s="69"/>
      <c r="NEP692" s="69"/>
      <c r="NEQ692" s="73"/>
      <c r="NER692" s="73"/>
      <c r="NES692" s="73"/>
      <c r="NET692" s="73"/>
      <c r="NEU692" s="73"/>
      <c r="NEV692" s="73"/>
      <c r="NEW692" s="73"/>
      <c r="NEX692" s="73"/>
      <c r="NEY692" s="73"/>
      <c r="NEZ692" s="73"/>
      <c r="NFA692" s="74"/>
      <c r="NFB692" s="75"/>
      <c r="NFC692" s="69"/>
      <c r="NFD692" s="70"/>
      <c r="NFE692" s="71"/>
      <c r="NFG692" s="73"/>
      <c r="NFH692" s="73"/>
      <c r="NFI692" s="73"/>
      <c r="NFJ692" s="70"/>
      <c r="NFK692" s="70"/>
      <c r="NFL692" s="70"/>
      <c r="NFM692" s="69"/>
      <c r="NFN692" s="69"/>
      <c r="NFO692" s="73"/>
      <c r="NFP692" s="73"/>
      <c r="NFQ692" s="73"/>
      <c r="NFR692" s="73"/>
      <c r="NFS692" s="73"/>
      <c r="NFT692" s="73"/>
      <c r="NFU692" s="73"/>
      <c r="NFV692" s="73"/>
      <c r="NFW692" s="73"/>
      <c r="NFX692" s="73"/>
      <c r="NFY692" s="74"/>
      <c r="NFZ692" s="75"/>
      <c r="NGA692" s="69"/>
      <c r="NGB692" s="70"/>
      <c r="NGC692" s="71"/>
      <c r="NGE692" s="73"/>
      <c r="NGF692" s="73"/>
      <c r="NGG692" s="73"/>
      <c r="NGH692" s="70"/>
      <c r="NGI692" s="70"/>
      <c r="NGJ692" s="70"/>
      <c r="NGK692" s="69"/>
      <c r="NGL692" s="69"/>
      <c r="NGM692" s="73"/>
      <c r="NGN692" s="73"/>
      <c r="NGO692" s="73"/>
      <c r="NGP692" s="73"/>
      <c r="NGQ692" s="73"/>
      <c r="NGR692" s="73"/>
      <c r="NGS692" s="73"/>
      <c r="NGT692" s="73"/>
      <c r="NGU692" s="73"/>
      <c r="NGV692" s="73"/>
      <c r="NGW692" s="74"/>
      <c r="NGX692" s="75"/>
      <c r="NGY692" s="69"/>
      <c r="NGZ692" s="70"/>
      <c r="NHA692" s="71"/>
      <c r="NHC692" s="73"/>
      <c r="NHD692" s="73"/>
      <c r="NHE692" s="73"/>
      <c r="NHF692" s="70"/>
      <c r="NHG692" s="70"/>
      <c r="NHH692" s="70"/>
      <c r="NHI692" s="69"/>
      <c r="NHJ692" s="69"/>
      <c r="NHK692" s="73"/>
      <c r="NHL692" s="73"/>
      <c r="NHM692" s="73"/>
      <c r="NHN692" s="73"/>
      <c r="NHO692" s="73"/>
      <c r="NHP692" s="73"/>
      <c r="NHQ692" s="73"/>
      <c r="NHR692" s="73"/>
      <c r="NHS692" s="73"/>
      <c r="NHT692" s="73"/>
      <c r="NHU692" s="74"/>
      <c r="NHV692" s="75"/>
      <c r="NHW692" s="69"/>
      <c r="NHX692" s="70"/>
      <c r="NHY692" s="71"/>
      <c r="NIA692" s="73"/>
      <c r="NIB692" s="73"/>
      <c r="NIC692" s="73"/>
      <c r="NID692" s="70"/>
      <c r="NIE692" s="70"/>
      <c r="NIF692" s="70"/>
      <c r="NIG692" s="69"/>
      <c r="NIH692" s="69"/>
      <c r="NII692" s="73"/>
      <c r="NIJ692" s="73"/>
      <c r="NIK692" s="73"/>
      <c r="NIL692" s="73"/>
      <c r="NIM692" s="73"/>
      <c r="NIN692" s="73"/>
      <c r="NIO692" s="73"/>
      <c r="NIP692" s="73"/>
      <c r="NIQ692" s="73"/>
      <c r="NIR692" s="73"/>
      <c r="NIS692" s="74"/>
      <c r="NIT692" s="75"/>
      <c r="NIU692" s="69"/>
      <c r="NIV692" s="70"/>
      <c r="NIW692" s="71"/>
      <c r="NIY692" s="73"/>
      <c r="NIZ692" s="73"/>
      <c r="NJA692" s="73"/>
      <c r="NJB692" s="70"/>
      <c r="NJC692" s="70"/>
      <c r="NJD692" s="70"/>
      <c r="NJE692" s="69"/>
      <c r="NJF692" s="69"/>
      <c r="NJG692" s="73"/>
      <c r="NJH692" s="73"/>
      <c r="NJI692" s="73"/>
      <c r="NJJ692" s="73"/>
      <c r="NJK692" s="73"/>
      <c r="NJL692" s="73"/>
      <c r="NJM692" s="73"/>
      <c r="NJN692" s="73"/>
      <c r="NJO692" s="73"/>
      <c r="NJP692" s="73"/>
      <c r="NJQ692" s="74"/>
      <c r="NJR692" s="75"/>
      <c r="NJS692" s="69"/>
      <c r="NJT692" s="70"/>
      <c r="NJU692" s="71"/>
      <c r="NJW692" s="73"/>
      <c r="NJX692" s="73"/>
      <c r="NJY692" s="73"/>
      <c r="NJZ692" s="70"/>
      <c r="NKA692" s="70"/>
      <c r="NKB692" s="70"/>
      <c r="NKC692" s="69"/>
      <c r="NKD692" s="69"/>
      <c r="NKE692" s="73"/>
      <c r="NKF692" s="73"/>
      <c r="NKG692" s="73"/>
      <c r="NKH692" s="73"/>
      <c r="NKI692" s="73"/>
      <c r="NKJ692" s="73"/>
      <c r="NKK692" s="73"/>
      <c r="NKL692" s="73"/>
      <c r="NKM692" s="73"/>
      <c r="NKN692" s="73"/>
      <c r="NKO692" s="74"/>
      <c r="NKP692" s="75"/>
      <c r="NKQ692" s="69"/>
      <c r="NKR692" s="70"/>
      <c r="NKS692" s="71"/>
      <c r="NKU692" s="73"/>
      <c r="NKV692" s="73"/>
      <c r="NKW692" s="73"/>
      <c r="NKX692" s="70"/>
      <c r="NKY692" s="70"/>
      <c r="NKZ692" s="70"/>
      <c r="NLA692" s="69"/>
      <c r="NLB692" s="69"/>
      <c r="NLC692" s="73"/>
      <c r="NLD692" s="73"/>
      <c r="NLE692" s="73"/>
      <c r="NLF692" s="73"/>
      <c r="NLG692" s="73"/>
      <c r="NLH692" s="73"/>
      <c r="NLI692" s="73"/>
      <c r="NLJ692" s="73"/>
      <c r="NLK692" s="73"/>
      <c r="NLL692" s="73"/>
      <c r="NLM692" s="74"/>
      <c r="NLN692" s="75"/>
      <c r="NLO692" s="69"/>
      <c r="NLP692" s="70"/>
      <c r="NLQ692" s="71"/>
      <c r="NLS692" s="73"/>
      <c r="NLT692" s="73"/>
      <c r="NLU692" s="73"/>
      <c r="NLV692" s="70"/>
      <c r="NLW692" s="70"/>
      <c r="NLX692" s="70"/>
      <c r="NLY692" s="69"/>
      <c r="NLZ692" s="69"/>
      <c r="NMA692" s="73"/>
      <c r="NMB692" s="73"/>
      <c r="NMC692" s="73"/>
      <c r="NMD692" s="73"/>
      <c r="NME692" s="73"/>
      <c r="NMF692" s="73"/>
      <c r="NMG692" s="73"/>
      <c r="NMH692" s="73"/>
      <c r="NMI692" s="73"/>
      <c r="NMJ692" s="73"/>
      <c r="NMK692" s="74"/>
      <c r="NML692" s="75"/>
      <c r="NMM692" s="69"/>
      <c r="NMN692" s="70"/>
      <c r="NMO692" s="71"/>
      <c r="NMQ692" s="73"/>
      <c r="NMR692" s="73"/>
      <c r="NMS692" s="73"/>
      <c r="NMT692" s="70"/>
      <c r="NMU692" s="70"/>
      <c r="NMV692" s="70"/>
      <c r="NMW692" s="69"/>
      <c r="NMX692" s="69"/>
      <c r="NMY692" s="73"/>
      <c r="NMZ692" s="73"/>
      <c r="NNA692" s="73"/>
      <c r="NNB692" s="73"/>
      <c r="NNC692" s="73"/>
      <c r="NND692" s="73"/>
      <c r="NNE692" s="73"/>
      <c r="NNF692" s="73"/>
      <c r="NNG692" s="73"/>
      <c r="NNH692" s="73"/>
      <c r="NNI692" s="74"/>
      <c r="NNJ692" s="75"/>
      <c r="NNK692" s="69"/>
      <c r="NNL692" s="70"/>
      <c r="NNM692" s="71"/>
      <c r="NNO692" s="73"/>
      <c r="NNP692" s="73"/>
      <c r="NNQ692" s="73"/>
      <c r="NNR692" s="70"/>
      <c r="NNS692" s="70"/>
      <c r="NNT692" s="70"/>
      <c r="NNU692" s="69"/>
      <c r="NNV692" s="69"/>
      <c r="NNW692" s="73"/>
      <c r="NNX692" s="73"/>
      <c r="NNY692" s="73"/>
      <c r="NNZ692" s="73"/>
      <c r="NOA692" s="73"/>
      <c r="NOB692" s="73"/>
      <c r="NOC692" s="73"/>
      <c r="NOD692" s="73"/>
      <c r="NOE692" s="73"/>
      <c r="NOF692" s="73"/>
      <c r="NOG692" s="74"/>
      <c r="NOH692" s="75"/>
      <c r="NOI692" s="69"/>
      <c r="NOJ692" s="70"/>
      <c r="NOK692" s="71"/>
      <c r="NOM692" s="73"/>
      <c r="NON692" s="73"/>
      <c r="NOO692" s="73"/>
      <c r="NOP692" s="70"/>
      <c r="NOQ692" s="70"/>
      <c r="NOR692" s="70"/>
      <c r="NOS692" s="69"/>
      <c r="NOT692" s="69"/>
      <c r="NOU692" s="73"/>
      <c r="NOV692" s="73"/>
      <c r="NOW692" s="73"/>
      <c r="NOX692" s="73"/>
      <c r="NOY692" s="73"/>
      <c r="NOZ692" s="73"/>
      <c r="NPA692" s="73"/>
      <c r="NPB692" s="73"/>
      <c r="NPC692" s="73"/>
      <c r="NPD692" s="73"/>
      <c r="NPE692" s="74"/>
      <c r="NPF692" s="75"/>
      <c r="NPG692" s="69"/>
      <c r="NPH692" s="70"/>
      <c r="NPI692" s="71"/>
      <c r="NPK692" s="73"/>
      <c r="NPL692" s="73"/>
      <c r="NPM692" s="73"/>
      <c r="NPN692" s="70"/>
      <c r="NPO692" s="70"/>
      <c r="NPP692" s="70"/>
      <c r="NPQ692" s="69"/>
      <c r="NPR692" s="69"/>
      <c r="NPS692" s="73"/>
      <c r="NPT692" s="73"/>
      <c r="NPU692" s="73"/>
      <c r="NPV692" s="73"/>
      <c r="NPW692" s="73"/>
      <c r="NPX692" s="73"/>
      <c r="NPY692" s="73"/>
      <c r="NPZ692" s="73"/>
      <c r="NQA692" s="73"/>
      <c r="NQB692" s="73"/>
      <c r="NQC692" s="74"/>
      <c r="NQD692" s="75"/>
      <c r="NQE692" s="69"/>
      <c r="NQF692" s="70"/>
      <c r="NQG692" s="71"/>
      <c r="NQI692" s="73"/>
      <c r="NQJ692" s="73"/>
      <c r="NQK692" s="73"/>
      <c r="NQL692" s="70"/>
      <c r="NQM692" s="70"/>
      <c r="NQN692" s="70"/>
      <c r="NQO692" s="69"/>
      <c r="NQP692" s="69"/>
      <c r="NQQ692" s="73"/>
      <c r="NQR692" s="73"/>
      <c r="NQS692" s="73"/>
      <c r="NQT692" s="73"/>
      <c r="NQU692" s="73"/>
      <c r="NQV692" s="73"/>
      <c r="NQW692" s="73"/>
      <c r="NQX692" s="73"/>
      <c r="NQY692" s="73"/>
      <c r="NQZ692" s="73"/>
      <c r="NRA692" s="74"/>
      <c r="NRB692" s="75"/>
      <c r="NRC692" s="69"/>
      <c r="NRD692" s="70"/>
      <c r="NRE692" s="71"/>
      <c r="NRG692" s="73"/>
      <c r="NRH692" s="73"/>
      <c r="NRI692" s="73"/>
      <c r="NRJ692" s="70"/>
      <c r="NRK692" s="70"/>
      <c r="NRL692" s="70"/>
      <c r="NRM692" s="69"/>
      <c r="NRN692" s="69"/>
      <c r="NRO692" s="73"/>
      <c r="NRP692" s="73"/>
      <c r="NRQ692" s="73"/>
      <c r="NRR692" s="73"/>
      <c r="NRS692" s="73"/>
      <c r="NRT692" s="73"/>
      <c r="NRU692" s="73"/>
      <c r="NRV692" s="73"/>
      <c r="NRW692" s="73"/>
      <c r="NRX692" s="73"/>
      <c r="NRY692" s="74"/>
      <c r="NRZ692" s="75"/>
      <c r="NSA692" s="69"/>
      <c r="NSB692" s="70"/>
      <c r="NSC692" s="71"/>
      <c r="NSE692" s="73"/>
      <c r="NSF692" s="73"/>
      <c r="NSG692" s="73"/>
      <c r="NSH692" s="70"/>
      <c r="NSI692" s="70"/>
      <c r="NSJ692" s="70"/>
      <c r="NSK692" s="69"/>
      <c r="NSL692" s="69"/>
      <c r="NSM692" s="73"/>
      <c r="NSN692" s="73"/>
      <c r="NSO692" s="73"/>
      <c r="NSP692" s="73"/>
      <c r="NSQ692" s="73"/>
      <c r="NSR692" s="73"/>
      <c r="NSS692" s="73"/>
      <c r="NST692" s="73"/>
      <c r="NSU692" s="73"/>
      <c r="NSV692" s="73"/>
      <c r="NSW692" s="74"/>
      <c r="NSX692" s="75"/>
      <c r="NSY692" s="69"/>
      <c r="NSZ692" s="70"/>
      <c r="NTA692" s="71"/>
      <c r="NTC692" s="73"/>
      <c r="NTD692" s="73"/>
      <c r="NTE692" s="73"/>
      <c r="NTF692" s="70"/>
      <c r="NTG692" s="70"/>
      <c r="NTH692" s="70"/>
      <c r="NTI692" s="69"/>
      <c r="NTJ692" s="69"/>
      <c r="NTK692" s="73"/>
      <c r="NTL692" s="73"/>
      <c r="NTM692" s="73"/>
      <c r="NTN692" s="73"/>
      <c r="NTO692" s="73"/>
      <c r="NTP692" s="73"/>
      <c r="NTQ692" s="73"/>
      <c r="NTR692" s="73"/>
      <c r="NTS692" s="73"/>
      <c r="NTT692" s="73"/>
      <c r="NTU692" s="74"/>
      <c r="NTV692" s="75"/>
      <c r="NTW692" s="69"/>
      <c r="NTX692" s="70"/>
      <c r="NTY692" s="71"/>
      <c r="NUA692" s="73"/>
      <c r="NUB692" s="73"/>
      <c r="NUC692" s="73"/>
      <c r="NUD692" s="70"/>
      <c r="NUE692" s="70"/>
      <c r="NUF692" s="70"/>
      <c r="NUG692" s="69"/>
      <c r="NUH692" s="69"/>
      <c r="NUI692" s="73"/>
      <c r="NUJ692" s="73"/>
      <c r="NUK692" s="73"/>
      <c r="NUL692" s="73"/>
      <c r="NUM692" s="73"/>
      <c r="NUN692" s="73"/>
      <c r="NUO692" s="73"/>
      <c r="NUP692" s="73"/>
      <c r="NUQ692" s="73"/>
      <c r="NUR692" s="73"/>
      <c r="NUS692" s="74"/>
      <c r="NUT692" s="75"/>
      <c r="NUU692" s="69"/>
      <c r="NUV692" s="70"/>
      <c r="NUW692" s="71"/>
      <c r="NUY692" s="73"/>
      <c r="NUZ692" s="73"/>
      <c r="NVA692" s="73"/>
      <c r="NVB692" s="70"/>
      <c r="NVC692" s="70"/>
      <c r="NVD692" s="70"/>
      <c r="NVE692" s="69"/>
      <c r="NVF692" s="69"/>
      <c r="NVG692" s="73"/>
      <c r="NVH692" s="73"/>
      <c r="NVI692" s="73"/>
      <c r="NVJ692" s="73"/>
      <c r="NVK692" s="73"/>
      <c r="NVL692" s="73"/>
      <c r="NVM692" s="73"/>
      <c r="NVN692" s="73"/>
      <c r="NVO692" s="73"/>
      <c r="NVP692" s="73"/>
      <c r="NVQ692" s="74"/>
      <c r="NVR692" s="75"/>
      <c r="NVS692" s="69"/>
      <c r="NVT692" s="70"/>
      <c r="NVU692" s="71"/>
      <c r="NVW692" s="73"/>
      <c r="NVX692" s="73"/>
      <c r="NVY692" s="73"/>
      <c r="NVZ692" s="70"/>
      <c r="NWA692" s="70"/>
      <c r="NWB692" s="70"/>
      <c r="NWC692" s="69"/>
      <c r="NWD692" s="69"/>
      <c r="NWE692" s="73"/>
      <c r="NWF692" s="73"/>
      <c r="NWG692" s="73"/>
      <c r="NWH692" s="73"/>
      <c r="NWI692" s="73"/>
      <c r="NWJ692" s="73"/>
      <c r="NWK692" s="73"/>
      <c r="NWL692" s="73"/>
      <c r="NWM692" s="73"/>
      <c r="NWN692" s="73"/>
      <c r="NWO692" s="74"/>
      <c r="NWP692" s="75"/>
      <c r="NWQ692" s="69"/>
      <c r="NWR692" s="70"/>
      <c r="NWS692" s="71"/>
      <c r="NWU692" s="73"/>
      <c r="NWV692" s="73"/>
      <c r="NWW692" s="73"/>
      <c r="NWX692" s="70"/>
      <c r="NWY692" s="70"/>
      <c r="NWZ692" s="70"/>
      <c r="NXA692" s="69"/>
      <c r="NXB692" s="69"/>
      <c r="NXC692" s="73"/>
      <c r="NXD692" s="73"/>
      <c r="NXE692" s="73"/>
      <c r="NXF692" s="73"/>
      <c r="NXG692" s="73"/>
      <c r="NXH692" s="73"/>
      <c r="NXI692" s="73"/>
      <c r="NXJ692" s="73"/>
      <c r="NXK692" s="73"/>
      <c r="NXL692" s="73"/>
      <c r="NXM692" s="74"/>
      <c r="NXN692" s="75"/>
      <c r="NXO692" s="69"/>
      <c r="NXP692" s="70"/>
      <c r="NXQ692" s="71"/>
      <c r="NXS692" s="73"/>
      <c r="NXT692" s="73"/>
      <c r="NXU692" s="73"/>
      <c r="NXV692" s="70"/>
      <c r="NXW692" s="70"/>
      <c r="NXX692" s="70"/>
      <c r="NXY692" s="69"/>
      <c r="NXZ692" s="69"/>
      <c r="NYA692" s="73"/>
      <c r="NYB692" s="73"/>
      <c r="NYC692" s="73"/>
      <c r="NYD692" s="73"/>
      <c r="NYE692" s="73"/>
      <c r="NYF692" s="73"/>
      <c r="NYG692" s="73"/>
      <c r="NYH692" s="73"/>
      <c r="NYI692" s="73"/>
      <c r="NYJ692" s="73"/>
      <c r="NYK692" s="74"/>
      <c r="NYL692" s="75"/>
      <c r="NYM692" s="69"/>
      <c r="NYN692" s="70"/>
      <c r="NYO692" s="71"/>
      <c r="NYQ692" s="73"/>
      <c r="NYR692" s="73"/>
      <c r="NYS692" s="73"/>
      <c r="NYT692" s="70"/>
      <c r="NYU692" s="70"/>
      <c r="NYV692" s="70"/>
      <c r="NYW692" s="69"/>
      <c r="NYX692" s="69"/>
      <c r="NYY692" s="73"/>
      <c r="NYZ692" s="73"/>
      <c r="NZA692" s="73"/>
      <c r="NZB692" s="73"/>
      <c r="NZC692" s="73"/>
      <c r="NZD692" s="73"/>
      <c r="NZE692" s="73"/>
      <c r="NZF692" s="73"/>
      <c r="NZG692" s="73"/>
      <c r="NZH692" s="73"/>
      <c r="NZI692" s="74"/>
      <c r="NZJ692" s="75"/>
      <c r="NZK692" s="69"/>
      <c r="NZL692" s="70"/>
      <c r="NZM692" s="71"/>
      <c r="NZO692" s="73"/>
      <c r="NZP692" s="73"/>
      <c r="NZQ692" s="73"/>
      <c r="NZR692" s="70"/>
      <c r="NZS692" s="70"/>
      <c r="NZT692" s="70"/>
      <c r="NZU692" s="69"/>
      <c r="NZV692" s="69"/>
      <c r="NZW692" s="73"/>
      <c r="NZX692" s="73"/>
      <c r="NZY692" s="73"/>
      <c r="NZZ692" s="73"/>
      <c r="OAA692" s="73"/>
      <c r="OAB692" s="73"/>
      <c r="OAC692" s="73"/>
      <c r="OAD692" s="73"/>
      <c r="OAE692" s="73"/>
      <c r="OAF692" s="73"/>
      <c r="OAG692" s="74"/>
      <c r="OAH692" s="75"/>
      <c r="OAI692" s="69"/>
      <c r="OAJ692" s="70"/>
      <c r="OAK692" s="71"/>
      <c r="OAM692" s="73"/>
      <c r="OAN692" s="73"/>
      <c r="OAO692" s="73"/>
      <c r="OAP692" s="70"/>
      <c r="OAQ692" s="70"/>
      <c r="OAR692" s="70"/>
      <c r="OAS692" s="69"/>
      <c r="OAT692" s="69"/>
      <c r="OAU692" s="73"/>
      <c r="OAV692" s="73"/>
      <c r="OAW692" s="73"/>
      <c r="OAX692" s="73"/>
      <c r="OAY692" s="73"/>
      <c r="OAZ692" s="73"/>
      <c r="OBA692" s="73"/>
      <c r="OBB692" s="73"/>
      <c r="OBC692" s="73"/>
      <c r="OBD692" s="73"/>
      <c r="OBE692" s="74"/>
      <c r="OBF692" s="75"/>
      <c r="OBG692" s="69"/>
      <c r="OBH692" s="70"/>
      <c r="OBI692" s="71"/>
      <c r="OBK692" s="73"/>
      <c r="OBL692" s="73"/>
      <c r="OBM692" s="73"/>
      <c r="OBN692" s="70"/>
      <c r="OBO692" s="70"/>
      <c r="OBP692" s="70"/>
      <c r="OBQ692" s="69"/>
      <c r="OBR692" s="69"/>
      <c r="OBS692" s="73"/>
      <c r="OBT692" s="73"/>
      <c r="OBU692" s="73"/>
      <c r="OBV692" s="73"/>
      <c r="OBW692" s="73"/>
      <c r="OBX692" s="73"/>
      <c r="OBY692" s="73"/>
      <c r="OBZ692" s="73"/>
      <c r="OCA692" s="73"/>
      <c r="OCB692" s="73"/>
      <c r="OCC692" s="74"/>
      <c r="OCD692" s="75"/>
      <c r="OCE692" s="69"/>
      <c r="OCF692" s="70"/>
      <c r="OCG692" s="71"/>
      <c r="OCI692" s="73"/>
      <c r="OCJ692" s="73"/>
      <c r="OCK692" s="73"/>
      <c r="OCL692" s="70"/>
      <c r="OCM692" s="70"/>
      <c r="OCN692" s="70"/>
      <c r="OCO692" s="69"/>
      <c r="OCP692" s="69"/>
      <c r="OCQ692" s="73"/>
      <c r="OCR692" s="73"/>
      <c r="OCS692" s="73"/>
      <c r="OCT692" s="73"/>
      <c r="OCU692" s="73"/>
      <c r="OCV692" s="73"/>
      <c r="OCW692" s="73"/>
      <c r="OCX692" s="73"/>
      <c r="OCY692" s="73"/>
      <c r="OCZ692" s="73"/>
      <c r="ODA692" s="74"/>
      <c r="ODB692" s="75"/>
      <c r="ODC692" s="69"/>
      <c r="ODD692" s="70"/>
      <c r="ODE692" s="71"/>
      <c r="ODG692" s="73"/>
      <c r="ODH692" s="73"/>
      <c r="ODI692" s="73"/>
      <c r="ODJ692" s="70"/>
      <c r="ODK692" s="70"/>
      <c r="ODL692" s="70"/>
      <c r="ODM692" s="69"/>
      <c r="ODN692" s="69"/>
      <c r="ODO692" s="73"/>
      <c r="ODP692" s="73"/>
      <c r="ODQ692" s="73"/>
      <c r="ODR692" s="73"/>
      <c r="ODS692" s="73"/>
      <c r="ODT692" s="73"/>
      <c r="ODU692" s="73"/>
      <c r="ODV692" s="73"/>
      <c r="ODW692" s="73"/>
      <c r="ODX692" s="73"/>
      <c r="ODY692" s="74"/>
      <c r="ODZ692" s="75"/>
      <c r="OEA692" s="69"/>
      <c r="OEB692" s="70"/>
      <c r="OEC692" s="71"/>
      <c r="OEE692" s="73"/>
      <c r="OEF692" s="73"/>
      <c r="OEG692" s="73"/>
      <c r="OEH692" s="70"/>
      <c r="OEI692" s="70"/>
      <c r="OEJ692" s="70"/>
      <c r="OEK692" s="69"/>
      <c r="OEL692" s="69"/>
      <c r="OEM692" s="73"/>
      <c r="OEN692" s="73"/>
      <c r="OEO692" s="73"/>
      <c r="OEP692" s="73"/>
      <c r="OEQ692" s="73"/>
      <c r="OER692" s="73"/>
      <c r="OES692" s="73"/>
      <c r="OET692" s="73"/>
      <c r="OEU692" s="73"/>
      <c r="OEV692" s="73"/>
      <c r="OEW692" s="74"/>
      <c r="OEX692" s="75"/>
      <c r="OEY692" s="69"/>
      <c r="OEZ692" s="70"/>
      <c r="OFA692" s="71"/>
      <c r="OFC692" s="73"/>
      <c r="OFD692" s="73"/>
      <c r="OFE692" s="73"/>
      <c r="OFF692" s="70"/>
      <c r="OFG692" s="70"/>
      <c r="OFH692" s="70"/>
      <c r="OFI692" s="69"/>
      <c r="OFJ692" s="69"/>
      <c r="OFK692" s="73"/>
      <c r="OFL692" s="73"/>
      <c r="OFM692" s="73"/>
      <c r="OFN692" s="73"/>
      <c r="OFO692" s="73"/>
      <c r="OFP692" s="73"/>
      <c r="OFQ692" s="73"/>
      <c r="OFR692" s="73"/>
      <c r="OFS692" s="73"/>
      <c r="OFT692" s="73"/>
      <c r="OFU692" s="74"/>
      <c r="OFV692" s="75"/>
      <c r="OFW692" s="69"/>
      <c r="OFX692" s="70"/>
      <c r="OFY692" s="71"/>
      <c r="OGA692" s="73"/>
      <c r="OGB692" s="73"/>
      <c r="OGC692" s="73"/>
      <c r="OGD692" s="70"/>
      <c r="OGE692" s="70"/>
      <c r="OGF692" s="70"/>
      <c r="OGG692" s="69"/>
      <c r="OGH692" s="69"/>
      <c r="OGI692" s="73"/>
      <c r="OGJ692" s="73"/>
      <c r="OGK692" s="73"/>
      <c r="OGL692" s="73"/>
      <c r="OGM692" s="73"/>
      <c r="OGN692" s="73"/>
      <c r="OGO692" s="73"/>
      <c r="OGP692" s="73"/>
      <c r="OGQ692" s="73"/>
      <c r="OGR692" s="73"/>
      <c r="OGS692" s="74"/>
      <c r="OGT692" s="75"/>
      <c r="OGU692" s="69"/>
      <c r="OGV692" s="70"/>
      <c r="OGW692" s="71"/>
      <c r="OGY692" s="73"/>
      <c r="OGZ692" s="73"/>
      <c r="OHA692" s="73"/>
      <c r="OHB692" s="70"/>
      <c r="OHC692" s="70"/>
      <c r="OHD692" s="70"/>
      <c r="OHE692" s="69"/>
      <c r="OHF692" s="69"/>
      <c r="OHG692" s="73"/>
      <c r="OHH692" s="73"/>
      <c r="OHI692" s="73"/>
      <c r="OHJ692" s="73"/>
      <c r="OHK692" s="73"/>
      <c r="OHL692" s="73"/>
      <c r="OHM692" s="73"/>
      <c r="OHN692" s="73"/>
      <c r="OHO692" s="73"/>
      <c r="OHP692" s="73"/>
      <c r="OHQ692" s="74"/>
      <c r="OHR692" s="75"/>
      <c r="OHS692" s="69"/>
      <c r="OHT692" s="70"/>
      <c r="OHU692" s="71"/>
      <c r="OHW692" s="73"/>
      <c r="OHX692" s="73"/>
      <c r="OHY692" s="73"/>
      <c r="OHZ692" s="70"/>
      <c r="OIA692" s="70"/>
      <c r="OIB692" s="70"/>
      <c r="OIC692" s="69"/>
      <c r="OID692" s="69"/>
      <c r="OIE692" s="73"/>
      <c r="OIF692" s="73"/>
      <c r="OIG692" s="73"/>
      <c r="OIH692" s="73"/>
      <c r="OII692" s="73"/>
      <c r="OIJ692" s="73"/>
      <c r="OIK692" s="73"/>
      <c r="OIL692" s="73"/>
      <c r="OIM692" s="73"/>
      <c r="OIN692" s="73"/>
      <c r="OIO692" s="74"/>
      <c r="OIP692" s="75"/>
      <c r="OIQ692" s="69"/>
      <c r="OIR692" s="70"/>
      <c r="OIS692" s="71"/>
      <c r="OIU692" s="73"/>
      <c r="OIV692" s="73"/>
      <c r="OIW692" s="73"/>
      <c r="OIX692" s="70"/>
      <c r="OIY692" s="70"/>
      <c r="OIZ692" s="70"/>
      <c r="OJA692" s="69"/>
      <c r="OJB692" s="69"/>
      <c r="OJC692" s="73"/>
      <c r="OJD692" s="73"/>
      <c r="OJE692" s="73"/>
      <c r="OJF692" s="73"/>
      <c r="OJG692" s="73"/>
      <c r="OJH692" s="73"/>
      <c r="OJI692" s="73"/>
      <c r="OJJ692" s="73"/>
      <c r="OJK692" s="73"/>
      <c r="OJL692" s="73"/>
      <c r="OJM692" s="74"/>
      <c r="OJN692" s="75"/>
      <c r="OJO692" s="69"/>
      <c r="OJP692" s="70"/>
      <c r="OJQ692" s="71"/>
      <c r="OJS692" s="73"/>
      <c r="OJT692" s="73"/>
      <c r="OJU692" s="73"/>
      <c r="OJV692" s="70"/>
      <c r="OJW692" s="70"/>
      <c r="OJX692" s="70"/>
      <c r="OJY692" s="69"/>
      <c r="OJZ692" s="69"/>
      <c r="OKA692" s="73"/>
      <c r="OKB692" s="73"/>
      <c r="OKC692" s="73"/>
      <c r="OKD692" s="73"/>
      <c r="OKE692" s="73"/>
      <c r="OKF692" s="73"/>
      <c r="OKG692" s="73"/>
      <c r="OKH692" s="73"/>
      <c r="OKI692" s="73"/>
      <c r="OKJ692" s="73"/>
      <c r="OKK692" s="74"/>
      <c r="OKL692" s="75"/>
      <c r="OKM692" s="69"/>
      <c r="OKN692" s="70"/>
      <c r="OKO692" s="71"/>
      <c r="OKQ692" s="73"/>
      <c r="OKR692" s="73"/>
      <c r="OKS692" s="73"/>
      <c r="OKT692" s="70"/>
      <c r="OKU692" s="70"/>
      <c r="OKV692" s="70"/>
      <c r="OKW692" s="69"/>
      <c r="OKX692" s="69"/>
      <c r="OKY692" s="73"/>
      <c r="OKZ692" s="73"/>
      <c r="OLA692" s="73"/>
      <c r="OLB692" s="73"/>
      <c r="OLC692" s="73"/>
      <c r="OLD692" s="73"/>
      <c r="OLE692" s="73"/>
      <c r="OLF692" s="73"/>
      <c r="OLG692" s="73"/>
      <c r="OLH692" s="73"/>
      <c r="OLI692" s="74"/>
      <c r="OLJ692" s="75"/>
      <c r="OLK692" s="69"/>
      <c r="OLL692" s="70"/>
      <c r="OLM692" s="71"/>
      <c r="OLO692" s="73"/>
      <c r="OLP692" s="73"/>
      <c r="OLQ692" s="73"/>
      <c r="OLR692" s="70"/>
      <c r="OLS692" s="70"/>
      <c r="OLT692" s="70"/>
      <c r="OLU692" s="69"/>
      <c r="OLV692" s="69"/>
      <c r="OLW692" s="73"/>
      <c r="OLX692" s="73"/>
      <c r="OLY692" s="73"/>
      <c r="OLZ692" s="73"/>
      <c r="OMA692" s="73"/>
      <c r="OMB692" s="73"/>
      <c r="OMC692" s="73"/>
      <c r="OMD692" s="73"/>
      <c r="OME692" s="73"/>
      <c r="OMF692" s="73"/>
      <c r="OMG692" s="74"/>
      <c r="OMH692" s="75"/>
      <c r="OMI692" s="69"/>
      <c r="OMJ692" s="70"/>
      <c r="OMK692" s="71"/>
      <c r="OMM692" s="73"/>
      <c r="OMN692" s="73"/>
      <c r="OMO692" s="73"/>
      <c r="OMP692" s="70"/>
      <c r="OMQ692" s="70"/>
      <c r="OMR692" s="70"/>
      <c r="OMS692" s="69"/>
      <c r="OMT692" s="69"/>
      <c r="OMU692" s="73"/>
      <c r="OMV692" s="73"/>
      <c r="OMW692" s="73"/>
      <c r="OMX692" s="73"/>
      <c r="OMY692" s="73"/>
      <c r="OMZ692" s="73"/>
      <c r="ONA692" s="73"/>
      <c r="ONB692" s="73"/>
      <c r="ONC692" s="73"/>
      <c r="OND692" s="73"/>
      <c r="ONE692" s="74"/>
      <c r="ONF692" s="75"/>
      <c r="ONG692" s="69"/>
      <c r="ONH692" s="70"/>
      <c r="ONI692" s="71"/>
      <c r="ONK692" s="73"/>
      <c r="ONL692" s="73"/>
      <c r="ONM692" s="73"/>
      <c r="ONN692" s="70"/>
      <c r="ONO692" s="70"/>
      <c r="ONP692" s="70"/>
      <c r="ONQ692" s="69"/>
      <c r="ONR692" s="69"/>
      <c r="ONS692" s="73"/>
      <c r="ONT692" s="73"/>
      <c r="ONU692" s="73"/>
      <c r="ONV692" s="73"/>
      <c r="ONW692" s="73"/>
      <c r="ONX692" s="73"/>
      <c r="ONY692" s="73"/>
      <c r="ONZ692" s="73"/>
      <c r="OOA692" s="73"/>
      <c r="OOB692" s="73"/>
      <c r="OOC692" s="74"/>
      <c r="OOD692" s="75"/>
      <c r="OOE692" s="69"/>
      <c r="OOF692" s="70"/>
      <c r="OOG692" s="71"/>
      <c r="OOI692" s="73"/>
      <c r="OOJ692" s="73"/>
      <c r="OOK692" s="73"/>
      <c r="OOL692" s="70"/>
      <c r="OOM692" s="70"/>
      <c r="OON692" s="70"/>
      <c r="OOO692" s="69"/>
      <c r="OOP692" s="69"/>
      <c r="OOQ692" s="73"/>
      <c r="OOR692" s="73"/>
      <c r="OOS692" s="73"/>
      <c r="OOT692" s="73"/>
      <c r="OOU692" s="73"/>
      <c r="OOV692" s="73"/>
      <c r="OOW692" s="73"/>
      <c r="OOX692" s="73"/>
      <c r="OOY692" s="73"/>
      <c r="OOZ692" s="73"/>
      <c r="OPA692" s="74"/>
      <c r="OPB692" s="75"/>
      <c r="OPC692" s="69"/>
      <c r="OPD692" s="70"/>
      <c r="OPE692" s="71"/>
      <c r="OPG692" s="73"/>
      <c r="OPH692" s="73"/>
      <c r="OPI692" s="73"/>
      <c r="OPJ692" s="70"/>
      <c r="OPK692" s="70"/>
      <c r="OPL692" s="70"/>
      <c r="OPM692" s="69"/>
      <c r="OPN692" s="69"/>
      <c r="OPO692" s="73"/>
      <c r="OPP692" s="73"/>
      <c r="OPQ692" s="73"/>
      <c r="OPR692" s="73"/>
      <c r="OPS692" s="73"/>
      <c r="OPT692" s="73"/>
      <c r="OPU692" s="73"/>
      <c r="OPV692" s="73"/>
      <c r="OPW692" s="73"/>
      <c r="OPX692" s="73"/>
      <c r="OPY692" s="74"/>
      <c r="OPZ692" s="75"/>
      <c r="OQA692" s="69"/>
      <c r="OQB692" s="70"/>
      <c r="OQC692" s="71"/>
      <c r="OQE692" s="73"/>
      <c r="OQF692" s="73"/>
      <c r="OQG692" s="73"/>
      <c r="OQH692" s="70"/>
      <c r="OQI692" s="70"/>
      <c r="OQJ692" s="70"/>
      <c r="OQK692" s="69"/>
      <c r="OQL692" s="69"/>
      <c r="OQM692" s="73"/>
      <c r="OQN692" s="73"/>
      <c r="OQO692" s="73"/>
      <c r="OQP692" s="73"/>
      <c r="OQQ692" s="73"/>
      <c r="OQR692" s="73"/>
      <c r="OQS692" s="73"/>
      <c r="OQT692" s="73"/>
      <c r="OQU692" s="73"/>
      <c r="OQV692" s="73"/>
      <c r="OQW692" s="74"/>
      <c r="OQX692" s="75"/>
      <c r="OQY692" s="69"/>
      <c r="OQZ692" s="70"/>
      <c r="ORA692" s="71"/>
      <c r="ORC692" s="73"/>
      <c r="ORD692" s="73"/>
      <c r="ORE692" s="73"/>
      <c r="ORF692" s="70"/>
      <c r="ORG692" s="70"/>
      <c r="ORH692" s="70"/>
      <c r="ORI692" s="69"/>
      <c r="ORJ692" s="69"/>
      <c r="ORK692" s="73"/>
      <c r="ORL692" s="73"/>
      <c r="ORM692" s="73"/>
      <c r="ORN692" s="73"/>
      <c r="ORO692" s="73"/>
      <c r="ORP692" s="73"/>
      <c r="ORQ692" s="73"/>
      <c r="ORR692" s="73"/>
      <c r="ORS692" s="73"/>
      <c r="ORT692" s="73"/>
      <c r="ORU692" s="74"/>
      <c r="ORV692" s="75"/>
      <c r="ORW692" s="69"/>
      <c r="ORX692" s="70"/>
      <c r="ORY692" s="71"/>
      <c r="OSA692" s="73"/>
      <c r="OSB692" s="73"/>
      <c r="OSC692" s="73"/>
      <c r="OSD692" s="70"/>
      <c r="OSE692" s="70"/>
      <c r="OSF692" s="70"/>
      <c r="OSG692" s="69"/>
      <c r="OSH692" s="69"/>
      <c r="OSI692" s="73"/>
      <c r="OSJ692" s="73"/>
      <c r="OSK692" s="73"/>
      <c r="OSL692" s="73"/>
      <c r="OSM692" s="73"/>
      <c r="OSN692" s="73"/>
      <c r="OSO692" s="73"/>
      <c r="OSP692" s="73"/>
      <c r="OSQ692" s="73"/>
      <c r="OSR692" s="73"/>
      <c r="OSS692" s="74"/>
      <c r="OST692" s="75"/>
      <c r="OSU692" s="69"/>
      <c r="OSV692" s="70"/>
      <c r="OSW692" s="71"/>
      <c r="OSY692" s="73"/>
      <c r="OSZ692" s="73"/>
      <c r="OTA692" s="73"/>
      <c r="OTB692" s="70"/>
      <c r="OTC692" s="70"/>
      <c r="OTD692" s="70"/>
      <c r="OTE692" s="69"/>
      <c r="OTF692" s="69"/>
      <c r="OTG692" s="73"/>
      <c r="OTH692" s="73"/>
      <c r="OTI692" s="73"/>
      <c r="OTJ692" s="73"/>
      <c r="OTK692" s="73"/>
      <c r="OTL692" s="73"/>
      <c r="OTM692" s="73"/>
      <c r="OTN692" s="73"/>
      <c r="OTO692" s="73"/>
      <c r="OTP692" s="73"/>
      <c r="OTQ692" s="74"/>
      <c r="OTR692" s="75"/>
      <c r="OTS692" s="69"/>
      <c r="OTT692" s="70"/>
      <c r="OTU692" s="71"/>
      <c r="OTW692" s="73"/>
      <c r="OTX692" s="73"/>
      <c r="OTY692" s="73"/>
      <c r="OTZ692" s="70"/>
      <c r="OUA692" s="70"/>
      <c r="OUB692" s="70"/>
      <c r="OUC692" s="69"/>
      <c r="OUD692" s="69"/>
      <c r="OUE692" s="73"/>
      <c r="OUF692" s="73"/>
      <c r="OUG692" s="73"/>
      <c r="OUH692" s="73"/>
      <c r="OUI692" s="73"/>
      <c r="OUJ692" s="73"/>
      <c r="OUK692" s="73"/>
      <c r="OUL692" s="73"/>
      <c r="OUM692" s="73"/>
      <c r="OUN692" s="73"/>
      <c r="OUO692" s="74"/>
      <c r="OUP692" s="75"/>
      <c r="OUQ692" s="69"/>
      <c r="OUR692" s="70"/>
      <c r="OUS692" s="71"/>
      <c r="OUU692" s="73"/>
      <c r="OUV692" s="73"/>
      <c r="OUW692" s="73"/>
      <c r="OUX692" s="70"/>
      <c r="OUY692" s="70"/>
      <c r="OUZ692" s="70"/>
      <c r="OVA692" s="69"/>
      <c r="OVB692" s="69"/>
      <c r="OVC692" s="73"/>
      <c r="OVD692" s="73"/>
      <c r="OVE692" s="73"/>
      <c r="OVF692" s="73"/>
      <c r="OVG692" s="73"/>
      <c r="OVH692" s="73"/>
      <c r="OVI692" s="73"/>
      <c r="OVJ692" s="73"/>
      <c r="OVK692" s="73"/>
      <c r="OVL692" s="73"/>
      <c r="OVM692" s="74"/>
      <c r="OVN692" s="75"/>
      <c r="OVO692" s="69"/>
      <c r="OVP692" s="70"/>
      <c r="OVQ692" s="71"/>
      <c r="OVS692" s="73"/>
      <c r="OVT692" s="73"/>
      <c r="OVU692" s="73"/>
      <c r="OVV692" s="70"/>
      <c r="OVW692" s="70"/>
      <c r="OVX692" s="70"/>
      <c r="OVY692" s="69"/>
      <c r="OVZ692" s="69"/>
      <c r="OWA692" s="73"/>
      <c r="OWB692" s="73"/>
      <c r="OWC692" s="73"/>
      <c r="OWD692" s="73"/>
      <c r="OWE692" s="73"/>
      <c r="OWF692" s="73"/>
      <c r="OWG692" s="73"/>
      <c r="OWH692" s="73"/>
      <c r="OWI692" s="73"/>
      <c r="OWJ692" s="73"/>
      <c r="OWK692" s="74"/>
      <c r="OWL692" s="75"/>
      <c r="OWM692" s="69"/>
      <c r="OWN692" s="70"/>
      <c r="OWO692" s="71"/>
      <c r="OWQ692" s="73"/>
      <c r="OWR692" s="73"/>
      <c r="OWS692" s="73"/>
      <c r="OWT692" s="70"/>
      <c r="OWU692" s="70"/>
      <c r="OWV692" s="70"/>
      <c r="OWW692" s="69"/>
      <c r="OWX692" s="69"/>
      <c r="OWY692" s="73"/>
      <c r="OWZ692" s="73"/>
      <c r="OXA692" s="73"/>
      <c r="OXB692" s="73"/>
      <c r="OXC692" s="73"/>
      <c r="OXD692" s="73"/>
      <c r="OXE692" s="73"/>
      <c r="OXF692" s="73"/>
      <c r="OXG692" s="73"/>
      <c r="OXH692" s="73"/>
      <c r="OXI692" s="74"/>
      <c r="OXJ692" s="75"/>
      <c r="OXK692" s="69"/>
      <c r="OXL692" s="70"/>
      <c r="OXM692" s="71"/>
      <c r="OXO692" s="73"/>
      <c r="OXP692" s="73"/>
      <c r="OXQ692" s="73"/>
      <c r="OXR692" s="70"/>
      <c r="OXS692" s="70"/>
      <c r="OXT692" s="70"/>
      <c r="OXU692" s="69"/>
      <c r="OXV692" s="69"/>
      <c r="OXW692" s="73"/>
      <c r="OXX692" s="73"/>
      <c r="OXY692" s="73"/>
      <c r="OXZ692" s="73"/>
      <c r="OYA692" s="73"/>
      <c r="OYB692" s="73"/>
      <c r="OYC692" s="73"/>
      <c r="OYD692" s="73"/>
      <c r="OYE692" s="73"/>
      <c r="OYF692" s="73"/>
      <c r="OYG692" s="74"/>
      <c r="OYH692" s="75"/>
      <c r="OYI692" s="69"/>
      <c r="OYJ692" s="70"/>
      <c r="OYK692" s="71"/>
      <c r="OYM692" s="73"/>
      <c r="OYN692" s="73"/>
      <c r="OYO692" s="73"/>
      <c r="OYP692" s="70"/>
      <c r="OYQ692" s="70"/>
      <c r="OYR692" s="70"/>
      <c r="OYS692" s="69"/>
      <c r="OYT692" s="69"/>
      <c r="OYU692" s="73"/>
      <c r="OYV692" s="73"/>
      <c r="OYW692" s="73"/>
      <c r="OYX692" s="73"/>
      <c r="OYY692" s="73"/>
      <c r="OYZ692" s="73"/>
      <c r="OZA692" s="73"/>
      <c r="OZB692" s="73"/>
      <c r="OZC692" s="73"/>
      <c r="OZD692" s="73"/>
      <c r="OZE692" s="74"/>
      <c r="OZF692" s="75"/>
      <c r="OZG692" s="69"/>
      <c r="OZH692" s="70"/>
      <c r="OZI692" s="71"/>
      <c r="OZK692" s="73"/>
      <c r="OZL692" s="73"/>
      <c r="OZM692" s="73"/>
      <c r="OZN692" s="70"/>
      <c r="OZO692" s="70"/>
      <c r="OZP692" s="70"/>
      <c r="OZQ692" s="69"/>
      <c r="OZR692" s="69"/>
      <c r="OZS692" s="73"/>
      <c r="OZT692" s="73"/>
      <c r="OZU692" s="73"/>
      <c r="OZV692" s="73"/>
      <c r="OZW692" s="73"/>
      <c r="OZX692" s="73"/>
      <c r="OZY692" s="73"/>
      <c r="OZZ692" s="73"/>
      <c r="PAA692" s="73"/>
      <c r="PAB692" s="73"/>
      <c r="PAC692" s="74"/>
      <c r="PAD692" s="75"/>
      <c r="PAE692" s="69"/>
      <c r="PAF692" s="70"/>
      <c r="PAG692" s="71"/>
      <c r="PAI692" s="73"/>
      <c r="PAJ692" s="73"/>
      <c r="PAK692" s="73"/>
      <c r="PAL692" s="70"/>
      <c r="PAM692" s="70"/>
      <c r="PAN692" s="70"/>
      <c r="PAO692" s="69"/>
      <c r="PAP692" s="69"/>
      <c r="PAQ692" s="73"/>
      <c r="PAR692" s="73"/>
      <c r="PAS692" s="73"/>
      <c r="PAT692" s="73"/>
      <c r="PAU692" s="73"/>
      <c r="PAV692" s="73"/>
      <c r="PAW692" s="73"/>
      <c r="PAX692" s="73"/>
      <c r="PAY692" s="73"/>
      <c r="PAZ692" s="73"/>
      <c r="PBA692" s="74"/>
      <c r="PBB692" s="75"/>
      <c r="PBC692" s="69"/>
      <c r="PBD692" s="70"/>
      <c r="PBE692" s="71"/>
      <c r="PBG692" s="73"/>
      <c r="PBH692" s="73"/>
      <c r="PBI692" s="73"/>
      <c r="PBJ692" s="70"/>
      <c r="PBK692" s="70"/>
      <c r="PBL692" s="70"/>
      <c r="PBM692" s="69"/>
      <c r="PBN692" s="69"/>
      <c r="PBO692" s="73"/>
      <c r="PBP692" s="73"/>
      <c r="PBQ692" s="73"/>
      <c r="PBR692" s="73"/>
      <c r="PBS692" s="73"/>
      <c r="PBT692" s="73"/>
      <c r="PBU692" s="73"/>
      <c r="PBV692" s="73"/>
      <c r="PBW692" s="73"/>
      <c r="PBX692" s="73"/>
      <c r="PBY692" s="74"/>
      <c r="PBZ692" s="75"/>
      <c r="PCA692" s="69"/>
      <c r="PCB692" s="70"/>
      <c r="PCC692" s="71"/>
      <c r="PCE692" s="73"/>
      <c r="PCF692" s="73"/>
      <c r="PCG692" s="73"/>
      <c r="PCH692" s="70"/>
      <c r="PCI692" s="70"/>
      <c r="PCJ692" s="70"/>
      <c r="PCK692" s="69"/>
      <c r="PCL692" s="69"/>
      <c r="PCM692" s="73"/>
      <c r="PCN692" s="73"/>
      <c r="PCO692" s="73"/>
      <c r="PCP692" s="73"/>
      <c r="PCQ692" s="73"/>
      <c r="PCR692" s="73"/>
      <c r="PCS692" s="73"/>
      <c r="PCT692" s="73"/>
      <c r="PCU692" s="73"/>
      <c r="PCV692" s="73"/>
      <c r="PCW692" s="74"/>
      <c r="PCX692" s="75"/>
      <c r="PCY692" s="69"/>
      <c r="PCZ692" s="70"/>
      <c r="PDA692" s="71"/>
      <c r="PDC692" s="73"/>
      <c r="PDD692" s="73"/>
      <c r="PDE692" s="73"/>
      <c r="PDF692" s="70"/>
      <c r="PDG692" s="70"/>
      <c r="PDH692" s="70"/>
      <c r="PDI692" s="69"/>
      <c r="PDJ692" s="69"/>
      <c r="PDK692" s="73"/>
      <c r="PDL692" s="73"/>
      <c r="PDM692" s="73"/>
      <c r="PDN692" s="73"/>
      <c r="PDO692" s="73"/>
      <c r="PDP692" s="73"/>
      <c r="PDQ692" s="73"/>
      <c r="PDR692" s="73"/>
      <c r="PDS692" s="73"/>
      <c r="PDT692" s="73"/>
      <c r="PDU692" s="74"/>
      <c r="PDV692" s="75"/>
      <c r="PDW692" s="69"/>
      <c r="PDX692" s="70"/>
      <c r="PDY692" s="71"/>
      <c r="PEA692" s="73"/>
      <c r="PEB692" s="73"/>
      <c r="PEC692" s="73"/>
      <c r="PED692" s="70"/>
      <c r="PEE692" s="70"/>
      <c r="PEF692" s="70"/>
      <c r="PEG692" s="69"/>
      <c r="PEH692" s="69"/>
      <c r="PEI692" s="73"/>
      <c r="PEJ692" s="73"/>
      <c r="PEK692" s="73"/>
      <c r="PEL692" s="73"/>
      <c r="PEM692" s="73"/>
      <c r="PEN692" s="73"/>
      <c r="PEO692" s="73"/>
      <c r="PEP692" s="73"/>
      <c r="PEQ692" s="73"/>
      <c r="PER692" s="73"/>
      <c r="PES692" s="74"/>
      <c r="PET692" s="75"/>
      <c r="PEU692" s="69"/>
      <c r="PEV692" s="70"/>
      <c r="PEW692" s="71"/>
      <c r="PEY692" s="73"/>
      <c r="PEZ692" s="73"/>
      <c r="PFA692" s="73"/>
      <c r="PFB692" s="70"/>
      <c r="PFC692" s="70"/>
      <c r="PFD692" s="70"/>
      <c r="PFE692" s="69"/>
      <c r="PFF692" s="69"/>
      <c r="PFG692" s="73"/>
      <c r="PFH692" s="73"/>
      <c r="PFI692" s="73"/>
      <c r="PFJ692" s="73"/>
      <c r="PFK692" s="73"/>
      <c r="PFL692" s="73"/>
      <c r="PFM692" s="73"/>
      <c r="PFN692" s="73"/>
      <c r="PFO692" s="73"/>
      <c r="PFP692" s="73"/>
      <c r="PFQ692" s="74"/>
      <c r="PFR692" s="75"/>
      <c r="PFS692" s="69"/>
      <c r="PFT692" s="70"/>
      <c r="PFU692" s="71"/>
      <c r="PFW692" s="73"/>
      <c r="PFX692" s="73"/>
      <c r="PFY692" s="73"/>
      <c r="PFZ692" s="70"/>
      <c r="PGA692" s="70"/>
      <c r="PGB692" s="70"/>
      <c r="PGC692" s="69"/>
      <c r="PGD692" s="69"/>
      <c r="PGE692" s="73"/>
      <c r="PGF692" s="73"/>
      <c r="PGG692" s="73"/>
      <c r="PGH692" s="73"/>
      <c r="PGI692" s="73"/>
      <c r="PGJ692" s="73"/>
      <c r="PGK692" s="73"/>
      <c r="PGL692" s="73"/>
      <c r="PGM692" s="73"/>
      <c r="PGN692" s="73"/>
      <c r="PGO692" s="74"/>
      <c r="PGP692" s="75"/>
      <c r="PGQ692" s="69"/>
      <c r="PGR692" s="70"/>
      <c r="PGS692" s="71"/>
      <c r="PGU692" s="73"/>
      <c r="PGV692" s="73"/>
      <c r="PGW692" s="73"/>
      <c r="PGX692" s="70"/>
      <c r="PGY692" s="70"/>
      <c r="PGZ692" s="70"/>
      <c r="PHA692" s="69"/>
      <c r="PHB692" s="69"/>
      <c r="PHC692" s="73"/>
      <c r="PHD692" s="73"/>
      <c r="PHE692" s="73"/>
      <c r="PHF692" s="73"/>
      <c r="PHG692" s="73"/>
      <c r="PHH692" s="73"/>
      <c r="PHI692" s="73"/>
      <c r="PHJ692" s="73"/>
      <c r="PHK692" s="73"/>
      <c r="PHL692" s="73"/>
      <c r="PHM692" s="74"/>
      <c r="PHN692" s="75"/>
      <c r="PHO692" s="69"/>
      <c r="PHP692" s="70"/>
      <c r="PHQ692" s="71"/>
      <c r="PHS692" s="73"/>
      <c r="PHT692" s="73"/>
      <c r="PHU692" s="73"/>
      <c r="PHV692" s="70"/>
      <c r="PHW692" s="70"/>
      <c r="PHX692" s="70"/>
      <c r="PHY692" s="69"/>
      <c r="PHZ692" s="69"/>
      <c r="PIA692" s="73"/>
      <c r="PIB692" s="73"/>
      <c r="PIC692" s="73"/>
      <c r="PID692" s="73"/>
      <c r="PIE692" s="73"/>
      <c r="PIF692" s="73"/>
      <c r="PIG692" s="73"/>
      <c r="PIH692" s="73"/>
      <c r="PII692" s="73"/>
      <c r="PIJ692" s="73"/>
      <c r="PIK692" s="74"/>
      <c r="PIL692" s="75"/>
      <c r="PIM692" s="69"/>
      <c r="PIN692" s="70"/>
      <c r="PIO692" s="71"/>
      <c r="PIQ692" s="73"/>
      <c r="PIR692" s="73"/>
      <c r="PIS692" s="73"/>
      <c r="PIT692" s="70"/>
      <c r="PIU692" s="70"/>
      <c r="PIV692" s="70"/>
      <c r="PIW692" s="69"/>
      <c r="PIX692" s="69"/>
      <c r="PIY692" s="73"/>
      <c r="PIZ692" s="73"/>
      <c r="PJA692" s="73"/>
      <c r="PJB692" s="73"/>
      <c r="PJC692" s="73"/>
      <c r="PJD692" s="73"/>
      <c r="PJE692" s="73"/>
      <c r="PJF692" s="73"/>
      <c r="PJG692" s="73"/>
      <c r="PJH692" s="73"/>
      <c r="PJI692" s="74"/>
      <c r="PJJ692" s="75"/>
      <c r="PJK692" s="69"/>
      <c r="PJL692" s="70"/>
      <c r="PJM692" s="71"/>
      <c r="PJO692" s="73"/>
      <c r="PJP692" s="73"/>
      <c r="PJQ692" s="73"/>
      <c r="PJR692" s="70"/>
      <c r="PJS692" s="70"/>
      <c r="PJT692" s="70"/>
      <c r="PJU692" s="69"/>
      <c r="PJV692" s="69"/>
      <c r="PJW692" s="73"/>
      <c r="PJX692" s="73"/>
      <c r="PJY692" s="73"/>
      <c r="PJZ692" s="73"/>
      <c r="PKA692" s="73"/>
      <c r="PKB692" s="73"/>
      <c r="PKC692" s="73"/>
      <c r="PKD692" s="73"/>
      <c r="PKE692" s="73"/>
      <c r="PKF692" s="73"/>
      <c r="PKG692" s="74"/>
      <c r="PKH692" s="75"/>
      <c r="PKI692" s="69"/>
      <c r="PKJ692" s="70"/>
      <c r="PKK692" s="71"/>
      <c r="PKM692" s="73"/>
      <c r="PKN692" s="73"/>
      <c r="PKO692" s="73"/>
      <c r="PKP692" s="70"/>
      <c r="PKQ692" s="70"/>
      <c r="PKR692" s="70"/>
      <c r="PKS692" s="69"/>
      <c r="PKT692" s="69"/>
      <c r="PKU692" s="73"/>
      <c r="PKV692" s="73"/>
      <c r="PKW692" s="73"/>
      <c r="PKX692" s="73"/>
      <c r="PKY692" s="73"/>
      <c r="PKZ692" s="73"/>
      <c r="PLA692" s="73"/>
      <c r="PLB692" s="73"/>
      <c r="PLC692" s="73"/>
      <c r="PLD692" s="73"/>
      <c r="PLE692" s="74"/>
      <c r="PLF692" s="75"/>
      <c r="PLG692" s="69"/>
      <c r="PLH692" s="70"/>
      <c r="PLI692" s="71"/>
      <c r="PLK692" s="73"/>
      <c r="PLL692" s="73"/>
      <c r="PLM692" s="73"/>
      <c r="PLN692" s="70"/>
      <c r="PLO692" s="70"/>
      <c r="PLP692" s="70"/>
      <c r="PLQ692" s="69"/>
      <c r="PLR692" s="69"/>
      <c r="PLS692" s="73"/>
      <c r="PLT692" s="73"/>
      <c r="PLU692" s="73"/>
      <c r="PLV692" s="73"/>
      <c r="PLW692" s="73"/>
      <c r="PLX692" s="73"/>
      <c r="PLY692" s="73"/>
      <c r="PLZ692" s="73"/>
      <c r="PMA692" s="73"/>
      <c r="PMB692" s="73"/>
      <c r="PMC692" s="74"/>
      <c r="PMD692" s="75"/>
      <c r="PME692" s="69"/>
      <c r="PMF692" s="70"/>
      <c r="PMG692" s="71"/>
      <c r="PMI692" s="73"/>
      <c r="PMJ692" s="73"/>
      <c r="PMK692" s="73"/>
      <c r="PML692" s="70"/>
      <c r="PMM692" s="70"/>
      <c r="PMN692" s="70"/>
      <c r="PMO692" s="69"/>
      <c r="PMP692" s="69"/>
      <c r="PMQ692" s="73"/>
      <c r="PMR692" s="73"/>
      <c r="PMS692" s="73"/>
      <c r="PMT692" s="73"/>
      <c r="PMU692" s="73"/>
      <c r="PMV692" s="73"/>
      <c r="PMW692" s="73"/>
      <c r="PMX692" s="73"/>
      <c r="PMY692" s="73"/>
      <c r="PMZ692" s="73"/>
      <c r="PNA692" s="74"/>
      <c r="PNB692" s="75"/>
      <c r="PNC692" s="69"/>
      <c r="PND692" s="70"/>
      <c r="PNE692" s="71"/>
      <c r="PNG692" s="73"/>
      <c r="PNH692" s="73"/>
      <c r="PNI692" s="73"/>
      <c r="PNJ692" s="70"/>
      <c r="PNK692" s="70"/>
      <c r="PNL692" s="70"/>
      <c r="PNM692" s="69"/>
      <c r="PNN692" s="69"/>
      <c r="PNO692" s="73"/>
      <c r="PNP692" s="73"/>
      <c r="PNQ692" s="73"/>
      <c r="PNR692" s="73"/>
      <c r="PNS692" s="73"/>
      <c r="PNT692" s="73"/>
      <c r="PNU692" s="73"/>
      <c r="PNV692" s="73"/>
      <c r="PNW692" s="73"/>
      <c r="PNX692" s="73"/>
      <c r="PNY692" s="74"/>
      <c r="PNZ692" s="75"/>
      <c r="POA692" s="69"/>
      <c r="POB692" s="70"/>
      <c r="POC692" s="71"/>
      <c r="POE692" s="73"/>
      <c r="POF692" s="73"/>
      <c r="POG692" s="73"/>
      <c r="POH692" s="70"/>
      <c r="POI692" s="70"/>
      <c r="POJ692" s="70"/>
      <c r="POK692" s="69"/>
      <c r="POL692" s="69"/>
      <c r="POM692" s="73"/>
      <c r="PON692" s="73"/>
      <c r="POO692" s="73"/>
      <c r="POP692" s="73"/>
      <c r="POQ692" s="73"/>
      <c r="POR692" s="73"/>
      <c r="POS692" s="73"/>
      <c r="POT692" s="73"/>
      <c r="POU692" s="73"/>
      <c r="POV692" s="73"/>
      <c r="POW692" s="74"/>
      <c r="POX692" s="75"/>
      <c r="POY692" s="69"/>
      <c r="POZ692" s="70"/>
      <c r="PPA692" s="71"/>
      <c r="PPC692" s="73"/>
      <c r="PPD692" s="73"/>
      <c r="PPE692" s="73"/>
      <c r="PPF692" s="70"/>
      <c r="PPG692" s="70"/>
      <c r="PPH692" s="70"/>
      <c r="PPI692" s="69"/>
      <c r="PPJ692" s="69"/>
      <c r="PPK692" s="73"/>
      <c r="PPL692" s="73"/>
      <c r="PPM692" s="73"/>
      <c r="PPN692" s="73"/>
      <c r="PPO692" s="73"/>
      <c r="PPP692" s="73"/>
      <c r="PPQ692" s="73"/>
      <c r="PPR692" s="73"/>
      <c r="PPS692" s="73"/>
      <c r="PPT692" s="73"/>
      <c r="PPU692" s="74"/>
      <c r="PPV692" s="75"/>
      <c r="PPW692" s="69"/>
      <c r="PPX692" s="70"/>
      <c r="PPY692" s="71"/>
      <c r="PQA692" s="73"/>
      <c r="PQB692" s="73"/>
      <c r="PQC692" s="73"/>
      <c r="PQD692" s="70"/>
      <c r="PQE692" s="70"/>
      <c r="PQF692" s="70"/>
      <c r="PQG692" s="69"/>
      <c r="PQH692" s="69"/>
      <c r="PQI692" s="73"/>
      <c r="PQJ692" s="73"/>
      <c r="PQK692" s="73"/>
      <c r="PQL692" s="73"/>
      <c r="PQM692" s="73"/>
      <c r="PQN692" s="73"/>
      <c r="PQO692" s="73"/>
      <c r="PQP692" s="73"/>
      <c r="PQQ692" s="73"/>
      <c r="PQR692" s="73"/>
      <c r="PQS692" s="74"/>
      <c r="PQT692" s="75"/>
      <c r="PQU692" s="69"/>
      <c r="PQV692" s="70"/>
      <c r="PQW692" s="71"/>
      <c r="PQY692" s="73"/>
      <c r="PQZ692" s="73"/>
      <c r="PRA692" s="73"/>
      <c r="PRB692" s="70"/>
      <c r="PRC692" s="70"/>
      <c r="PRD692" s="70"/>
      <c r="PRE692" s="69"/>
      <c r="PRF692" s="69"/>
      <c r="PRG692" s="73"/>
      <c r="PRH692" s="73"/>
      <c r="PRI692" s="73"/>
      <c r="PRJ692" s="73"/>
      <c r="PRK692" s="73"/>
      <c r="PRL692" s="73"/>
      <c r="PRM692" s="73"/>
      <c r="PRN692" s="73"/>
      <c r="PRO692" s="73"/>
      <c r="PRP692" s="73"/>
      <c r="PRQ692" s="74"/>
      <c r="PRR692" s="75"/>
      <c r="PRS692" s="69"/>
      <c r="PRT692" s="70"/>
      <c r="PRU692" s="71"/>
      <c r="PRW692" s="73"/>
      <c r="PRX692" s="73"/>
      <c r="PRY692" s="73"/>
      <c r="PRZ692" s="70"/>
      <c r="PSA692" s="70"/>
      <c r="PSB692" s="70"/>
      <c r="PSC692" s="69"/>
      <c r="PSD692" s="69"/>
      <c r="PSE692" s="73"/>
      <c r="PSF692" s="73"/>
      <c r="PSG692" s="73"/>
      <c r="PSH692" s="73"/>
      <c r="PSI692" s="73"/>
      <c r="PSJ692" s="73"/>
      <c r="PSK692" s="73"/>
      <c r="PSL692" s="73"/>
      <c r="PSM692" s="73"/>
      <c r="PSN692" s="73"/>
      <c r="PSO692" s="74"/>
      <c r="PSP692" s="75"/>
      <c r="PSQ692" s="69"/>
      <c r="PSR692" s="70"/>
      <c r="PSS692" s="71"/>
      <c r="PSU692" s="73"/>
      <c r="PSV692" s="73"/>
      <c r="PSW692" s="73"/>
      <c r="PSX692" s="70"/>
      <c r="PSY692" s="70"/>
      <c r="PSZ692" s="70"/>
      <c r="PTA692" s="69"/>
      <c r="PTB692" s="69"/>
      <c r="PTC692" s="73"/>
      <c r="PTD692" s="73"/>
      <c r="PTE692" s="73"/>
      <c r="PTF692" s="73"/>
      <c r="PTG692" s="73"/>
      <c r="PTH692" s="73"/>
      <c r="PTI692" s="73"/>
      <c r="PTJ692" s="73"/>
      <c r="PTK692" s="73"/>
      <c r="PTL692" s="73"/>
      <c r="PTM692" s="74"/>
      <c r="PTN692" s="75"/>
      <c r="PTO692" s="69"/>
      <c r="PTP692" s="70"/>
      <c r="PTQ692" s="71"/>
      <c r="PTS692" s="73"/>
      <c r="PTT692" s="73"/>
      <c r="PTU692" s="73"/>
      <c r="PTV692" s="70"/>
      <c r="PTW692" s="70"/>
      <c r="PTX692" s="70"/>
      <c r="PTY692" s="69"/>
      <c r="PTZ692" s="69"/>
      <c r="PUA692" s="73"/>
      <c r="PUB692" s="73"/>
      <c r="PUC692" s="73"/>
      <c r="PUD692" s="73"/>
      <c r="PUE692" s="73"/>
      <c r="PUF692" s="73"/>
      <c r="PUG692" s="73"/>
      <c r="PUH692" s="73"/>
      <c r="PUI692" s="73"/>
      <c r="PUJ692" s="73"/>
      <c r="PUK692" s="74"/>
      <c r="PUL692" s="75"/>
      <c r="PUM692" s="69"/>
      <c r="PUN692" s="70"/>
      <c r="PUO692" s="71"/>
      <c r="PUQ692" s="73"/>
      <c r="PUR692" s="73"/>
      <c r="PUS692" s="73"/>
      <c r="PUT692" s="70"/>
      <c r="PUU692" s="70"/>
      <c r="PUV692" s="70"/>
      <c r="PUW692" s="69"/>
      <c r="PUX692" s="69"/>
      <c r="PUY692" s="73"/>
      <c r="PUZ692" s="73"/>
      <c r="PVA692" s="73"/>
      <c r="PVB692" s="73"/>
      <c r="PVC692" s="73"/>
      <c r="PVD692" s="73"/>
      <c r="PVE692" s="73"/>
      <c r="PVF692" s="73"/>
      <c r="PVG692" s="73"/>
      <c r="PVH692" s="73"/>
      <c r="PVI692" s="74"/>
      <c r="PVJ692" s="75"/>
      <c r="PVK692" s="69"/>
      <c r="PVL692" s="70"/>
      <c r="PVM692" s="71"/>
      <c r="PVO692" s="73"/>
      <c r="PVP692" s="73"/>
      <c r="PVQ692" s="73"/>
      <c r="PVR692" s="70"/>
      <c r="PVS692" s="70"/>
      <c r="PVT692" s="70"/>
      <c r="PVU692" s="69"/>
      <c r="PVV692" s="69"/>
      <c r="PVW692" s="73"/>
      <c r="PVX692" s="73"/>
      <c r="PVY692" s="73"/>
      <c r="PVZ692" s="73"/>
      <c r="PWA692" s="73"/>
      <c r="PWB692" s="73"/>
      <c r="PWC692" s="73"/>
      <c r="PWD692" s="73"/>
      <c r="PWE692" s="73"/>
      <c r="PWF692" s="73"/>
      <c r="PWG692" s="74"/>
      <c r="PWH692" s="75"/>
      <c r="PWI692" s="69"/>
      <c r="PWJ692" s="70"/>
      <c r="PWK692" s="71"/>
      <c r="PWM692" s="73"/>
      <c r="PWN692" s="73"/>
      <c r="PWO692" s="73"/>
      <c r="PWP692" s="70"/>
      <c r="PWQ692" s="70"/>
      <c r="PWR692" s="70"/>
      <c r="PWS692" s="69"/>
      <c r="PWT692" s="69"/>
      <c r="PWU692" s="73"/>
      <c r="PWV692" s="73"/>
      <c r="PWW692" s="73"/>
      <c r="PWX692" s="73"/>
      <c r="PWY692" s="73"/>
      <c r="PWZ692" s="73"/>
      <c r="PXA692" s="73"/>
      <c r="PXB692" s="73"/>
      <c r="PXC692" s="73"/>
      <c r="PXD692" s="73"/>
      <c r="PXE692" s="74"/>
      <c r="PXF692" s="75"/>
      <c r="PXG692" s="69"/>
      <c r="PXH692" s="70"/>
      <c r="PXI692" s="71"/>
      <c r="PXK692" s="73"/>
      <c r="PXL692" s="73"/>
      <c r="PXM692" s="73"/>
      <c r="PXN692" s="70"/>
      <c r="PXO692" s="70"/>
      <c r="PXP692" s="70"/>
      <c r="PXQ692" s="69"/>
      <c r="PXR692" s="69"/>
      <c r="PXS692" s="73"/>
      <c r="PXT692" s="73"/>
      <c r="PXU692" s="73"/>
      <c r="PXV692" s="73"/>
      <c r="PXW692" s="73"/>
      <c r="PXX692" s="73"/>
      <c r="PXY692" s="73"/>
      <c r="PXZ692" s="73"/>
      <c r="PYA692" s="73"/>
      <c r="PYB692" s="73"/>
      <c r="PYC692" s="74"/>
      <c r="PYD692" s="75"/>
      <c r="PYE692" s="69"/>
      <c r="PYF692" s="70"/>
      <c r="PYG692" s="71"/>
      <c r="PYI692" s="73"/>
      <c r="PYJ692" s="73"/>
      <c r="PYK692" s="73"/>
      <c r="PYL692" s="70"/>
      <c r="PYM692" s="70"/>
      <c r="PYN692" s="70"/>
      <c r="PYO692" s="69"/>
      <c r="PYP692" s="69"/>
      <c r="PYQ692" s="73"/>
      <c r="PYR692" s="73"/>
      <c r="PYS692" s="73"/>
      <c r="PYT692" s="73"/>
      <c r="PYU692" s="73"/>
      <c r="PYV692" s="73"/>
      <c r="PYW692" s="73"/>
      <c r="PYX692" s="73"/>
      <c r="PYY692" s="73"/>
      <c r="PYZ692" s="73"/>
      <c r="PZA692" s="74"/>
      <c r="PZB692" s="75"/>
      <c r="PZC692" s="69"/>
      <c r="PZD692" s="70"/>
      <c r="PZE692" s="71"/>
      <c r="PZG692" s="73"/>
      <c r="PZH692" s="73"/>
      <c r="PZI692" s="73"/>
      <c r="PZJ692" s="70"/>
      <c r="PZK692" s="70"/>
      <c r="PZL692" s="70"/>
      <c r="PZM692" s="69"/>
      <c r="PZN692" s="69"/>
      <c r="PZO692" s="73"/>
      <c r="PZP692" s="73"/>
      <c r="PZQ692" s="73"/>
      <c r="PZR692" s="73"/>
      <c r="PZS692" s="73"/>
      <c r="PZT692" s="73"/>
      <c r="PZU692" s="73"/>
      <c r="PZV692" s="73"/>
      <c r="PZW692" s="73"/>
      <c r="PZX692" s="73"/>
      <c r="PZY692" s="74"/>
      <c r="PZZ692" s="75"/>
      <c r="QAA692" s="69"/>
      <c r="QAB692" s="70"/>
      <c r="QAC692" s="71"/>
      <c r="QAE692" s="73"/>
      <c r="QAF692" s="73"/>
      <c r="QAG692" s="73"/>
      <c r="QAH692" s="70"/>
      <c r="QAI692" s="70"/>
      <c r="QAJ692" s="70"/>
      <c r="QAK692" s="69"/>
      <c r="QAL692" s="69"/>
      <c r="QAM692" s="73"/>
      <c r="QAN692" s="73"/>
      <c r="QAO692" s="73"/>
      <c r="QAP692" s="73"/>
      <c r="QAQ692" s="73"/>
      <c r="QAR692" s="73"/>
      <c r="QAS692" s="73"/>
      <c r="QAT692" s="73"/>
      <c r="QAU692" s="73"/>
      <c r="QAV692" s="73"/>
      <c r="QAW692" s="74"/>
      <c r="QAX692" s="75"/>
      <c r="QAY692" s="69"/>
      <c r="QAZ692" s="70"/>
      <c r="QBA692" s="71"/>
      <c r="QBC692" s="73"/>
      <c r="QBD692" s="73"/>
      <c r="QBE692" s="73"/>
      <c r="QBF692" s="70"/>
      <c r="QBG692" s="70"/>
      <c r="QBH692" s="70"/>
      <c r="QBI692" s="69"/>
      <c r="QBJ692" s="69"/>
      <c r="QBK692" s="73"/>
      <c r="QBL692" s="73"/>
      <c r="QBM692" s="73"/>
      <c r="QBN692" s="73"/>
      <c r="QBO692" s="73"/>
      <c r="QBP692" s="73"/>
      <c r="QBQ692" s="73"/>
      <c r="QBR692" s="73"/>
      <c r="QBS692" s="73"/>
      <c r="QBT692" s="73"/>
      <c r="QBU692" s="74"/>
      <c r="QBV692" s="75"/>
      <c r="QBW692" s="69"/>
      <c r="QBX692" s="70"/>
      <c r="QBY692" s="71"/>
      <c r="QCA692" s="73"/>
      <c r="QCB692" s="73"/>
      <c r="QCC692" s="73"/>
      <c r="QCD692" s="70"/>
      <c r="QCE692" s="70"/>
      <c r="QCF692" s="70"/>
      <c r="QCG692" s="69"/>
      <c r="QCH692" s="69"/>
      <c r="QCI692" s="73"/>
      <c r="QCJ692" s="73"/>
      <c r="QCK692" s="73"/>
      <c r="QCL692" s="73"/>
      <c r="QCM692" s="73"/>
      <c r="QCN692" s="73"/>
      <c r="QCO692" s="73"/>
      <c r="QCP692" s="73"/>
      <c r="QCQ692" s="73"/>
      <c r="QCR692" s="73"/>
      <c r="QCS692" s="74"/>
      <c r="QCT692" s="75"/>
      <c r="QCU692" s="69"/>
      <c r="QCV692" s="70"/>
      <c r="QCW692" s="71"/>
      <c r="QCY692" s="73"/>
      <c r="QCZ692" s="73"/>
      <c r="QDA692" s="73"/>
      <c r="QDB692" s="70"/>
      <c r="QDC692" s="70"/>
      <c r="QDD692" s="70"/>
      <c r="QDE692" s="69"/>
      <c r="QDF692" s="69"/>
      <c r="QDG692" s="73"/>
      <c r="QDH692" s="73"/>
      <c r="QDI692" s="73"/>
      <c r="QDJ692" s="73"/>
      <c r="QDK692" s="73"/>
      <c r="QDL692" s="73"/>
      <c r="QDM692" s="73"/>
      <c r="QDN692" s="73"/>
      <c r="QDO692" s="73"/>
      <c r="QDP692" s="73"/>
      <c r="QDQ692" s="74"/>
      <c r="QDR692" s="75"/>
      <c r="QDS692" s="69"/>
      <c r="QDT692" s="70"/>
      <c r="QDU692" s="71"/>
      <c r="QDW692" s="73"/>
      <c r="QDX692" s="73"/>
      <c r="QDY692" s="73"/>
      <c r="QDZ692" s="70"/>
      <c r="QEA692" s="70"/>
      <c r="QEB692" s="70"/>
      <c r="QEC692" s="69"/>
      <c r="QED692" s="69"/>
      <c r="QEE692" s="73"/>
      <c r="QEF692" s="73"/>
      <c r="QEG692" s="73"/>
      <c r="QEH692" s="73"/>
      <c r="QEI692" s="73"/>
      <c r="QEJ692" s="73"/>
      <c r="QEK692" s="73"/>
      <c r="QEL692" s="73"/>
      <c r="QEM692" s="73"/>
      <c r="QEN692" s="73"/>
      <c r="QEO692" s="74"/>
      <c r="QEP692" s="75"/>
      <c r="QEQ692" s="69"/>
      <c r="QER692" s="70"/>
      <c r="QES692" s="71"/>
      <c r="QEU692" s="73"/>
      <c r="QEV692" s="73"/>
      <c r="QEW692" s="73"/>
      <c r="QEX692" s="70"/>
      <c r="QEY692" s="70"/>
      <c r="QEZ692" s="70"/>
      <c r="QFA692" s="69"/>
      <c r="QFB692" s="69"/>
      <c r="QFC692" s="73"/>
      <c r="QFD692" s="73"/>
      <c r="QFE692" s="73"/>
      <c r="QFF692" s="73"/>
      <c r="QFG692" s="73"/>
      <c r="QFH692" s="73"/>
      <c r="QFI692" s="73"/>
      <c r="QFJ692" s="73"/>
      <c r="QFK692" s="73"/>
      <c r="QFL692" s="73"/>
      <c r="QFM692" s="74"/>
      <c r="QFN692" s="75"/>
      <c r="QFO692" s="69"/>
      <c r="QFP692" s="70"/>
      <c r="QFQ692" s="71"/>
      <c r="QFS692" s="73"/>
      <c r="QFT692" s="73"/>
      <c r="QFU692" s="73"/>
      <c r="QFV692" s="70"/>
      <c r="QFW692" s="70"/>
      <c r="QFX692" s="70"/>
      <c r="QFY692" s="69"/>
      <c r="QFZ692" s="69"/>
      <c r="QGA692" s="73"/>
      <c r="QGB692" s="73"/>
      <c r="QGC692" s="73"/>
      <c r="QGD692" s="73"/>
      <c r="QGE692" s="73"/>
      <c r="QGF692" s="73"/>
      <c r="QGG692" s="73"/>
      <c r="QGH692" s="73"/>
      <c r="QGI692" s="73"/>
      <c r="QGJ692" s="73"/>
      <c r="QGK692" s="74"/>
      <c r="QGL692" s="75"/>
      <c r="QGM692" s="69"/>
      <c r="QGN692" s="70"/>
      <c r="QGO692" s="71"/>
      <c r="QGQ692" s="73"/>
      <c r="QGR692" s="73"/>
      <c r="QGS692" s="73"/>
      <c r="QGT692" s="70"/>
      <c r="QGU692" s="70"/>
      <c r="QGV692" s="70"/>
      <c r="QGW692" s="69"/>
      <c r="QGX692" s="69"/>
      <c r="QGY692" s="73"/>
      <c r="QGZ692" s="73"/>
      <c r="QHA692" s="73"/>
      <c r="QHB692" s="73"/>
      <c r="QHC692" s="73"/>
      <c r="QHD692" s="73"/>
      <c r="QHE692" s="73"/>
      <c r="QHF692" s="73"/>
      <c r="QHG692" s="73"/>
      <c r="QHH692" s="73"/>
      <c r="QHI692" s="74"/>
      <c r="QHJ692" s="75"/>
      <c r="QHK692" s="69"/>
      <c r="QHL692" s="70"/>
      <c r="QHM692" s="71"/>
      <c r="QHO692" s="73"/>
      <c r="QHP692" s="73"/>
      <c r="QHQ692" s="73"/>
      <c r="QHR692" s="70"/>
      <c r="QHS692" s="70"/>
      <c r="QHT692" s="70"/>
      <c r="QHU692" s="69"/>
      <c r="QHV692" s="69"/>
      <c r="QHW692" s="73"/>
      <c r="QHX692" s="73"/>
      <c r="QHY692" s="73"/>
      <c r="QHZ692" s="73"/>
      <c r="QIA692" s="73"/>
      <c r="QIB692" s="73"/>
      <c r="QIC692" s="73"/>
      <c r="QID692" s="73"/>
      <c r="QIE692" s="73"/>
      <c r="QIF692" s="73"/>
      <c r="QIG692" s="74"/>
      <c r="QIH692" s="75"/>
      <c r="QII692" s="69"/>
      <c r="QIJ692" s="70"/>
      <c r="QIK692" s="71"/>
      <c r="QIM692" s="73"/>
      <c r="QIN692" s="73"/>
      <c r="QIO692" s="73"/>
      <c r="QIP692" s="70"/>
      <c r="QIQ692" s="70"/>
      <c r="QIR692" s="70"/>
      <c r="QIS692" s="69"/>
      <c r="QIT692" s="69"/>
      <c r="QIU692" s="73"/>
      <c r="QIV692" s="73"/>
      <c r="QIW692" s="73"/>
      <c r="QIX692" s="73"/>
      <c r="QIY692" s="73"/>
      <c r="QIZ692" s="73"/>
      <c r="QJA692" s="73"/>
      <c r="QJB692" s="73"/>
      <c r="QJC692" s="73"/>
      <c r="QJD692" s="73"/>
      <c r="QJE692" s="74"/>
      <c r="QJF692" s="75"/>
      <c r="QJG692" s="69"/>
      <c r="QJH692" s="70"/>
      <c r="QJI692" s="71"/>
      <c r="QJK692" s="73"/>
      <c r="QJL692" s="73"/>
      <c r="QJM692" s="73"/>
      <c r="QJN692" s="70"/>
      <c r="QJO692" s="70"/>
      <c r="QJP692" s="70"/>
      <c r="QJQ692" s="69"/>
      <c r="QJR692" s="69"/>
      <c r="QJS692" s="73"/>
      <c r="QJT692" s="73"/>
      <c r="QJU692" s="73"/>
      <c r="QJV692" s="73"/>
      <c r="QJW692" s="73"/>
      <c r="QJX692" s="73"/>
      <c r="QJY692" s="73"/>
      <c r="QJZ692" s="73"/>
      <c r="QKA692" s="73"/>
      <c r="QKB692" s="73"/>
      <c r="QKC692" s="74"/>
      <c r="QKD692" s="75"/>
      <c r="QKE692" s="69"/>
      <c r="QKF692" s="70"/>
      <c r="QKG692" s="71"/>
      <c r="QKI692" s="73"/>
      <c r="QKJ692" s="73"/>
      <c r="QKK692" s="73"/>
      <c r="QKL692" s="70"/>
      <c r="QKM692" s="70"/>
      <c r="QKN692" s="70"/>
      <c r="QKO692" s="69"/>
      <c r="QKP692" s="69"/>
      <c r="QKQ692" s="73"/>
      <c r="QKR692" s="73"/>
      <c r="QKS692" s="73"/>
      <c r="QKT692" s="73"/>
      <c r="QKU692" s="73"/>
      <c r="QKV692" s="73"/>
      <c r="QKW692" s="73"/>
      <c r="QKX692" s="73"/>
      <c r="QKY692" s="73"/>
      <c r="QKZ692" s="73"/>
      <c r="QLA692" s="74"/>
      <c r="QLB692" s="75"/>
      <c r="QLC692" s="69"/>
      <c r="QLD692" s="70"/>
      <c r="QLE692" s="71"/>
      <c r="QLG692" s="73"/>
      <c r="QLH692" s="73"/>
      <c r="QLI692" s="73"/>
      <c r="QLJ692" s="70"/>
      <c r="QLK692" s="70"/>
      <c r="QLL692" s="70"/>
      <c r="QLM692" s="69"/>
      <c r="QLN692" s="69"/>
      <c r="QLO692" s="73"/>
      <c r="QLP692" s="73"/>
      <c r="QLQ692" s="73"/>
      <c r="QLR692" s="73"/>
      <c r="QLS692" s="73"/>
      <c r="QLT692" s="73"/>
      <c r="QLU692" s="73"/>
      <c r="QLV692" s="73"/>
      <c r="QLW692" s="73"/>
      <c r="QLX692" s="73"/>
      <c r="QLY692" s="74"/>
      <c r="QLZ692" s="75"/>
      <c r="QMA692" s="69"/>
      <c r="QMB692" s="70"/>
      <c r="QMC692" s="71"/>
      <c r="QME692" s="73"/>
      <c r="QMF692" s="73"/>
      <c r="QMG692" s="73"/>
      <c r="QMH692" s="70"/>
      <c r="QMI692" s="70"/>
      <c r="QMJ692" s="70"/>
      <c r="QMK692" s="69"/>
      <c r="QML692" s="69"/>
      <c r="QMM692" s="73"/>
      <c r="QMN692" s="73"/>
      <c r="QMO692" s="73"/>
      <c r="QMP692" s="73"/>
      <c r="QMQ692" s="73"/>
      <c r="QMR692" s="73"/>
      <c r="QMS692" s="73"/>
      <c r="QMT692" s="73"/>
      <c r="QMU692" s="73"/>
      <c r="QMV692" s="73"/>
      <c r="QMW692" s="74"/>
      <c r="QMX692" s="75"/>
      <c r="QMY692" s="69"/>
      <c r="QMZ692" s="70"/>
      <c r="QNA692" s="71"/>
      <c r="QNC692" s="73"/>
      <c r="QND692" s="73"/>
      <c r="QNE692" s="73"/>
      <c r="QNF692" s="70"/>
      <c r="QNG692" s="70"/>
      <c r="QNH692" s="70"/>
      <c r="QNI692" s="69"/>
      <c r="QNJ692" s="69"/>
      <c r="QNK692" s="73"/>
      <c r="QNL692" s="73"/>
      <c r="QNM692" s="73"/>
      <c r="QNN692" s="73"/>
      <c r="QNO692" s="73"/>
      <c r="QNP692" s="73"/>
      <c r="QNQ692" s="73"/>
      <c r="QNR692" s="73"/>
      <c r="QNS692" s="73"/>
      <c r="QNT692" s="73"/>
      <c r="QNU692" s="74"/>
      <c r="QNV692" s="75"/>
      <c r="QNW692" s="69"/>
      <c r="QNX692" s="70"/>
      <c r="QNY692" s="71"/>
      <c r="QOA692" s="73"/>
      <c r="QOB692" s="73"/>
      <c r="QOC692" s="73"/>
      <c r="QOD692" s="70"/>
      <c r="QOE692" s="70"/>
      <c r="QOF692" s="70"/>
      <c r="QOG692" s="69"/>
      <c r="QOH692" s="69"/>
      <c r="QOI692" s="73"/>
      <c r="QOJ692" s="73"/>
      <c r="QOK692" s="73"/>
      <c r="QOL692" s="73"/>
      <c r="QOM692" s="73"/>
      <c r="QON692" s="73"/>
      <c r="QOO692" s="73"/>
      <c r="QOP692" s="73"/>
      <c r="QOQ692" s="73"/>
      <c r="QOR692" s="73"/>
      <c r="QOS692" s="74"/>
      <c r="QOT692" s="75"/>
      <c r="QOU692" s="69"/>
      <c r="QOV692" s="70"/>
      <c r="QOW692" s="71"/>
      <c r="QOY692" s="73"/>
      <c r="QOZ692" s="73"/>
      <c r="QPA692" s="73"/>
      <c r="QPB692" s="70"/>
      <c r="QPC692" s="70"/>
      <c r="QPD692" s="70"/>
      <c r="QPE692" s="69"/>
      <c r="QPF692" s="69"/>
      <c r="QPG692" s="73"/>
      <c r="QPH692" s="73"/>
      <c r="QPI692" s="73"/>
      <c r="QPJ692" s="73"/>
      <c r="QPK692" s="73"/>
      <c r="QPL692" s="73"/>
      <c r="QPM692" s="73"/>
      <c r="QPN692" s="73"/>
      <c r="QPO692" s="73"/>
      <c r="QPP692" s="73"/>
      <c r="QPQ692" s="74"/>
      <c r="QPR692" s="75"/>
      <c r="QPS692" s="69"/>
      <c r="QPT692" s="70"/>
      <c r="QPU692" s="71"/>
      <c r="QPW692" s="73"/>
      <c r="QPX692" s="73"/>
      <c r="QPY692" s="73"/>
      <c r="QPZ692" s="70"/>
      <c r="QQA692" s="70"/>
      <c r="QQB692" s="70"/>
      <c r="QQC692" s="69"/>
      <c r="QQD692" s="69"/>
      <c r="QQE692" s="73"/>
      <c r="QQF692" s="73"/>
      <c r="QQG692" s="73"/>
      <c r="QQH692" s="73"/>
      <c r="QQI692" s="73"/>
      <c r="QQJ692" s="73"/>
      <c r="QQK692" s="73"/>
      <c r="QQL692" s="73"/>
      <c r="QQM692" s="73"/>
      <c r="QQN692" s="73"/>
      <c r="QQO692" s="74"/>
      <c r="QQP692" s="75"/>
      <c r="QQQ692" s="69"/>
      <c r="QQR692" s="70"/>
      <c r="QQS692" s="71"/>
      <c r="QQU692" s="73"/>
      <c r="QQV692" s="73"/>
      <c r="QQW692" s="73"/>
      <c r="QQX692" s="70"/>
      <c r="QQY692" s="70"/>
      <c r="QQZ692" s="70"/>
      <c r="QRA692" s="69"/>
      <c r="QRB692" s="69"/>
      <c r="QRC692" s="73"/>
      <c r="QRD692" s="73"/>
      <c r="QRE692" s="73"/>
      <c r="QRF692" s="73"/>
      <c r="QRG692" s="73"/>
      <c r="QRH692" s="73"/>
      <c r="QRI692" s="73"/>
      <c r="QRJ692" s="73"/>
      <c r="QRK692" s="73"/>
      <c r="QRL692" s="73"/>
      <c r="QRM692" s="74"/>
      <c r="QRN692" s="75"/>
      <c r="QRO692" s="69"/>
      <c r="QRP692" s="70"/>
      <c r="QRQ692" s="71"/>
      <c r="QRS692" s="73"/>
      <c r="QRT692" s="73"/>
      <c r="QRU692" s="73"/>
      <c r="QRV692" s="70"/>
      <c r="QRW692" s="70"/>
      <c r="QRX692" s="70"/>
      <c r="QRY692" s="69"/>
      <c r="QRZ692" s="69"/>
      <c r="QSA692" s="73"/>
      <c r="QSB692" s="73"/>
      <c r="QSC692" s="73"/>
      <c r="QSD692" s="73"/>
      <c r="QSE692" s="73"/>
      <c r="QSF692" s="73"/>
      <c r="QSG692" s="73"/>
      <c r="QSH692" s="73"/>
      <c r="QSI692" s="73"/>
      <c r="QSJ692" s="73"/>
      <c r="QSK692" s="74"/>
      <c r="QSL692" s="75"/>
      <c r="QSM692" s="69"/>
      <c r="QSN692" s="70"/>
      <c r="QSO692" s="71"/>
      <c r="QSQ692" s="73"/>
      <c r="QSR692" s="73"/>
      <c r="QSS692" s="73"/>
      <c r="QST692" s="70"/>
      <c r="QSU692" s="70"/>
      <c r="QSV692" s="70"/>
      <c r="QSW692" s="69"/>
      <c r="QSX692" s="69"/>
      <c r="QSY692" s="73"/>
      <c r="QSZ692" s="73"/>
      <c r="QTA692" s="73"/>
      <c r="QTB692" s="73"/>
      <c r="QTC692" s="73"/>
      <c r="QTD692" s="73"/>
      <c r="QTE692" s="73"/>
      <c r="QTF692" s="73"/>
      <c r="QTG692" s="73"/>
      <c r="QTH692" s="73"/>
      <c r="QTI692" s="74"/>
      <c r="QTJ692" s="75"/>
      <c r="QTK692" s="69"/>
      <c r="QTL692" s="70"/>
      <c r="QTM692" s="71"/>
      <c r="QTO692" s="73"/>
      <c r="QTP692" s="73"/>
      <c r="QTQ692" s="73"/>
      <c r="QTR692" s="70"/>
      <c r="QTS692" s="70"/>
      <c r="QTT692" s="70"/>
      <c r="QTU692" s="69"/>
      <c r="QTV692" s="69"/>
      <c r="QTW692" s="73"/>
      <c r="QTX692" s="73"/>
      <c r="QTY692" s="73"/>
      <c r="QTZ692" s="73"/>
      <c r="QUA692" s="73"/>
      <c r="QUB692" s="73"/>
      <c r="QUC692" s="73"/>
      <c r="QUD692" s="73"/>
      <c r="QUE692" s="73"/>
      <c r="QUF692" s="73"/>
      <c r="QUG692" s="74"/>
      <c r="QUH692" s="75"/>
      <c r="QUI692" s="69"/>
      <c r="QUJ692" s="70"/>
      <c r="QUK692" s="71"/>
      <c r="QUM692" s="73"/>
      <c r="QUN692" s="73"/>
      <c r="QUO692" s="73"/>
      <c r="QUP692" s="70"/>
      <c r="QUQ692" s="70"/>
      <c r="QUR692" s="70"/>
      <c r="QUS692" s="69"/>
      <c r="QUT692" s="69"/>
      <c r="QUU692" s="73"/>
      <c r="QUV692" s="73"/>
      <c r="QUW692" s="73"/>
      <c r="QUX692" s="73"/>
      <c r="QUY692" s="73"/>
      <c r="QUZ692" s="73"/>
      <c r="QVA692" s="73"/>
      <c r="QVB692" s="73"/>
      <c r="QVC692" s="73"/>
      <c r="QVD692" s="73"/>
      <c r="QVE692" s="74"/>
      <c r="QVF692" s="75"/>
      <c r="QVG692" s="69"/>
      <c r="QVH692" s="70"/>
      <c r="QVI692" s="71"/>
      <c r="QVK692" s="73"/>
      <c r="QVL692" s="73"/>
      <c r="QVM692" s="73"/>
      <c r="QVN692" s="70"/>
      <c r="QVO692" s="70"/>
      <c r="QVP692" s="70"/>
      <c r="QVQ692" s="69"/>
      <c r="QVR692" s="69"/>
      <c r="QVS692" s="73"/>
      <c r="QVT692" s="73"/>
      <c r="QVU692" s="73"/>
      <c r="QVV692" s="73"/>
      <c r="QVW692" s="73"/>
      <c r="QVX692" s="73"/>
      <c r="QVY692" s="73"/>
      <c r="QVZ692" s="73"/>
      <c r="QWA692" s="73"/>
      <c r="QWB692" s="73"/>
      <c r="QWC692" s="74"/>
      <c r="QWD692" s="75"/>
      <c r="QWE692" s="69"/>
      <c r="QWF692" s="70"/>
      <c r="QWG692" s="71"/>
      <c r="QWI692" s="73"/>
      <c r="QWJ692" s="73"/>
      <c r="QWK692" s="73"/>
      <c r="QWL692" s="70"/>
      <c r="QWM692" s="70"/>
      <c r="QWN692" s="70"/>
      <c r="QWO692" s="69"/>
      <c r="QWP692" s="69"/>
      <c r="QWQ692" s="73"/>
      <c r="QWR692" s="73"/>
      <c r="QWS692" s="73"/>
      <c r="QWT692" s="73"/>
      <c r="QWU692" s="73"/>
      <c r="QWV692" s="73"/>
      <c r="QWW692" s="73"/>
      <c r="QWX692" s="73"/>
      <c r="QWY692" s="73"/>
      <c r="QWZ692" s="73"/>
      <c r="QXA692" s="74"/>
      <c r="QXB692" s="75"/>
      <c r="QXC692" s="69"/>
      <c r="QXD692" s="70"/>
      <c r="QXE692" s="71"/>
      <c r="QXG692" s="73"/>
      <c r="QXH692" s="73"/>
      <c r="QXI692" s="73"/>
      <c r="QXJ692" s="70"/>
      <c r="QXK692" s="70"/>
      <c r="QXL692" s="70"/>
      <c r="QXM692" s="69"/>
      <c r="QXN692" s="69"/>
      <c r="QXO692" s="73"/>
      <c r="QXP692" s="73"/>
      <c r="QXQ692" s="73"/>
      <c r="QXR692" s="73"/>
      <c r="QXS692" s="73"/>
      <c r="QXT692" s="73"/>
      <c r="QXU692" s="73"/>
      <c r="QXV692" s="73"/>
      <c r="QXW692" s="73"/>
      <c r="QXX692" s="73"/>
      <c r="QXY692" s="74"/>
      <c r="QXZ692" s="75"/>
      <c r="QYA692" s="69"/>
      <c r="QYB692" s="70"/>
      <c r="QYC692" s="71"/>
      <c r="QYE692" s="73"/>
      <c r="QYF692" s="73"/>
      <c r="QYG692" s="73"/>
      <c r="QYH692" s="70"/>
      <c r="QYI692" s="70"/>
      <c r="QYJ692" s="70"/>
      <c r="QYK692" s="69"/>
      <c r="QYL692" s="69"/>
      <c r="QYM692" s="73"/>
      <c r="QYN692" s="73"/>
      <c r="QYO692" s="73"/>
      <c r="QYP692" s="73"/>
      <c r="QYQ692" s="73"/>
      <c r="QYR692" s="73"/>
      <c r="QYS692" s="73"/>
      <c r="QYT692" s="73"/>
      <c r="QYU692" s="73"/>
      <c r="QYV692" s="73"/>
      <c r="QYW692" s="74"/>
      <c r="QYX692" s="75"/>
      <c r="QYY692" s="69"/>
      <c r="QYZ692" s="70"/>
      <c r="QZA692" s="71"/>
      <c r="QZC692" s="73"/>
      <c r="QZD692" s="73"/>
      <c r="QZE692" s="73"/>
      <c r="QZF692" s="70"/>
      <c r="QZG692" s="70"/>
      <c r="QZH692" s="70"/>
      <c r="QZI692" s="69"/>
      <c r="QZJ692" s="69"/>
      <c r="QZK692" s="73"/>
      <c r="QZL692" s="73"/>
      <c r="QZM692" s="73"/>
      <c r="QZN692" s="73"/>
      <c r="QZO692" s="73"/>
      <c r="QZP692" s="73"/>
      <c r="QZQ692" s="73"/>
      <c r="QZR692" s="73"/>
      <c r="QZS692" s="73"/>
      <c r="QZT692" s="73"/>
      <c r="QZU692" s="74"/>
      <c r="QZV692" s="75"/>
      <c r="QZW692" s="69"/>
      <c r="QZX692" s="70"/>
      <c r="QZY692" s="71"/>
      <c r="RAA692" s="73"/>
      <c r="RAB692" s="73"/>
      <c r="RAC692" s="73"/>
      <c r="RAD692" s="70"/>
      <c r="RAE692" s="70"/>
      <c r="RAF692" s="70"/>
      <c r="RAG692" s="69"/>
      <c r="RAH692" s="69"/>
      <c r="RAI692" s="73"/>
      <c r="RAJ692" s="73"/>
      <c r="RAK692" s="73"/>
      <c r="RAL692" s="73"/>
      <c r="RAM692" s="73"/>
      <c r="RAN692" s="73"/>
      <c r="RAO692" s="73"/>
      <c r="RAP692" s="73"/>
      <c r="RAQ692" s="73"/>
      <c r="RAR692" s="73"/>
      <c r="RAS692" s="74"/>
      <c r="RAT692" s="75"/>
      <c r="RAU692" s="69"/>
      <c r="RAV692" s="70"/>
      <c r="RAW692" s="71"/>
      <c r="RAY692" s="73"/>
      <c r="RAZ692" s="73"/>
      <c r="RBA692" s="73"/>
      <c r="RBB692" s="70"/>
      <c r="RBC692" s="70"/>
      <c r="RBD692" s="70"/>
      <c r="RBE692" s="69"/>
      <c r="RBF692" s="69"/>
      <c r="RBG692" s="73"/>
      <c r="RBH692" s="73"/>
      <c r="RBI692" s="73"/>
      <c r="RBJ692" s="73"/>
      <c r="RBK692" s="73"/>
      <c r="RBL692" s="73"/>
      <c r="RBM692" s="73"/>
      <c r="RBN692" s="73"/>
      <c r="RBO692" s="73"/>
      <c r="RBP692" s="73"/>
      <c r="RBQ692" s="74"/>
      <c r="RBR692" s="75"/>
      <c r="RBS692" s="69"/>
      <c r="RBT692" s="70"/>
      <c r="RBU692" s="71"/>
      <c r="RBW692" s="73"/>
      <c r="RBX692" s="73"/>
      <c r="RBY692" s="73"/>
      <c r="RBZ692" s="70"/>
      <c r="RCA692" s="70"/>
      <c r="RCB692" s="70"/>
      <c r="RCC692" s="69"/>
      <c r="RCD692" s="69"/>
      <c r="RCE692" s="73"/>
      <c r="RCF692" s="73"/>
      <c r="RCG692" s="73"/>
      <c r="RCH692" s="73"/>
      <c r="RCI692" s="73"/>
      <c r="RCJ692" s="73"/>
      <c r="RCK692" s="73"/>
      <c r="RCL692" s="73"/>
      <c r="RCM692" s="73"/>
      <c r="RCN692" s="73"/>
      <c r="RCO692" s="74"/>
      <c r="RCP692" s="75"/>
      <c r="RCQ692" s="69"/>
      <c r="RCR692" s="70"/>
      <c r="RCS692" s="71"/>
      <c r="RCU692" s="73"/>
      <c r="RCV692" s="73"/>
      <c r="RCW692" s="73"/>
      <c r="RCX692" s="70"/>
      <c r="RCY692" s="70"/>
      <c r="RCZ692" s="70"/>
      <c r="RDA692" s="69"/>
      <c r="RDB692" s="69"/>
      <c r="RDC692" s="73"/>
      <c r="RDD692" s="73"/>
      <c r="RDE692" s="73"/>
      <c r="RDF692" s="73"/>
      <c r="RDG692" s="73"/>
      <c r="RDH692" s="73"/>
      <c r="RDI692" s="73"/>
      <c r="RDJ692" s="73"/>
      <c r="RDK692" s="73"/>
      <c r="RDL692" s="73"/>
      <c r="RDM692" s="74"/>
      <c r="RDN692" s="75"/>
      <c r="RDO692" s="69"/>
      <c r="RDP692" s="70"/>
      <c r="RDQ692" s="71"/>
      <c r="RDS692" s="73"/>
      <c r="RDT692" s="73"/>
      <c r="RDU692" s="73"/>
      <c r="RDV692" s="70"/>
      <c r="RDW692" s="70"/>
      <c r="RDX692" s="70"/>
      <c r="RDY692" s="69"/>
      <c r="RDZ692" s="69"/>
      <c r="REA692" s="73"/>
      <c r="REB692" s="73"/>
      <c r="REC692" s="73"/>
      <c r="RED692" s="73"/>
      <c r="REE692" s="73"/>
      <c r="REF692" s="73"/>
      <c r="REG692" s="73"/>
      <c r="REH692" s="73"/>
      <c r="REI692" s="73"/>
      <c r="REJ692" s="73"/>
      <c r="REK692" s="74"/>
      <c r="REL692" s="75"/>
      <c r="REM692" s="69"/>
      <c r="REN692" s="70"/>
      <c r="REO692" s="71"/>
      <c r="REQ692" s="73"/>
      <c r="RER692" s="73"/>
      <c r="RES692" s="73"/>
      <c r="RET692" s="70"/>
      <c r="REU692" s="70"/>
      <c r="REV692" s="70"/>
      <c r="REW692" s="69"/>
      <c r="REX692" s="69"/>
      <c r="REY692" s="73"/>
      <c r="REZ692" s="73"/>
      <c r="RFA692" s="73"/>
      <c r="RFB692" s="73"/>
      <c r="RFC692" s="73"/>
      <c r="RFD692" s="73"/>
      <c r="RFE692" s="73"/>
      <c r="RFF692" s="73"/>
      <c r="RFG692" s="73"/>
      <c r="RFH692" s="73"/>
      <c r="RFI692" s="74"/>
      <c r="RFJ692" s="75"/>
      <c r="RFK692" s="69"/>
      <c r="RFL692" s="70"/>
      <c r="RFM692" s="71"/>
      <c r="RFO692" s="73"/>
      <c r="RFP692" s="73"/>
      <c r="RFQ692" s="73"/>
      <c r="RFR692" s="70"/>
      <c r="RFS692" s="70"/>
      <c r="RFT692" s="70"/>
      <c r="RFU692" s="69"/>
      <c r="RFV692" s="69"/>
      <c r="RFW692" s="73"/>
      <c r="RFX692" s="73"/>
      <c r="RFY692" s="73"/>
      <c r="RFZ692" s="73"/>
      <c r="RGA692" s="73"/>
      <c r="RGB692" s="73"/>
      <c r="RGC692" s="73"/>
      <c r="RGD692" s="73"/>
      <c r="RGE692" s="73"/>
      <c r="RGF692" s="73"/>
      <c r="RGG692" s="74"/>
      <c r="RGH692" s="75"/>
      <c r="RGI692" s="69"/>
      <c r="RGJ692" s="70"/>
      <c r="RGK692" s="71"/>
      <c r="RGM692" s="73"/>
      <c r="RGN692" s="73"/>
      <c r="RGO692" s="73"/>
      <c r="RGP692" s="70"/>
      <c r="RGQ692" s="70"/>
      <c r="RGR692" s="70"/>
      <c r="RGS692" s="69"/>
      <c r="RGT692" s="69"/>
      <c r="RGU692" s="73"/>
      <c r="RGV692" s="73"/>
      <c r="RGW692" s="73"/>
      <c r="RGX692" s="73"/>
      <c r="RGY692" s="73"/>
      <c r="RGZ692" s="73"/>
      <c r="RHA692" s="73"/>
      <c r="RHB692" s="73"/>
      <c r="RHC692" s="73"/>
      <c r="RHD692" s="73"/>
      <c r="RHE692" s="74"/>
      <c r="RHF692" s="75"/>
      <c r="RHG692" s="69"/>
      <c r="RHH692" s="70"/>
      <c r="RHI692" s="71"/>
      <c r="RHK692" s="73"/>
      <c r="RHL692" s="73"/>
      <c r="RHM692" s="73"/>
      <c r="RHN692" s="70"/>
      <c r="RHO692" s="70"/>
      <c r="RHP692" s="70"/>
      <c r="RHQ692" s="69"/>
      <c r="RHR692" s="69"/>
      <c r="RHS692" s="73"/>
      <c r="RHT692" s="73"/>
      <c r="RHU692" s="73"/>
      <c r="RHV692" s="73"/>
      <c r="RHW692" s="73"/>
      <c r="RHX692" s="73"/>
      <c r="RHY692" s="73"/>
      <c r="RHZ692" s="73"/>
      <c r="RIA692" s="73"/>
      <c r="RIB692" s="73"/>
      <c r="RIC692" s="74"/>
      <c r="RID692" s="75"/>
      <c r="RIE692" s="69"/>
      <c r="RIF692" s="70"/>
      <c r="RIG692" s="71"/>
      <c r="RII692" s="73"/>
      <c r="RIJ692" s="73"/>
      <c r="RIK692" s="73"/>
      <c r="RIL692" s="70"/>
      <c r="RIM692" s="70"/>
      <c r="RIN692" s="70"/>
      <c r="RIO692" s="69"/>
      <c r="RIP692" s="69"/>
      <c r="RIQ692" s="73"/>
      <c r="RIR692" s="73"/>
      <c r="RIS692" s="73"/>
      <c r="RIT692" s="73"/>
      <c r="RIU692" s="73"/>
      <c r="RIV692" s="73"/>
      <c r="RIW692" s="73"/>
      <c r="RIX692" s="73"/>
      <c r="RIY692" s="73"/>
      <c r="RIZ692" s="73"/>
      <c r="RJA692" s="74"/>
      <c r="RJB692" s="75"/>
      <c r="RJC692" s="69"/>
      <c r="RJD692" s="70"/>
      <c r="RJE692" s="71"/>
      <c r="RJG692" s="73"/>
      <c r="RJH692" s="73"/>
      <c r="RJI692" s="73"/>
      <c r="RJJ692" s="70"/>
      <c r="RJK692" s="70"/>
      <c r="RJL692" s="70"/>
      <c r="RJM692" s="69"/>
      <c r="RJN692" s="69"/>
      <c r="RJO692" s="73"/>
      <c r="RJP692" s="73"/>
      <c r="RJQ692" s="73"/>
      <c r="RJR692" s="73"/>
      <c r="RJS692" s="73"/>
      <c r="RJT692" s="73"/>
      <c r="RJU692" s="73"/>
      <c r="RJV692" s="73"/>
      <c r="RJW692" s="73"/>
      <c r="RJX692" s="73"/>
      <c r="RJY692" s="74"/>
      <c r="RJZ692" s="75"/>
      <c r="RKA692" s="69"/>
      <c r="RKB692" s="70"/>
      <c r="RKC692" s="71"/>
      <c r="RKE692" s="73"/>
      <c r="RKF692" s="73"/>
      <c r="RKG692" s="73"/>
      <c r="RKH692" s="70"/>
      <c r="RKI692" s="70"/>
      <c r="RKJ692" s="70"/>
      <c r="RKK692" s="69"/>
      <c r="RKL692" s="69"/>
      <c r="RKM692" s="73"/>
      <c r="RKN692" s="73"/>
      <c r="RKO692" s="73"/>
      <c r="RKP692" s="73"/>
      <c r="RKQ692" s="73"/>
      <c r="RKR692" s="73"/>
      <c r="RKS692" s="73"/>
      <c r="RKT692" s="73"/>
      <c r="RKU692" s="73"/>
      <c r="RKV692" s="73"/>
      <c r="RKW692" s="74"/>
      <c r="RKX692" s="75"/>
      <c r="RKY692" s="69"/>
      <c r="RKZ692" s="70"/>
      <c r="RLA692" s="71"/>
      <c r="RLC692" s="73"/>
      <c r="RLD692" s="73"/>
      <c r="RLE692" s="73"/>
      <c r="RLF692" s="70"/>
      <c r="RLG692" s="70"/>
      <c r="RLH692" s="70"/>
      <c r="RLI692" s="69"/>
      <c r="RLJ692" s="69"/>
      <c r="RLK692" s="73"/>
      <c r="RLL692" s="73"/>
      <c r="RLM692" s="73"/>
      <c r="RLN692" s="73"/>
      <c r="RLO692" s="73"/>
      <c r="RLP692" s="73"/>
      <c r="RLQ692" s="73"/>
      <c r="RLR692" s="73"/>
      <c r="RLS692" s="73"/>
      <c r="RLT692" s="73"/>
      <c r="RLU692" s="74"/>
      <c r="RLV692" s="75"/>
      <c r="RLW692" s="69"/>
      <c r="RLX692" s="70"/>
      <c r="RLY692" s="71"/>
      <c r="RMA692" s="73"/>
      <c r="RMB692" s="73"/>
      <c r="RMC692" s="73"/>
      <c r="RMD692" s="70"/>
      <c r="RME692" s="70"/>
      <c r="RMF692" s="70"/>
      <c r="RMG692" s="69"/>
      <c r="RMH692" s="69"/>
      <c r="RMI692" s="73"/>
      <c r="RMJ692" s="73"/>
      <c r="RMK692" s="73"/>
      <c r="RML692" s="73"/>
      <c r="RMM692" s="73"/>
      <c r="RMN692" s="73"/>
      <c r="RMO692" s="73"/>
      <c r="RMP692" s="73"/>
      <c r="RMQ692" s="73"/>
      <c r="RMR692" s="73"/>
      <c r="RMS692" s="74"/>
      <c r="RMT692" s="75"/>
      <c r="RMU692" s="69"/>
      <c r="RMV692" s="70"/>
      <c r="RMW692" s="71"/>
      <c r="RMY692" s="73"/>
      <c r="RMZ692" s="73"/>
      <c r="RNA692" s="73"/>
      <c r="RNB692" s="70"/>
      <c r="RNC692" s="70"/>
      <c r="RND692" s="70"/>
      <c r="RNE692" s="69"/>
      <c r="RNF692" s="69"/>
      <c r="RNG692" s="73"/>
      <c r="RNH692" s="73"/>
      <c r="RNI692" s="73"/>
      <c r="RNJ692" s="73"/>
      <c r="RNK692" s="73"/>
      <c r="RNL692" s="73"/>
      <c r="RNM692" s="73"/>
      <c r="RNN692" s="73"/>
      <c r="RNO692" s="73"/>
      <c r="RNP692" s="73"/>
      <c r="RNQ692" s="74"/>
      <c r="RNR692" s="75"/>
      <c r="RNS692" s="69"/>
      <c r="RNT692" s="70"/>
      <c r="RNU692" s="71"/>
      <c r="RNW692" s="73"/>
      <c r="RNX692" s="73"/>
      <c r="RNY692" s="73"/>
      <c r="RNZ692" s="70"/>
      <c r="ROA692" s="70"/>
      <c r="ROB692" s="70"/>
      <c r="ROC692" s="69"/>
      <c r="ROD692" s="69"/>
      <c r="ROE692" s="73"/>
      <c r="ROF692" s="73"/>
      <c r="ROG692" s="73"/>
      <c r="ROH692" s="73"/>
      <c r="ROI692" s="73"/>
      <c r="ROJ692" s="73"/>
      <c r="ROK692" s="73"/>
      <c r="ROL692" s="73"/>
      <c r="ROM692" s="73"/>
      <c r="RON692" s="73"/>
      <c r="ROO692" s="74"/>
      <c r="ROP692" s="75"/>
      <c r="ROQ692" s="69"/>
      <c r="ROR692" s="70"/>
      <c r="ROS692" s="71"/>
      <c r="ROU692" s="73"/>
      <c r="ROV692" s="73"/>
      <c r="ROW692" s="73"/>
      <c r="ROX692" s="70"/>
      <c r="ROY692" s="70"/>
      <c r="ROZ692" s="70"/>
      <c r="RPA692" s="69"/>
      <c r="RPB692" s="69"/>
      <c r="RPC692" s="73"/>
      <c r="RPD692" s="73"/>
      <c r="RPE692" s="73"/>
      <c r="RPF692" s="73"/>
      <c r="RPG692" s="73"/>
      <c r="RPH692" s="73"/>
      <c r="RPI692" s="73"/>
      <c r="RPJ692" s="73"/>
      <c r="RPK692" s="73"/>
      <c r="RPL692" s="73"/>
      <c r="RPM692" s="74"/>
      <c r="RPN692" s="75"/>
      <c r="RPO692" s="69"/>
      <c r="RPP692" s="70"/>
      <c r="RPQ692" s="71"/>
      <c r="RPS692" s="73"/>
      <c r="RPT692" s="73"/>
      <c r="RPU692" s="73"/>
      <c r="RPV692" s="70"/>
      <c r="RPW692" s="70"/>
      <c r="RPX692" s="70"/>
      <c r="RPY692" s="69"/>
      <c r="RPZ692" s="69"/>
      <c r="RQA692" s="73"/>
      <c r="RQB692" s="73"/>
      <c r="RQC692" s="73"/>
      <c r="RQD692" s="73"/>
      <c r="RQE692" s="73"/>
      <c r="RQF692" s="73"/>
      <c r="RQG692" s="73"/>
      <c r="RQH692" s="73"/>
      <c r="RQI692" s="73"/>
      <c r="RQJ692" s="73"/>
      <c r="RQK692" s="74"/>
      <c r="RQL692" s="75"/>
      <c r="RQM692" s="69"/>
      <c r="RQN692" s="70"/>
      <c r="RQO692" s="71"/>
      <c r="RQQ692" s="73"/>
      <c r="RQR692" s="73"/>
      <c r="RQS692" s="73"/>
      <c r="RQT692" s="70"/>
      <c r="RQU692" s="70"/>
      <c r="RQV692" s="70"/>
      <c r="RQW692" s="69"/>
      <c r="RQX692" s="69"/>
      <c r="RQY692" s="73"/>
      <c r="RQZ692" s="73"/>
      <c r="RRA692" s="73"/>
      <c r="RRB692" s="73"/>
      <c r="RRC692" s="73"/>
      <c r="RRD692" s="73"/>
      <c r="RRE692" s="73"/>
      <c r="RRF692" s="73"/>
      <c r="RRG692" s="73"/>
      <c r="RRH692" s="73"/>
      <c r="RRI692" s="74"/>
      <c r="RRJ692" s="75"/>
      <c r="RRK692" s="69"/>
      <c r="RRL692" s="70"/>
      <c r="RRM692" s="71"/>
      <c r="RRO692" s="73"/>
      <c r="RRP692" s="73"/>
      <c r="RRQ692" s="73"/>
      <c r="RRR692" s="70"/>
      <c r="RRS692" s="70"/>
      <c r="RRT692" s="70"/>
      <c r="RRU692" s="69"/>
      <c r="RRV692" s="69"/>
      <c r="RRW692" s="73"/>
      <c r="RRX692" s="73"/>
      <c r="RRY692" s="73"/>
      <c r="RRZ692" s="73"/>
      <c r="RSA692" s="73"/>
      <c r="RSB692" s="73"/>
      <c r="RSC692" s="73"/>
      <c r="RSD692" s="73"/>
      <c r="RSE692" s="73"/>
      <c r="RSF692" s="73"/>
      <c r="RSG692" s="74"/>
      <c r="RSH692" s="75"/>
      <c r="RSI692" s="69"/>
      <c r="RSJ692" s="70"/>
      <c r="RSK692" s="71"/>
      <c r="RSM692" s="73"/>
      <c r="RSN692" s="73"/>
      <c r="RSO692" s="73"/>
      <c r="RSP692" s="70"/>
      <c r="RSQ692" s="70"/>
      <c r="RSR692" s="70"/>
      <c r="RSS692" s="69"/>
      <c r="RST692" s="69"/>
      <c r="RSU692" s="73"/>
      <c r="RSV692" s="73"/>
      <c r="RSW692" s="73"/>
      <c r="RSX692" s="73"/>
      <c r="RSY692" s="73"/>
      <c r="RSZ692" s="73"/>
      <c r="RTA692" s="73"/>
      <c r="RTB692" s="73"/>
      <c r="RTC692" s="73"/>
      <c r="RTD692" s="73"/>
      <c r="RTE692" s="74"/>
      <c r="RTF692" s="75"/>
      <c r="RTG692" s="69"/>
      <c r="RTH692" s="70"/>
      <c r="RTI692" s="71"/>
      <c r="RTK692" s="73"/>
      <c r="RTL692" s="73"/>
      <c r="RTM692" s="73"/>
      <c r="RTN692" s="70"/>
      <c r="RTO692" s="70"/>
      <c r="RTP692" s="70"/>
      <c r="RTQ692" s="69"/>
      <c r="RTR692" s="69"/>
      <c r="RTS692" s="73"/>
      <c r="RTT692" s="73"/>
      <c r="RTU692" s="73"/>
      <c r="RTV692" s="73"/>
      <c r="RTW692" s="73"/>
      <c r="RTX692" s="73"/>
      <c r="RTY692" s="73"/>
      <c r="RTZ692" s="73"/>
      <c r="RUA692" s="73"/>
      <c r="RUB692" s="73"/>
      <c r="RUC692" s="74"/>
      <c r="RUD692" s="75"/>
      <c r="RUE692" s="69"/>
      <c r="RUF692" s="70"/>
      <c r="RUG692" s="71"/>
      <c r="RUI692" s="73"/>
      <c r="RUJ692" s="73"/>
      <c r="RUK692" s="73"/>
      <c r="RUL692" s="70"/>
      <c r="RUM692" s="70"/>
      <c r="RUN692" s="70"/>
      <c r="RUO692" s="69"/>
      <c r="RUP692" s="69"/>
      <c r="RUQ692" s="73"/>
      <c r="RUR692" s="73"/>
      <c r="RUS692" s="73"/>
      <c r="RUT692" s="73"/>
      <c r="RUU692" s="73"/>
      <c r="RUV692" s="73"/>
      <c r="RUW692" s="73"/>
      <c r="RUX692" s="73"/>
      <c r="RUY692" s="73"/>
      <c r="RUZ692" s="73"/>
      <c r="RVA692" s="74"/>
      <c r="RVB692" s="75"/>
      <c r="RVC692" s="69"/>
      <c r="RVD692" s="70"/>
      <c r="RVE692" s="71"/>
      <c r="RVG692" s="73"/>
      <c r="RVH692" s="73"/>
      <c r="RVI692" s="73"/>
      <c r="RVJ692" s="70"/>
      <c r="RVK692" s="70"/>
      <c r="RVL692" s="70"/>
      <c r="RVM692" s="69"/>
      <c r="RVN692" s="69"/>
      <c r="RVO692" s="73"/>
      <c r="RVP692" s="73"/>
      <c r="RVQ692" s="73"/>
      <c r="RVR692" s="73"/>
      <c r="RVS692" s="73"/>
      <c r="RVT692" s="73"/>
      <c r="RVU692" s="73"/>
      <c r="RVV692" s="73"/>
      <c r="RVW692" s="73"/>
      <c r="RVX692" s="73"/>
      <c r="RVY692" s="74"/>
      <c r="RVZ692" s="75"/>
      <c r="RWA692" s="69"/>
      <c r="RWB692" s="70"/>
      <c r="RWC692" s="71"/>
      <c r="RWE692" s="73"/>
      <c r="RWF692" s="73"/>
      <c r="RWG692" s="73"/>
      <c r="RWH692" s="70"/>
      <c r="RWI692" s="70"/>
      <c r="RWJ692" s="70"/>
      <c r="RWK692" s="69"/>
      <c r="RWL692" s="69"/>
      <c r="RWM692" s="73"/>
      <c r="RWN692" s="73"/>
      <c r="RWO692" s="73"/>
      <c r="RWP692" s="73"/>
      <c r="RWQ692" s="73"/>
      <c r="RWR692" s="73"/>
      <c r="RWS692" s="73"/>
      <c r="RWT692" s="73"/>
      <c r="RWU692" s="73"/>
      <c r="RWV692" s="73"/>
      <c r="RWW692" s="74"/>
      <c r="RWX692" s="75"/>
      <c r="RWY692" s="69"/>
      <c r="RWZ692" s="70"/>
      <c r="RXA692" s="71"/>
      <c r="RXC692" s="73"/>
      <c r="RXD692" s="73"/>
      <c r="RXE692" s="73"/>
      <c r="RXF692" s="70"/>
      <c r="RXG692" s="70"/>
      <c r="RXH692" s="70"/>
      <c r="RXI692" s="69"/>
      <c r="RXJ692" s="69"/>
      <c r="RXK692" s="73"/>
      <c r="RXL692" s="73"/>
      <c r="RXM692" s="73"/>
      <c r="RXN692" s="73"/>
      <c r="RXO692" s="73"/>
      <c r="RXP692" s="73"/>
      <c r="RXQ692" s="73"/>
      <c r="RXR692" s="73"/>
      <c r="RXS692" s="73"/>
      <c r="RXT692" s="73"/>
      <c r="RXU692" s="74"/>
      <c r="RXV692" s="75"/>
      <c r="RXW692" s="69"/>
      <c r="RXX692" s="70"/>
      <c r="RXY692" s="71"/>
      <c r="RYA692" s="73"/>
      <c r="RYB692" s="73"/>
      <c r="RYC692" s="73"/>
      <c r="RYD692" s="70"/>
      <c r="RYE692" s="70"/>
      <c r="RYF692" s="70"/>
      <c r="RYG692" s="69"/>
      <c r="RYH692" s="69"/>
      <c r="RYI692" s="73"/>
      <c r="RYJ692" s="73"/>
      <c r="RYK692" s="73"/>
      <c r="RYL692" s="73"/>
      <c r="RYM692" s="73"/>
      <c r="RYN692" s="73"/>
      <c r="RYO692" s="73"/>
      <c r="RYP692" s="73"/>
      <c r="RYQ692" s="73"/>
      <c r="RYR692" s="73"/>
      <c r="RYS692" s="74"/>
      <c r="RYT692" s="75"/>
      <c r="RYU692" s="69"/>
      <c r="RYV692" s="70"/>
      <c r="RYW692" s="71"/>
      <c r="RYY692" s="73"/>
      <c r="RYZ692" s="73"/>
      <c r="RZA692" s="73"/>
      <c r="RZB692" s="70"/>
      <c r="RZC692" s="70"/>
      <c r="RZD692" s="70"/>
      <c r="RZE692" s="69"/>
      <c r="RZF692" s="69"/>
      <c r="RZG692" s="73"/>
      <c r="RZH692" s="73"/>
      <c r="RZI692" s="73"/>
      <c r="RZJ692" s="73"/>
      <c r="RZK692" s="73"/>
      <c r="RZL692" s="73"/>
      <c r="RZM692" s="73"/>
      <c r="RZN692" s="73"/>
      <c r="RZO692" s="73"/>
      <c r="RZP692" s="73"/>
      <c r="RZQ692" s="74"/>
      <c r="RZR692" s="75"/>
      <c r="RZS692" s="69"/>
      <c r="RZT692" s="70"/>
      <c r="RZU692" s="71"/>
      <c r="RZW692" s="73"/>
      <c r="RZX692" s="73"/>
      <c r="RZY692" s="73"/>
      <c r="RZZ692" s="70"/>
      <c r="SAA692" s="70"/>
      <c r="SAB692" s="70"/>
      <c r="SAC692" s="69"/>
      <c r="SAD692" s="69"/>
      <c r="SAE692" s="73"/>
      <c r="SAF692" s="73"/>
      <c r="SAG692" s="73"/>
      <c r="SAH692" s="73"/>
      <c r="SAI692" s="73"/>
      <c r="SAJ692" s="73"/>
      <c r="SAK692" s="73"/>
      <c r="SAL692" s="73"/>
      <c r="SAM692" s="73"/>
      <c r="SAN692" s="73"/>
      <c r="SAO692" s="74"/>
      <c r="SAP692" s="75"/>
      <c r="SAQ692" s="69"/>
      <c r="SAR692" s="70"/>
      <c r="SAS692" s="71"/>
      <c r="SAU692" s="73"/>
      <c r="SAV692" s="73"/>
      <c r="SAW692" s="73"/>
      <c r="SAX692" s="70"/>
      <c r="SAY692" s="70"/>
      <c r="SAZ692" s="70"/>
      <c r="SBA692" s="69"/>
      <c r="SBB692" s="69"/>
      <c r="SBC692" s="73"/>
      <c r="SBD692" s="73"/>
      <c r="SBE692" s="73"/>
      <c r="SBF692" s="73"/>
      <c r="SBG692" s="73"/>
      <c r="SBH692" s="73"/>
      <c r="SBI692" s="73"/>
      <c r="SBJ692" s="73"/>
      <c r="SBK692" s="73"/>
      <c r="SBL692" s="73"/>
      <c r="SBM692" s="74"/>
      <c r="SBN692" s="75"/>
      <c r="SBO692" s="69"/>
      <c r="SBP692" s="70"/>
      <c r="SBQ692" s="71"/>
      <c r="SBS692" s="73"/>
      <c r="SBT692" s="73"/>
      <c r="SBU692" s="73"/>
      <c r="SBV692" s="70"/>
      <c r="SBW692" s="70"/>
      <c r="SBX692" s="70"/>
      <c r="SBY692" s="69"/>
      <c r="SBZ692" s="69"/>
      <c r="SCA692" s="73"/>
      <c r="SCB692" s="73"/>
      <c r="SCC692" s="73"/>
      <c r="SCD692" s="73"/>
      <c r="SCE692" s="73"/>
      <c r="SCF692" s="73"/>
      <c r="SCG692" s="73"/>
      <c r="SCH692" s="73"/>
      <c r="SCI692" s="73"/>
      <c r="SCJ692" s="73"/>
      <c r="SCK692" s="74"/>
      <c r="SCL692" s="75"/>
      <c r="SCM692" s="69"/>
      <c r="SCN692" s="70"/>
      <c r="SCO692" s="71"/>
      <c r="SCQ692" s="73"/>
      <c r="SCR692" s="73"/>
      <c r="SCS692" s="73"/>
      <c r="SCT692" s="70"/>
      <c r="SCU692" s="70"/>
      <c r="SCV692" s="70"/>
      <c r="SCW692" s="69"/>
      <c r="SCX692" s="69"/>
      <c r="SCY692" s="73"/>
      <c r="SCZ692" s="73"/>
      <c r="SDA692" s="73"/>
      <c r="SDB692" s="73"/>
      <c r="SDC692" s="73"/>
      <c r="SDD692" s="73"/>
      <c r="SDE692" s="73"/>
      <c r="SDF692" s="73"/>
      <c r="SDG692" s="73"/>
      <c r="SDH692" s="73"/>
      <c r="SDI692" s="74"/>
      <c r="SDJ692" s="75"/>
      <c r="SDK692" s="69"/>
      <c r="SDL692" s="70"/>
      <c r="SDM692" s="71"/>
      <c r="SDO692" s="73"/>
      <c r="SDP692" s="73"/>
      <c r="SDQ692" s="73"/>
      <c r="SDR692" s="70"/>
      <c r="SDS692" s="70"/>
      <c r="SDT692" s="70"/>
      <c r="SDU692" s="69"/>
      <c r="SDV692" s="69"/>
      <c r="SDW692" s="73"/>
      <c r="SDX692" s="73"/>
      <c r="SDY692" s="73"/>
      <c r="SDZ692" s="73"/>
      <c r="SEA692" s="73"/>
      <c r="SEB692" s="73"/>
      <c r="SEC692" s="73"/>
      <c r="SED692" s="73"/>
      <c r="SEE692" s="73"/>
      <c r="SEF692" s="73"/>
      <c r="SEG692" s="74"/>
      <c r="SEH692" s="75"/>
      <c r="SEI692" s="69"/>
      <c r="SEJ692" s="70"/>
      <c r="SEK692" s="71"/>
      <c r="SEM692" s="73"/>
      <c r="SEN692" s="73"/>
      <c r="SEO692" s="73"/>
      <c r="SEP692" s="70"/>
      <c r="SEQ692" s="70"/>
      <c r="SER692" s="70"/>
      <c r="SES692" s="69"/>
      <c r="SET692" s="69"/>
      <c r="SEU692" s="73"/>
      <c r="SEV692" s="73"/>
      <c r="SEW692" s="73"/>
      <c r="SEX692" s="73"/>
      <c r="SEY692" s="73"/>
      <c r="SEZ692" s="73"/>
      <c r="SFA692" s="73"/>
      <c r="SFB692" s="73"/>
      <c r="SFC692" s="73"/>
      <c r="SFD692" s="73"/>
      <c r="SFE692" s="74"/>
      <c r="SFF692" s="75"/>
      <c r="SFG692" s="69"/>
      <c r="SFH692" s="70"/>
      <c r="SFI692" s="71"/>
      <c r="SFK692" s="73"/>
      <c r="SFL692" s="73"/>
      <c r="SFM692" s="73"/>
      <c r="SFN692" s="70"/>
      <c r="SFO692" s="70"/>
      <c r="SFP692" s="70"/>
      <c r="SFQ692" s="69"/>
      <c r="SFR692" s="69"/>
      <c r="SFS692" s="73"/>
      <c r="SFT692" s="73"/>
      <c r="SFU692" s="73"/>
      <c r="SFV692" s="73"/>
      <c r="SFW692" s="73"/>
      <c r="SFX692" s="73"/>
      <c r="SFY692" s="73"/>
      <c r="SFZ692" s="73"/>
      <c r="SGA692" s="73"/>
      <c r="SGB692" s="73"/>
      <c r="SGC692" s="74"/>
      <c r="SGD692" s="75"/>
      <c r="SGE692" s="69"/>
      <c r="SGF692" s="70"/>
      <c r="SGG692" s="71"/>
      <c r="SGI692" s="73"/>
      <c r="SGJ692" s="73"/>
      <c r="SGK692" s="73"/>
      <c r="SGL692" s="70"/>
      <c r="SGM692" s="70"/>
      <c r="SGN692" s="70"/>
      <c r="SGO692" s="69"/>
      <c r="SGP692" s="69"/>
      <c r="SGQ692" s="73"/>
      <c r="SGR692" s="73"/>
      <c r="SGS692" s="73"/>
      <c r="SGT692" s="73"/>
      <c r="SGU692" s="73"/>
      <c r="SGV692" s="73"/>
      <c r="SGW692" s="73"/>
      <c r="SGX692" s="73"/>
      <c r="SGY692" s="73"/>
      <c r="SGZ692" s="73"/>
      <c r="SHA692" s="74"/>
      <c r="SHB692" s="75"/>
      <c r="SHC692" s="69"/>
      <c r="SHD692" s="70"/>
      <c r="SHE692" s="71"/>
      <c r="SHG692" s="73"/>
      <c r="SHH692" s="73"/>
      <c r="SHI692" s="73"/>
      <c r="SHJ692" s="70"/>
      <c r="SHK692" s="70"/>
      <c r="SHL692" s="70"/>
      <c r="SHM692" s="69"/>
      <c r="SHN692" s="69"/>
      <c r="SHO692" s="73"/>
      <c r="SHP692" s="73"/>
      <c r="SHQ692" s="73"/>
      <c r="SHR692" s="73"/>
      <c r="SHS692" s="73"/>
      <c r="SHT692" s="73"/>
      <c r="SHU692" s="73"/>
      <c r="SHV692" s="73"/>
      <c r="SHW692" s="73"/>
      <c r="SHX692" s="73"/>
      <c r="SHY692" s="74"/>
      <c r="SHZ692" s="75"/>
      <c r="SIA692" s="69"/>
      <c r="SIB692" s="70"/>
      <c r="SIC692" s="71"/>
      <c r="SIE692" s="73"/>
      <c r="SIF692" s="73"/>
      <c r="SIG692" s="73"/>
      <c r="SIH692" s="70"/>
      <c r="SII692" s="70"/>
      <c r="SIJ692" s="70"/>
      <c r="SIK692" s="69"/>
      <c r="SIL692" s="69"/>
      <c r="SIM692" s="73"/>
      <c r="SIN692" s="73"/>
      <c r="SIO692" s="73"/>
      <c r="SIP692" s="73"/>
      <c r="SIQ692" s="73"/>
      <c r="SIR692" s="73"/>
      <c r="SIS692" s="73"/>
      <c r="SIT692" s="73"/>
      <c r="SIU692" s="73"/>
      <c r="SIV692" s="73"/>
      <c r="SIW692" s="74"/>
      <c r="SIX692" s="75"/>
      <c r="SIY692" s="69"/>
      <c r="SIZ692" s="70"/>
      <c r="SJA692" s="71"/>
      <c r="SJC692" s="73"/>
      <c r="SJD692" s="73"/>
      <c r="SJE692" s="73"/>
      <c r="SJF692" s="70"/>
      <c r="SJG692" s="70"/>
      <c r="SJH692" s="70"/>
      <c r="SJI692" s="69"/>
      <c r="SJJ692" s="69"/>
      <c r="SJK692" s="73"/>
      <c r="SJL692" s="73"/>
      <c r="SJM692" s="73"/>
      <c r="SJN692" s="73"/>
      <c r="SJO692" s="73"/>
      <c r="SJP692" s="73"/>
      <c r="SJQ692" s="73"/>
      <c r="SJR692" s="73"/>
      <c r="SJS692" s="73"/>
      <c r="SJT692" s="73"/>
      <c r="SJU692" s="74"/>
      <c r="SJV692" s="75"/>
      <c r="SJW692" s="69"/>
      <c r="SJX692" s="70"/>
      <c r="SJY692" s="71"/>
      <c r="SKA692" s="73"/>
      <c r="SKB692" s="73"/>
      <c r="SKC692" s="73"/>
      <c r="SKD692" s="70"/>
      <c r="SKE692" s="70"/>
      <c r="SKF692" s="70"/>
      <c r="SKG692" s="69"/>
      <c r="SKH692" s="69"/>
      <c r="SKI692" s="73"/>
      <c r="SKJ692" s="73"/>
      <c r="SKK692" s="73"/>
      <c r="SKL692" s="73"/>
      <c r="SKM692" s="73"/>
      <c r="SKN692" s="73"/>
      <c r="SKO692" s="73"/>
      <c r="SKP692" s="73"/>
      <c r="SKQ692" s="73"/>
      <c r="SKR692" s="73"/>
      <c r="SKS692" s="74"/>
      <c r="SKT692" s="75"/>
      <c r="SKU692" s="69"/>
      <c r="SKV692" s="70"/>
      <c r="SKW692" s="71"/>
      <c r="SKY692" s="73"/>
      <c r="SKZ692" s="73"/>
      <c r="SLA692" s="73"/>
      <c r="SLB692" s="70"/>
      <c r="SLC692" s="70"/>
      <c r="SLD692" s="70"/>
      <c r="SLE692" s="69"/>
      <c r="SLF692" s="69"/>
      <c r="SLG692" s="73"/>
      <c r="SLH692" s="73"/>
      <c r="SLI692" s="73"/>
      <c r="SLJ692" s="73"/>
      <c r="SLK692" s="73"/>
      <c r="SLL692" s="73"/>
      <c r="SLM692" s="73"/>
      <c r="SLN692" s="73"/>
      <c r="SLO692" s="73"/>
      <c r="SLP692" s="73"/>
      <c r="SLQ692" s="74"/>
      <c r="SLR692" s="75"/>
      <c r="SLS692" s="69"/>
      <c r="SLT692" s="70"/>
      <c r="SLU692" s="71"/>
      <c r="SLW692" s="73"/>
      <c r="SLX692" s="73"/>
      <c r="SLY692" s="73"/>
      <c r="SLZ692" s="70"/>
      <c r="SMA692" s="70"/>
      <c r="SMB692" s="70"/>
      <c r="SMC692" s="69"/>
      <c r="SMD692" s="69"/>
      <c r="SME692" s="73"/>
      <c r="SMF692" s="73"/>
      <c r="SMG692" s="73"/>
      <c r="SMH692" s="73"/>
      <c r="SMI692" s="73"/>
      <c r="SMJ692" s="73"/>
      <c r="SMK692" s="73"/>
      <c r="SML692" s="73"/>
      <c r="SMM692" s="73"/>
      <c r="SMN692" s="73"/>
      <c r="SMO692" s="74"/>
      <c r="SMP692" s="75"/>
      <c r="SMQ692" s="69"/>
      <c r="SMR692" s="70"/>
      <c r="SMS692" s="71"/>
      <c r="SMU692" s="73"/>
      <c r="SMV692" s="73"/>
      <c r="SMW692" s="73"/>
      <c r="SMX692" s="70"/>
      <c r="SMY692" s="70"/>
      <c r="SMZ692" s="70"/>
      <c r="SNA692" s="69"/>
      <c r="SNB692" s="69"/>
      <c r="SNC692" s="73"/>
      <c r="SND692" s="73"/>
      <c r="SNE692" s="73"/>
      <c r="SNF692" s="73"/>
      <c r="SNG692" s="73"/>
      <c r="SNH692" s="73"/>
      <c r="SNI692" s="73"/>
      <c r="SNJ692" s="73"/>
      <c r="SNK692" s="73"/>
      <c r="SNL692" s="73"/>
      <c r="SNM692" s="74"/>
      <c r="SNN692" s="75"/>
      <c r="SNO692" s="69"/>
      <c r="SNP692" s="70"/>
      <c r="SNQ692" s="71"/>
      <c r="SNS692" s="73"/>
      <c r="SNT692" s="73"/>
      <c r="SNU692" s="73"/>
      <c r="SNV692" s="70"/>
      <c r="SNW692" s="70"/>
      <c r="SNX692" s="70"/>
      <c r="SNY692" s="69"/>
      <c r="SNZ692" s="69"/>
      <c r="SOA692" s="73"/>
      <c r="SOB692" s="73"/>
      <c r="SOC692" s="73"/>
      <c r="SOD692" s="73"/>
      <c r="SOE692" s="73"/>
      <c r="SOF692" s="73"/>
      <c r="SOG692" s="73"/>
      <c r="SOH692" s="73"/>
      <c r="SOI692" s="73"/>
      <c r="SOJ692" s="73"/>
      <c r="SOK692" s="74"/>
      <c r="SOL692" s="75"/>
      <c r="SOM692" s="69"/>
      <c r="SON692" s="70"/>
      <c r="SOO692" s="71"/>
      <c r="SOQ692" s="73"/>
      <c r="SOR692" s="73"/>
      <c r="SOS692" s="73"/>
      <c r="SOT692" s="70"/>
      <c r="SOU692" s="70"/>
      <c r="SOV692" s="70"/>
      <c r="SOW692" s="69"/>
      <c r="SOX692" s="69"/>
      <c r="SOY692" s="73"/>
      <c r="SOZ692" s="73"/>
      <c r="SPA692" s="73"/>
      <c r="SPB692" s="73"/>
      <c r="SPC692" s="73"/>
      <c r="SPD692" s="73"/>
      <c r="SPE692" s="73"/>
      <c r="SPF692" s="73"/>
      <c r="SPG692" s="73"/>
      <c r="SPH692" s="73"/>
      <c r="SPI692" s="74"/>
      <c r="SPJ692" s="75"/>
      <c r="SPK692" s="69"/>
      <c r="SPL692" s="70"/>
      <c r="SPM692" s="71"/>
      <c r="SPO692" s="73"/>
      <c r="SPP692" s="73"/>
      <c r="SPQ692" s="73"/>
      <c r="SPR692" s="70"/>
      <c r="SPS692" s="70"/>
      <c r="SPT692" s="70"/>
      <c r="SPU692" s="69"/>
      <c r="SPV692" s="69"/>
      <c r="SPW692" s="73"/>
      <c r="SPX692" s="73"/>
      <c r="SPY692" s="73"/>
      <c r="SPZ692" s="73"/>
      <c r="SQA692" s="73"/>
      <c r="SQB692" s="73"/>
      <c r="SQC692" s="73"/>
      <c r="SQD692" s="73"/>
      <c r="SQE692" s="73"/>
      <c r="SQF692" s="73"/>
      <c r="SQG692" s="74"/>
      <c r="SQH692" s="75"/>
      <c r="SQI692" s="69"/>
      <c r="SQJ692" s="70"/>
      <c r="SQK692" s="71"/>
      <c r="SQM692" s="73"/>
      <c r="SQN692" s="73"/>
      <c r="SQO692" s="73"/>
      <c r="SQP692" s="70"/>
      <c r="SQQ692" s="70"/>
      <c r="SQR692" s="70"/>
      <c r="SQS692" s="69"/>
      <c r="SQT692" s="69"/>
      <c r="SQU692" s="73"/>
      <c r="SQV692" s="73"/>
      <c r="SQW692" s="73"/>
      <c r="SQX692" s="73"/>
      <c r="SQY692" s="73"/>
      <c r="SQZ692" s="73"/>
      <c r="SRA692" s="73"/>
      <c r="SRB692" s="73"/>
      <c r="SRC692" s="73"/>
      <c r="SRD692" s="73"/>
      <c r="SRE692" s="74"/>
      <c r="SRF692" s="75"/>
      <c r="SRG692" s="69"/>
      <c r="SRH692" s="70"/>
      <c r="SRI692" s="71"/>
      <c r="SRK692" s="73"/>
      <c r="SRL692" s="73"/>
      <c r="SRM692" s="73"/>
      <c r="SRN692" s="70"/>
      <c r="SRO692" s="70"/>
      <c r="SRP692" s="70"/>
      <c r="SRQ692" s="69"/>
      <c r="SRR692" s="69"/>
      <c r="SRS692" s="73"/>
      <c r="SRT692" s="73"/>
      <c r="SRU692" s="73"/>
      <c r="SRV692" s="73"/>
      <c r="SRW692" s="73"/>
      <c r="SRX692" s="73"/>
      <c r="SRY692" s="73"/>
      <c r="SRZ692" s="73"/>
      <c r="SSA692" s="73"/>
      <c r="SSB692" s="73"/>
      <c r="SSC692" s="74"/>
      <c r="SSD692" s="75"/>
      <c r="SSE692" s="69"/>
      <c r="SSF692" s="70"/>
      <c r="SSG692" s="71"/>
      <c r="SSI692" s="73"/>
      <c r="SSJ692" s="73"/>
      <c r="SSK692" s="73"/>
      <c r="SSL692" s="70"/>
      <c r="SSM692" s="70"/>
      <c r="SSN692" s="70"/>
      <c r="SSO692" s="69"/>
      <c r="SSP692" s="69"/>
      <c r="SSQ692" s="73"/>
      <c r="SSR692" s="73"/>
      <c r="SSS692" s="73"/>
      <c r="SST692" s="73"/>
      <c r="SSU692" s="73"/>
      <c r="SSV692" s="73"/>
      <c r="SSW692" s="73"/>
      <c r="SSX692" s="73"/>
      <c r="SSY692" s="73"/>
      <c r="SSZ692" s="73"/>
      <c r="STA692" s="74"/>
      <c r="STB692" s="75"/>
      <c r="STC692" s="69"/>
      <c r="STD692" s="70"/>
      <c r="STE692" s="71"/>
      <c r="STG692" s="73"/>
      <c r="STH692" s="73"/>
      <c r="STI692" s="73"/>
      <c r="STJ692" s="70"/>
      <c r="STK692" s="70"/>
      <c r="STL692" s="70"/>
      <c r="STM692" s="69"/>
      <c r="STN692" s="69"/>
      <c r="STO692" s="73"/>
      <c r="STP692" s="73"/>
      <c r="STQ692" s="73"/>
      <c r="STR692" s="73"/>
      <c r="STS692" s="73"/>
      <c r="STT692" s="73"/>
      <c r="STU692" s="73"/>
      <c r="STV692" s="73"/>
      <c r="STW692" s="73"/>
      <c r="STX692" s="73"/>
      <c r="STY692" s="74"/>
      <c r="STZ692" s="75"/>
      <c r="SUA692" s="69"/>
      <c r="SUB692" s="70"/>
      <c r="SUC692" s="71"/>
      <c r="SUE692" s="73"/>
      <c r="SUF692" s="73"/>
      <c r="SUG692" s="73"/>
      <c r="SUH692" s="70"/>
      <c r="SUI692" s="70"/>
      <c r="SUJ692" s="70"/>
      <c r="SUK692" s="69"/>
      <c r="SUL692" s="69"/>
      <c r="SUM692" s="73"/>
      <c r="SUN692" s="73"/>
      <c r="SUO692" s="73"/>
      <c r="SUP692" s="73"/>
      <c r="SUQ692" s="73"/>
      <c r="SUR692" s="73"/>
      <c r="SUS692" s="73"/>
      <c r="SUT692" s="73"/>
      <c r="SUU692" s="73"/>
      <c r="SUV692" s="73"/>
      <c r="SUW692" s="74"/>
      <c r="SUX692" s="75"/>
      <c r="SUY692" s="69"/>
      <c r="SUZ692" s="70"/>
      <c r="SVA692" s="71"/>
      <c r="SVC692" s="73"/>
      <c r="SVD692" s="73"/>
      <c r="SVE692" s="73"/>
      <c r="SVF692" s="70"/>
      <c r="SVG692" s="70"/>
      <c r="SVH692" s="70"/>
      <c r="SVI692" s="69"/>
      <c r="SVJ692" s="69"/>
      <c r="SVK692" s="73"/>
      <c r="SVL692" s="73"/>
      <c r="SVM692" s="73"/>
      <c r="SVN692" s="73"/>
      <c r="SVO692" s="73"/>
      <c r="SVP692" s="73"/>
      <c r="SVQ692" s="73"/>
      <c r="SVR692" s="73"/>
      <c r="SVS692" s="73"/>
      <c r="SVT692" s="73"/>
      <c r="SVU692" s="74"/>
      <c r="SVV692" s="75"/>
      <c r="SVW692" s="69"/>
      <c r="SVX692" s="70"/>
      <c r="SVY692" s="71"/>
      <c r="SWA692" s="73"/>
      <c r="SWB692" s="73"/>
      <c r="SWC692" s="73"/>
      <c r="SWD692" s="70"/>
      <c r="SWE692" s="70"/>
      <c r="SWF692" s="70"/>
      <c r="SWG692" s="69"/>
      <c r="SWH692" s="69"/>
      <c r="SWI692" s="73"/>
      <c r="SWJ692" s="73"/>
      <c r="SWK692" s="73"/>
      <c r="SWL692" s="73"/>
      <c r="SWM692" s="73"/>
      <c r="SWN692" s="73"/>
      <c r="SWO692" s="73"/>
      <c r="SWP692" s="73"/>
      <c r="SWQ692" s="73"/>
      <c r="SWR692" s="73"/>
      <c r="SWS692" s="74"/>
      <c r="SWT692" s="75"/>
      <c r="SWU692" s="69"/>
      <c r="SWV692" s="70"/>
      <c r="SWW692" s="71"/>
      <c r="SWY692" s="73"/>
      <c r="SWZ692" s="73"/>
      <c r="SXA692" s="73"/>
      <c r="SXB692" s="70"/>
      <c r="SXC692" s="70"/>
      <c r="SXD692" s="70"/>
      <c r="SXE692" s="69"/>
      <c r="SXF692" s="69"/>
      <c r="SXG692" s="73"/>
      <c r="SXH692" s="73"/>
      <c r="SXI692" s="73"/>
      <c r="SXJ692" s="73"/>
      <c r="SXK692" s="73"/>
      <c r="SXL692" s="73"/>
      <c r="SXM692" s="73"/>
      <c r="SXN692" s="73"/>
      <c r="SXO692" s="73"/>
      <c r="SXP692" s="73"/>
      <c r="SXQ692" s="74"/>
      <c r="SXR692" s="75"/>
      <c r="SXS692" s="69"/>
      <c r="SXT692" s="70"/>
      <c r="SXU692" s="71"/>
      <c r="SXW692" s="73"/>
      <c r="SXX692" s="73"/>
      <c r="SXY692" s="73"/>
      <c r="SXZ692" s="70"/>
      <c r="SYA692" s="70"/>
      <c r="SYB692" s="70"/>
      <c r="SYC692" s="69"/>
      <c r="SYD692" s="69"/>
      <c r="SYE692" s="73"/>
      <c r="SYF692" s="73"/>
      <c r="SYG692" s="73"/>
      <c r="SYH692" s="73"/>
      <c r="SYI692" s="73"/>
      <c r="SYJ692" s="73"/>
      <c r="SYK692" s="73"/>
      <c r="SYL692" s="73"/>
      <c r="SYM692" s="73"/>
      <c r="SYN692" s="73"/>
      <c r="SYO692" s="74"/>
      <c r="SYP692" s="75"/>
      <c r="SYQ692" s="69"/>
      <c r="SYR692" s="70"/>
      <c r="SYS692" s="71"/>
      <c r="SYU692" s="73"/>
      <c r="SYV692" s="73"/>
      <c r="SYW692" s="73"/>
      <c r="SYX692" s="70"/>
      <c r="SYY692" s="70"/>
      <c r="SYZ692" s="70"/>
      <c r="SZA692" s="69"/>
      <c r="SZB692" s="69"/>
      <c r="SZC692" s="73"/>
      <c r="SZD692" s="73"/>
      <c r="SZE692" s="73"/>
      <c r="SZF692" s="73"/>
      <c r="SZG692" s="73"/>
      <c r="SZH692" s="73"/>
      <c r="SZI692" s="73"/>
      <c r="SZJ692" s="73"/>
      <c r="SZK692" s="73"/>
      <c r="SZL692" s="73"/>
      <c r="SZM692" s="74"/>
      <c r="SZN692" s="75"/>
      <c r="SZO692" s="69"/>
      <c r="SZP692" s="70"/>
      <c r="SZQ692" s="71"/>
      <c r="SZS692" s="73"/>
      <c r="SZT692" s="73"/>
      <c r="SZU692" s="73"/>
      <c r="SZV692" s="70"/>
      <c r="SZW692" s="70"/>
      <c r="SZX692" s="70"/>
      <c r="SZY692" s="69"/>
      <c r="SZZ692" s="69"/>
      <c r="TAA692" s="73"/>
      <c r="TAB692" s="73"/>
      <c r="TAC692" s="73"/>
      <c r="TAD692" s="73"/>
      <c r="TAE692" s="73"/>
      <c r="TAF692" s="73"/>
      <c r="TAG692" s="73"/>
      <c r="TAH692" s="73"/>
      <c r="TAI692" s="73"/>
      <c r="TAJ692" s="73"/>
      <c r="TAK692" s="74"/>
      <c r="TAL692" s="75"/>
      <c r="TAM692" s="69"/>
      <c r="TAN692" s="70"/>
      <c r="TAO692" s="71"/>
      <c r="TAQ692" s="73"/>
      <c r="TAR692" s="73"/>
      <c r="TAS692" s="73"/>
      <c r="TAT692" s="70"/>
      <c r="TAU692" s="70"/>
      <c r="TAV692" s="70"/>
      <c r="TAW692" s="69"/>
      <c r="TAX692" s="69"/>
      <c r="TAY692" s="73"/>
      <c r="TAZ692" s="73"/>
      <c r="TBA692" s="73"/>
      <c r="TBB692" s="73"/>
      <c r="TBC692" s="73"/>
      <c r="TBD692" s="73"/>
      <c r="TBE692" s="73"/>
      <c r="TBF692" s="73"/>
      <c r="TBG692" s="73"/>
      <c r="TBH692" s="73"/>
      <c r="TBI692" s="74"/>
      <c r="TBJ692" s="75"/>
      <c r="TBK692" s="69"/>
      <c r="TBL692" s="70"/>
      <c r="TBM692" s="71"/>
      <c r="TBO692" s="73"/>
      <c r="TBP692" s="73"/>
      <c r="TBQ692" s="73"/>
      <c r="TBR692" s="70"/>
      <c r="TBS692" s="70"/>
      <c r="TBT692" s="70"/>
      <c r="TBU692" s="69"/>
      <c r="TBV692" s="69"/>
      <c r="TBW692" s="73"/>
      <c r="TBX692" s="73"/>
      <c r="TBY692" s="73"/>
      <c r="TBZ692" s="73"/>
      <c r="TCA692" s="73"/>
      <c r="TCB692" s="73"/>
      <c r="TCC692" s="73"/>
      <c r="TCD692" s="73"/>
      <c r="TCE692" s="73"/>
      <c r="TCF692" s="73"/>
      <c r="TCG692" s="74"/>
      <c r="TCH692" s="75"/>
      <c r="TCI692" s="69"/>
      <c r="TCJ692" s="70"/>
      <c r="TCK692" s="71"/>
      <c r="TCM692" s="73"/>
      <c r="TCN692" s="73"/>
      <c r="TCO692" s="73"/>
      <c r="TCP692" s="70"/>
      <c r="TCQ692" s="70"/>
      <c r="TCR692" s="70"/>
      <c r="TCS692" s="69"/>
      <c r="TCT692" s="69"/>
      <c r="TCU692" s="73"/>
      <c r="TCV692" s="73"/>
      <c r="TCW692" s="73"/>
      <c r="TCX692" s="73"/>
      <c r="TCY692" s="73"/>
      <c r="TCZ692" s="73"/>
      <c r="TDA692" s="73"/>
      <c r="TDB692" s="73"/>
      <c r="TDC692" s="73"/>
      <c r="TDD692" s="73"/>
      <c r="TDE692" s="74"/>
      <c r="TDF692" s="75"/>
      <c r="TDG692" s="69"/>
      <c r="TDH692" s="70"/>
      <c r="TDI692" s="71"/>
      <c r="TDK692" s="73"/>
      <c r="TDL692" s="73"/>
      <c r="TDM692" s="73"/>
      <c r="TDN692" s="70"/>
      <c r="TDO692" s="70"/>
      <c r="TDP692" s="70"/>
      <c r="TDQ692" s="69"/>
      <c r="TDR692" s="69"/>
      <c r="TDS692" s="73"/>
      <c r="TDT692" s="73"/>
      <c r="TDU692" s="73"/>
      <c r="TDV692" s="73"/>
      <c r="TDW692" s="73"/>
      <c r="TDX692" s="73"/>
      <c r="TDY692" s="73"/>
      <c r="TDZ692" s="73"/>
      <c r="TEA692" s="73"/>
      <c r="TEB692" s="73"/>
      <c r="TEC692" s="74"/>
      <c r="TED692" s="75"/>
      <c r="TEE692" s="69"/>
      <c r="TEF692" s="70"/>
      <c r="TEG692" s="71"/>
      <c r="TEI692" s="73"/>
      <c r="TEJ692" s="73"/>
      <c r="TEK692" s="73"/>
      <c r="TEL692" s="70"/>
      <c r="TEM692" s="70"/>
      <c r="TEN692" s="70"/>
      <c r="TEO692" s="69"/>
      <c r="TEP692" s="69"/>
      <c r="TEQ692" s="73"/>
      <c r="TER692" s="73"/>
      <c r="TES692" s="73"/>
      <c r="TET692" s="73"/>
      <c r="TEU692" s="73"/>
      <c r="TEV692" s="73"/>
      <c r="TEW692" s="73"/>
      <c r="TEX692" s="73"/>
      <c r="TEY692" s="73"/>
      <c r="TEZ692" s="73"/>
      <c r="TFA692" s="74"/>
      <c r="TFB692" s="75"/>
      <c r="TFC692" s="69"/>
      <c r="TFD692" s="70"/>
      <c r="TFE692" s="71"/>
      <c r="TFG692" s="73"/>
      <c r="TFH692" s="73"/>
      <c r="TFI692" s="73"/>
      <c r="TFJ692" s="70"/>
      <c r="TFK692" s="70"/>
      <c r="TFL692" s="70"/>
      <c r="TFM692" s="69"/>
      <c r="TFN692" s="69"/>
      <c r="TFO692" s="73"/>
      <c r="TFP692" s="73"/>
      <c r="TFQ692" s="73"/>
      <c r="TFR692" s="73"/>
      <c r="TFS692" s="73"/>
      <c r="TFT692" s="73"/>
      <c r="TFU692" s="73"/>
      <c r="TFV692" s="73"/>
      <c r="TFW692" s="73"/>
      <c r="TFX692" s="73"/>
      <c r="TFY692" s="74"/>
      <c r="TFZ692" s="75"/>
      <c r="TGA692" s="69"/>
      <c r="TGB692" s="70"/>
      <c r="TGC692" s="71"/>
      <c r="TGE692" s="73"/>
      <c r="TGF692" s="73"/>
      <c r="TGG692" s="73"/>
      <c r="TGH692" s="70"/>
      <c r="TGI692" s="70"/>
      <c r="TGJ692" s="70"/>
      <c r="TGK692" s="69"/>
      <c r="TGL692" s="69"/>
      <c r="TGM692" s="73"/>
      <c r="TGN692" s="73"/>
      <c r="TGO692" s="73"/>
      <c r="TGP692" s="73"/>
      <c r="TGQ692" s="73"/>
      <c r="TGR692" s="73"/>
      <c r="TGS692" s="73"/>
      <c r="TGT692" s="73"/>
      <c r="TGU692" s="73"/>
      <c r="TGV692" s="73"/>
      <c r="TGW692" s="74"/>
      <c r="TGX692" s="75"/>
      <c r="TGY692" s="69"/>
      <c r="TGZ692" s="70"/>
      <c r="THA692" s="71"/>
      <c r="THC692" s="73"/>
      <c r="THD692" s="73"/>
      <c r="THE692" s="73"/>
      <c r="THF692" s="70"/>
      <c r="THG692" s="70"/>
      <c r="THH692" s="70"/>
      <c r="THI692" s="69"/>
      <c r="THJ692" s="69"/>
      <c r="THK692" s="73"/>
      <c r="THL692" s="73"/>
      <c r="THM692" s="73"/>
      <c r="THN692" s="73"/>
      <c r="THO692" s="73"/>
      <c r="THP692" s="73"/>
      <c r="THQ692" s="73"/>
      <c r="THR692" s="73"/>
      <c r="THS692" s="73"/>
      <c r="THT692" s="73"/>
      <c r="THU692" s="74"/>
      <c r="THV692" s="75"/>
      <c r="THW692" s="69"/>
      <c r="THX692" s="70"/>
      <c r="THY692" s="71"/>
      <c r="TIA692" s="73"/>
      <c r="TIB692" s="73"/>
      <c r="TIC692" s="73"/>
      <c r="TID692" s="70"/>
      <c r="TIE692" s="70"/>
      <c r="TIF692" s="70"/>
      <c r="TIG692" s="69"/>
      <c r="TIH692" s="69"/>
      <c r="TII692" s="73"/>
      <c r="TIJ692" s="73"/>
      <c r="TIK692" s="73"/>
      <c r="TIL692" s="73"/>
      <c r="TIM692" s="73"/>
      <c r="TIN692" s="73"/>
      <c r="TIO692" s="73"/>
      <c r="TIP692" s="73"/>
      <c r="TIQ692" s="73"/>
      <c r="TIR692" s="73"/>
      <c r="TIS692" s="74"/>
      <c r="TIT692" s="75"/>
      <c r="TIU692" s="69"/>
      <c r="TIV692" s="70"/>
      <c r="TIW692" s="71"/>
      <c r="TIY692" s="73"/>
      <c r="TIZ692" s="73"/>
      <c r="TJA692" s="73"/>
      <c r="TJB692" s="70"/>
      <c r="TJC692" s="70"/>
      <c r="TJD692" s="70"/>
      <c r="TJE692" s="69"/>
      <c r="TJF692" s="69"/>
      <c r="TJG692" s="73"/>
      <c r="TJH692" s="73"/>
      <c r="TJI692" s="73"/>
      <c r="TJJ692" s="73"/>
      <c r="TJK692" s="73"/>
      <c r="TJL692" s="73"/>
      <c r="TJM692" s="73"/>
      <c r="TJN692" s="73"/>
      <c r="TJO692" s="73"/>
      <c r="TJP692" s="73"/>
      <c r="TJQ692" s="74"/>
      <c r="TJR692" s="75"/>
      <c r="TJS692" s="69"/>
      <c r="TJT692" s="70"/>
      <c r="TJU692" s="71"/>
      <c r="TJW692" s="73"/>
      <c r="TJX692" s="73"/>
      <c r="TJY692" s="73"/>
      <c r="TJZ692" s="70"/>
      <c r="TKA692" s="70"/>
      <c r="TKB692" s="70"/>
      <c r="TKC692" s="69"/>
      <c r="TKD692" s="69"/>
      <c r="TKE692" s="73"/>
      <c r="TKF692" s="73"/>
      <c r="TKG692" s="73"/>
      <c r="TKH692" s="73"/>
      <c r="TKI692" s="73"/>
      <c r="TKJ692" s="73"/>
      <c r="TKK692" s="73"/>
      <c r="TKL692" s="73"/>
      <c r="TKM692" s="73"/>
      <c r="TKN692" s="73"/>
      <c r="TKO692" s="74"/>
      <c r="TKP692" s="75"/>
      <c r="TKQ692" s="69"/>
      <c r="TKR692" s="70"/>
      <c r="TKS692" s="71"/>
      <c r="TKU692" s="73"/>
      <c r="TKV692" s="73"/>
      <c r="TKW692" s="73"/>
      <c r="TKX692" s="70"/>
      <c r="TKY692" s="70"/>
      <c r="TKZ692" s="70"/>
      <c r="TLA692" s="69"/>
      <c r="TLB692" s="69"/>
      <c r="TLC692" s="73"/>
      <c r="TLD692" s="73"/>
      <c r="TLE692" s="73"/>
      <c r="TLF692" s="73"/>
      <c r="TLG692" s="73"/>
      <c r="TLH692" s="73"/>
      <c r="TLI692" s="73"/>
      <c r="TLJ692" s="73"/>
      <c r="TLK692" s="73"/>
      <c r="TLL692" s="73"/>
      <c r="TLM692" s="74"/>
      <c r="TLN692" s="75"/>
      <c r="TLO692" s="69"/>
      <c r="TLP692" s="70"/>
      <c r="TLQ692" s="71"/>
      <c r="TLS692" s="73"/>
      <c r="TLT692" s="73"/>
      <c r="TLU692" s="73"/>
      <c r="TLV692" s="70"/>
      <c r="TLW692" s="70"/>
      <c r="TLX692" s="70"/>
      <c r="TLY692" s="69"/>
      <c r="TLZ692" s="69"/>
      <c r="TMA692" s="73"/>
      <c r="TMB692" s="73"/>
      <c r="TMC692" s="73"/>
      <c r="TMD692" s="73"/>
      <c r="TME692" s="73"/>
      <c r="TMF692" s="73"/>
      <c r="TMG692" s="73"/>
      <c r="TMH692" s="73"/>
      <c r="TMI692" s="73"/>
      <c r="TMJ692" s="73"/>
      <c r="TMK692" s="74"/>
      <c r="TML692" s="75"/>
      <c r="TMM692" s="69"/>
      <c r="TMN692" s="70"/>
      <c r="TMO692" s="71"/>
      <c r="TMQ692" s="73"/>
      <c r="TMR692" s="73"/>
      <c r="TMS692" s="73"/>
      <c r="TMT692" s="70"/>
      <c r="TMU692" s="70"/>
      <c r="TMV692" s="70"/>
      <c r="TMW692" s="69"/>
      <c r="TMX692" s="69"/>
      <c r="TMY692" s="73"/>
      <c r="TMZ692" s="73"/>
      <c r="TNA692" s="73"/>
      <c r="TNB692" s="73"/>
      <c r="TNC692" s="73"/>
      <c r="TND692" s="73"/>
      <c r="TNE692" s="73"/>
      <c r="TNF692" s="73"/>
      <c r="TNG692" s="73"/>
      <c r="TNH692" s="73"/>
      <c r="TNI692" s="74"/>
      <c r="TNJ692" s="75"/>
      <c r="TNK692" s="69"/>
      <c r="TNL692" s="70"/>
      <c r="TNM692" s="71"/>
      <c r="TNO692" s="73"/>
      <c r="TNP692" s="73"/>
      <c r="TNQ692" s="73"/>
      <c r="TNR692" s="70"/>
      <c r="TNS692" s="70"/>
      <c r="TNT692" s="70"/>
      <c r="TNU692" s="69"/>
      <c r="TNV692" s="69"/>
      <c r="TNW692" s="73"/>
      <c r="TNX692" s="73"/>
      <c r="TNY692" s="73"/>
      <c r="TNZ692" s="73"/>
      <c r="TOA692" s="73"/>
      <c r="TOB692" s="73"/>
      <c r="TOC692" s="73"/>
      <c r="TOD692" s="73"/>
      <c r="TOE692" s="73"/>
      <c r="TOF692" s="73"/>
      <c r="TOG692" s="74"/>
      <c r="TOH692" s="75"/>
      <c r="TOI692" s="69"/>
      <c r="TOJ692" s="70"/>
      <c r="TOK692" s="71"/>
      <c r="TOM692" s="73"/>
      <c r="TON692" s="73"/>
      <c r="TOO692" s="73"/>
      <c r="TOP692" s="70"/>
      <c r="TOQ692" s="70"/>
      <c r="TOR692" s="70"/>
      <c r="TOS692" s="69"/>
      <c r="TOT692" s="69"/>
      <c r="TOU692" s="73"/>
      <c r="TOV692" s="73"/>
      <c r="TOW692" s="73"/>
      <c r="TOX692" s="73"/>
      <c r="TOY692" s="73"/>
      <c r="TOZ692" s="73"/>
      <c r="TPA692" s="73"/>
      <c r="TPB692" s="73"/>
      <c r="TPC692" s="73"/>
      <c r="TPD692" s="73"/>
      <c r="TPE692" s="74"/>
      <c r="TPF692" s="75"/>
      <c r="TPG692" s="69"/>
      <c r="TPH692" s="70"/>
      <c r="TPI692" s="71"/>
      <c r="TPK692" s="73"/>
      <c r="TPL692" s="73"/>
      <c r="TPM692" s="73"/>
      <c r="TPN692" s="70"/>
      <c r="TPO692" s="70"/>
      <c r="TPP692" s="70"/>
      <c r="TPQ692" s="69"/>
      <c r="TPR692" s="69"/>
      <c r="TPS692" s="73"/>
      <c r="TPT692" s="73"/>
      <c r="TPU692" s="73"/>
      <c r="TPV692" s="73"/>
      <c r="TPW692" s="73"/>
      <c r="TPX692" s="73"/>
      <c r="TPY692" s="73"/>
      <c r="TPZ692" s="73"/>
      <c r="TQA692" s="73"/>
      <c r="TQB692" s="73"/>
      <c r="TQC692" s="74"/>
      <c r="TQD692" s="75"/>
      <c r="TQE692" s="69"/>
      <c r="TQF692" s="70"/>
      <c r="TQG692" s="71"/>
      <c r="TQI692" s="73"/>
      <c r="TQJ692" s="73"/>
      <c r="TQK692" s="73"/>
      <c r="TQL692" s="70"/>
      <c r="TQM692" s="70"/>
      <c r="TQN692" s="70"/>
      <c r="TQO692" s="69"/>
      <c r="TQP692" s="69"/>
      <c r="TQQ692" s="73"/>
      <c r="TQR692" s="73"/>
      <c r="TQS692" s="73"/>
      <c r="TQT692" s="73"/>
      <c r="TQU692" s="73"/>
      <c r="TQV692" s="73"/>
      <c r="TQW692" s="73"/>
      <c r="TQX692" s="73"/>
      <c r="TQY692" s="73"/>
      <c r="TQZ692" s="73"/>
      <c r="TRA692" s="74"/>
      <c r="TRB692" s="75"/>
      <c r="TRC692" s="69"/>
      <c r="TRD692" s="70"/>
      <c r="TRE692" s="71"/>
      <c r="TRG692" s="73"/>
      <c r="TRH692" s="73"/>
      <c r="TRI692" s="73"/>
      <c r="TRJ692" s="70"/>
      <c r="TRK692" s="70"/>
      <c r="TRL692" s="70"/>
      <c r="TRM692" s="69"/>
      <c r="TRN692" s="69"/>
      <c r="TRO692" s="73"/>
      <c r="TRP692" s="73"/>
      <c r="TRQ692" s="73"/>
      <c r="TRR692" s="73"/>
      <c r="TRS692" s="73"/>
      <c r="TRT692" s="73"/>
      <c r="TRU692" s="73"/>
      <c r="TRV692" s="73"/>
      <c r="TRW692" s="73"/>
      <c r="TRX692" s="73"/>
      <c r="TRY692" s="74"/>
      <c r="TRZ692" s="75"/>
      <c r="TSA692" s="69"/>
      <c r="TSB692" s="70"/>
      <c r="TSC692" s="71"/>
      <c r="TSE692" s="73"/>
      <c r="TSF692" s="73"/>
      <c r="TSG692" s="73"/>
      <c r="TSH692" s="70"/>
      <c r="TSI692" s="70"/>
      <c r="TSJ692" s="70"/>
      <c r="TSK692" s="69"/>
      <c r="TSL692" s="69"/>
      <c r="TSM692" s="73"/>
      <c r="TSN692" s="73"/>
      <c r="TSO692" s="73"/>
      <c r="TSP692" s="73"/>
      <c r="TSQ692" s="73"/>
      <c r="TSR692" s="73"/>
      <c r="TSS692" s="73"/>
      <c r="TST692" s="73"/>
      <c r="TSU692" s="73"/>
      <c r="TSV692" s="73"/>
      <c r="TSW692" s="74"/>
      <c r="TSX692" s="75"/>
      <c r="TSY692" s="69"/>
      <c r="TSZ692" s="70"/>
      <c r="TTA692" s="71"/>
      <c r="TTC692" s="73"/>
      <c r="TTD692" s="73"/>
      <c r="TTE692" s="73"/>
      <c r="TTF692" s="70"/>
      <c r="TTG692" s="70"/>
      <c r="TTH692" s="70"/>
      <c r="TTI692" s="69"/>
      <c r="TTJ692" s="69"/>
      <c r="TTK692" s="73"/>
      <c r="TTL692" s="73"/>
      <c r="TTM692" s="73"/>
      <c r="TTN692" s="73"/>
      <c r="TTO692" s="73"/>
      <c r="TTP692" s="73"/>
      <c r="TTQ692" s="73"/>
      <c r="TTR692" s="73"/>
      <c r="TTS692" s="73"/>
      <c r="TTT692" s="73"/>
      <c r="TTU692" s="74"/>
      <c r="TTV692" s="75"/>
      <c r="TTW692" s="69"/>
      <c r="TTX692" s="70"/>
      <c r="TTY692" s="71"/>
      <c r="TUA692" s="73"/>
      <c r="TUB692" s="73"/>
      <c r="TUC692" s="73"/>
      <c r="TUD692" s="70"/>
      <c r="TUE692" s="70"/>
      <c r="TUF692" s="70"/>
      <c r="TUG692" s="69"/>
      <c r="TUH692" s="69"/>
      <c r="TUI692" s="73"/>
      <c r="TUJ692" s="73"/>
      <c r="TUK692" s="73"/>
      <c r="TUL692" s="73"/>
      <c r="TUM692" s="73"/>
      <c r="TUN692" s="73"/>
      <c r="TUO692" s="73"/>
      <c r="TUP692" s="73"/>
      <c r="TUQ692" s="73"/>
      <c r="TUR692" s="73"/>
      <c r="TUS692" s="74"/>
      <c r="TUT692" s="75"/>
      <c r="TUU692" s="69"/>
      <c r="TUV692" s="70"/>
      <c r="TUW692" s="71"/>
      <c r="TUY692" s="73"/>
      <c r="TUZ692" s="73"/>
      <c r="TVA692" s="73"/>
      <c r="TVB692" s="70"/>
      <c r="TVC692" s="70"/>
      <c r="TVD692" s="70"/>
      <c r="TVE692" s="69"/>
      <c r="TVF692" s="69"/>
      <c r="TVG692" s="73"/>
      <c r="TVH692" s="73"/>
      <c r="TVI692" s="73"/>
      <c r="TVJ692" s="73"/>
      <c r="TVK692" s="73"/>
      <c r="TVL692" s="73"/>
      <c r="TVM692" s="73"/>
      <c r="TVN692" s="73"/>
      <c r="TVO692" s="73"/>
      <c r="TVP692" s="73"/>
      <c r="TVQ692" s="74"/>
      <c r="TVR692" s="75"/>
      <c r="TVS692" s="69"/>
      <c r="TVT692" s="70"/>
      <c r="TVU692" s="71"/>
      <c r="TVW692" s="73"/>
      <c r="TVX692" s="73"/>
      <c r="TVY692" s="73"/>
      <c r="TVZ692" s="70"/>
      <c r="TWA692" s="70"/>
      <c r="TWB692" s="70"/>
      <c r="TWC692" s="69"/>
      <c r="TWD692" s="69"/>
      <c r="TWE692" s="73"/>
      <c r="TWF692" s="73"/>
      <c r="TWG692" s="73"/>
      <c r="TWH692" s="73"/>
      <c r="TWI692" s="73"/>
      <c r="TWJ692" s="73"/>
      <c r="TWK692" s="73"/>
      <c r="TWL692" s="73"/>
      <c r="TWM692" s="73"/>
      <c r="TWN692" s="73"/>
      <c r="TWO692" s="74"/>
      <c r="TWP692" s="75"/>
      <c r="TWQ692" s="69"/>
      <c r="TWR692" s="70"/>
      <c r="TWS692" s="71"/>
      <c r="TWU692" s="73"/>
      <c r="TWV692" s="73"/>
      <c r="TWW692" s="73"/>
      <c r="TWX692" s="70"/>
      <c r="TWY692" s="70"/>
      <c r="TWZ692" s="70"/>
      <c r="TXA692" s="69"/>
      <c r="TXB692" s="69"/>
      <c r="TXC692" s="73"/>
      <c r="TXD692" s="73"/>
      <c r="TXE692" s="73"/>
      <c r="TXF692" s="73"/>
      <c r="TXG692" s="73"/>
      <c r="TXH692" s="73"/>
      <c r="TXI692" s="73"/>
      <c r="TXJ692" s="73"/>
      <c r="TXK692" s="73"/>
      <c r="TXL692" s="73"/>
      <c r="TXM692" s="74"/>
      <c r="TXN692" s="75"/>
      <c r="TXO692" s="69"/>
      <c r="TXP692" s="70"/>
      <c r="TXQ692" s="71"/>
      <c r="TXS692" s="73"/>
      <c r="TXT692" s="73"/>
      <c r="TXU692" s="73"/>
      <c r="TXV692" s="70"/>
      <c r="TXW692" s="70"/>
      <c r="TXX692" s="70"/>
      <c r="TXY692" s="69"/>
      <c r="TXZ692" s="69"/>
      <c r="TYA692" s="73"/>
      <c r="TYB692" s="73"/>
      <c r="TYC692" s="73"/>
      <c r="TYD692" s="73"/>
      <c r="TYE692" s="73"/>
      <c r="TYF692" s="73"/>
      <c r="TYG692" s="73"/>
      <c r="TYH692" s="73"/>
      <c r="TYI692" s="73"/>
      <c r="TYJ692" s="73"/>
      <c r="TYK692" s="74"/>
      <c r="TYL692" s="75"/>
      <c r="TYM692" s="69"/>
      <c r="TYN692" s="70"/>
      <c r="TYO692" s="71"/>
      <c r="TYQ692" s="73"/>
      <c r="TYR692" s="73"/>
      <c r="TYS692" s="73"/>
      <c r="TYT692" s="70"/>
      <c r="TYU692" s="70"/>
      <c r="TYV692" s="70"/>
      <c r="TYW692" s="69"/>
      <c r="TYX692" s="69"/>
      <c r="TYY692" s="73"/>
      <c r="TYZ692" s="73"/>
      <c r="TZA692" s="73"/>
      <c r="TZB692" s="73"/>
      <c r="TZC692" s="73"/>
      <c r="TZD692" s="73"/>
      <c r="TZE692" s="73"/>
      <c r="TZF692" s="73"/>
      <c r="TZG692" s="73"/>
      <c r="TZH692" s="73"/>
      <c r="TZI692" s="74"/>
      <c r="TZJ692" s="75"/>
      <c r="TZK692" s="69"/>
      <c r="TZL692" s="70"/>
      <c r="TZM692" s="71"/>
      <c r="TZO692" s="73"/>
      <c r="TZP692" s="73"/>
      <c r="TZQ692" s="73"/>
      <c r="TZR692" s="70"/>
      <c r="TZS692" s="70"/>
      <c r="TZT692" s="70"/>
      <c r="TZU692" s="69"/>
      <c r="TZV692" s="69"/>
      <c r="TZW692" s="73"/>
      <c r="TZX692" s="73"/>
      <c r="TZY692" s="73"/>
      <c r="TZZ692" s="73"/>
      <c r="UAA692" s="73"/>
      <c r="UAB692" s="73"/>
      <c r="UAC692" s="73"/>
      <c r="UAD692" s="73"/>
      <c r="UAE692" s="73"/>
      <c r="UAF692" s="73"/>
      <c r="UAG692" s="74"/>
      <c r="UAH692" s="75"/>
      <c r="UAI692" s="69"/>
      <c r="UAJ692" s="70"/>
      <c r="UAK692" s="71"/>
      <c r="UAM692" s="73"/>
      <c r="UAN692" s="73"/>
      <c r="UAO692" s="73"/>
      <c r="UAP692" s="70"/>
      <c r="UAQ692" s="70"/>
      <c r="UAR692" s="70"/>
      <c r="UAS692" s="69"/>
      <c r="UAT692" s="69"/>
      <c r="UAU692" s="73"/>
      <c r="UAV692" s="73"/>
      <c r="UAW692" s="73"/>
      <c r="UAX692" s="73"/>
      <c r="UAY692" s="73"/>
      <c r="UAZ692" s="73"/>
      <c r="UBA692" s="73"/>
      <c r="UBB692" s="73"/>
      <c r="UBC692" s="73"/>
      <c r="UBD692" s="73"/>
      <c r="UBE692" s="74"/>
      <c r="UBF692" s="75"/>
      <c r="UBG692" s="69"/>
      <c r="UBH692" s="70"/>
      <c r="UBI692" s="71"/>
      <c r="UBK692" s="73"/>
      <c r="UBL692" s="73"/>
      <c r="UBM692" s="73"/>
      <c r="UBN692" s="70"/>
      <c r="UBO692" s="70"/>
      <c r="UBP692" s="70"/>
      <c r="UBQ692" s="69"/>
      <c r="UBR692" s="69"/>
      <c r="UBS692" s="73"/>
      <c r="UBT692" s="73"/>
      <c r="UBU692" s="73"/>
      <c r="UBV692" s="73"/>
      <c r="UBW692" s="73"/>
      <c r="UBX692" s="73"/>
      <c r="UBY692" s="73"/>
      <c r="UBZ692" s="73"/>
      <c r="UCA692" s="73"/>
      <c r="UCB692" s="73"/>
      <c r="UCC692" s="74"/>
      <c r="UCD692" s="75"/>
      <c r="UCE692" s="69"/>
      <c r="UCF692" s="70"/>
      <c r="UCG692" s="71"/>
      <c r="UCI692" s="73"/>
      <c r="UCJ692" s="73"/>
      <c r="UCK692" s="73"/>
      <c r="UCL692" s="70"/>
      <c r="UCM692" s="70"/>
      <c r="UCN692" s="70"/>
      <c r="UCO692" s="69"/>
      <c r="UCP692" s="69"/>
      <c r="UCQ692" s="73"/>
      <c r="UCR692" s="73"/>
      <c r="UCS692" s="73"/>
      <c r="UCT692" s="73"/>
      <c r="UCU692" s="73"/>
      <c r="UCV692" s="73"/>
      <c r="UCW692" s="73"/>
      <c r="UCX692" s="73"/>
      <c r="UCY692" s="73"/>
      <c r="UCZ692" s="73"/>
      <c r="UDA692" s="74"/>
      <c r="UDB692" s="75"/>
      <c r="UDC692" s="69"/>
      <c r="UDD692" s="70"/>
      <c r="UDE692" s="71"/>
      <c r="UDG692" s="73"/>
      <c r="UDH692" s="73"/>
      <c r="UDI692" s="73"/>
      <c r="UDJ692" s="70"/>
      <c r="UDK692" s="70"/>
      <c r="UDL692" s="70"/>
      <c r="UDM692" s="69"/>
      <c r="UDN692" s="69"/>
      <c r="UDO692" s="73"/>
      <c r="UDP692" s="73"/>
      <c r="UDQ692" s="73"/>
      <c r="UDR692" s="73"/>
      <c r="UDS692" s="73"/>
      <c r="UDT692" s="73"/>
      <c r="UDU692" s="73"/>
      <c r="UDV692" s="73"/>
      <c r="UDW692" s="73"/>
      <c r="UDX692" s="73"/>
      <c r="UDY692" s="74"/>
      <c r="UDZ692" s="75"/>
      <c r="UEA692" s="69"/>
      <c r="UEB692" s="70"/>
      <c r="UEC692" s="71"/>
      <c r="UEE692" s="73"/>
      <c r="UEF692" s="73"/>
      <c r="UEG692" s="73"/>
      <c r="UEH692" s="70"/>
      <c r="UEI692" s="70"/>
      <c r="UEJ692" s="70"/>
      <c r="UEK692" s="69"/>
      <c r="UEL692" s="69"/>
      <c r="UEM692" s="73"/>
      <c r="UEN692" s="73"/>
      <c r="UEO692" s="73"/>
      <c r="UEP692" s="73"/>
      <c r="UEQ692" s="73"/>
      <c r="UER692" s="73"/>
      <c r="UES692" s="73"/>
      <c r="UET692" s="73"/>
      <c r="UEU692" s="73"/>
      <c r="UEV692" s="73"/>
      <c r="UEW692" s="74"/>
      <c r="UEX692" s="75"/>
      <c r="UEY692" s="69"/>
      <c r="UEZ692" s="70"/>
      <c r="UFA692" s="71"/>
      <c r="UFC692" s="73"/>
      <c r="UFD692" s="73"/>
      <c r="UFE692" s="73"/>
      <c r="UFF692" s="70"/>
      <c r="UFG692" s="70"/>
      <c r="UFH692" s="70"/>
      <c r="UFI692" s="69"/>
      <c r="UFJ692" s="69"/>
      <c r="UFK692" s="73"/>
      <c r="UFL692" s="73"/>
      <c r="UFM692" s="73"/>
      <c r="UFN692" s="73"/>
      <c r="UFO692" s="73"/>
      <c r="UFP692" s="73"/>
      <c r="UFQ692" s="73"/>
      <c r="UFR692" s="73"/>
      <c r="UFS692" s="73"/>
      <c r="UFT692" s="73"/>
      <c r="UFU692" s="74"/>
      <c r="UFV692" s="75"/>
      <c r="UFW692" s="69"/>
      <c r="UFX692" s="70"/>
      <c r="UFY692" s="71"/>
      <c r="UGA692" s="73"/>
      <c r="UGB692" s="73"/>
      <c r="UGC692" s="73"/>
      <c r="UGD692" s="70"/>
      <c r="UGE692" s="70"/>
      <c r="UGF692" s="70"/>
      <c r="UGG692" s="69"/>
      <c r="UGH692" s="69"/>
      <c r="UGI692" s="73"/>
      <c r="UGJ692" s="73"/>
      <c r="UGK692" s="73"/>
      <c r="UGL692" s="73"/>
      <c r="UGM692" s="73"/>
      <c r="UGN692" s="73"/>
      <c r="UGO692" s="73"/>
      <c r="UGP692" s="73"/>
      <c r="UGQ692" s="73"/>
      <c r="UGR692" s="73"/>
      <c r="UGS692" s="74"/>
      <c r="UGT692" s="75"/>
      <c r="UGU692" s="69"/>
      <c r="UGV692" s="70"/>
      <c r="UGW692" s="71"/>
      <c r="UGY692" s="73"/>
      <c r="UGZ692" s="73"/>
      <c r="UHA692" s="73"/>
      <c r="UHB692" s="70"/>
      <c r="UHC692" s="70"/>
      <c r="UHD692" s="70"/>
      <c r="UHE692" s="69"/>
      <c r="UHF692" s="69"/>
      <c r="UHG692" s="73"/>
      <c r="UHH692" s="73"/>
      <c r="UHI692" s="73"/>
      <c r="UHJ692" s="73"/>
      <c r="UHK692" s="73"/>
      <c r="UHL692" s="73"/>
      <c r="UHM692" s="73"/>
      <c r="UHN692" s="73"/>
      <c r="UHO692" s="73"/>
      <c r="UHP692" s="73"/>
      <c r="UHQ692" s="74"/>
      <c r="UHR692" s="75"/>
      <c r="UHS692" s="69"/>
      <c r="UHT692" s="70"/>
      <c r="UHU692" s="71"/>
      <c r="UHW692" s="73"/>
      <c r="UHX692" s="73"/>
      <c r="UHY692" s="73"/>
      <c r="UHZ692" s="70"/>
      <c r="UIA692" s="70"/>
      <c r="UIB692" s="70"/>
      <c r="UIC692" s="69"/>
      <c r="UID692" s="69"/>
      <c r="UIE692" s="73"/>
      <c r="UIF692" s="73"/>
      <c r="UIG692" s="73"/>
      <c r="UIH692" s="73"/>
      <c r="UII692" s="73"/>
      <c r="UIJ692" s="73"/>
      <c r="UIK692" s="73"/>
      <c r="UIL692" s="73"/>
      <c r="UIM692" s="73"/>
      <c r="UIN692" s="73"/>
      <c r="UIO692" s="74"/>
      <c r="UIP692" s="75"/>
      <c r="UIQ692" s="69"/>
      <c r="UIR692" s="70"/>
      <c r="UIS692" s="71"/>
      <c r="UIU692" s="73"/>
      <c r="UIV692" s="73"/>
      <c r="UIW692" s="73"/>
      <c r="UIX692" s="70"/>
      <c r="UIY692" s="70"/>
      <c r="UIZ692" s="70"/>
      <c r="UJA692" s="69"/>
      <c r="UJB692" s="69"/>
      <c r="UJC692" s="73"/>
      <c r="UJD692" s="73"/>
      <c r="UJE692" s="73"/>
      <c r="UJF692" s="73"/>
      <c r="UJG692" s="73"/>
      <c r="UJH692" s="73"/>
      <c r="UJI692" s="73"/>
      <c r="UJJ692" s="73"/>
      <c r="UJK692" s="73"/>
      <c r="UJL692" s="73"/>
      <c r="UJM692" s="74"/>
      <c r="UJN692" s="75"/>
      <c r="UJO692" s="69"/>
      <c r="UJP692" s="70"/>
      <c r="UJQ692" s="71"/>
      <c r="UJS692" s="73"/>
      <c r="UJT692" s="73"/>
      <c r="UJU692" s="73"/>
      <c r="UJV692" s="70"/>
      <c r="UJW692" s="70"/>
      <c r="UJX692" s="70"/>
      <c r="UJY692" s="69"/>
      <c r="UJZ692" s="69"/>
      <c r="UKA692" s="73"/>
      <c r="UKB692" s="73"/>
      <c r="UKC692" s="73"/>
      <c r="UKD692" s="73"/>
      <c r="UKE692" s="73"/>
      <c r="UKF692" s="73"/>
      <c r="UKG692" s="73"/>
      <c r="UKH692" s="73"/>
      <c r="UKI692" s="73"/>
      <c r="UKJ692" s="73"/>
      <c r="UKK692" s="74"/>
      <c r="UKL692" s="75"/>
      <c r="UKM692" s="69"/>
      <c r="UKN692" s="70"/>
      <c r="UKO692" s="71"/>
      <c r="UKQ692" s="73"/>
      <c r="UKR692" s="73"/>
      <c r="UKS692" s="73"/>
      <c r="UKT692" s="70"/>
      <c r="UKU692" s="70"/>
      <c r="UKV692" s="70"/>
      <c r="UKW692" s="69"/>
      <c r="UKX692" s="69"/>
      <c r="UKY692" s="73"/>
      <c r="UKZ692" s="73"/>
      <c r="ULA692" s="73"/>
      <c r="ULB692" s="73"/>
      <c r="ULC692" s="73"/>
      <c r="ULD692" s="73"/>
      <c r="ULE692" s="73"/>
      <c r="ULF692" s="73"/>
      <c r="ULG692" s="73"/>
      <c r="ULH692" s="73"/>
      <c r="ULI692" s="74"/>
      <c r="ULJ692" s="75"/>
      <c r="ULK692" s="69"/>
      <c r="ULL692" s="70"/>
      <c r="ULM692" s="71"/>
      <c r="ULO692" s="73"/>
      <c r="ULP692" s="73"/>
      <c r="ULQ692" s="73"/>
      <c r="ULR692" s="70"/>
      <c r="ULS692" s="70"/>
      <c r="ULT692" s="70"/>
      <c r="ULU692" s="69"/>
      <c r="ULV692" s="69"/>
      <c r="ULW692" s="73"/>
      <c r="ULX692" s="73"/>
      <c r="ULY692" s="73"/>
      <c r="ULZ692" s="73"/>
      <c r="UMA692" s="73"/>
      <c r="UMB692" s="73"/>
      <c r="UMC692" s="73"/>
      <c r="UMD692" s="73"/>
      <c r="UME692" s="73"/>
      <c r="UMF692" s="73"/>
      <c r="UMG692" s="74"/>
      <c r="UMH692" s="75"/>
      <c r="UMI692" s="69"/>
      <c r="UMJ692" s="70"/>
      <c r="UMK692" s="71"/>
      <c r="UMM692" s="73"/>
      <c r="UMN692" s="73"/>
      <c r="UMO692" s="73"/>
      <c r="UMP692" s="70"/>
      <c r="UMQ692" s="70"/>
      <c r="UMR692" s="70"/>
      <c r="UMS692" s="69"/>
      <c r="UMT692" s="69"/>
      <c r="UMU692" s="73"/>
      <c r="UMV692" s="73"/>
      <c r="UMW692" s="73"/>
      <c r="UMX692" s="73"/>
      <c r="UMY692" s="73"/>
      <c r="UMZ692" s="73"/>
      <c r="UNA692" s="73"/>
      <c r="UNB692" s="73"/>
      <c r="UNC692" s="73"/>
      <c r="UND692" s="73"/>
      <c r="UNE692" s="74"/>
      <c r="UNF692" s="75"/>
      <c r="UNG692" s="69"/>
      <c r="UNH692" s="70"/>
      <c r="UNI692" s="71"/>
      <c r="UNK692" s="73"/>
      <c r="UNL692" s="73"/>
      <c r="UNM692" s="73"/>
      <c r="UNN692" s="70"/>
      <c r="UNO692" s="70"/>
      <c r="UNP692" s="70"/>
      <c r="UNQ692" s="69"/>
      <c r="UNR692" s="69"/>
      <c r="UNS692" s="73"/>
      <c r="UNT692" s="73"/>
      <c r="UNU692" s="73"/>
      <c r="UNV692" s="73"/>
      <c r="UNW692" s="73"/>
      <c r="UNX692" s="73"/>
      <c r="UNY692" s="73"/>
      <c r="UNZ692" s="73"/>
      <c r="UOA692" s="73"/>
      <c r="UOB692" s="73"/>
      <c r="UOC692" s="74"/>
      <c r="UOD692" s="75"/>
      <c r="UOE692" s="69"/>
      <c r="UOF692" s="70"/>
      <c r="UOG692" s="71"/>
      <c r="UOI692" s="73"/>
      <c r="UOJ692" s="73"/>
      <c r="UOK692" s="73"/>
      <c r="UOL692" s="70"/>
      <c r="UOM692" s="70"/>
      <c r="UON692" s="70"/>
      <c r="UOO692" s="69"/>
      <c r="UOP692" s="69"/>
      <c r="UOQ692" s="73"/>
      <c r="UOR692" s="73"/>
      <c r="UOS692" s="73"/>
      <c r="UOT692" s="73"/>
      <c r="UOU692" s="73"/>
      <c r="UOV692" s="73"/>
      <c r="UOW692" s="73"/>
      <c r="UOX692" s="73"/>
      <c r="UOY692" s="73"/>
      <c r="UOZ692" s="73"/>
      <c r="UPA692" s="74"/>
      <c r="UPB692" s="75"/>
      <c r="UPC692" s="69"/>
      <c r="UPD692" s="70"/>
      <c r="UPE692" s="71"/>
      <c r="UPG692" s="73"/>
      <c r="UPH692" s="73"/>
      <c r="UPI692" s="73"/>
      <c r="UPJ692" s="70"/>
      <c r="UPK692" s="70"/>
      <c r="UPL692" s="70"/>
      <c r="UPM692" s="69"/>
      <c r="UPN692" s="69"/>
      <c r="UPO692" s="73"/>
      <c r="UPP692" s="73"/>
      <c r="UPQ692" s="73"/>
      <c r="UPR692" s="73"/>
      <c r="UPS692" s="73"/>
      <c r="UPT692" s="73"/>
      <c r="UPU692" s="73"/>
      <c r="UPV692" s="73"/>
      <c r="UPW692" s="73"/>
      <c r="UPX692" s="73"/>
      <c r="UPY692" s="74"/>
      <c r="UPZ692" s="75"/>
      <c r="UQA692" s="69"/>
      <c r="UQB692" s="70"/>
      <c r="UQC692" s="71"/>
      <c r="UQE692" s="73"/>
      <c r="UQF692" s="73"/>
      <c r="UQG692" s="73"/>
      <c r="UQH692" s="70"/>
      <c r="UQI692" s="70"/>
      <c r="UQJ692" s="70"/>
      <c r="UQK692" s="69"/>
      <c r="UQL692" s="69"/>
      <c r="UQM692" s="73"/>
      <c r="UQN692" s="73"/>
      <c r="UQO692" s="73"/>
      <c r="UQP692" s="73"/>
      <c r="UQQ692" s="73"/>
      <c r="UQR692" s="73"/>
      <c r="UQS692" s="73"/>
      <c r="UQT692" s="73"/>
      <c r="UQU692" s="73"/>
      <c r="UQV692" s="73"/>
      <c r="UQW692" s="74"/>
      <c r="UQX692" s="75"/>
      <c r="UQY692" s="69"/>
      <c r="UQZ692" s="70"/>
      <c r="URA692" s="71"/>
      <c r="URC692" s="73"/>
      <c r="URD692" s="73"/>
      <c r="URE692" s="73"/>
      <c r="URF692" s="70"/>
      <c r="URG692" s="70"/>
      <c r="URH692" s="70"/>
      <c r="URI692" s="69"/>
      <c r="URJ692" s="69"/>
      <c r="URK692" s="73"/>
      <c r="URL692" s="73"/>
      <c r="URM692" s="73"/>
      <c r="URN692" s="73"/>
      <c r="URO692" s="73"/>
      <c r="URP692" s="73"/>
      <c r="URQ692" s="73"/>
      <c r="URR692" s="73"/>
      <c r="URS692" s="73"/>
      <c r="URT692" s="73"/>
      <c r="URU692" s="74"/>
      <c r="URV692" s="75"/>
      <c r="URW692" s="69"/>
      <c r="URX692" s="70"/>
      <c r="URY692" s="71"/>
      <c r="USA692" s="73"/>
      <c r="USB692" s="73"/>
      <c r="USC692" s="73"/>
      <c r="USD692" s="70"/>
      <c r="USE692" s="70"/>
      <c r="USF692" s="70"/>
      <c r="USG692" s="69"/>
      <c r="USH692" s="69"/>
      <c r="USI692" s="73"/>
      <c r="USJ692" s="73"/>
      <c r="USK692" s="73"/>
      <c r="USL692" s="73"/>
      <c r="USM692" s="73"/>
      <c r="USN692" s="73"/>
      <c r="USO692" s="73"/>
      <c r="USP692" s="73"/>
      <c r="USQ692" s="73"/>
      <c r="USR692" s="73"/>
      <c r="USS692" s="74"/>
      <c r="UST692" s="75"/>
      <c r="USU692" s="69"/>
      <c r="USV692" s="70"/>
      <c r="USW692" s="71"/>
      <c r="USY692" s="73"/>
      <c r="USZ692" s="73"/>
      <c r="UTA692" s="73"/>
      <c r="UTB692" s="70"/>
      <c r="UTC692" s="70"/>
      <c r="UTD692" s="70"/>
      <c r="UTE692" s="69"/>
      <c r="UTF692" s="69"/>
      <c r="UTG692" s="73"/>
      <c r="UTH692" s="73"/>
      <c r="UTI692" s="73"/>
      <c r="UTJ692" s="73"/>
      <c r="UTK692" s="73"/>
      <c r="UTL692" s="73"/>
      <c r="UTM692" s="73"/>
      <c r="UTN692" s="73"/>
      <c r="UTO692" s="73"/>
      <c r="UTP692" s="73"/>
      <c r="UTQ692" s="74"/>
      <c r="UTR692" s="75"/>
      <c r="UTS692" s="69"/>
      <c r="UTT692" s="70"/>
      <c r="UTU692" s="71"/>
      <c r="UTW692" s="73"/>
      <c r="UTX692" s="73"/>
      <c r="UTY692" s="73"/>
      <c r="UTZ692" s="70"/>
      <c r="UUA692" s="70"/>
      <c r="UUB692" s="70"/>
      <c r="UUC692" s="69"/>
      <c r="UUD692" s="69"/>
      <c r="UUE692" s="73"/>
      <c r="UUF692" s="73"/>
      <c r="UUG692" s="73"/>
      <c r="UUH692" s="73"/>
      <c r="UUI692" s="73"/>
      <c r="UUJ692" s="73"/>
      <c r="UUK692" s="73"/>
      <c r="UUL692" s="73"/>
      <c r="UUM692" s="73"/>
      <c r="UUN692" s="73"/>
      <c r="UUO692" s="74"/>
      <c r="UUP692" s="75"/>
      <c r="UUQ692" s="69"/>
      <c r="UUR692" s="70"/>
      <c r="UUS692" s="71"/>
      <c r="UUU692" s="73"/>
      <c r="UUV692" s="73"/>
      <c r="UUW692" s="73"/>
      <c r="UUX692" s="70"/>
      <c r="UUY692" s="70"/>
      <c r="UUZ692" s="70"/>
      <c r="UVA692" s="69"/>
      <c r="UVB692" s="69"/>
      <c r="UVC692" s="73"/>
      <c r="UVD692" s="73"/>
      <c r="UVE692" s="73"/>
      <c r="UVF692" s="73"/>
      <c r="UVG692" s="73"/>
      <c r="UVH692" s="73"/>
      <c r="UVI692" s="73"/>
      <c r="UVJ692" s="73"/>
      <c r="UVK692" s="73"/>
      <c r="UVL692" s="73"/>
      <c r="UVM692" s="74"/>
      <c r="UVN692" s="75"/>
      <c r="UVO692" s="69"/>
      <c r="UVP692" s="70"/>
      <c r="UVQ692" s="71"/>
      <c r="UVS692" s="73"/>
      <c r="UVT692" s="73"/>
      <c r="UVU692" s="73"/>
      <c r="UVV692" s="70"/>
      <c r="UVW692" s="70"/>
      <c r="UVX692" s="70"/>
      <c r="UVY692" s="69"/>
      <c r="UVZ692" s="69"/>
      <c r="UWA692" s="73"/>
      <c r="UWB692" s="73"/>
      <c r="UWC692" s="73"/>
      <c r="UWD692" s="73"/>
      <c r="UWE692" s="73"/>
      <c r="UWF692" s="73"/>
      <c r="UWG692" s="73"/>
      <c r="UWH692" s="73"/>
      <c r="UWI692" s="73"/>
      <c r="UWJ692" s="73"/>
      <c r="UWK692" s="74"/>
      <c r="UWL692" s="75"/>
      <c r="UWM692" s="69"/>
      <c r="UWN692" s="70"/>
      <c r="UWO692" s="71"/>
      <c r="UWQ692" s="73"/>
      <c r="UWR692" s="73"/>
      <c r="UWS692" s="73"/>
      <c r="UWT692" s="70"/>
      <c r="UWU692" s="70"/>
      <c r="UWV692" s="70"/>
      <c r="UWW692" s="69"/>
      <c r="UWX692" s="69"/>
      <c r="UWY692" s="73"/>
      <c r="UWZ692" s="73"/>
      <c r="UXA692" s="73"/>
      <c r="UXB692" s="73"/>
      <c r="UXC692" s="73"/>
      <c r="UXD692" s="73"/>
      <c r="UXE692" s="73"/>
      <c r="UXF692" s="73"/>
      <c r="UXG692" s="73"/>
      <c r="UXH692" s="73"/>
      <c r="UXI692" s="74"/>
      <c r="UXJ692" s="75"/>
      <c r="UXK692" s="69"/>
      <c r="UXL692" s="70"/>
      <c r="UXM692" s="71"/>
      <c r="UXO692" s="73"/>
      <c r="UXP692" s="73"/>
      <c r="UXQ692" s="73"/>
      <c r="UXR692" s="70"/>
      <c r="UXS692" s="70"/>
      <c r="UXT692" s="70"/>
      <c r="UXU692" s="69"/>
      <c r="UXV692" s="69"/>
      <c r="UXW692" s="73"/>
      <c r="UXX692" s="73"/>
      <c r="UXY692" s="73"/>
      <c r="UXZ692" s="73"/>
      <c r="UYA692" s="73"/>
      <c r="UYB692" s="73"/>
      <c r="UYC692" s="73"/>
      <c r="UYD692" s="73"/>
      <c r="UYE692" s="73"/>
      <c r="UYF692" s="73"/>
      <c r="UYG692" s="74"/>
      <c r="UYH692" s="75"/>
      <c r="UYI692" s="69"/>
      <c r="UYJ692" s="70"/>
      <c r="UYK692" s="71"/>
      <c r="UYM692" s="73"/>
      <c r="UYN692" s="73"/>
      <c r="UYO692" s="73"/>
      <c r="UYP692" s="70"/>
      <c r="UYQ692" s="70"/>
      <c r="UYR692" s="70"/>
      <c r="UYS692" s="69"/>
      <c r="UYT692" s="69"/>
      <c r="UYU692" s="73"/>
      <c r="UYV692" s="73"/>
      <c r="UYW692" s="73"/>
      <c r="UYX692" s="73"/>
      <c r="UYY692" s="73"/>
      <c r="UYZ692" s="73"/>
      <c r="UZA692" s="73"/>
      <c r="UZB692" s="73"/>
      <c r="UZC692" s="73"/>
      <c r="UZD692" s="73"/>
      <c r="UZE692" s="74"/>
      <c r="UZF692" s="75"/>
      <c r="UZG692" s="69"/>
      <c r="UZH692" s="70"/>
      <c r="UZI692" s="71"/>
      <c r="UZK692" s="73"/>
      <c r="UZL692" s="73"/>
      <c r="UZM692" s="73"/>
      <c r="UZN692" s="70"/>
      <c r="UZO692" s="70"/>
      <c r="UZP692" s="70"/>
      <c r="UZQ692" s="69"/>
      <c r="UZR692" s="69"/>
      <c r="UZS692" s="73"/>
      <c r="UZT692" s="73"/>
      <c r="UZU692" s="73"/>
      <c r="UZV692" s="73"/>
      <c r="UZW692" s="73"/>
      <c r="UZX692" s="73"/>
      <c r="UZY692" s="73"/>
      <c r="UZZ692" s="73"/>
      <c r="VAA692" s="73"/>
      <c r="VAB692" s="73"/>
      <c r="VAC692" s="74"/>
      <c r="VAD692" s="75"/>
      <c r="VAE692" s="69"/>
      <c r="VAF692" s="70"/>
      <c r="VAG692" s="71"/>
      <c r="VAI692" s="73"/>
      <c r="VAJ692" s="73"/>
      <c r="VAK692" s="73"/>
      <c r="VAL692" s="70"/>
      <c r="VAM692" s="70"/>
      <c r="VAN692" s="70"/>
      <c r="VAO692" s="69"/>
      <c r="VAP692" s="69"/>
      <c r="VAQ692" s="73"/>
      <c r="VAR692" s="73"/>
      <c r="VAS692" s="73"/>
      <c r="VAT692" s="73"/>
      <c r="VAU692" s="73"/>
      <c r="VAV692" s="73"/>
      <c r="VAW692" s="73"/>
      <c r="VAX692" s="73"/>
      <c r="VAY692" s="73"/>
      <c r="VAZ692" s="73"/>
      <c r="VBA692" s="74"/>
      <c r="VBB692" s="75"/>
      <c r="VBC692" s="69"/>
      <c r="VBD692" s="70"/>
      <c r="VBE692" s="71"/>
      <c r="VBG692" s="73"/>
      <c r="VBH692" s="73"/>
      <c r="VBI692" s="73"/>
      <c r="VBJ692" s="70"/>
      <c r="VBK692" s="70"/>
      <c r="VBL692" s="70"/>
      <c r="VBM692" s="69"/>
      <c r="VBN692" s="69"/>
      <c r="VBO692" s="73"/>
      <c r="VBP692" s="73"/>
      <c r="VBQ692" s="73"/>
      <c r="VBR692" s="73"/>
      <c r="VBS692" s="73"/>
      <c r="VBT692" s="73"/>
      <c r="VBU692" s="73"/>
      <c r="VBV692" s="73"/>
      <c r="VBW692" s="73"/>
      <c r="VBX692" s="73"/>
      <c r="VBY692" s="74"/>
      <c r="VBZ692" s="75"/>
      <c r="VCA692" s="69"/>
      <c r="VCB692" s="70"/>
      <c r="VCC692" s="71"/>
      <c r="VCE692" s="73"/>
      <c r="VCF692" s="73"/>
      <c r="VCG692" s="73"/>
      <c r="VCH692" s="70"/>
      <c r="VCI692" s="70"/>
      <c r="VCJ692" s="70"/>
      <c r="VCK692" s="69"/>
      <c r="VCL692" s="69"/>
      <c r="VCM692" s="73"/>
      <c r="VCN692" s="73"/>
      <c r="VCO692" s="73"/>
      <c r="VCP692" s="73"/>
      <c r="VCQ692" s="73"/>
      <c r="VCR692" s="73"/>
      <c r="VCS692" s="73"/>
      <c r="VCT692" s="73"/>
      <c r="VCU692" s="73"/>
      <c r="VCV692" s="73"/>
      <c r="VCW692" s="74"/>
      <c r="VCX692" s="75"/>
      <c r="VCY692" s="69"/>
      <c r="VCZ692" s="70"/>
      <c r="VDA692" s="71"/>
      <c r="VDC692" s="73"/>
      <c r="VDD692" s="73"/>
      <c r="VDE692" s="73"/>
      <c r="VDF692" s="70"/>
      <c r="VDG692" s="70"/>
      <c r="VDH692" s="70"/>
      <c r="VDI692" s="69"/>
      <c r="VDJ692" s="69"/>
      <c r="VDK692" s="73"/>
      <c r="VDL692" s="73"/>
      <c r="VDM692" s="73"/>
      <c r="VDN692" s="73"/>
      <c r="VDO692" s="73"/>
      <c r="VDP692" s="73"/>
      <c r="VDQ692" s="73"/>
      <c r="VDR692" s="73"/>
      <c r="VDS692" s="73"/>
      <c r="VDT692" s="73"/>
      <c r="VDU692" s="74"/>
      <c r="VDV692" s="75"/>
      <c r="VDW692" s="69"/>
      <c r="VDX692" s="70"/>
      <c r="VDY692" s="71"/>
      <c r="VEA692" s="73"/>
      <c r="VEB692" s="73"/>
      <c r="VEC692" s="73"/>
      <c r="VED692" s="70"/>
      <c r="VEE692" s="70"/>
      <c r="VEF692" s="70"/>
      <c r="VEG692" s="69"/>
      <c r="VEH692" s="69"/>
      <c r="VEI692" s="73"/>
      <c r="VEJ692" s="73"/>
      <c r="VEK692" s="73"/>
      <c r="VEL692" s="73"/>
      <c r="VEM692" s="73"/>
      <c r="VEN692" s="73"/>
      <c r="VEO692" s="73"/>
      <c r="VEP692" s="73"/>
      <c r="VEQ692" s="73"/>
      <c r="VER692" s="73"/>
      <c r="VES692" s="74"/>
      <c r="VET692" s="75"/>
      <c r="VEU692" s="69"/>
      <c r="VEV692" s="70"/>
      <c r="VEW692" s="71"/>
      <c r="VEY692" s="73"/>
      <c r="VEZ692" s="73"/>
      <c r="VFA692" s="73"/>
      <c r="VFB692" s="70"/>
      <c r="VFC692" s="70"/>
      <c r="VFD692" s="70"/>
      <c r="VFE692" s="69"/>
      <c r="VFF692" s="69"/>
      <c r="VFG692" s="73"/>
      <c r="VFH692" s="73"/>
      <c r="VFI692" s="73"/>
      <c r="VFJ692" s="73"/>
      <c r="VFK692" s="73"/>
      <c r="VFL692" s="73"/>
      <c r="VFM692" s="73"/>
      <c r="VFN692" s="73"/>
      <c r="VFO692" s="73"/>
      <c r="VFP692" s="73"/>
      <c r="VFQ692" s="74"/>
      <c r="VFR692" s="75"/>
      <c r="VFS692" s="69"/>
      <c r="VFT692" s="70"/>
      <c r="VFU692" s="71"/>
      <c r="VFW692" s="73"/>
      <c r="VFX692" s="73"/>
      <c r="VFY692" s="73"/>
      <c r="VFZ692" s="70"/>
      <c r="VGA692" s="70"/>
      <c r="VGB692" s="70"/>
      <c r="VGC692" s="69"/>
      <c r="VGD692" s="69"/>
      <c r="VGE692" s="73"/>
      <c r="VGF692" s="73"/>
      <c r="VGG692" s="73"/>
      <c r="VGH692" s="73"/>
      <c r="VGI692" s="73"/>
      <c r="VGJ692" s="73"/>
      <c r="VGK692" s="73"/>
      <c r="VGL692" s="73"/>
      <c r="VGM692" s="73"/>
      <c r="VGN692" s="73"/>
      <c r="VGO692" s="74"/>
      <c r="VGP692" s="75"/>
      <c r="VGQ692" s="69"/>
      <c r="VGR692" s="70"/>
      <c r="VGS692" s="71"/>
      <c r="VGU692" s="73"/>
      <c r="VGV692" s="73"/>
      <c r="VGW692" s="73"/>
      <c r="VGX692" s="70"/>
      <c r="VGY692" s="70"/>
      <c r="VGZ692" s="70"/>
      <c r="VHA692" s="69"/>
      <c r="VHB692" s="69"/>
      <c r="VHC692" s="73"/>
      <c r="VHD692" s="73"/>
      <c r="VHE692" s="73"/>
      <c r="VHF692" s="73"/>
      <c r="VHG692" s="73"/>
      <c r="VHH692" s="73"/>
      <c r="VHI692" s="73"/>
      <c r="VHJ692" s="73"/>
      <c r="VHK692" s="73"/>
      <c r="VHL692" s="73"/>
      <c r="VHM692" s="74"/>
      <c r="VHN692" s="75"/>
      <c r="VHO692" s="69"/>
      <c r="VHP692" s="70"/>
      <c r="VHQ692" s="71"/>
      <c r="VHS692" s="73"/>
      <c r="VHT692" s="73"/>
      <c r="VHU692" s="73"/>
      <c r="VHV692" s="70"/>
      <c r="VHW692" s="70"/>
      <c r="VHX692" s="70"/>
      <c r="VHY692" s="69"/>
      <c r="VHZ692" s="69"/>
      <c r="VIA692" s="73"/>
      <c r="VIB692" s="73"/>
      <c r="VIC692" s="73"/>
      <c r="VID692" s="73"/>
      <c r="VIE692" s="73"/>
      <c r="VIF692" s="73"/>
      <c r="VIG692" s="73"/>
      <c r="VIH692" s="73"/>
      <c r="VII692" s="73"/>
      <c r="VIJ692" s="73"/>
      <c r="VIK692" s="74"/>
      <c r="VIL692" s="75"/>
      <c r="VIM692" s="69"/>
      <c r="VIN692" s="70"/>
      <c r="VIO692" s="71"/>
      <c r="VIQ692" s="73"/>
      <c r="VIR692" s="73"/>
      <c r="VIS692" s="73"/>
      <c r="VIT692" s="70"/>
      <c r="VIU692" s="70"/>
      <c r="VIV692" s="70"/>
      <c r="VIW692" s="69"/>
      <c r="VIX692" s="69"/>
      <c r="VIY692" s="73"/>
      <c r="VIZ692" s="73"/>
      <c r="VJA692" s="73"/>
      <c r="VJB692" s="73"/>
      <c r="VJC692" s="73"/>
      <c r="VJD692" s="73"/>
      <c r="VJE692" s="73"/>
      <c r="VJF692" s="73"/>
      <c r="VJG692" s="73"/>
      <c r="VJH692" s="73"/>
      <c r="VJI692" s="74"/>
      <c r="VJJ692" s="75"/>
      <c r="VJK692" s="69"/>
      <c r="VJL692" s="70"/>
      <c r="VJM692" s="71"/>
      <c r="VJO692" s="73"/>
      <c r="VJP692" s="73"/>
      <c r="VJQ692" s="73"/>
      <c r="VJR692" s="70"/>
      <c r="VJS692" s="70"/>
      <c r="VJT692" s="70"/>
      <c r="VJU692" s="69"/>
      <c r="VJV692" s="69"/>
      <c r="VJW692" s="73"/>
      <c r="VJX692" s="73"/>
      <c r="VJY692" s="73"/>
      <c r="VJZ692" s="73"/>
      <c r="VKA692" s="73"/>
      <c r="VKB692" s="73"/>
      <c r="VKC692" s="73"/>
      <c r="VKD692" s="73"/>
      <c r="VKE692" s="73"/>
      <c r="VKF692" s="73"/>
      <c r="VKG692" s="74"/>
      <c r="VKH692" s="75"/>
      <c r="VKI692" s="69"/>
      <c r="VKJ692" s="70"/>
      <c r="VKK692" s="71"/>
      <c r="VKM692" s="73"/>
      <c r="VKN692" s="73"/>
      <c r="VKO692" s="73"/>
      <c r="VKP692" s="70"/>
      <c r="VKQ692" s="70"/>
      <c r="VKR692" s="70"/>
      <c r="VKS692" s="69"/>
      <c r="VKT692" s="69"/>
      <c r="VKU692" s="73"/>
      <c r="VKV692" s="73"/>
      <c r="VKW692" s="73"/>
      <c r="VKX692" s="73"/>
      <c r="VKY692" s="73"/>
      <c r="VKZ692" s="73"/>
      <c r="VLA692" s="73"/>
      <c r="VLB692" s="73"/>
      <c r="VLC692" s="73"/>
      <c r="VLD692" s="73"/>
      <c r="VLE692" s="74"/>
      <c r="VLF692" s="75"/>
      <c r="VLG692" s="69"/>
      <c r="VLH692" s="70"/>
      <c r="VLI692" s="71"/>
      <c r="VLK692" s="73"/>
      <c r="VLL692" s="73"/>
      <c r="VLM692" s="73"/>
      <c r="VLN692" s="70"/>
      <c r="VLO692" s="70"/>
      <c r="VLP692" s="70"/>
      <c r="VLQ692" s="69"/>
      <c r="VLR692" s="69"/>
      <c r="VLS692" s="73"/>
      <c r="VLT692" s="73"/>
      <c r="VLU692" s="73"/>
      <c r="VLV692" s="73"/>
      <c r="VLW692" s="73"/>
      <c r="VLX692" s="73"/>
      <c r="VLY692" s="73"/>
      <c r="VLZ692" s="73"/>
      <c r="VMA692" s="73"/>
      <c r="VMB692" s="73"/>
      <c r="VMC692" s="74"/>
      <c r="VMD692" s="75"/>
      <c r="VME692" s="69"/>
      <c r="VMF692" s="70"/>
      <c r="VMG692" s="71"/>
      <c r="VMI692" s="73"/>
      <c r="VMJ692" s="73"/>
      <c r="VMK692" s="73"/>
      <c r="VML692" s="70"/>
      <c r="VMM692" s="70"/>
      <c r="VMN692" s="70"/>
      <c r="VMO692" s="69"/>
      <c r="VMP692" s="69"/>
      <c r="VMQ692" s="73"/>
      <c r="VMR692" s="73"/>
      <c r="VMS692" s="73"/>
      <c r="VMT692" s="73"/>
      <c r="VMU692" s="73"/>
      <c r="VMV692" s="73"/>
      <c r="VMW692" s="73"/>
      <c r="VMX692" s="73"/>
      <c r="VMY692" s="73"/>
      <c r="VMZ692" s="73"/>
      <c r="VNA692" s="74"/>
      <c r="VNB692" s="75"/>
      <c r="VNC692" s="69"/>
      <c r="VND692" s="70"/>
      <c r="VNE692" s="71"/>
      <c r="VNG692" s="73"/>
      <c r="VNH692" s="73"/>
      <c r="VNI692" s="73"/>
      <c r="VNJ692" s="70"/>
      <c r="VNK692" s="70"/>
      <c r="VNL692" s="70"/>
      <c r="VNM692" s="69"/>
      <c r="VNN692" s="69"/>
      <c r="VNO692" s="73"/>
      <c r="VNP692" s="73"/>
      <c r="VNQ692" s="73"/>
      <c r="VNR692" s="73"/>
      <c r="VNS692" s="73"/>
      <c r="VNT692" s="73"/>
      <c r="VNU692" s="73"/>
      <c r="VNV692" s="73"/>
      <c r="VNW692" s="73"/>
      <c r="VNX692" s="73"/>
      <c r="VNY692" s="74"/>
      <c r="VNZ692" s="75"/>
      <c r="VOA692" s="69"/>
      <c r="VOB692" s="70"/>
      <c r="VOC692" s="71"/>
      <c r="VOE692" s="73"/>
      <c r="VOF692" s="73"/>
      <c r="VOG692" s="73"/>
      <c r="VOH692" s="70"/>
      <c r="VOI692" s="70"/>
      <c r="VOJ692" s="70"/>
      <c r="VOK692" s="69"/>
      <c r="VOL692" s="69"/>
      <c r="VOM692" s="73"/>
      <c r="VON692" s="73"/>
      <c r="VOO692" s="73"/>
      <c r="VOP692" s="73"/>
      <c r="VOQ692" s="73"/>
      <c r="VOR692" s="73"/>
      <c r="VOS692" s="73"/>
      <c r="VOT692" s="73"/>
      <c r="VOU692" s="73"/>
      <c r="VOV692" s="73"/>
      <c r="VOW692" s="74"/>
      <c r="VOX692" s="75"/>
      <c r="VOY692" s="69"/>
      <c r="VOZ692" s="70"/>
      <c r="VPA692" s="71"/>
      <c r="VPC692" s="73"/>
      <c r="VPD692" s="73"/>
      <c r="VPE692" s="73"/>
      <c r="VPF692" s="70"/>
      <c r="VPG692" s="70"/>
      <c r="VPH692" s="70"/>
      <c r="VPI692" s="69"/>
      <c r="VPJ692" s="69"/>
      <c r="VPK692" s="73"/>
      <c r="VPL692" s="73"/>
      <c r="VPM692" s="73"/>
      <c r="VPN692" s="73"/>
      <c r="VPO692" s="73"/>
      <c r="VPP692" s="73"/>
      <c r="VPQ692" s="73"/>
      <c r="VPR692" s="73"/>
      <c r="VPS692" s="73"/>
      <c r="VPT692" s="73"/>
      <c r="VPU692" s="74"/>
      <c r="VPV692" s="75"/>
      <c r="VPW692" s="69"/>
      <c r="VPX692" s="70"/>
      <c r="VPY692" s="71"/>
      <c r="VQA692" s="73"/>
      <c r="VQB692" s="73"/>
      <c r="VQC692" s="73"/>
      <c r="VQD692" s="70"/>
      <c r="VQE692" s="70"/>
      <c r="VQF692" s="70"/>
      <c r="VQG692" s="69"/>
      <c r="VQH692" s="69"/>
      <c r="VQI692" s="73"/>
      <c r="VQJ692" s="73"/>
      <c r="VQK692" s="73"/>
      <c r="VQL692" s="73"/>
      <c r="VQM692" s="73"/>
      <c r="VQN692" s="73"/>
      <c r="VQO692" s="73"/>
      <c r="VQP692" s="73"/>
      <c r="VQQ692" s="73"/>
      <c r="VQR692" s="73"/>
      <c r="VQS692" s="74"/>
      <c r="VQT692" s="75"/>
      <c r="VQU692" s="69"/>
      <c r="VQV692" s="70"/>
      <c r="VQW692" s="71"/>
      <c r="VQY692" s="73"/>
      <c r="VQZ692" s="73"/>
      <c r="VRA692" s="73"/>
      <c r="VRB692" s="70"/>
      <c r="VRC692" s="70"/>
      <c r="VRD692" s="70"/>
      <c r="VRE692" s="69"/>
      <c r="VRF692" s="69"/>
      <c r="VRG692" s="73"/>
      <c r="VRH692" s="73"/>
      <c r="VRI692" s="73"/>
      <c r="VRJ692" s="73"/>
      <c r="VRK692" s="73"/>
      <c r="VRL692" s="73"/>
      <c r="VRM692" s="73"/>
      <c r="VRN692" s="73"/>
      <c r="VRO692" s="73"/>
      <c r="VRP692" s="73"/>
      <c r="VRQ692" s="74"/>
      <c r="VRR692" s="75"/>
      <c r="VRS692" s="69"/>
      <c r="VRT692" s="70"/>
      <c r="VRU692" s="71"/>
      <c r="VRW692" s="73"/>
      <c r="VRX692" s="73"/>
      <c r="VRY692" s="73"/>
      <c r="VRZ692" s="70"/>
      <c r="VSA692" s="70"/>
      <c r="VSB692" s="70"/>
      <c r="VSC692" s="69"/>
      <c r="VSD692" s="69"/>
      <c r="VSE692" s="73"/>
      <c r="VSF692" s="73"/>
      <c r="VSG692" s="73"/>
      <c r="VSH692" s="73"/>
      <c r="VSI692" s="73"/>
      <c r="VSJ692" s="73"/>
      <c r="VSK692" s="73"/>
      <c r="VSL692" s="73"/>
      <c r="VSM692" s="73"/>
      <c r="VSN692" s="73"/>
      <c r="VSO692" s="74"/>
      <c r="VSP692" s="75"/>
      <c r="VSQ692" s="69"/>
      <c r="VSR692" s="70"/>
      <c r="VSS692" s="71"/>
      <c r="VSU692" s="73"/>
      <c r="VSV692" s="73"/>
      <c r="VSW692" s="73"/>
      <c r="VSX692" s="70"/>
      <c r="VSY692" s="70"/>
      <c r="VSZ692" s="70"/>
      <c r="VTA692" s="69"/>
      <c r="VTB692" s="69"/>
      <c r="VTC692" s="73"/>
      <c r="VTD692" s="73"/>
      <c r="VTE692" s="73"/>
      <c r="VTF692" s="73"/>
      <c r="VTG692" s="73"/>
      <c r="VTH692" s="73"/>
      <c r="VTI692" s="73"/>
      <c r="VTJ692" s="73"/>
      <c r="VTK692" s="73"/>
      <c r="VTL692" s="73"/>
      <c r="VTM692" s="74"/>
      <c r="VTN692" s="75"/>
      <c r="VTO692" s="69"/>
      <c r="VTP692" s="70"/>
      <c r="VTQ692" s="71"/>
      <c r="VTS692" s="73"/>
      <c r="VTT692" s="73"/>
      <c r="VTU692" s="73"/>
      <c r="VTV692" s="70"/>
      <c r="VTW692" s="70"/>
      <c r="VTX692" s="70"/>
      <c r="VTY692" s="69"/>
      <c r="VTZ692" s="69"/>
      <c r="VUA692" s="73"/>
      <c r="VUB692" s="73"/>
      <c r="VUC692" s="73"/>
      <c r="VUD692" s="73"/>
      <c r="VUE692" s="73"/>
      <c r="VUF692" s="73"/>
      <c r="VUG692" s="73"/>
      <c r="VUH692" s="73"/>
      <c r="VUI692" s="73"/>
      <c r="VUJ692" s="73"/>
      <c r="VUK692" s="74"/>
      <c r="VUL692" s="75"/>
      <c r="VUM692" s="69"/>
      <c r="VUN692" s="70"/>
      <c r="VUO692" s="71"/>
      <c r="VUQ692" s="73"/>
      <c r="VUR692" s="73"/>
      <c r="VUS692" s="73"/>
      <c r="VUT692" s="70"/>
      <c r="VUU692" s="70"/>
      <c r="VUV692" s="70"/>
      <c r="VUW692" s="69"/>
      <c r="VUX692" s="69"/>
      <c r="VUY692" s="73"/>
      <c r="VUZ692" s="73"/>
      <c r="VVA692" s="73"/>
      <c r="VVB692" s="73"/>
      <c r="VVC692" s="73"/>
      <c r="VVD692" s="73"/>
      <c r="VVE692" s="73"/>
      <c r="VVF692" s="73"/>
      <c r="VVG692" s="73"/>
      <c r="VVH692" s="73"/>
      <c r="VVI692" s="74"/>
      <c r="VVJ692" s="75"/>
      <c r="VVK692" s="69"/>
      <c r="VVL692" s="70"/>
      <c r="VVM692" s="71"/>
      <c r="VVO692" s="73"/>
      <c r="VVP692" s="73"/>
      <c r="VVQ692" s="73"/>
      <c r="VVR692" s="70"/>
      <c r="VVS692" s="70"/>
      <c r="VVT692" s="70"/>
      <c r="VVU692" s="69"/>
      <c r="VVV692" s="69"/>
      <c r="VVW692" s="73"/>
      <c r="VVX692" s="73"/>
      <c r="VVY692" s="73"/>
      <c r="VVZ692" s="73"/>
      <c r="VWA692" s="73"/>
      <c r="VWB692" s="73"/>
      <c r="VWC692" s="73"/>
      <c r="VWD692" s="73"/>
      <c r="VWE692" s="73"/>
      <c r="VWF692" s="73"/>
      <c r="VWG692" s="74"/>
      <c r="VWH692" s="75"/>
      <c r="VWI692" s="69"/>
      <c r="VWJ692" s="70"/>
      <c r="VWK692" s="71"/>
      <c r="VWM692" s="73"/>
      <c r="VWN692" s="73"/>
      <c r="VWO692" s="73"/>
      <c r="VWP692" s="70"/>
      <c r="VWQ692" s="70"/>
      <c r="VWR692" s="70"/>
      <c r="VWS692" s="69"/>
      <c r="VWT692" s="69"/>
      <c r="VWU692" s="73"/>
      <c r="VWV692" s="73"/>
      <c r="VWW692" s="73"/>
      <c r="VWX692" s="73"/>
      <c r="VWY692" s="73"/>
      <c r="VWZ692" s="73"/>
      <c r="VXA692" s="73"/>
      <c r="VXB692" s="73"/>
      <c r="VXC692" s="73"/>
      <c r="VXD692" s="73"/>
      <c r="VXE692" s="74"/>
      <c r="VXF692" s="75"/>
      <c r="VXG692" s="69"/>
      <c r="VXH692" s="70"/>
      <c r="VXI692" s="71"/>
      <c r="VXK692" s="73"/>
      <c r="VXL692" s="73"/>
      <c r="VXM692" s="73"/>
      <c r="VXN692" s="70"/>
      <c r="VXO692" s="70"/>
      <c r="VXP692" s="70"/>
      <c r="VXQ692" s="69"/>
      <c r="VXR692" s="69"/>
      <c r="VXS692" s="73"/>
      <c r="VXT692" s="73"/>
      <c r="VXU692" s="73"/>
      <c r="VXV692" s="73"/>
      <c r="VXW692" s="73"/>
      <c r="VXX692" s="73"/>
      <c r="VXY692" s="73"/>
      <c r="VXZ692" s="73"/>
      <c r="VYA692" s="73"/>
      <c r="VYB692" s="73"/>
      <c r="VYC692" s="74"/>
      <c r="VYD692" s="75"/>
      <c r="VYE692" s="69"/>
      <c r="VYF692" s="70"/>
      <c r="VYG692" s="71"/>
      <c r="VYI692" s="73"/>
      <c r="VYJ692" s="73"/>
      <c r="VYK692" s="73"/>
      <c r="VYL692" s="70"/>
      <c r="VYM692" s="70"/>
      <c r="VYN692" s="70"/>
      <c r="VYO692" s="69"/>
      <c r="VYP692" s="69"/>
      <c r="VYQ692" s="73"/>
      <c r="VYR692" s="73"/>
      <c r="VYS692" s="73"/>
      <c r="VYT692" s="73"/>
      <c r="VYU692" s="73"/>
      <c r="VYV692" s="73"/>
      <c r="VYW692" s="73"/>
      <c r="VYX692" s="73"/>
      <c r="VYY692" s="73"/>
      <c r="VYZ692" s="73"/>
      <c r="VZA692" s="74"/>
      <c r="VZB692" s="75"/>
      <c r="VZC692" s="69"/>
      <c r="VZD692" s="70"/>
      <c r="VZE692" s="71"/>
      <c r="VZG692" s="73"/>
      <c r="VZH692" s="73"/>
      <c r="VZI692" s="73"/>
      <c r="VZJ692" s="70"/>
      <c r="VZK692" s="70"/>
      <c r="VZL692" s="70"/>
      <c r="VZM692" s="69"/>
      <c r="VZN692" s="69"/>
      <c r="VZO692" s="73"/>
      <c r="VZP692" s="73"/>
      <c r="VZQ692" s="73"/>
      <c r="VZR692" s="73"/>
      <c r="VZS692" s="73"/>
      <c r="VZT692" s="73"/>
      <c r="VZU692" s="73"/>
      <c r="VZV692" s="73"/>
      <c r="VZW692" s="73"/>
      <c r="VZX692" s="73"/>
      <c r="VZY692" s="74"/>
      <c r="VZZ692" s="75"/>
      <c r="WAA692" s="69"/>
      <c r="WAB692" s="70"/>
      <c r="WAC692" s="71"/>
      <c r="WAE692" s="73"/>
      <c r="WAF692" s="73"/>
      <c r="WAG692" s="73"/>
      <c r="WAH692" s="70"/>
      <c r="WAI692" s="70"/>
      <c r="WAJ692" s="70"/>
      <c r="WAK692" s="69"/>
      <c r="WAL692" s="69"/>
      <c r="WAM692" s="73"/>
      <c r="WAN692" s="73"/>
      <c r="WAO692" s="73"/>
      <c r="WAP692" s="73"/>
      <c r="WAQ692" s="73"/>
      <c r="WAR692" s="73"/>
      <c r="WAS692" s="73"/>
      <c r="WAT692" s="73"/>
      <c r="WAU692" s="73"/>
      <c r="WAV692" s="73"/>
      <c r="WAW692" s="74"/>
      <c r="WAX692" s="75"/>
      <c r="WAY692" s="69"/>
      <c r="WAZ692" s="70"/>
      <c r="WBA692" s="71"/>
      <c r="WBC692" s="73"/>
      <c r="WBD692" s="73"/>
      <c r="WBE692" s="73"/>
      <c r="WBF692" s="70"/>
      <c r="WBG692" s="70"/>
      <c r="WBH692" s="70"/>
      <c r="WBI692" s="69"/>
      <c r="WBJ692" s="69"/>
      <c r="WBK692" s="73"/>
      <c r="WBL692" s="73"/>
      <c r="WBM692" s="73"/>
      <c r="WBN692" s="73"/>
      <c r="WBO692" s="73"/>
      <c r="WBP692" s="73"/>
      <c r="WBQ692" s="73"/>
      <c r="WBR692" s="73"/>
      <c r="WBS692" s="73"/>
      <c r="WBT692" s="73"/>
      <c r="WBU692" s="74"/>
      <c r="WBV692" s="75"/>
      <c r="WBW692" s="69"/>
      <c r="WBX692" s="70"/>
      <c r="WBY692" s="71"/>
      <c r="WCA692" s="73"/>
      <c r="WCB692" s="73"/>
      <c r="WCC692" s="73"/>
      <c r="WCD692" s="70"/>
      <c r="WCE692" s="70"/>
      <c r="WCF692" s="70"/>
      <c r="WCG692" s="69"/>
      <c r="WCH692" s="69"/>
      <c r="WCI692" s="73"/>
      <c r="WCJ692" s="73"/>
      <c r="WCK692" s="73"/>
      <c r="WCL692" s="73"/>
      <c r="WCM692" s="73"/>
      <c r="WCN692" s="73"/>
      <c r="WCO692" s="73"/>
      <c r="WCP692" s="73"/>
      <c r="WCQ692" s="73"/>
      <c r="WCR692" s="73"/>
      <c r="WCS692" s="74"/>
      <c r="WCT692" s="75"/>
      <c r="WCU692" s="69"/>
      <c r="WCV692" s="70"/>
      <c r="WCW692" s="71"/>
      <c r="WCY692" s="73"/>
      <c r="WCZ692" s="73"/>
      <c r="WDA692" s="73"/>
      <c r="WDB692" s="70"/>
      <c r="WDC692" s="70"/>
      <c r="WDD692" s="70"/>
      <c r="WDE692" s="69"/>
      <c r="WDF692" s="69"/>
      <c r="WDG692" s="73"/>
      <c r="WDH692" s="73"/>
      <c r="WDI692" s="73"/>
      <c r="WDJ692" s="73"/>
      <c r="WDK692" s="73"/>
      <c r="WDL692" s="73"/>
      <c r="WDM692" s="73"/>
      <c r="WDN692" s="73"/>
      <c r="WDO692" s="73"/>
      <c r="WDP692" s="73"/>
      <c r="WDQ692" s="74"/>
      <c r="WDR692" s="75"/>
      <c r="WDS692" s="69"/>
      <c r="WDT692" s="70"/>
      <c r="WDU692" s="71"/>
      <c r="WDW692" s="73"/>
      <c r="WDX692" s="73"/>
      <c r="WDY692" s="73"/>
      <c r="WDZ692" s="70"/>
      <c r="WEA692" s="70"/>
      <c r="WEB692" s="70"/>
      <c r="WEC692" s="69"/>
      <c r="WED692" s="69"/>
      <c r="WEE692" s="73"/>
      <c r="WEF692" s="73"/>
      <c r="WEG692" s="73"/>
      <c r="WEH692" s="73"/>
      <c r="WEI692" s="73"/>
      <c r="WEJ692" s="73"/>
      <c r="WEK692" s="73"/>
      <c r="WEL692" s="73"/>
      <c r="WEM692" s="73"/>
      <c r="WEN692" s="73"/>
      <c r="WEO692" s="74"/>
      <c r="WEP692" s="75"/>
      <c r="WEQ692" s="69"/>
      <c r="WER692" s="70"/>
      <c r="WES692" s="71"/>
      <c r="WEU692" s="73"/>
      <c r="WEV692" s="73"/>
      <c r="WEW692" s="73"/>
      <c r="WEX692" s="70"/>
      <c r="WEY692" s="70"/>
      <c r="WEZ692" s="70"/>
      <c r="WFA692" s="69"/>
      <c r="WFB692" s="69"/>
      <c r="WFC692" s="73"/>
      <c r="WFD692" s="73"/>
      <c r="WFE692" s="73"/>
      <c r="WFF692" s="73"/>
      <c r="WFG692" s="73"/>
      <c r="WFH692" s="73"/>
      <c r="WFI692" s="73"/>
      <c r="WFJ692" s="73"/>
      <c r="WFK692" s="73"/>
      <c r="WFL692" s="73"/>
      <c r="WFM692" s="74"/>
      <c r="WFN692" s="75"/>
      <c r="WFO692" s="69"/>
      <c r="WFP692" s="70"/>
      <c r="WFQ692" s="71"/>
      <c r="WFS692" s="73"/>
      <c r="WFT692" s="73"/>
      <c r="WFU692" s="73"/>
      <c r="WFV692" s="70"/>
      <c r="WFW692" s="70"/>
      <c r="WFX692" s="70"/>
      <c r="WFY692" s="69"/>
      <c r="WFZ692" s="69"/>
      <c r="WGA692" s="73"/>
      <c r="WGB692" s="73"/>
      <c r="WGC692" s="73"/>
      <c r="WGD692" s="73"/>
      <c r="WGE692" s="73"/>
      <c r="WGF692" s="73"/>
      <c r="WGG692" s="73"/>
      <c r="WGH692" s="73"/>
      <c r="WGI692" s="73"/>
      <c r="WGJ692" s="73"/>
      <c r="WGK692" s="74"/>
      <c r="WGL692" s="75"/>
      <c r="WGM692" s="69"/>
      <c r="WGN692" s="70"/>
      <c r="WGO692" s="71"/>
      <c r="WGQ692" s="73"/>
      <c r="WGR692" s="73"/>
      <c r="WGS692" s="73"/>
      <c r="WGT692" s="70"/>
      <c r="WGU692" s="70"/>
      <c r="WGV692" s="70"/>
      <c r="WGW692" s="69"/>
      <c r="WGX692" s="69"/>
      <c r="WGY692" s="73"/>
      <c r="WGZ692" s="73"/>
      <c r="WHA692" s="73"/>
      <c r="WHB692" s="73"/>
      <c r="WHC692" s="73"/>
      <c r="WHD692" s="73"/>
      <c r="WHE692" s="73"/>
      <c r="WHF692" s="73"/>
      <c r="WHG692" s="73"/>
      <c r="WHH692" s="73"/>
      <c r="WHI692" s="74"/>
      <c r="WHJ692" s="75"/>
      <c r="WHK692" s="69"/>
      <c r="WHL692" s="70"/>
      <c r="WHM692" s="71"/>
      <c r="WHO692" s="73"/>
      <c r="WHP692" s="73"/>
      <c r="WHQ692" s="73"/>
      <c r="WHR692" s="70"/>
      <c r="WHS692" s="70"/>
      <c r="WHT692" s="70"/>
      <c r="WHU692" s="69"/>
      <c r="WHV692" s="69"/>
      <c r="WHW692" s="73"/>
      <c r="WHX692" s="73"/>
      <c r="WHY692" s="73"/>
      <c r="WHZ692" s="73"/>
      <c r="WIA692" s="73"/>
      <c r="WIB692" s="73"/>
      <c r="WIC692" s="73"/>
      <c r="WID692" s="73"/>
      <c r="WIE692" s="73"/>
      <c r="WIF692" s="73"/>
      <c r="WIG692" s="74"/>
      <c r="WIH692" s="75"/>
      <c r="WII692" s="69"/>
      <c r="WIJ692" s="70"/>
      <c r="WIK692" s="71"/>
      <c r="WIM692" s="73"/>
      <c r="WIN692" s="73"/>
      <c r="WIO692" s="73"/>
      <c r="WIP692" s="70"/>
      <c r="WIQ692" s="70"/>
      <c r="WIR692" s="70"/>
      <c r="WIS692" s="69"/>
      <c r="WIT692" s="69"/>
      <c r="WIU692" s="73"/>
      <c r="WIV692" s="73"/>
      <c r="WIW692" s="73"/>
      <c r="WIX692" s="73"/>
      <c r="WIY692" s="73"/>
      <c r="WIZ692" s="73"/>
      <c r="WJA692" s="73"/>
      <c r="WJB692" s="73"/>
      <c r="WJC692" s="73"/>
      <c r="WJD692" s="73"/>
      <c r="WJE692" s="74"/>
      <c r="WJF692" s="75"/>
      <c r="WJG692" s="69"/>
      <c r="WJH692" s="70"/>
      <c r="WJI692" s="71"/>
      <c r="WJK692" s="73"/>
      <c r="WJL692" s="73"/>
      <c r="WJM692" s="73"/>
      <c r="WJN692" s="70"/>
      <c r="WJO692" s="70"/>
      <c r="WJP692" s="70"/>
      <c r="WJQ692" s="69"/>
      <c r="WJR692" s="69"/>
      <c r="WJS692" s="73"/>
      <c r="WJT692" s="73"/>
      <c r="WJU692" s="73"/>
      <c r="WJV692" s="73"/>
      <c r="WJW692" s="73"/>
      <c r="WJX692" s="73"/>
      <c r="WJY692" s="73"/>
      <c r="WJZ692" s="73"/>
      <c r="WKA692" s="73"/>
      <c r="WKB692" s="73"/>
      <c r="WKC692" s="74"/>
      <c r="WKD692" s="75"/>
      <c r="WKE692" s="69"/>
      <c r="WKF692" s="70"/>
      <c r="WKG692" s="71"/>
      <c r="WKI692" s="73"/>
      <c r="WKJ692" s="73"/>
      <c r="WKK692" s="73"/>
      <c r="WKL692" s="70"/>
      <c r="WKM692" s="70"/>
      <c r="WKN692" s="70"/>
      <c r="WKO692" s="69"/>
      <c r="WKP692" s="69"/>
      <c r="WKQ692" s="73"/>
      <c r="WKR692" s="73"/>
      <c r="WKS692" s="73"/>
      <c r="WKT692" s="73"/>
      <c r="WKU692" s="73"/>
      <c r="WKV692" s="73"/>
      <c r="WKW692" s="73"/>
      <c r="WKX692" s="73"/>
      <c r="WKY692" s="73"/>
      <c r="WKZ692" s="73"/>
      <c r="WLA692" s="74"/>
      <c r="WLB692" s="75"/>
      <c r="WLC692" s="69"/>
      <c r="WLD692" s="70"/>
      <c r="WLE692" s="71"/>
      <c r="WLG692" s="73"/>
      <c r="WLH692" s="73"/>
      <c r="WLI692" s="73"/>
      <c r="WLJ692" s="70"/>
      <c r="WLK692" s="70"/>
      <c r="WLL692" s="70"/>
      <c r="WLM692" s="69"/>
      <c r="WLN692" s="69"/>
      <c r="WLO692" s="73"/>
      <c r="WLP692" s="73"/>
      <c r="WLQ692" s="73"/>
      <c r="WLR692" s="73"/>
      <c r="WLS692" s="73"/>
      <c r="WLT692" s="73"/>
      <c r="WLU692" s="73"/>
      <c r="WLV692" s="73"/>
      <c r="WLW692" s="73"/>
      <c r="WLX692" s="73"/>
      <c r="WLY692" s="74"/>
      <c r="WLZ692" s="75"/>
      <c r="WMA692" s="69"/>
      <c r="WMB692" s="70"/>
      <c r="WMC692" s="71"/>
      <c r="WME692" s="73"/>
      <c r="WMF692" s="73"/>
      <c r="WMG692" s="73"/>
      <c r="WMH692" s="70"/>
      <c r="WMI692" s="70"/>
      <c r="WMJ692" s="70"/>
      <c r="WMK692" s="69"/>
      <c r="WML692" s="69"/>
      <c r="WMM692" s="73"/>
      <c r="WMN692" s="73"/>
      <c r="WMO692" s="73"/>
      <c r="WMP692" s="73"/>
      <c r="WMQ692" s="73"/>
      <c r="WMR692" s="73"/>
      <c r="WMS692" s="73"/>
      <c r="WMT692" s="73"/>
      <c r="WMU692" s="73"/>
      <c r="WMV692" s="73"/>
      <c r="WMW692" s="74"/>
      <c r="WMX692" s="75"/>
      <c r="WMY692" s="69"/>
      <c r="WMZ692" s="70"/>
      <c r="WNA692" s="71"/>
      <c r="WNC692" s="73"/>
      <c r="WND692" s="73"/>
      <c r="WNE692" s="73"/>
      <c r="WNF692" s="70"/>
      <c r="WNG692" s="70"/>
      <c r="WNH692" s="70"/>
      <c r="WNI692" s="69"/>
      <c r="WNJ692" s="69"/>
      <c r="WNK692" s="73"/>
      <c r="WNL692" s="73"/>
      <c r="WNM692" s="73"/>
      <c r="WNN692" s="73"/>
      <c r="WNO692" s="73"/>
      <c r="WNP692" s="73"/>
      <c r="WNQ692" s="73"/>
      <c r="WNR692" s="73"/>
      <c r="WNS692" s="73"/>
      <c r="WNT692" s="73"/>
      <c r="WNU692" s="74"/>
      <c r="WNV692" s="75"/>
      <c r="WNW692" s="69"/>
      <c r="WNX692" s="70"/>
      <c r="WNY692" s="71"/>
      <c r="WOA692" s="73"/>
      <c r="WOB692" s="73"/>
      <c r="WOC692" s="73"/>
      <c r="WOD692" s="70"/>
      <c r="WOE692" s="70"/>
      <c r="WOF692" s="70"/>
      <c r="WOG692" s="69"/>
      <c r="WOH692" s="69"/>
      <c r="WOI692" s="73"/>
      <c r="WOJ692" s="73"/>
      <c r="WOK692" s="73"/>
      <c r="WOL692" s="73"/>
      <c r="WOM692" s="73"/>
      <c r="WON692" s="73"/>
      <c r="WOO692" s="73"/>
      <c r="WOP692" s="73"/>
      <c r="WOQ692" s="73"/>
      <c r="WOR692" s="73"/>
      <c r="WOS692" s="74"/>
      <c r="WOT692" s="75"/>
      <c r="WOU692" s="69"/>
      <c r="WOV692" s="70"/>
      <c r="WOW692" s="71"/>
      <c r="WOY692" s="73"/>
      <c r="WOZ692" s="73"/>
      <c r="WPA692" s="73"/>
      <c r="WPB692" s="70"/>
      <c r="WPC692" s="70"/>
      <c r="WPD692" s="70"/>
      <c r="WPE692" s="69"/>
      <c r="WPF692" s="69"/>
      <c r="WPG692" s="73"/>
      <c r="WPH692" s="73"/>
      <c r="WPI692" s="73"/>
      <c r="WPJ692" s="73"/>
      <c r="WPK692" s="73"/>
      <c r="WPL692" s="73"/>
      <c r="WPM692" s="73"/>
      <c r="WPN692" s="73"/>
      <c r="WPO692" s="73"/>
      <c r="WPP692" s="73"/>
      <c r="WPQ692" s="74"/>
      <c r="WPR692" s="75"/>
      <c r="WPS692" s="69"/>
      <c r="WPT692" s="70"/>
      <c r="WPU692" s="71"/>
      <c r="WPW692" s="73"/>
      <c r="WPX692" s="73"/>
      <c r="WPY692" s="73"/>
      <c r="WPZ692" s="70"/>
      <c r="WQA692" s="70"/>
      <c r="WQB692" s="70"/>
      <c r="WQC692" s="69"/>
      <c r="WQD692" s="69"/>
      <c r="WQE692" s="73"/>
      <c r="WQF692" s="73"/>
      <c r="WQG692" s="73"/>
      <c r="WQH692" s="73"/>
      <c r="WQI692" s="73"/>
      <c r="WQJ692" s="73"/>
      <c r="WQK692" s="73"/>
      <c r="WQL692" s="73"/>
      <c r="WQM692" s="73"/>
      <c r="WQN692" s="73"/>
      <c r="WQO692" s="74"/>
      <c r="WQP692" s="75"/>
      <c r="WQQ692" s="69"/>
      <c r="WQR692" s="70"/>
      <c r="WQS692" s="71"/>
      <c r="WQU692" s="73"/>
      <c r="WQV692" s="73"/>
      <c r="WQW692" s="73"/>
      <c r="WQX692" s="70"/>
      <c r="WQY692" s="70"/>
      <c r="WQZ692" s="70"/>
      <c r="WRA692" s="69"/>
      <c r="WRB692" s="69"/>
      <c r="WRC692" s="73"/>
      <c r="WRD692" s="73"/>
      <c r="WRE692" s="73"/>
      <c r="WRF692" s="73"/>
      <c r="WRG692" s="73"/>
      <c r="WRH692" s="73"/>
      <c r="WRI692" s="73"/>
      <c r="WRJ692" s="73"/>
      <c r="WRK692" s="73"/>
      <c r="WRL692" s="73"/>
      <c r="WRM692" s="74"/>
      <c r="WRN692" s="75"/>
      <c r="WRO692" s="69"/>
      <c r="WRP692" s="70"/>
      <c r="WRQ692" s="71"/>
      <c r="WRS692" s="73"/>
      <c r="WRT692" s="73"/>
      <c r="WRU692" s="73"/>
      <c r="WRV692" s="70"/>
      <c r="WRW692" s="70"/>
      <c r="WRX692" s="70"/>
      <c r="WRY692" s="69"/>
      <c r="WRZ692" s="69"/>
      <c r="WSA692" s="73"/>
      <c r="WSB692" s="73"/>
      <c r="WSC692" s="73"/>
      <c r="WSD692" s="73"/>
      <c r="WSE692" s="73"/>
      <c r="WSF692" s="73"/>
      <c r="WSG692" s="73"/>
      <c r="WSH692" s="73"/>
      <c r="WSI692" s="73"/>
      <c r="WSJ692" s="73"/>
      <c r="WSK692" s="74"/>
      <c r="WSL692" s="75"/>
      <c r="WSM692" s="69"/>
      <c r="WSN692" s="70"/>
      <c r="WSO692" s="71"/>
      <c r="WSQ692" s="73"/>
      <c r="WSR692" s="73"/>
      <c r="WSS692" s="73"/>
      <c r="WST692" s="70"/>
      <c r="WSU692" s="70"/>
      <c r="WSV692" s="70"/>
      <c r="WSW692" s="69"/>
      <c r="WSX692" s="69"/>
      <c r="WSY692" s="73"/>
      <c r="WSZ692" s="73"/>
      <c r="WTA692" s="73"/>
      <c r="WTB692" s="73"/>
      <c r="WTC692" s="73"/>
      <c r="WTD692" s="73"/>
      <c r="WTE692" s="73"/>
      <c r="WTF692" s="73"/>
      <c r="WTG692" s="73"/>
      <c r="WTH692" s="73"/>
      <c r="WTI692" s="74"/>
      <c r="WTJ692" s="75"/>
      <c r="WTK692" s="69"/>
      <c r="WTL692" s="70"/>
      <c r="WTM692" s="71"/>
      <c r="WTO692" s="73"/>
      <c r="WTP692" s="73"/>
      <c r="WTQ692" s="73"/>
      <c r="WTR692" s="70"/>
      <c r="WTS692" s="70"/>
      <c r="WTT692" s="70"/>
      <c r="WTU692" s="69"/>
      <c r="WTV692" s="69"/>
      <c r="WTW692" s="73"/>
      <c r="WTX692" s="73"/>
      <c r="WTY692" s="73"/>
      <c r="WTZ692" s="73"/>
      <c r="WUA692" s="73"/>
      <c r="WUB692" s="73"/>
      <c r="WUC692" s="73"/>
      <c r="WUD692" s="73"/>
      <c r="WUE692" s="73"/>
      <c r="WUF692" s="73"/>
      <c r="WUG692" s="74"/>
      <c r="WUH692" s="75"/>
      <c r="WUI692" s="69"/>
      <c r="WUJ692" s="70"/>
      <c r="WUK692" s="71"/>
      <c r="WUM692" s="73"/>
      <c r="WUN692" s="73"/>
      <c r="WUO692" s="73"/>
      <c r="WUP692" s="70"/>
      <c r="WUQ692" s="70"/>
      <c r="WUR692" s="70"/>
      <c r="WUS692" s="69"/>
      <c r="WUT692" s="69"/>
      <c r="WUU692" s="73"/>
      <c r="WUV692" s="73"/>
      <c r="WUW692" s="73"/>
      <c r="WUX692" s="73"/>
      <c r="WUY692" s="73"/>
      <c r="WUZ692" s="73"/>
      <c r="WVA692" s="73"/>
      <c r="WVB692" s="73"/>
      <c r="WVC692" s="73"/>
      <c r="WVD692" s="73"/>
      <c r="WVE692" s="74"/>
      <c r="WVF692" s="75"/>
      <c r="WVG692" s="69"/>
      <c r="WVH692" s="70"/>
      <c r="WVI692" s="71"/>
      <c r="WVK692" s="73"/>
      <c r="WVL692" s="73"/>
      <c r="WVM692" s="73"/>
      <c r="WVN692" s="70"/>
      <c r="WVO692" s="70"/>
      <c r="WVP692" s="70"/>
      <c r="WVQ692" s="69"/>
      <c r="WVR692" s="69"/>
      <c r="WVS692" s="73"/>
      <c r="WVT692" s="73"/>
      <c r="WVU692" s="73"/>
      <c r="WVV692" s="73"/>
      <c r="WVW692" s="73"/>
      <c r="WVX692" s="73"/>
      <c r="WVY692" s="73"/>
      <c r="WVZ692" s="73"/>
      <c r="WWA692" s="73"/>
      <c r="WWB692" s="73"/>
      <c r="WWC692" s="74"/>
      <c r="WWD692" s="75"/>
      <c r="WWE692" s="69"/>
      <c r="WWF692" s="70"/>
      <c r="WWG692" s="71"/>
      <c r="WWI692" s="73"/>
      <c r="WWJ692" s="73"/>
      <c r="WWK692" s="73"/>
      <c r="WWL692" s="70"/>
      <c r="WWM692" s="70"/>
      <c r="WWN692" s="70"/>
      <c r="WWO692" s="69"/>
      <c r="WWP692" s="69"/>
      <c r="WWQ692" s="73"/>
      <c r="WWR692" s="73"/>
      <c r="WWS692" s="73"/>
      <c r="WWT692" s="73"/>
      <c r="WWU692" s="73"/>
      <c r="WWV692" s="73"/>
      <c r="WWW692" s="73"/>
      <c r="WWX692" s="73"/>
      <c r="WWY692" s="73"/>
      <c r="WWZ692" s="73"/>
      <c r="WXA692" s="74"/>
      <c r="WXB692" s="75"/>
      <c r="WXC692" s="69"/>
      <c r="WXD692" s="70"/>
      <c r="WXE692" s="71"/>
      <c r="WXG692" s="73"/>
      <c r="WXH692" s="73"/>
      <c r="WXI692" s="73"/>
      <c r="WXJ692" s="70"/>
      <c r="WXK692" s="70"/>
      <c r="WXL692" s="70"/>
      <c r="WXM692" s="69"/>
      <c r="WXN692" s="69"/>
      <c r="WXO692" s="73"/>
      <c r="WXP692" s="73"/>
      <c r="WXQ692" s="73"/>
      <c r="WXR692" s="73"/>
      <c r="WXS692" s="73"/>
      <c r="WXT692" s="73"/>
      <c r="WXU692" s="73"/>
      <c r="WXV692" s="73"/>
      <c r="WXW692" s="73"/>
      <c r="WXX692" s="73"/>
      <c r="WXY692" s="74"/>
      <c r="WXZ692" s="75"/>
      <c r="WYA692" s="69"/>
      <c r="WYB692" s="70"/>
      <c r="WYC692" s="71"/>
      <c r="WYE692" s="73"/>
      <c r="WYF692" s="73"/>
      <c r="WYG692" s="73"/>
      <c r="WYH692" s="70"/>
      <c r="WYI692" s="70"/>
      <c r="WYJ692" s="70"/>
      <c r="WYK692" s="69"/>
      <c r="WYL692" s="69"/>
      <c r="WYM692" s="73"/>
      <c r="WYN692" s="73"/>
      <c r="WYO692" s="73"/>
      <c r="WYP692" s="73"/>
      <c r="WYQ692" s="73"/>
      <c r="WYR692" s="73"/>
      <c r="WYS692" s="73"/>
      <c r="WYT692" s="73"/>
      <c r="WYU692" s="73"/>
      <c r="WYV692" s="73"/>
      <c r="WYW692" s="74"/>
      <c r="WYX692" s="75"/>
      <c r="WYY692" s="69"/>
      <c r="WYZ692" s="70"/>
      <c r="WZA692" s="71"/>
      <c r="WZC692" s="73"/>
      <c r="WZD692" s="73"/>
      <c r="WZE692" s="73"/>
      <c r="WZF692" s="70"/>
      <c r="WZG692" s="70"/>
      <c r="WZH692" s="70"/>
      <c r="WZI692" s="69"/>
      <c r="WZJ692" s="69"/>
      <c r="WZK692" s="73"/>
      <c r="WZL692" s="73"/>
      <c r="WZM692" s="73"/>
      <c r="WZN692" s="73"/>
      <c r="WZO692" s="73"/>
      <c r="WZP692" s="73"/>
      <c r="WZQ692" s="73"/>
      <c r="WZR692" s="73"/>
      <c r="WZS692" s="73"/>
      <c r="WZT692" s="73"/>
      <c r="WZU692" s="74"/>
      <c r="WZV692" s="75"/>
      <c r="WZW692" s="69"/>
      <c r="WZX692" s="70"/>
      <c r="WZY692" s="71"/>
      <c r="XAA692" s="73"/>
      <c r="XAB692" s="73"/>
      <c r="XAC692" s="73"/>
      <c r="XAD692" s="70"/>
      <c r="XAE692" s="70"/>
      <c r="XAF692" s="70"/>
      <c r="XAG692" s="69"/>
      <c r="XAH692" s="69"/>
      <c r="XAI692" s="73"/>
      <c r="XAJ692" s="73"/>
      <c r="XAK692" s="73"/>
      <c r="XAL692" s="73"/>
      <c r="XAM692" s="73"/>
      <c r="XAN692" s="73"/>
      <c r="XAO692" s="73"/>
      <c r="XAP692" s="73"/>
      <c r="XAQ692" s="73"/>
      <c r="XAR692" s="73"/>
      <c r="XAS692" s="74"/>
      <c r="XAT692" s="75"/>
      <c r="XAU692" s="69"/>
      <c r="XAV692" s="70"/>
      <c r="XAW692" s="71"/>
      <c r="XAY692" s="73"/>
      <c r="XAZ692" s="73"/>
      <c r="XBA692" s="73"/>
      <c r="XBB692" s="70"/>
      <c r="XBC692" s="70"/>
      <c r="XBD692" s="70"/>
      <c r="XBE692" s="69"/>
      <c r="XBF692" s="69"/>
      <c r="XBG692" s="73"/>
      <c r="XBH692" s="73"/>
      <c r="XBI692" s="73"/>
      <c r="XBJ692" s="73"/>
      <c r="XBK692" s="73"/>
      <c r="XBL692" s="73"/>
      <c r="XBM692" s="73"/>
      <c r="XBN692" s="73"/>
      <c r="XBO692" s="73"/>
      <c r="XBP692" s="73"/>
      <c r="XBQ692" s="74"/>
      <c r="XBR692" s="75"/>
      <c r="XBS692" s="69"/>
      <c r="XBT692" s="70"/>
      <c r="XBU692" s="71"/>
      <c r="XBW692" s="73"/>
      <c r="XBX692" s="73"/>
      <c r="XBY692" s="73"/>
      <c r="XBZ692" s="70"/>
      <c r="XCA692" s="70"/>
      <c r="XCB692" s="70"/>
      <c r="XCC692" s="69"/>
      <c r="XCD692" s="69"/>
      <c r="XCE692" s="73"/>
      <c r="XCF692" s="73"/>
      <c r="XCG692" s="73"/>
      <c r="XCH692" s="73"/>
      <c r="XCI692" s="73"/>
      <c r="XCJ692" s="73"/>
      <c r="XCK692" s="73"/>
      <c r="XCL692" s="73"/>
      <c r="XCM692" s="73"/>
      <c r="XCN692" s="73"/>
      <c r="XCO692" s="74"/>
      <c r="XCP692" s="75"/>
      <c r="XCQ692" s="69"/>
      <c r="XCR692" s="70"/>
      <c r="XCS692" s="71"/>
      <c r="XCU692" s="73"/>
      <c r="XCV692" s="73"/>
      <c r="XCW692" s="73"/>
      <c r="XCX692" s="70"/>
      <c r="XCY692" s="70"/>
      <c r="XCZ692" s="70"/>
      <c r="XDA692" s="69"/>
      <c r="XDB692" s="69"/>
      <c r="XDC692" s="73"/>
      <c r="XDD692" s="73"/>
      <c r="XDE692" s="73"/>
      <c r="XDF692" s="73"/>
      <c r="XDG692" s="73"/>
      <c r="XDH692" s="73"/>
      <c r="XDI692" s="73"/>
      <c r="XDJ692" s="73"/>
      <c r="XDK692" s="73"/>
      <c r="XDL692" s="73"/>
      <c r="XDM692" s="74"/>
      <c r="XDN692" s="75"/>
      <c r="XDO692" s="69"/>
      <c r="XDP692" s="70"/>
      <c r="XDQ692" s="71"/>
      <c r="XDS692" s="73"/>
      <c r="XDT692" s="73"/>
      <c r="XDU692" s="73"/>
      <c r="XDV692" s="70"/>
      <c r="XDW692" s="70"/>
      <c r="XDX692" s="70"/>
      <c r="XDY692" s="69"/>
      <c r="XDZ692" s="69"/>
      <c r="XEA692" s="73"/>
      <c r="XEB692" s="73"/>
      <c r="XEC692" s="73"/>
      <c r="XED692" s="73"/>
      <c r="XEE692" s="73"/>
      <c r="XEF692" s="73"/>
      <c r="XEG692" s="73"/>
      <c r="XEH692" s="73"/>
      <c r="XEI692" s="73"/>
      <c r="XEJ692" s="73"/>
      <c r="XEK692" s="74"/>
      <c r="XEL692" s="75"/>
      <c r="XEM692" s="69"/>
      <c r="XEN692" s="70"/>
      <c r="XEO692" s="71"/>
      <c r="XEQ692" s="73"/>
      <c r="XER692" s="73"/>
      <c r="XES692" s="73"/>
      <c r="XET692" s="70"/>
      <c r="XEU692" s="70"/>
      <c r="XEV692" s="70"/>
      <c r="XEW692" s="69"/>
      <c r="XEX692" s="69"/>
      <c r="XEY692" s="73"/>
      <c r="XEZ692" s="73"/>
      <c r="XFA692" s="73"/>
      <c r="XFB692" s="73"/>
      <c r="XFC692" s="73"/>
      <c r="XFD692" s="73"/>
    </row>
    <row r="693" spans="1:16384" s="17" customFormat="1" ht="12" customHeight="1" x14ac:dyDescent="0.2">
      <c r="A693" s="2">
        <v>2022</v>
      </c>
      <c r="B693" s="17" t="s">
        <v>29</v>
      </c>
      <c r="C693" s="3">
        <v>84550.016666666663</v>
      </c>
      <c r="D693" s="3">
        <v>45921.232000000004</v>
      </c>
      <c r="E693" s="3">
        <v>49940</v>
      </c>
      <c r="F693" s="5">
        <v>4621976</v>
      </c>
      <c r="G693" s="5">
        <v>10101.494000000001</v>
      </c>
      <c r="H693" s="5">
        <v>3823.9720000000002</v>
      </c>
      <c r="I693" s="20">
        <v>4639827</v>
      </c>
      <c r="J693" s="20">
        <v>4662038</v>
      </c>
      <c r="K693" s="3">
        <v>10124.172</v>
      </c>
      <c r="L693" s="3">
        <v>3823.9720000000002</v>
      </c>
      <c r="M693" s="3">
        <v>5433561.5020000003</v>
      </c>
      <c r="N693" s="3">
        <v>489020.53518000001</v>
      </c>
      <c r="O693" s="3">
        <v>14882.455007</v>
      </c>
      <c r="P693" s="3">
        <v>6065.6717449999996</v>
      </c>
      <c r="Q693" s="3">
        <v>509968.66193200002</v>
      </c>
      <c r="R693" s="3">
        <v>6913280.0219999999</v>
      </c>
      <c r="S693" s="3">
        <v>755212.49190200004</v>
      </c>
      <c r="T693" s="3">
        <v>6101.4589999999998</v>
      </c>
      <c r="U693" s="4">
        <v>78.595999072927469</v>
      </c>
      <c r="V693" s="19">
        <v>67.526513054312133</v>
      </c>
      <c r="W693" s="20">
        <v>268966</v>
      </c>
      <c r="X693" s="5">
        <v>5194</v>
      </c>
      <c r="Y693" s="2"/>
      <c r="Z693" s="77"/>
      <c r="AA693" s="77"/>
      <c r="AB693" s="79"/>
      <c r="AC693" s="79"/>
      <c r="AD693" s="32"/>
      <c r="AE693" s="32"/>
      <c r="AF693" s="5"/>
      <c r="AG693" s="20"/>
      <c r="AH693" s="20"/>
      <c r="AI693" s="3"/>
      <c r="AJ693" s="3"/>
      <c r="AK693" s="3"/>
      <c r="AL693" s="3"/>
      <c r="AM693" s="3"/>
      <c r="AN693" s="3"/>
      <c r="AO693" s="3"/>
      <c r="AP693" s="3"/>
      <c r="AQ693" s="3"/>
      <c r="AR693" s="3"/>
      <c r="AS693" s="4"/>
      <c r="AT693" s="19"/>
      <c r="AU693" s="20"/>
      <c r="AV693" s="5"/>
      <c r="AW693" s="2"/>
      <c r="AY693" s="3"/>
      <c r="AZ693" s="3"/>
      <c r="BA693" s="3"/>
      <c r="BB693" s="5"/>
      <c r="BC693" s="5"/>
      <c r="BD693" s="5"/>
      <c r="BE693" s="20"/>
      <c r="BF693" s="20"/>
      <c r="BG693" s="3"/>
      <c r="BH693" s="3"/>
      <c r="BI693" s="3"/>
      <c r="BJ693" s="3"/>
      <c r="BK693" s="3"/>
      <c r="BL693" s="3"/>
      <c r="BM693" s="3"/>
      <c r="BN693" s="3"/>
      <c r="BO693" s="3"/>
      <c r="BP693" s="3"/>
      <c r="BQ693" s="4"/>
      <c r="BR693" s="19"/>
      <c r="BS693" s="20"/>
      <c r="BT693" s="5"/>
      <c r="BU693" s="2"/>
      <c r="BW693" s="3"/>
      <c r="BX693" s="3"/>
      <c r="BY693" s="3"/>
      <c r="BZ693" s="5"/>
      <c r="CA693" s="5"/>
      <c r="CB693" s="5"/>
      <c r="CC693" s="20"/>
      <c r="CD693" s="20"/>
      <c r="CE693" s="3"/>
      <c r="CF693" s="3"/>
      <c r="CG693" s="3"/>
      <c r="CH693" s="3"/>
      <c r="CI693" s="3"/>
      <c r="CJ693" s="3"/>
      <c r="CK693" s="3"/>
      <c r="CL693" s="3"/>
      <c r="CM693" s="3"/>
      <c r="CN693" s="3"/>
      <c r="CO693" s="4"/>
      <c r="CP693" s="19"/>
      <c r="CQ693" s="20"/>
      <c r="CR693" s="5"/>
      <c r="CS693" s="2"/>
      <c r="CU693" s="3"/>
      <c r="CV693" s="3"/>
      <c r="CW693" s="3"/>
      <c r="CX693" s="5"/>
      <c r="CY693" s="5"/>
      <c r="CZ693" s="5"/>
      <c r="DA693" s="20"/>
      <c r="DB693" s="20"/>
      <c r="DC693" s="3"/>
      <c r="DD693" s="3"/>
      <c r="DE693" s="3"/>
      <c r="DF693" s="3"/>
      <c r="DG693" s="3"/>
      <c r="DH693" s="3"/>
      <c r="DI693" s="3"/>
      <c r="DJ693" s="3"/>
      <c r="DK693" s="3"/>
      <c r="DL693" s="3"/>
      <c r="DM693" s="4"/>
      <c r="DN693" s="19"/>
      <c r="DO693" s="20"/>
      <c r="DP693" s="5"/>
      <c r="DQ693" s="2"/>
      <c r="DS693" s="3"/>
      <c r="DT693" s="3"/>
      <c r="DU693" s="3"/>
      <c r="DV693" s="5"/>
      <c r="DW693" s="5"/>
      <c r="DX693" s="5"/>
      <c r="DY693" s="20"/>
      <c r="DZ693" s="20"/>
      <c r="EA693" s="3"/>
      <c r="EB693" s="3"/>
      <c r="EC693" s="3"/>
      <c r="ED693" s="3"/>
      <c r="EE693" s="3"/>
      <c r="EF693" s="3"/>
      <c r="EG693" s="3"/>
      <c r="EH693" s="3"/>
      <c r="EI693" s="3"/>
      <c r="EJ693" s="3"/>
      <c r="EK693" s="4"/>
      <c r="EL693" s="19"/>
      <c r="EM693" s="20"/>
      <c r="EN693" s="5"/>
      <c r="EO693" s="2"/>
      <c r="EQ693" s="3"/>
      <c r="ER693" s="3"/>
      <c r="ES693" s="3"/>
      <c r="ET693" s="5"/>
      <c r="EU693" s="5"/>
      <c r="EV693" s="5"/>
      <c r="EW693" s="20"/>
      <c r="EX693" s="20"/>
      <c r="EY693" s="3"/>
      <c r="EZ693" s="3"/>
      <c r="FA693" s="3"/>
      <c r="FB693" s="3"/>
      <c r="FC693" s="3"/>
      <c r="FD693" s="3"/>
      <c r="FE693" s="3"/>
      <c r="FF693" s="3"/>
      <c r="FG693" s="3"/>
      <c r="FH693" s="3"/>
      <c r="FI693" s="4"/>
      <c r="FJ693" s="19"/>
      <c r="FK693" s="20"/>
      <c r="FL693" s="5"/>
      <c r="FM693" s="2"/>
      <c r="FO693" s="3"/>
      <c r="FP693" s="3"/>
      <c r="FQ693" s="3"/>
      <c r="FR693" s="5"/>
      <c r="FS693" s="5"/>
      <c r="FT693" s="5"/>
      <c r="FU693" s="20"/>
      <c r="FV693" s="20"/>
      <c r="FW693" s="3"/>
      <c r="FX693" s="3"/>
      <c r="FY693" s="3"/>
      <c r="FZ693" s="3"/>
      <c r="GA693" s="3"/>
      <c r="GB693" s="3"/>
      <c r="GC693" s="3"/>
      <c r="GD693" s="3"/>
      <c r="GE693" s="3"/>
      <c r="GF693" s="3"/>
      <c r="GG693" s="4"/>
      <c r="GH693" s="19"/>
      <c r="GI693" s="20"/>
      <c r="GJ693" s="5"/>
      <c r="GK693" s="2"/>
      <c r="GM693" s="3"/>
      <c r="GN693" s="3"/>
      <c r="GO693" s="3"/>
      <c r="GP693" s="5"/>
      <c r="GQ693" s="5"/>
      <c r="GR693" s="5"/>
      <c r="GS693" s="20"/>
      <c r="GT693" s="20"/>
      <c r="GU693" s="3"/>
      <c r="GV693" s="3"/>
      <c r="GW693" s="3"/>
      <c r="GX693" s="3"/>
      <c r="GY693" s="3"/>
      <c r="GZ693" s="3"/>
      <c r="HA693" s="3"/>
      <c r="HB693" s="3"/>
      <c r="HC693" s="3"/>
      <c r="HD693" s="3"/>
      <c r="HE693" s="4"/>
      <c r="HF693" s="19"/>
      <c r="HG693" s="20"/>
      <c r="HH693" s="5"/>
      <c r="HI693" s="2"/>
      <c r="HK693" s="3"/>
      <c r="HL693" s="3"/>
      <c r="HM693" s="3"/>
      <c r="HN693" s="5"/>
      <c r="HO693" s="5"/>
      <c r="HP693" s="5"/>
      <c r="HQ693" s="20"/>
      <c r="HR693" s="20"/>
      <c r="HS693" s="3"/>
      <c r="HT693" s="3"/>
      <c r="HU693" s="3"/>
      <c r="HV693" s="3"/>
      <c r="HW693" s="3"/>
      <c r="HX693" s="3"/>
      <c r="HY693" s="3"/>
      <c r="HZ693" s="3"/>
      <c r="IA693" s="3"/>
      <c r="IB693" s="3"/>
      <c r="IC693" s="4"/>
      <c r="ID693" s="19"/>
      <c r="IE693" s="20"/>
      <c r="IF693" s="5"/>
      <c r="IG693" s="2"/>
      <c r="II693" s="3"/>
      <c r="IJ693" s="3"/>
      <c r="IK693" s="3"/>
      <c r="IL693" s="5"/>
      <c r="IM693" s="5"/>
      <c r="IN693" s="5"/>
      <c r="IO693" s="20"/>
      <c r="IP693" s="20"/>
      <c r="IQ693" s="3"/>
      <c r="IR693" s="3"/>
      <c r="IS693" s="3"/>
      <c r="IT693" s="3"/>
      <c r="IU693" s="3"/>
      <c r="IV693" s="3"/>
      <c r="IW693" s="3"/>
      <c r="IX693" s="3"/>
      <c r="IY693" s="3"/>
      <c r="IZ693" s="3"/>
      <c r="JA693" s="4"/>
      <c r="JB693" s="19"/>
      <c r="JC693" s="20"/>
      <c r="JD693" s="5"/>
      <c r="JE693" s="2"/>
      <c r="JG693" s="3"/>
      <c r="JH693" s="3"/>
      <c r="JI693" s="3"/>
      <c r="JJ693" s="5"/>
      <c r="JK693" s="5"/>
      <c r="JL693" s="5"/>
      <c r="JM693" s="20"/>
      <c r="JN693" s="20"/>
      <c r="JO693" s="3"/>
      <c r="JP693" s="3"/>
      <c r="JQ693" s="3"/>
      <c r="JR693" s="3"/>
      <c r="JS693" s="3"/>
      <c r="JT693" s="3"/>
      <c r="JU693" s="3"/>
      <c r="JV693" s="3"/>
      <c r="JW693" s="3"/>
      <c r="JX693" s="3"/>
      <c r="JY693" s="4"/>
      <c r="JZ693" s="19"/>
      <c r="KA693" s="20"/>
      <c r="KB693" s="5"/>
      <c r="KC693" s="2"/>
      <c r="KE693" s="3"/>
      <c r="KF693" s="3"/>
      <c r="KG693" s="3"/>
      <c r="KH693" s="5"/>
      <c r="KI693" s="5"/>
      <c r="KJ693" s="5"/>
      <c r="KK693" s="20"/>
      <c r="KL693" s="20"/>
      <c r="KM693" s="3"/>
      <c r="KN693" s="3"/>
      <c r="KO693" s="3"/>
      <c r="KP693" s="3"/>
      <c r="KQ693" s="3"/>
      <c r="KR693" s="3"/>
      <c r="KS693" s="3"/>
      <c r="KT693" s="3"/>
      <c r="KU693" s="3"/>
      <c r="KV693" s="3"/>
      <c r="KW693" s="4"/>
      <c r="KX693" s="19"/>
      <c r="KY693" s="20"/>
      <c r="KZ693" s="5"/>
      <c r="LA693" s="2"/>
      <c r="LC693" s="3"/>
      <c r="LD693" s="3"/>
      <c r="LE693" s="3"/>
      <c r="LF693" s="5"/>
      <c r="LG693" s="5"/>
      <c r="LH693" s="5"/>
      <c r="LI693" s="20"/>
      <c r="LJ693" s="20"/>
      <c r="LK693" s="3"/>
      <c r="LL693" s="3"/>
      <c r="LM693" s="3"/>
      <c r="LN693" s="3"/>
      <c r="LO693" s="3"/>
      <c r="LP693" s="3"/>
      <c r="LQ693" s="3"/>
      <c r="LR693" s="3"/>
      <c r="LS693" s="3"/>
      <c r="LT693" s="3"/>
      <c r="LU693" s="4"/>
      <c r="LV693" s="19"/>
      <c r="LW693" s="20"/>
      <c r="LX693" s="5"/>
      <c r="LY693" s="2"/>
      <c r="MA693" s="3"/>
      <c r="MB693" s="3"/>
      <c r="MC693" s="3"/>
      <c r="MD693" s="5"/>
      <c r="ME693" s="5"/>
      <c r="MF693" s="5"/>
      <c r="MG693" s="20"/>
      <c r="MH693" s="20"/>
      <c r="MI693" s="3"/>
      <c r="MJ693" s="3"/>
      <c r="MK693" s="3"/>
      <c r="ML693" s="3"/>
      <c r="MM693" s="3"/>
      <c r="MN693" s="3"/>
      <c r="MO693" s="3"/>
      <c r="MP693" s="3"/>
      <c r="MQ693" s="3"/>
      <c r="MR693" s="3"/>
      <c r="MS693" s="4"/>
      <c r="MT693" s="19"/>
      <c r="MU693" s="20"/>
      <c r="MV693" s="5"/>
      <c r="MW693" s="2"/>
      <c r="MY693" s="3"/>
      <c r="MZ693" s="3"/>
      <c r="NA693" s="3"/>
      <c r="NB693" s="5"/>
      <c r="NC693" s="5"/>
      <c r="ND693" s="5"/>
      <c r="NE693" s="20"/>
      <c r="NF693" s="20"/>
      <c r="NG693" s="3"/>
      <c r="NH693" s="3"/>
      <c r="NI693" s="3"/>
      <c r="NJ693" s="3"/>
      <c r="NK693" s="3"/>
      <c r="NL693" s="3"/>
      <c r="NM693" s="3"/>
      <c r="NN693" s="3"/>
      <c r="NO693" s="3"/>
      <c r="NP693" s="3"/>
      <c r="NQ693" s="4"/>
      <c r="NR693" s="19"/>
      <c r="NS693" s="20"/>
      <c r="NT693" s="5"/>
      <c r="NU693" s="2"/>
      <c r="NW693" s="3"/>
      <c r="NX693" s="3"/>
      <c r="NY693" s="3"/>
      <c r="NZ693" s="5"/>
      <c r="OA693" s="5"/>
      <c r="OB693" s="5"/>
      <c r="OC693" s="20"/>
      <c r="OD693" s="20"/>
      <c r="OE693" s="3"/>
      <c r="OF693" s="3"/>
      <c r="OG693" s="3"/>
      <c r="OH693" s="3"/>
      <c r="OI693" s="3"/>
      <c r="OJ693" s="3"/>
      <c r="OK693" s="3"/>
      <c r="OL693" s="3"/>
      <c r="OM693" s="3"/>
      <c r="ON693" s="3"/>
      <c r="OO693" s="4"/>
      <c r="OP693" s="19"/>
      <c r="OQ693" s="20"/>
      <c r="OR693" s="5"/>
      <c r="OS693" s="2"/>
      <c r="OU693" s="3"/>
      <c r="OV693" s="3"/>
      <c r="OW693" s="3"/>
      <c r="OX693" s="5"/>
      <c r="OY693" s="5"/>
      <c r="OZ693" s="5"/>
      <c r="PA693" s="20"/>
      <c r="PB693" s="20"/>
      <c r="PC693" s="3"/>
      <c r="PD693" s="3"/>
      <c r="PE693" s="3"/>
      <c r="PF693" s="3"/>
      <c r="PG693" s="3"/>
      <c r="PH693" s="3"/>
      <c r="PI693" s="3"/>
      <c r="PJ693" s="3"/>
      <c r="PK693" s="3"/>
      <c r="PL693" s="3"/>
      <c r="PM693" s="4"/>
      <c r="PN693" s="19"/>
      <c r="PO693" s="20"/>
      <c r="PP693" s="5"/>
      <c r="PQ693" s="2"/>
      <c r="PS693" s="3"/>
      <c r="PT693" s="3"/>
      <c r="PU693" s="3"/>
      <c r="PV693" s="5"/>
      <c r="PW693" s="5"/>
      <c r="PX693" s="5"/>
      <c r="PY693" s="20"/>
      <c r="PZ693" s="20"/>
      <c r="QA693" s="3"/>
      <c r="QB693" s="3"/>
      <c r="QC693" s="3"/>
      <c r="QD693" s="3"/>
      <c r="QE693" s="3"/>
      <c r="QF693" s="3"/>
      <c r="QG693" s="3"/>
      <c r="QH693" s="3"/>
      <c r="QI693" s="3"/>
      <c r="QJ693" s="3"/>
      <c r="QK693" s="4"/>
      <c r="QL693" s="19"/>
      <c r="QM693" s="20"/>
      <c r="QN693" s="5"/>
      <c r="QO693" s="2"/>
      <c r="QQ693" s="3"/>
      <c r="QR693" s="3"/>
      <c r="QS693" s="3"/>
      <c r="QT693" s="5"/>
      <c r="QU693" s="5"/>
      <c r="QV693" s="5"/>
      <c r="QW693" s="20"/>
      <c r="QX693" s="20"/>
      <c r="QY693" s="3"/>
      <c r="QZ693" s="3"/>
      <c r="RA693" s="3"/>
      <c r="RB693" s="3"/>
      <c r="RC693" s="3"/>
      <c r="RD693" s="3"/>
      <c r="RE693" s="3"/>
      <c r="RF693" s="3"/>
      <c r="RG693" s="3"/>
      <c r="RH693" s="3"/>
      <c r="RI693" s="4"/>
      <c r="RJ693" s="19"/>
      <c r="RK693" s="20"/>
      <c r="RL693" s="5"/>
      <c r="RM693" s="2"/>
      <c r="RO693" s="3"/>
      <c r="RP693" s="3"/>
      <c r="RQ693" s="3"/>
      <c r="RR693" s="5"/>
      <c r="RS693" s="5"/>
      <c r="RT693" s="5"/>
      <c r="RU693" s="20"/>
      <c r="RV693" s="20"/>
      <c r="RW693" s="3"/>
      <c r="RX693" s="3"/>
      <c r="RY693" s="3"/>
      <c r="RZ693" s="3"/>
      <c r="SA693" s="3"/>
      <c r="SB693" s="3"/>
      <c r="SC693" s="3"/>
      <c r="SD693" s="3"/>
      <c r="SE693" s="3"/>
      <c r="SF693" s="3"/>
      <c r="SG693" s="4"/>
      <c r="SH693" s="19"/>
      <c r="SI693" s="20"/>
      <c r="SJ693" s="5"/>
      <c r="SK693" s="2"/>
      <c r="SM693" s="3"/>
      <c r="SN693" s="3"/>
      <c r="SO693" s="3"/>
      <c r="SP693" s="5"/>
      <c r="SQ693" s="5"/>
      <c r="SR693" s="5"/>
      <c r="SS693" s="20"/>
      <c r="ST693" s="20"/>
      <c r="SU693" s="3"/>
      <c r="SV693" s="3"/>
      <c r="SW693" s="3"/>
      <c r="SX693" s="3"/>
      <c r="SY693" s="3"/>
      <c r="SZ693" s="3"/>
      <c r="TA693" s="3"/>
      <c r="TB693" s="3"/>
      <c r="TC693" s="3"/>
      <c r="TD693" s="3"/>
      <c r="TE693" s="4"/>
      <c r="TF693" s="19"/>
      <c r="TG693" s="20"/>
      <c r="TH693" s="5"/>
      <c r="TI693" s="2"/>
      <c r="TK693" s="3"/>
      <c r="TL693" s="3"/>
      <c r="TM693" s="3"/>
      <c r="TN693" s="5"/>
      <c r="TO693" s="5"/>
      <c r="TP693" s="5"/>
      <c r="TQ693" s="20"/>
      <c r="TR693" s="20"/>
      <c r="TS693" s="3"/>
      <c r="TT693" s="3"/>
      <c r="TU693" s="3"/>
      <c r="TV693" s="3"/>
      <c r="TW693" s="3"/>
      <c r="TX693" s="3"/>
      <c r="TY693" s="3"/>
      <c r="TZ693" s="3"/>
      <c r="UA693" s="3"/>
      <c r="UB693" s="3"/>
      <c r="UC693" s="4"/>
      <c r="UD693" s="19"/>
      <c r="UE693" s="20"/>
      <c r="UF693" s="5"/>
      <c r="UG693" s="2"/>
      <c r="UI693" s="3"/>
      <c r="UJ693" s="3"/>
      <c r="UK693" s="3"/>
      <c r="UL693" s="5"/>
      <c r="UM693" s="5"/>
      <c r="UN693" s="5"/>
      <c r="UO693" s="20"/>
      <c r="UP693" s="20"/>
      <c r="UQ693" s="3"/>
      <c r="UR693" s="3"/>
      <c r="US693" s="3"/>
      <c r="UT693" s="3"/>
      <c r="UU693" s="3"/>
      <c r="UV693" s="3"/>
      <c r="UW693" s="3"/>
      <c r="UX693" s="3"/>
      <c r="UY693" s="3"/>
      <c r="UZ693" s="3"/>
      <c r="VA693" s="4"/>
      <c r="VB693" s="19"/>
      <c r="VC693" s="20"/>
      <c r="VD693" s="5"/>
      <c r="VE693" s="2"/>
      <c r="VG693" s="3"/>
      <c r="VH693" s="3"/>
      <c r="VI693" s="3"/>
      <c r="VJ693" s="5"/>
      <c r="VK693" s="5"/>
      <c r="VL693" s="5"/>
      <c r="VM693" s="20"/>
      <c r="VN693" s="20"/>
      <c r="VO693" s="3"/>
      <c r="VP693" s="3"/>
      <c r="VQ693" s="3"/>
      <c r="VR693" s="3"/>
      <c r="VS693" s="3"/>
      <c r="VT693" s="3"/>
      <c r="VU693" s="3"/>
      <c r="VV693" s="3"/>
      <c r="VW693" s="3"/>
      <c r="VX693" s="3"/>
      <c r="VY693" s="4"/>
      <c r="VZ693" s="19"/>
      <c r="WA693" s="20"/>
      <c r="WB693" s="5"/>
      <c r="WC693" s="2"/>
      <c r="WE693" s="3"/>
      <c r="WF693" s="3"/>
      <c r="WG693" s="3"/>
      <c r="WH693" s="5"/>
      <c r="WI693" s="5"/>
      <c r="WJ693" s="5"/>
      <c r="WK693" s="20"/>
      <c r="WL693" s="20"/>
      <c r="WM693" s="3"/>
      <c r="WN693" s="3"/>
      <c r="WO693" s="3"/>
      <c r="WP693" s="3"/>
      <c r="WQ693" s="3"/>
      <c r="WR693" s="3"/>
      <c r="WS693" s="3"/>
      <c r="WT693" s="3"/>
      <c r="WU693" s="3"/>
      <c r="WV693" s="3"/>
      <c r="WW693" s="4"/>
      <c r="WX693" s="19"/>
      <c r="WY693" s="20"/>
      <c r="WZ693" s="5"/>
      <c r="XA693" s="2"/>
      <c r="XC693" s="3"/>
      <c r="XD693" s="3"/>
      <c r="XE693" s="3"/>
      <c r="XF693" s="5"/>
      <c r="XG693" s="5"/>
      <c r="XH693" s="5"/>
      <c r="XI693" s="20"/>
      <c r="XJ693" s="20"/>
      <c r="XK693" s="3"/>
      <c r="XL693" s="3"/>
      <c r="XM693" s="3"/>
      <c r="XN693" s="3"/>
      <c r="XO693" s="3"/>
      <c r="XP693" s="3"/>
      <c r="XQ693" s="3"/>
      <c r="XR693" s="3"/>
      <c r="XS693" s="3"/>
      <c r="XT693" s="3"/>
      <c r="XU693" s="4"/>
      <c r="XV693" s="19"/>
      <c r="XW693" s="20"/>
      <c r="XX693" s="5"/>
      <c r="XY693" s="2"/>
      <c r="YA693" s="3"/>
      <c r="YB693" s="3"/>
      <c r="YC693" s="3"/>
      <c r="YD693" s="5"/>
      <c r="YE693" s="5"/>
      <c r="YF693" s="5"/>
      <c r="YG693" s="20"/>
      <c r="YH693" s="20"/>
      <c r="YI693" s="3"/>
      <c r="YJ693" s="3"/>
      <c r="YK693" s="3"/>
      <c r="YL693" s="3"/>
      <c r="YM693" s="3"/>
      <c r="YN693" s="3"/>
      <c r="YO693" s="3"/>
      <c r="YP693" s="3"/>
      <c r="YQ693" s="3"/>
      <c r="YR693" s="3"/>
      <c r="YS693" s="4"/>
      <c r="YT693" s="19"/>
      <c r="YU693" s="20"/>
      <c r="YV693" s="5"/>
      <c r="YW693" s="2"/>
      <c r="YY693" s="3"/>
      <c r="YZ693" s="3"/>
      <c r="ZA693" s="3"/>
      <c r="ZB693" s="5"/>
      <c r="ZC693" s="5"/>
      <c r="ZD693" s="5"/>
      <c r="ZE693" s="20"/>
      <c r="ZF693" s="20"/>
      <c r="ZG693" s="3"/>
      <c r="ZH693" s="3"/>
      <c r="ZI693" s="3"/>
      <c r="ZJ693" s="3"/>
      <c r="ZK693" s="3"/>
      <c r="ZL693" s="3"/>
      <c r="ZM693" s="3"/>
      <c r="ZN693" s="3"/>
      <c r="ZO693" s="3"/>
      <c r="ZP693" s="3"/>
      <c r="ZQ693" s="4"/>
      <c r="ZR693" s="19"/>
      <c r="ZS693" s="20"/>
      <c r="ZT693" s="5"/>
      <c r="ZU693" s="2"/>
      <c r="ZW693" s="3"/>
      <c r="ZX693" s="3"/>
      <c r="ZY693" s="3"/>
      <c r="ZZ693" s="5"/>
      <c r="AAA693" s="5"/>
      <c r="AAB693" s="5"/>
      <c r="AAC693" s="20"/>
      <c r="AAD693" s="20"/>
      <c r="AAE693" s="3"/>
      <c r="AAF693" s="3"/>
      <c r="AAG693" s="3"/>
      <c r="AAH693" s="3"/>
      <c r="AAI693" s="3"/>
      <c r="AAJ693" s="3"/>
      <c r="AAK693" s="3"/>
      <c r="AAL693" s="3"/>
      <c r="AAM693" s="3"/>
      <c r="AAN693" s="3"/>
      <c r="AAO693" s="4"/>
      <c r="AAP693" s="19"/>
      <c r="AAQ693" s="20"/>
      <c r="AAR693" s="5"/>
      <c r="AAS693" s="2"/>
      <c r="AAU693" s="3"/>
      <c r="AAV693" s="3"/>
      <c r="AAW693" s="3"/>
      <c r="AAX693" s="5"/>
      <c r="AAY693" s="5"/>
      <c r="AAZ693" s="5"/>
      <c r="ABA693" s="20"/>
      <c r="ABB693" s="20"/>
      <c r="ABC693" s="3"/>
      <c r="ABD693" s="3"/>
      <c r="ABE693" s="3"/>
      <c r="ABF693" s="3"/>
      <c r="ABG693" s="3"/>
      <c r="ABH693" s="3"/>
      <c r="ABI693" s="3"/>
      <c r="ABJ693" s="3"/>
      <c r="ABK693" s="3"/>
      <c r="ABL693" s="3"/>
      <c r="ABM693" s="4"/>
      <c r="ABN693" s="19"/>
      <c r="ABO693" s="20"/>
      <c r="ABP693" s="5"/>
      <c r="ABQ693" s="2"/>
      <c r="ABS693" s="3"/>
      <c r="ABT693" s="3"/>
      <c r="ABU693" s="3"/>
      <c r="ABV693" s="5"/>
      <c r="ABW693" s="5"/>
      <c r="ABX693" s="5"/>
      <c r="ABY693" s="20"/>
      <c r="ABZ693" s="20"/>
      <c r="ACA693" s="3"/>
      <c r="ACB693" s="3"/>
      <c r="ACC693" s="3"/>
      <c r="ACD693" s="3"/>
      <c r="ACE693" s="3"/>
      <c r="ACF693" s="3"/>
      <c r="ACG693" s="3"/>
      <c r="ACH693" s="3"/>
      <c r="ACI693" s="3"/>
      <c r="ACJ693" s="3"/>
      <c r="ACK693" s="4"/>
      <c r="ACL693" s="19"/>
      <c r="ACM693" s="20"/>
      <c r="ACN693" s="5"/>
      <c r="ACO693" s="2"/>
      <c r="ACQ693" s="3"/>
      <c r="ACR693" s="3"/>
      <c r="ACS693" s="3"/>
      <c r="ACT693" s="5"/>
      <c r="ACU693" s="5"/>
      <c r="ACV693" s="5"/>
      <c r="ACW693" s="20"/>
      <c r="ACX693" s="20"/>
      <c r="ACY693" s="3"/>
      <c r="ACZ693" s="3"/>
      <c r="ADA693" s="3"/>
      <c r="ADB693" s="3"/>
      <c r="ADC693" s="3"/>
      <c r="ADD693" s="3"/>
      <c r="ADE693" s="3"/>
      <c r="ADF693" s="3"/>
      <c r="ADG693" s="3"/>
      <c r="ADH693" s="3"/>
      <c r="ADI693" s="4"/>
      <c r="ADJ693" s="19"/>
      <c r="ADK693" s="20"/>
      <c r="ADL693" s="5"/>
      <c r="ADM693" s="2"/>
      <c r="ADO693" s="3"/>
      <c r="ADP693" s="3"/>
      <c r="ADQ693" s="3"/>
      <c r="ADR693" s="5"/>
      <c r="ADS693" s="5"/>
      <c r="ADT693" s="5"/>
      <c r="ADU693" s="20"/>
      <c r="ADV693" s="20"/>
      <c r="ADW693" s="3"/>
      <c r="ADX693" s="3"/>
      <c r="ADY693" s="3"/>
      <c r="ADZ693" s="3"/>
      <c r="AEA693" s="3"/>
      <c r="AEB693" s="3"/>
      <c r="AEC693" s="3"/>
      <c r="AED693" s="3"/>
      <c r="AEE693" s="3"/>
      <c r="AEF693" s="3"/>
      <c r="AEG693" s="4"/>
      <c r="AEH693" s="19"/>
      <c r="AEI693" s="20"/>
      <c r="AEJ693" s="5"/>
      <c r="AEK693" s="2"/>
      <c r="AEM693" s="3"/>
      <c r="AEN693" s="3"/>
      <c r="AEO693" s="3"/>
      <c r="AEP693" s="5"/>
      <c r="AEQ693" s="5"/>
      <c r="AER693" s="5"/>
      <c r="AES693" s="20"/>
      <c r="AET693" s="20"/>
      <c r="AEU693" s="3"/>
      <c r="AEV693" s="3"/>
      <c r="AEW693" s="3"/>
      <c r="AEX693" s="3"/>
      <c r="AEY693" s="3"/>
      <c r="AEZ693" s="3"/>
      <c r="AFA693" s="3"/>
      <c r="AFB693" s="3"/>
      <c r="AFC693" s="3"/>
      <c r="AFD693" s="3"/>
      <c r="AFE693" s="4"/>
      <c r="AFF693" s="19"/>
      <c r="AFG693" s="20"/>
      <c r="AFH693" s="5"/>
      <c r="AFI693" s="2"/>
      <c r="AFK693" s="3"/>
      <c r="AFL693" s="3"/>
      <c r="AFM693" s="3"/>
      <c r="AFN693" s="5"/>
      <c r="AFO693" s="5"/>
      <c r="AFP693" s="5"/>
      <c r="AFQ693" s="20"/>
      <c r="AFR693" s="20"/>
      <c r="AFS693" s="3"/>
      <c r="AFT693" s="3"/>
      <c r="AFU693" s="3"/>
      <c r="AFV693" s="3"/>
      <c r="AFW693" s="3"/>
      <c r="AFX693" s="3"/>
      <c r="AFY693" s="3"/>
      <c r="AFZ693" s="3"/>
      <c r="AGA693" s="3"/>
      <c r="AGB693" s="3"/>
      <c r="AGC693" s="4"/>
      <c r="AGD693" s="19"/>
      <c r="AGE693" s="20"/>
      <c r="AGF693" s="5"/>
      <c r="AGG693" s="2"/>
      <c r="AGI693" s="3"/>
      <c r="AGJ693" s="3"/>
      <c r="AGK693" s="3"/>
      <c r="AGL693" s="5"/>
      <c r="AGM693" s="5"/>
      <c r="AGN693" s="5"/>
      <c r="AGO693" s="20"/>
      <c r="AGP693" s="20"/>
      <c r="AGQ693" s="3"/>
      <c r="AGR693" s="3"/>
      <c r="AGS693" s="3"/>
      <c r="AGT693" s="3"/>
      <c r="AGU693" s="3"/>
      <c r="AGV693" s="3"/>
      <c r="AGW693" s="3"/>
      <c r="AGX693" s="3"/>
      <c r="AGY693" s="3"/>
      <c r="AGZ693" s="3"/>
      <c r="AHA693" s="4"/>
      <c r="AHB693" s="19"/>
      <c r="AHC693" s="20"/>
      <c r="AHD693" s="5"/>
      <c r="AHE693" s="2"/>
      <c r="AHG693" s="3"/>
      <c r="AHH693" s="3"/>
      <c r="AHI693" s="3"/>
      <c r="AHJ693" s="5"/>
      <c r="AHK693" s="5"/>
      <c r="AHL693" s="5"/>
      <c r="AHM693" s="20"/>
      <c r="AHN693" s="20"/>
      <c r="AHO693" s="3"/>
      <c r="AHP693" s="3"/>
      <c r="AHQ693" s="3"/>
      <c r="AHR693" s="3"/>
      <c r="AHS693" s="3"/>
      <c r="AHT693" s="3"/>
      <c r="AHU693" s="3"/>
      <c r="AHV693" s="3"/>
      <c r="AHW693" s="3"/>
      <c r="AHX693" s="3"/>
      <c r="AHY693" s="4"/>
      <c r="AHZ693" s="19"/>
      <c r="AIA693" s="20"/>
      <c r="AIB693" s="5"/>
      <c r="AIC693" s="2"/>
      <c r="AIE693" s="3"/>
      <c r="AIF693" s="3"/>
      <c r="AIG693" s="3"/>
      <c r="AIH693" s="5"/>
      <c r="AII693" s="5"/>
      <c r="AIJ693" s="5"/>
      <c r="AIK693" s="20"/>
      <c r="AIL693" s="20"/>
      <c r="AIM693" s="3"/>
      <c r="AIN693" s="3"/>
      <c r="AIO693" s="3"/>
      <c r="AIP693" s="3"/>
      <c r="AIQ693" s="3"/>
      <c r="AIR693" s="3"/>
      <c r="AIS693" s="3"/>
      <c r="AIT693" s="3"/>
      <c r="AIU693" s="3"/>
      <c r="AIV693" s="3"/>
      <c r="AIW693" s="4"/>
      <c r="AIX693" s="19"/>
      <c r="AIY693" s="20"/>
      <c r="AIZ693" s="5"/>
      <c r="AJA693" s="2"/>
      <c r="AJC693" s="3"/>
      <c r="AJD693" s="3"/>
      <c r="AJE693" s="3"/>
      <c r="AJF693" s="5"/>
      <c r="AJG693" s="5"/>
      <c r="AJH693" s="5"/>
      <c r="AJI693" s="20"/>
      <c r="AJJ693" s="20"/>
      <c r="AJK693" s="3"/>
      <c r="AJL693" s="3"/>
      <c r="AJM693" s="3"/>
      <c r="AJN693" s="3"/>
      <c r="AJO693" s="3"/>
      <c r="AJP693" s="3"/>
      <c r="AJQ693" s="3"/>
      <c r="AJR693" s="3"/>
      <c r="AJS693" s="3"/>
      <c r="AJT693" s="3"/>
      <c r="AJU693" s="4"/>
      <c r="AJV693" s="19"/>
      <c r="AJW693" s="20"/>
      <c r="AJX693" s="5"/>
      <c r="AJY693" s="2"/>
      <c r="AKA693" s="3"/>
      <c r="AKB693" s="3"/>
      <c r="AKC693" s="3"/>
      <c r="AKD693" s="5"/>
      <c r="AKE693" s="5"/>
      <c r="AKF693" s="5"/>
      <c r="AKG693" s="20"/>
      <c r="AKH693" s="20"/>
      <c r="AKI693" s="3"/>
      <c r="AKJ693" s="3"/>
      <c r="AKK693" s="3"/>
      <c r="AKL693" s="3"/>
      <c r="AKM693" s="3"/>
      <c r="AKN693" s="3"/>
      <c r="AKO693" s="3"/>
      <c r="AKP693" s="3"/>
      <c r="AKQ693" s="3"/>
      <c r="AKR693" s="3"/>
      <c r="AKS693" s="4"/>
      <c r="AKT693" s="19"/>
      <c r="AKU693" s="20"/>
      <c r="AKV693" s="5"/>
      <c r="AKW693" s="2"/>
      <c r="AKY693" s="3"/>
      <c r="AKZ693" s="3"/>
      <c r="ALA693" s="3"/>
      <c r="ALB693" s="5"/>
      <c r="ALC693" s="5"/>
      <c r="ALD693" s="5"/>
      <c r="ALE693" s="20"/>
      <c r="ALF693" s="20"/>
      <c r="ALG693" s="3"/>
      <c r="ALH693" s="3"/>
      <c r="ALI693" s="3"/>
      <c r="ALJ693" s="3"/>
      <c r="ALK693" s="3"/>
      <c r="ALL693" s="3"/>
      <c r="ALM693" s="3"/>
      <c r="ALN693" s="3"/>
      <c r="ALO693" s="3"/>
      <c r="ALP693" s="3"/>
      <c r="ALQ693" s="4"/>
      <c r="ALR693" s="19"/>
      <c r="ALS693" s="20"/>
      <c r="ALT693" s="5"/>
      <c r="ALU693" s="2"/>
      <c r="ALW693" s="3"/>
      <c r="ALX693" s="3"/>
      <c r="ALY693" s="3"/>
      <c r="ALZ693" s="5"/>
      <c r="AMA693" s="5"/>
      <c r="AMB693" s="5"/>
      <c r="AMC693" s="20"/>
      <c r="AMD693" s="20"/>
      <c r="AME693" s="3"/>
      <c r="AMF693" s="3"/>
      <c r="AMG693" s="3"/>
      <c r="AMH693" s="3"/>
      <c r="AMI693" s="3"/>
      <c r="AMJ693" s="3"/>
      <c r="AMK693" s="3"/>
      <c r="AML693" s="3"/>
      <c r="AMM693" s="3"/>
      <c r="AMN693" s="3"/>
      <c r="AMO693" s="4"/>
      <c r="AMP693" s="19"/>
      <c r="AMQ693" s="20"/>
      <c r="AMR693" s="5"/>
      <c r="AMS693" s="2"/>
      <c r="AMU693" s="3"/>
      <c r="AMV693" s="3"/>
      <c r="AMW693" s="3"/>
      <c r="AMX693" s="5"/>
      <c r="AMY693" s="5"/>
      <c r="AMZ693" s="5"/>
      <c r="ANA693" s="20"/>
      <c r="ANB693" s="20"/>
      <c r="ANC693" s="3"/>
      <c r="AND693" s="3"/>
      <c r="ANE693" s="3"/>
      <c r="ANF693" s="3"/>
      <c r="ANG693" s="3"/>
      <c r="ANH693" s="3"/>
      <c r="ANI693" s="3"/>
      <c r="ANJ693" s="3"/>
      <c r="ANK693" s="3"/>
      <c r="ANL693" s="3"/>
      <c r="ANM693" s="4"/>
      <c r="ANN693" s="19"/>
      <c r="ANO693" s="20"/>
      <c r="ANP693" s="5"/>
      <c r="ANQ693" s="2"/>
      <c r="ANS693" s="3"/>
      <c r="ANT693" s="3"/>
      <c r="ANU693" s="3"/>
      <c r="ANV693" s="5"/>
      <c r="ANW693" s="5"/>
      <c r="ANX693" s="5"/>
      <c r="ANY693" s="20"/>
      <c r="ANZ693" s="20"/>
      <c r="AOA693" s="3"/>
      <c r="AOB693" s="3"/>
      <c r="AOC693" s="3"/>
      <c r="AOD693" s="3"/>
      <c r="AOE693" s="3"/>
      <c r="AOF693" s="3"/>
      <c r="AOG693" s="3"/>
      <c r="AOH693" s="3"/>
      <c r="AOI693" s="3"/>
      <c r="AOJ693" s="3"/>
      <c r="AOK693" s="4"/>
      <c r="AOL693" s="19"/>
      <c r="AOM693" s="20"/>
      <c r="AON693" s="5"/>
      <c r="AOO693" s="2"/>
      <c r="AOQ693" s="3"/>
      <c r="AOR693" s="3"/>
      <c r="AOS693" s="3"/>
      <c r="AOT693" s="5"/>
      <c r="AOU693" s="5"/>
      <c r="AOV693" s="5"/>
      <c r="AOW693" s="20"/>
      <c r="AOX693" s="20"/>
      <c r="AOY693" s="3"/>
      <c r="AOZ693" s="3"/>
      <c r="APA693" s="3"/>
      <c r="APB693" s="3"/>
      <c r="APC693" s="3"/>
      <c r="APD693" s="3"/>
      <c r="APE693" s="3"/>
      <c r="APF693" s="3"/>
      <c r="APG693" s="3"/>
      <c r="APH693" s="3"/>
      <c r="API693" s="4"/>
      <c r="APJ693" s="19"/>
      <c r="APK693" s="20"/>
      <c r="APL693" s="5"/>
      <c r="APM693" s="2"/>
      <c r="APO693" s="3"/>
      <c r="APP693" s="3"/>
      <c r="APQ693" s="3"/>
      <c r="APR693" s="5"/>
      <c r="APS693" s="5"/>
      <c r="APT693" s="5"/>
      <c r="APU693" s="20"/>
      <c r="APV693" s="20"/>
      <c r="APW693" s="3"/>
      <c r="APX693" s="3"/>
      <c r="APY693" s="3"/>
      <c r="APZ693" s="3"/>
      <c r="AQA693" s="3"/>
      <c r="AQB693" s="3"/>
      <c r="AQC693" s="3"/>
      <c r="AQD693" s="3"/>
      <c r="AQE693" s="3"/>
      <c r="AQF693" s="3"/>
      <c r="AQG693" s="4"/>
      <c r="AQH693" s="19"/>
      <c r="AQI693" s="20"/>
      <c r="AQJ693" s="5"/>
      <c r="AQK693" s="2"/>
      <c r="AQM693" s="3"/>
      <c r="AQN693" s="3"/>
      <c r="AQO693" s="3"/>
      <c r="AQP693" s="5"/>
      <c r="AQQ693" s="5"/>
      <c r="AQR693" s="5"/>
      <c r="AQS693" s="20"/>
      <c r="AQT693" s="20"/>
      <c r="AQU693" s="3"/>
      <c r="AQV693" s="3"/>
      <c r="AQW693" s="3"/>
      <c r="AQX693" s="3"/>
      <c r="AQY693" s="3"/>
      <c r="AQZ693" s="3"/>
      <c r="ARA693" s="3"/>
      <c r="ARB693" s="3"/>
      <c r="ARC693" s="3"/>
      <c r="ARD693" s="3"/>
      <c r="ARE693" s="4"/>
      <c r="ARF693" s="19"/>
      <c r="ARG693" s="20"/>
      <c r="ARH693" s="5"/>
      <c r="ARI693" s="2"/>
      <c r="ARK693" s="3"/>
      <c r="ARL693" s="3"/>
      <c r="ARM693" s="3"/>
      <c r="ARN693" s="5"/>
      <c r="ARO693" s="5"/>
      <c r="ARP693" s="5"/>
      <c r="ARQ693" s="20"/>
      <c r="ARR693" s="20"/>
      <c r="ARS693" s="3"/>
      <c r="ART693" s="3"/>
      <c r="ARU693" s="3"/>
      <c r="ARV693" s="3"/>
      <c r="ARW693" s="3"/>
      <c r="ARX693" s="3"/>
      <c r="ARY693" s="3"/>
      <c r="ARZ693" s="3"/>
      <c r="ASA693" s="3"/>
      <c r="ASB693" s="3"/>
      <c r="ASC693" s="4"/>
      <c r="ASD693" s="19"/>
      <c r="ASE693" s="20"/>
      <c r="ASF693" s="5"/>
      <c r="ASG693" s="2"/>
      <c r="ASI693" s="3"/>
      <c r="ASJ693" s="3"/>
      <c r="ASK693" s="3"/>
      <c r="ASL693" s="5"/>
      <c r="ASM693" s="5"/>
      <c r="ASN693" s="5"/>
      <c r="ASO693" s="20"/>
      <c r="ASP693" s="20"/>
      <c r="ASQ693" s="3"/>
      <c r="ASR693" s="3"/>
      <c r="ASS693" s="3"/>
      <c r="AST693" s="3"/>
      <c r="ASU693" s="3"/>
      <c r="ASV693" s="3"/>
      <c r="ASW693" s="3"/>
      <c r="ASX693" s="3"/>
      <c r="ASY693" s="3"/>
      <c r="ASZ693" s="3"/>
      <c r="ATA693" s="4"/>
      <c r="ATB693" s="19"/>
      <c r="ATC693" s="20"/>
      <c r="ATD693" s="5"/>
      <c r="ATE693" s="2"/>
      <c r="ATG693" s="3"/>
      <c r="ATH693" s="3"/>
      <c r="ATI693" s="3"/>
      <c r="ATJ693" s="5"/>
      <c r="ATK693" s="5"/>
      <c r="ATL693" s="5"/>
      <c r="ATM693" s="20"/>
      <c r="ATN693" s="20"/>
      <c r="ATO693" s="3"/>
      <c r="ATP693" s="3"/>
      <c r="ATQ693" s="3"/>
      <c r="ATR693" s="3"/>
      <c r="ATS693" s="3"/>
      <c r="ATT693" s="3"/>
      <c r="ATU693" s="3"/>
      <c r="ATV693" s="3"/>
      <c r="ATW693" s="3"/>
      <c r="ATX693" s="3"/>
      <c r="ATY693" s="4"/>
      <c r="ATZ693" s="19"/>
      <c r="AUA693" s="20"/>
      <c r="AUB693" s="5"/>
      <c r="AUC693" s="2"/>
      <c r="AUE693" s="3"/>
      <c r="AUF693" s="3"/>
      <c r="AUG693" s="3"/>
      <c r="AUH693" s="5"/>
      <c r="AUI693" s="5"/>
      <c r="AUJ693" s="5"/>
      <c r="AUK693" s="20"/>
      <c r="AUL693" s="20"/>
      <c r="AUM693" s="3"/>
      <c r="AUN693" s="3"/>
      <c r="AUO693" s="3"/>
      <c r="AUP693" s="3"/>
      <c r="AUQ693" s="3"/>
      <c r="AUR693" s="3"/>
      <c r="AUS693" s="3"/>
      <c r="AUT693" s="3"/>
      <c r="AUU693" s="3"/>
      <c r="AUV693" s="3"/>
      <c r="AUW693" s="4"/>
      <c r="AUX693" s="19"/>
      <c r="AUY693" s="20"/>
      <c r="AUZ693" s="5"/>
      <c r="AVA693" s="2"/>
      <c r="AVC693" s="3"/>
      <c r="AVD693" s="3"/>
      <c r="AVE693" s="3"/>
      <c r="AVF693" s="5"/>
      <c r="AVG693" s="5"/>
      <c r="AVH693" s="5"/>
      <c r="AVI693" s="20"/>
      <c r="AVJ693" s="20"/>
      <c r="AVK693" s="3"/>
      <c r="AVL693" s="3"/>
      <c r="AVM693" s="3"/>
      <c r="AVN693" s="3"/>
      <c r="AVO693" s="3"/>
      <c r="AVP693" s="3"/>
      <c r="AVQ693" s="3"/>
      <c r="AVR693" s="3"/>
      <c r="AVS693" s="3"/>
      <c r="AVT693" s="3"/>
      <c r="AVU693" s="4"/>
      <c r="AVV693" s="19"/>
      <c r="AVW693" s="20"/>
      <c r="AVX693" s="5"/>
      <c r="AVY693" s="2"/>
      <c r="AWA693" s="3"/>
      <c r="AWB693" s="3"/>
      <c r="AWC693" s="3"/>
      <c r="AWD693" s="5"/>
      <c r="AWE693" s="5"/>
      <c r="AWF693" s="5"/>
      <c r="AWG693" s="20"/>
      <c r="AWH693" s="20"/>
      <c r="AWI693" s="3"/>
      <c r="AWJ693" s="3"/>
      <c r="AWK693" s="3"/>
      <c r="AWL693" s="3"/>
      <c r="AWM693" s="3"/>
      <c r="AWN693" s="3"/>
      <c r="AWO693" s="3"/>
      <c r="AWP693" s="3"/>
      <c r="AWQ693" s="3"/>
      <c r="AWR693" s="3"/>
      <c r="AWS693" s="4"/>
      <c r="AWT693" s="19"/>
      <c r="AWU693" s="20"/>
      <c r="AWV693" s="5"/>
      <c r="AWW693" s="2"/>
      <c r="AWY693" s="3"/>
      <c r="AWZ693" s="3"/>
      <c r="AXA693" s="3"/>
      <c r="AXB693" s="5"/>
      <c r="AXC693" s="5"/>
      <c r="AXD693" s="5"/>
      <c r="AXE693" s="20"/>
      <c r="AXF693" s="20"/>
      <c r="AXG693" s="3"/>
      <c r="AXH693" s="3"/>
      <c r="AXI693" s="3"/>
      <c r="AXJ693" s="3"/>
      <c r="AXK693" s="3"/>
      <c r="AXL693" s="3"/>
      <c r="AXM693" s="3"/>
      <c r="AXN693" s="3"/>
      <c r="AXO693" s="3"/>
      <c r="AXP693" s="3"/>
      <c r="AXQ693" s="4"/>
      <c r="AXR693" s="19"/>
      <c r="AXS693" s="20"/>
      <c r="AXT693" s="5"/>
      <c r="AXU693" s="2"/>
      <c r="AXW693" s="3"/>
      <c r="AXX693" s="3"/>
      <c r="AXY693" s="3"/>
      <c r="AXZ693" s="5"/>
      <c r="AYA693" s="5"/>
      <c r="AYB693" s="5"/>
      <c r="AYC693" s="20"/>
      <c r="AYD693" s="20"/>
      <c r="AYE693" s="3"/>
      <c r="AYF693" s="3"/>
      <c r="AYG693" s="3"/>
      <c r="AYH693" s="3"/>
      <c r="AYI693" s="3"/>
      <c r="AYJ693" s="3"/>
      <c r="AYK693" s="3"/>
      <c r="AYL693" s="3"/>
      <c r="AYM693" s="3"/>
      <c r="AYN693" s="3"/>
      <c r="AYO693" s="4"/>
      <c r="AYP693" s="19"/>
      <c r="AYQ693" s="20"/>
      <c r="AYR693" s="5"/>
      <c r="AYS693" s="2"/>
      <c r="AYU693" s="3"/>
      <c r="AYV693" s="3"/>
      <c r="AYW693" s="3"/>
      <c r="AYX693" s="5"/>
      <c r="AYY693" s="5"/>
      <c r="AYZ693" s="5"/>
      <c r="AZA693" s="20"/>
      <c r="AZB693" s="20"/>
      <c r="AZC693" s="3"/>
      <c r="AZD693" s="3"/>
      <c r="AZE693" s="3"/>
      <c r="AZF693" s="3"/>
      <c r="AZG693" s="3"/>
      <c r="AZH693" s="3"/>
      <c r="AZI693" s="3"/>
      <c r="AZJ693" s="3"/>
      <c r="AZK693" s="3"/>
      <c r="AZL693" s="3"/>
      <c r="AZM693" s="4"/>
      <c r="AZN693" s="19"/>
      <c r="AZO693" s="20"/>
      <c r="AZP693" s="5"/>
      <c r="AZQ693" s="2"/>
      <c r="AZS693" s="3"/>
      <c r="AZT693" s="3"/>
      <c r="AZU693" s="3"/>
      <c r="AZV693" s="5"/>
      <c r="AZW693" s="5"/>
      <c r="AZX693" s="5"/>
      <c r="AZY693" s="20"/>
      <c r="AZZ693" s="20"/>
      <c r="BAA693" s="3"/>
      <c r="BAB693" s="3"/>
      <c r="BAC693" s="3"/>
      <c r="BAD693" s="3"/>
      <c r="BAE693" s="3"/>
      <c r="BAF693" s="3"/>
      <c r="BAG693" s="3"/>
      <c r="BAH693" s="3"/>
      <c r="BAI693" s="3"/>
      <c r="BAJ693" s="3"/>
      <c r="BAK693" s="4"/>
      <c r="BAL693" s="19"/>
      <c r="BAM693" s="20"/>
      <c r="BAN693" s="5"/>
      <c r="BAO693" s="2"/>
      <c r="BAQ693" s="3"/>
      <c r="BAR693" s="3"/>
      <c r="BAS693" s="3"/>
      <c r="BAT693" s="5"/>
      <c r="BAU693" s="5"/>
      <c r="BAV693" s="5"/>
      <c r="BAW693" s="20"/>
      <c r="BAX693" s="20"/>
      <c r="BAY693" s="3"/>
      <c r="BAZ693" s="3"/>
      <c r="BBA693" s="3"/>
      <c r="BBB693" s="3"/>
      <c r="BBC693" s="3"/>
      <c r="BBD693" s="3"/>
      <c r="BBE693" s="3"/>
      <c r="BBF693" s="3"/>
      <c r="BBG693" s="3"/>
      <c r="BBH693" s="3"/>
      <c r="BBI693" s="4"/>
      <c r="BBJ693" s="19"/>
      <c r="BBK693" s="20"/>
      <c r="BBL693" s="5"/>
      <c r="BBM693" s="2"/>
      <c r="BBO693" s="3"/>
      <c r="BBP693" s="3"/>
      <c r="BBQ693" s="3"/>
      <c r="BBR693" s="5"/>
      <c r="BBS693" s="5"/>
      <c r="BBT693" s="5"/>
      <c r="BBU693" s="20"/>
      <c r="BBV693" s="20"/>
      <c r="BBW693" s="3"/>
      <c r="BBX693" s="3"/>
      <c r="BBY693" s="3"/>
      <c r="BBZ693" s="3"/>
      <c r="BCA693" s="3"/>
      <c r="BCB693" s="3"/>
      <c r="BCC693" s="3"/>
      <c r="BCD693" s="3"/>
      <c r="BCE693" s="3"/>
      <c r="BCF693" s="3"/>
      <c r="BCG693" s="4"/>
      <c r="BCH693" s="19"/>
      <c r="BCI693" s="20"/>
      <c r="BCJ693" s="5"/>
      <c r="BCK693" s="2"/>
      <c r="BCM693" s="3"/>
      <c r="BCN693" s="3"/>
      <c r="BCO693" s="3"/>
      <c r="BCP693" s="5"/>
      <c r="BCQ693" s="5"/>
      <c r="BCR693" s="5"/>
      <c r="BCS693" s="20"/>
      <c r="BCT693" s="20"/>
      <c r="BCU693" s="3"/>
      <c r="BCV693" s="3"/>
      <c r="BCW693" s="3"/>
      <c r="BCX693" s="3"/>
      <c r="BCY693" s="3"/>
      <c r="BCZ693" s="3"/>
      <c r="BDA693" s="3"/>
      <c r="BDB693" s="3"/>
      <c r="BDC693" s="3"/>
      <c r="BDD693" s="3"/>
      <c r="BDE693" s="4"/>
      <c r="BDF693" s="19"/>
      <c r="BDG693" s="20"/>
      <c r="BDH693" s="5"/>
      <c r="BDI693" s="2"/>
      <c r="BDK693" s="3"/>
      <c r="BDL693" s="3"/>
      <c r="BDM693" s="3"/>
      <c r="BDN693" s="5"/>
      <c r="BDO693" s="5"/>
      <c r="BDP693" s="5"/>
      <c r="BDQ693" s="20"/>
      <c r="BDR693" s="20"/>
      <c r="BDS693" s="3"/>
      <c r="BDT693" s="3"/>
      <c r="BDU693" s="3"/>
      <c r="BDV693" s="3"/>
      <c r="BDW693" s="3"/>
      <c r="BDX693" s="3"/>
      <c r="BDY693" s="3"/>
      <c r="BDZ693" s="3"/>
      <c r="BEA693" s="3"/>
      <c r="BEB693" s="3"/>
      <c r="BEC693" s="4"/>
      <c r="BED693" s="19"/>
      <c r="BEE693" s="20"/>
      <c r="BEF693" s="5"/>
      <c r="BEG693" s="2"/>
      <c r="BEI693" s="3"/>
      <c r="BEJ693" s="3"/>
      <c r="BEK693" s="3"/>
      <c r="BEL693" s="5"/>
      <c r="BEM693" s="5"/>
      <c r="BEN693" s="5"/>
      <c r="BEO693" s="20"/>
      <c r="BEP693" s="20"/>
      <c r="BEQ693" s="3"/>
      <c r="BER693" s="3"/>
      <c r="BES693" s="3"/>
      <c r="BET693" s="3"/>
      <c r="BEU693" s="3"/>
      <c r="BEV693" s="3"/>
      <c r="BEW693" s="3"/>
      <c r="BEX693" s="3"/>
      <c r="BEY693" s="3"/>
      <c r="BEZ693" s="3"/>
      <c r="BFA693" s="4"/>
      <c r="BFB693" s="19"/>
      <c r="BFC693" s="20"/>
      <c r="BFD693" s="5"/>
      <c r="BFE693" s="2"/>
      <c r="BFG693" s="3"/>
      <c r="BFH693" s="3"/>
      <c r="BFI693" s="3"/>
      <c r="BFJ693" s="5"/>
      <c r="BFK693" s="5"/>
      <c r="BFL693" s="5"/>
      <c r="BFM693" s="20"/>
      <c r="BFN693" s="20"/>
      <c r="BFO693" s="3"/>
      <c r="BFP693" s="3"/>
      <c r="BFQ693" s="3"/>
      <c r="BFR693" s="3"/>
      <c r="BFS693" s="3"/>
      <c r="BFT693" s="3"/>
      <c r="BFU693" s="3"/>
      <c r="BFV693" s="3"/>
      <c r="BFW693" s="3"/>
      <c r="BFX693" s="3"/>
      <c r="BFY693" s="4"/>
      <c r="BFZ693" s="19"/>
      <c r="BGA693" s="20"/>
      <c r="BGB693" s="5"/>
      <c r="BGC693" s="2"/>
      <c r="BGE693" s="3"/>
      <c r="BGF693" s="3"/>
      <c r="BGG693" s="3"/>
      <c r="BGH693" s="5"/>
      <c r="BGI693" s="5"/>
      <c r="BGJ693" s="5"/>
      <c r="BGK693" s="20"/>
      <c r="BGL693" s="20"/>
      <c r="BGM693" s="3"/>
      <c r="BGN693" s="3"/>
      <c r="BGO693" s="3"/>
      <c r="BGP693" s="3"/>
      <c r="BGQ693" s="3"/>
      <c r="BGR693" s="3"/>
      <c r="BGS693" s="3"/>
      <c r="BGT693" s="3"/>
      <c r="BGU693" s="3"/>
      <c r="BGV693" s="3"/>
      <c r="BGW693" s="4"/>
      <c r="BGX693" s="19"/>
      <c r="BGY693" s="20"/>
      <c r="BGZ693" s="5"/>
      <c r="BHA693" s="2"/>
      <c r="BHC693" s="3"/>
      <c r="BHD693" s="3"/>
      <c r="BHE693" s="3"/>
      <c r="BHF693" s="5"/>
      <c r="BHG693" s="5"/>
      <c r="BHH693" s="5"/>
      <c r="BHI693" s="20"/>
      <c r="BHJ693" s="20"/>
      <c r="BHK693" s="3"/>
      <c r="BHL693" s="3"/>
      <c r="BHM693" s="3"/>
      <c r="BHN693" s="3"/>
      <c r="BHO693" s="3"/>
      <c r="BHP693" s="3"/>
      <c r="BHQ693" s="3"/>
      <c r="BHR693" s="3"/>
      <c r="BHS693" s="3"/>
      <c r="BHT693" s="3"/>
      <c r="BHU693" s="4"/>
      <c r="BHV693" s="19"/>
      <c r="BHW693" s="20"/>
      <c r="BHX693" s="5"/>
      <c r="BHY693" s="2"/>
      <c r="BIA693" s="3"/>
      <c r="BIB693" s="3"/>
      <c r="BIC693" s="3"/>
      <c r="BID693" s="5"/>
      <c r="BIE693" s="5"/>
      <c r="BIF693" s="5"/>
      <c r="BIG693" s="20"/>
      <c r="BIH693" s="20"/>
      <c r="BII693" s="3"/>
      <c r="BIJ693" s="3"/>
      <c r="BIK693" s="3"/>
      <c r="BIL693" s="3"/>
      <c r="BIM693" s="3"/>
      <c r="BIN693" s="3"/>
      <c r="BIO693" s="3"/>
      <c r="BIP693" s="3"/>
      <c r="BIQ693" s="3"/>
      <c r="BIR693" s="3"/>
      <c r="BIS693" s="4"/>
      <c r="BIT693" s="19"/>
      <c r="BIU693" s="20"/>
      <c r="BIV693" s="5"/>
      <c r="BIW693" s="2"/>
      <c r="BIY693" s="3"/>
      <c r="BIZ693" s="3"/>
      <c r="BJA693" s="3"/>
      <c r="BJB693" s="5"/>
      <c r="BJC693" s="5"/>
      <c r="BJD693" s="5"/>
      <c r="BJE693" s="20"/>
      <c r="BJF693" s="20"/>
      <c r="BJG693" s="3"/>
      <c r="BJH693" s="3"/>
      <c r="BJI693" s="3"/>
      <c r="BJJ693" s="3"/>
      <c r="BJK693" s="3"/>
      <c r="BJL693" s="3"/>
      <c r="BJM693" s="3"/>
      <c r="BJN693" s="3"/>
      <c r="BJO693" s="3"/>
      <c r="BJP693" s="3"/>
      <c r="BJQ693" s="4"/>
      <c r="BJR693" s="19"/>
      <c r="BJS693" s="20"/>
      <c r="BJT693" s="5"/>
      <c r="BJU693" s="2"/>
      <c r="BJW693" s="3"/>
      <c r="BJX693" s="3"/>
      <c r="BJY693" s="3"/>
      <c r="BJZ693" s="5"/>
      <c r="BKA693" s="5"/>
      <c r="BKB693" s="5"/>
      <c r="BKC693" s="20"/>
      <c r="BKD693" s="20"/>
      <c r="BKE693" s="3"/>
      <c r="BKF693" s="3"/>
      <c r="BKG693" s="3"/>
      <c r="BKH693" s="3"/>
      <c r="BKI693" s="3"/>
      <c r="BKJ693" s="3"/>
      <c r="BKK693" s="3"/>
      <c r="BKL693" s="3"/>
      <c r="BKM693" s="3"/>
      <c r="BKN693" s="3"/>
      <c r="BKO693" s="4"/>
      <c r="BKP693" s="19"/>
      <c r="BKQ693" s="20"/>
      <c r="BKR693" s="5"/>
      <c r="BKS693" s="2"/>
      <c r="BKU693" s="3"/>
      <c r="BKV693" s="3"/>
      <c r="BKW693" s="3"/>
      <c r="BKX693" s="5"/>
      <c r="BKY693" s="5"/>
      <c r="BKZ693" s="5"/>
      <c r="BLA693" s="20"/>
      <c r="BLB693" s="20"/>
      <c r="BLC693" s="3"/>
      <c r="BLD693" s="3"/>
      <c r="BLE693" s="3"/>
      <c r="BLF693" s="3"/>
      <c r="BLG693" s="3"/>
      <c r="BLH693" s="3"/>
      <c r="BLI693" s="3"/>
      <c r="BLJ693" s="3"/>
      <c r="BLK693" s="3"/>
      <c r="BLL693" s="3"/>
      <c r="BLM693" s="4"/>
      <c r="BLN693" s="19"/>
      <c r="BLO693" s="20"/>
      <c r="BLP693" s="5"/>
      <c r="BLQ693" s="2"/>
      <c r="BLS693" s="3"/>
      <c r="BLT693" s="3"/>
      <c r="BLU693" s="3"/>
      <c r="BLV693" s="5"/>
      <c r="BLW693" s="5"/>
      <c r="BLX693" s="5"/>
      <c r="BLY693" s="20"/>
      <c r="BLZ693" s="20"/>
      <c r="BMA693" s="3"/>
      <c r="BMB693" s="3"/>
      <c r="BMC693" s="3"/>
      <c r="BMD693" s="3"/>
      <c r="BME693" s="3"/>
      <c r="BMF693" s="3"/>
      <c r="BMG693" s="3"/>
      <c r="BMH693" s="3"/>
      <c r="BMI693" s="3"/>
      <c r="BMJ693" s="3"/>
      <c r="BMK693" s="4"/>
      <c r="BML693" s="19"/>
      <c r="BMM693" s="20"/>
      <c r="BMN693" s="5"/>
      <c r="BMO693" s="2"/>
      <c r="BMQ693" s="3"/>
      <c r="BMR693" s="3"/>
      <c r="BMS693" s="3"/>
      <c r="BMT693" s="5"/>
      <c r="BMU693" s="5"/>
      <c r="BMV693" s="5"/>
      <c r="BMW693" s="20"/>
      <c r="BMX693" s="20"/>
      <c r="BMY693" s="3"/>
      <c r="BMZ693" s="3"/>
      <c r="BNA693" s="3"/>
      <c r="BNB693" s="3"/>
      <c r="BNC693" s="3"/>
      <c r="BND693" s="3"/>
      <c r="BNE693" s="3"/>
      <c r="BNF693" s="3"/>
      <c r="BNG693" s="3"/>
      <c r="BNH693" s="3"/>
      <c r="BNI693" s="4"/>
      <c r="BNJ693" s="19"/>
      <c r="BNK693" s="20"/>
      <c r="BNL693" s="5"/>
      <c r="BNM693" s="2"/>
      <c r="BNO693" s="3"/>
      <c r="BNP693" s="3"/>
      <c r="BNQ693" s="3"/>
      <c r="BNR693" s="5"/>
      <c r="BNS693" s="5"/>
      <c r="BNT693" s="5"/>
      <c r="BNU693" s="20"/>
      <c r="BNV693" s="20"/>
      <c r="BNW693" s="3"/>
      <c r="BNX693" s="3"/>
      <c r="BNY693" s="3"/>
      <c r="BNZ693" s="3"/>
      <c r="BOA693" s="3"/>
      <c r="BOB693" s="3"/>
      <c r="BOC693" s="3"/>
      <c r="BOD693" s="3"/>
      <c r="BOE693" s="3"/>
      <c r="BOF693" s="3"/>
      <c r="BOG693" s="4"/>
      <c r="BOH693" s="19"/>
      <c r="BOI693" s="20"/>
      <c r="BOJ693" s="5"/>
      <c r="BOK693" s="2"/>
      <c r="BOM693" s="3"/>
      <c r="BON693" s="3"/>
      <c r="BOO693" s="3"/>
      <c r="BOP693" s="5"/>
      <c r="BOQ693" s="5"/>
      <c r="BOR693" s="5"/>
      <c r="BOS693" s="20"/>
      <c r="BOT693" s="20"/>
      <c r="BOU693" s="3"/>
      <c r="BOV693" s="3"/>
      <c r="BOW693" s="3"/>
      <c r="BOX693" s="3"/>
      <c r="BOY693" s="3"/>
      <c r="BOZ693" s="3"/>
      <c r="BPA693" s="3"/>
      <c r="BPB693" s="3"/>
      <c r="BPC693" s="3"/>
      <c r="BPD693" s="3"/>
      <c r="BPE693" s="4"/>
      <c r="BPF693" s="19"/>
      <c r="BPG693" s="20"/>
      <c r="BPH693" s="5"/>
      <c r="BPI693" s="2"/>
      <c r="BPK693" s="3"/>
      <c r="BPL693" s="3"/>
      <c r="BPM693" s="3"/>
      <c r="BPN693" s="5"/>
      <c r="BPO693" s="5"/>
      <c r="BPP693" s="5"/>
      <c r="BPQ693" s="20"/>
      <c r="BPR693" s="20"/>
      <c r="BPS693" s="3"/>
      <c r="BPT693" s="3"/>
      <c r="BPU693" s="3"/>
      <c r="BPV693" s="3"/>
      <c r="BPW693" s="3"/>
      <c r="BPX693" s="3"/>
      <c r="BPY693" s="3"/>
      <c r="BPZ693" s="3"/>
      <c r="BQA693" s="3"/>
      <c r="BQB693" s="3"/>
      <c r="BQC693" s="4"/>
      <c r="BQD693" s="19"/>
      <c r="BQE693" s="20"/>
      <c r="BQF693" s="5"/>
      <c r="BQG693" s="2"/>
      <c r="BQI693" s="3"/>
      <c r="BQJ693" s="3"/>
      <c r="BQK693" s="3"/>
      <c r="BQL693" s="5"/>
      <c r="BQM693" s="5"/>
      <c r="BQN693" s="5"/>
      <c r="BQO693" s="20"/>
      <c r="BQP693" s="20"/>
      <c r="BQQ693" s="3"/>
      <c r="BQR693" s="3"/>
      <c r="BQS693" s="3"/>
      <c r="BQT693" s="3"/>
      <c r="BQU693" s="3"/>
      <c r="BQV693" s="3"/>
      <c r="BQW693" s="3"/>
      <c r="BQX693" s="3"/>
      <c r="BQY693" s="3"/>
      <c r="BQZ693" s="3"/>
      <c r="BRA693" s="4"/>
      <c r="BRB693" s="19"/>
      <c r="BRC693" s="20"/>
      <c r="BRD693" s="5"/>
      <c r="BRE693" s="2"/>
      <c r="BRG693" s="3"/>
      <c r="BRH693" s="3"/>
      <c r="BRI693" s="3"/>
      <c r="BRJ693" s="5"/>
      <c r="BRK693" s="5"/>
      <c r="BRL693" s="5"/>
      <c r="BRM693" s="20"/>
      <c r="BRN693" s="20"/>
      <c r="BRO693" s="3"/>
      <c r="BRP693" s="3"/>
      <c r="BRQ693" s="3"/>
      <c r="BRR693" s="3"/>
      <c r="BRS693" s="3"/>
      <c r="BRT693" s="3"/>
      <c r="BRU693" s="3"/>
      <c r="BRV693" s="3"/>
      <c r="BRW693" s="3"/>
      <c r="BRX693" s="3"/>
      <c r="BRY693" s="4"/>
      <c r="BRZ693" s="19"/>
      <c r="BSA693" s="20"/>
      <c r="BSB693" s="5"/>
      <c r="BSC693" s="2"/>
      <c r="BSE693" s="3"/>
      <c r="BSF693" s="3"/>
      <c r="BSG693" s="3"/>
      <c r="BSH693" s="5"/>
      <c r="BSI693" s="5"/>
      <c r="BSJ693" s="5"/>
      <c r="BSK693" s="20"/>
      <c r="BSL693" s="20"/>
      <c r="BSM693" s="3"/>
      <c r="BSN693" s="3"/>
      <c r="BSO693" s="3"/>
      <c r="BSP693" s="3"/>
      <c r="BSQ693" s="3"/>
      <c r="BSR693" s="3"/>
      <c r="BSS693" s="3"/>
      <c r="BST693" s="3"/>
      <c r="BSU693" s="3"/>
      <c r="BSV693" s="3"/>
      <c r="BSW693" s="4"/>
      <c r="BSX693" s="19"/>
      <c r="BSY693" s="20"/>
      <c r="BSZ693" s="5"/>
      <c r="BTA693" s="2"/>
      <c r="BTC693" s="3"/>
      <c r="BTD693" s="3"/>
      <c r="BTE693" s="3"/>
      <c r="BTF693" s="5"/>
      <c r="BTG693" s="5"/>
      <c r="BTH693" s="5"/>
      <c r="BTI693" s="20"/>
      <c r="BTJ693" s="20"/>
      <c r="BTK693" s="3"/>
      <c r="BTL693" s="3"/>
      <c r="BTM693" s="3"/>
      <c r="BTN693" s="3"/>
      <c r="BTO693" s="3"/>
      <c r="BTP693" s="3"/>
      <c r="BTQ693" s="3"/>
      <c r="BTR693" s="3"/>
      <c r="BTS693" s="3"/>
      <c r="BTT693" s="3"/>
      <c r="BTU693" s="4"/>
      <c r="BTV693" s="19"/>
      <c r="BTW693" s="20"/>
      <c r="BTX693" s="5"/>
      <c r="BTY693" s="2"/>
      <c r="BUA693" s="3"/>
      <c r="BUB693" s="3"/>
      <c r="BUC693" s="3"/>
      <c r="BUD693" s="5"/>
      <c r="BUE693" s="5"/>
      <c r="BUF693" s="5"/>
      <c r="BUG693" s="20"/>
      <c r="BUH693" s="20"/>
      <c r="BUI693" s="3"/>
      <c r="BUJ693" s="3"/>
      <c r="BUK693" s="3"/>
      <c r="BUL693" s="3"/>
      <c r="BUM693" s="3"/>
      <c r="BUN693" s="3"/>
      <c r="BUO693" s="3"/>
      <c r="BUP693" s="3"/>
      <c r="BUQ693" s="3"/>
      <c r="BUR693" s="3"/>
      <c r="BUS693" s="4"/>
      <c r="BUT693" s="19"/>
      <c r="BUU693" s="20"/>
      <c r="BUV693" s="5"/>
      <c r="BUW693" s="2"/>
      <c r="BUY693" s="3"/>
      <c r="BUZ693" s="3"/>
      <c r="BVA693" s="3"/>
      <c r="BVB693" s="5"/>
      <c r="BVC693" s="5"/>
      <c r="BVD693" s="5"/>
      <c r="BVE693" s="20"/>
      <c r="BVF693" s="20"/>
      <c r="BVG693" s="3"/>
      <c r="BVH693" s="3"/>
      <c r="BVI693" s="3"/>
      <c r="BVJ693" s="3"/>
      <c r="BVK693" s="3"/>
      <c r="BVL693" s="3"/>
      <c r="BVM693" s="3"/>
      <c r="BVN693" s="3"/>
      <c r="BVO693" s="3"/>
      <c r="BVP693" s="3"/>
      <c r="BVQ693" s="4"/>
      <c r="BVR693" s="19"/>
      <c r="BVS693" s="20"/>
      <c r="BVT693" s="5"/>
      <c r="BVU693" s="2"/>
      <c r="BVW693" s="3"/>
      <c r="BVX693" s="3"/>
      <c r="BVY693" s="3"/>
      <c r="BVZ693" s="5"/>
      <c r="BWA693" s="5"/>
      <c r="BWB693" s="5"/>
      <c r="BWC693" s="20"/>
      <c r="BWD693" s="20"/>
      <c r="BWE693" s="3"/>
      <c r="BWF693" s="3"/>
      <c r="BWG693" s="3"/>
      <c r="BWH693" s="3"/>
      <c r="BWI693" s="3"/>
      <c r="BWJ693" s="3"/>
      <c r="BWK693" s="3"/>
      <c r="BWL693" s="3"/>
      <c r="BWM693" s="3"/>
      <c r="BWN693" s="3"/>
      <c r="BWO693" s="4"/>
      <c r="BWP693" s="19"/>
      <c r="BWQ693" s="20"/>
      <c r="BWR693" s="5"/>
      <c r="BWS693" s="2"/>
      <c r="BWU693" s="3"/>
      <c r="BWV693" s="3"/>
      <c r="BWW693" s="3"/>
      <c r="BWX693" s="5"/>
      <c r="BWY693" s="5"/>
      <c r="BWZ693" s="5"/>
      <c r="BXA693" s="20"/>
      <c r="BXB693" s="20"/>
      <c r="BXC693" s="3"/>
      <c r="BXD693" s="3"/>
      <c r="BXE693" s="3"/>
      <c r="BXF693" s="3"/>
      <c r="BXG693" s="3"/>
      <c r="BXH693" s="3"/>
      <c r="BXI693" s="3"/>
      <c r="BXJ693" s="3"/>
      <c r="BXK693" s="3"/>
      <c r="BXL693" s="3"/>
      <c r="BXM693" s="4"/>
      <c r="BXN693" s="19"/>
      <c r="BXO693" s="20"/>
      <c r="BXP693" s="5"/>
      <c r="BXQ693" s="2"/>
      <c r="BXS693" s="3"/>
      <c r="BXT693" s="3"/>
      <c r="BXU693" s="3"/>
      <c r="BXV693" s="5"/>
      <c r="BXW693" s="5"/>
      <c r="BXX693" s="5"/>
      <c r="BXY693" s="20"/>
      <c r="BXZ693" s="20"/>
      <c r="BYA693" s="3"/>
      <c r="BYB693" s="3"/>
      <c r="BYC693" s="3"/>
      <c r="BYD693" s="3"/>
      <c r="BYE693" s="3"/>
      <c r="BYF693" s="3"/>
      <c r="BYG693" s="3"/>
      <c r="BYH693" s="3"/>
      <c r="BYI693" s="3"/>
      <c r="BYJ693" s="3"/>
      <c r="BYK693" s="4"/>
      <c r="BYL693" s="19"/>
      <c r="BYM693" s="20"/>
      <c r="BYN693" s="5"/>
      <c r="BYO693" s="2"/>
      <c r="BYQ693" s="3"/>
      <c r="BYR693" s="3"/>
      <c r="BYS693" s="3"/>
      <c r="BYT693" s="5"/>
      <c r="BYU693" s="5"/>
      <c r="BYV693" s="5"/>
      <c r="BYW693" s="20"/>
      <c r="BYX693" s="20"/>
      <c r="BYY693" s="3"/>
      <c r="BYZ693" s="3"/>
      <c r="BZA693" s="3"/>
      <c r="BZB693" s="3"/>
      <c r="BZC693" s="3"/>
      <c r="BZD693" s="3"/>
      <c r="BZE693" s="3"/>
      <c r="BZF693" s="3"/>
      <c r="BZG693" s="3"/>
      <c r="BZH693" s="3"/>
      <c r="BZI693" s="4"/>
      <c r="BZJ693" s="19"/>
      <c r="BZK693" s="20"/>
      <c r="BZL693" s="5"/>
      <c r="BZM693" s="2"/>
      <c r="BZO693" s="3"/>
      <c r="BZP693" s="3"/>
      <c r="BZQ693" s="3"/>
      <c r="BZR693" s="5"/>
      <c r="BZS693" s="5"/>
      <c r="BZT693" s="5"/>
      <c r="BZU693" s="20"/>
      <c r="BZV693" s="20"/>
      <c r="BZW693" s="3"/>
      <c r="BZX693" s="3"/>
      <c r="BZY693" s="3"/>
      <c r="BZZ693" s="3"/>
      <c r="CAA693" s="3"/>
      <c r="CAB693" s="3"/>
      <c r="CAC693" s="3"/>
      <c r="CAD693" s="3"/>
      <c r="CAE693" s="3"/>
      <c r="CAF693" s="3"/>
      <c r="CAG693" s="4"/>
      <c r="CAH693" s="19"/>
      <c r="CAI693" s="20"/>
      <c r="CAJ693" s="5"/>
      <c r="CAK693" s="2"/>
      <c r="CAM693" s="3"/>
      <c r="CAN693" s="3"/>
      <c r="CAO693" s="3"/>
      <c r="CAP693" s="5"/>
      <c r="CAQ693" s="5"/>
      <c r="CAR693" s="5"/>
      <c r="CAS693" s="20"/>
      <c r="CAT693" s="20"/>
      <c r="CAU693" s="3"/>
      <c r="CAV693" s="3"/>
      <c r="CAW693" s="3"/>
      <c r="CAX693" s="3"/>
      <c r="CAY693" s="3"/>
      <c r="CAZ693" s="3"/>
      <c r="CBA693" s="3"/>
      <c r="CBB693" s="3"/>
      <c r="CBC693" s="3"/>
      <c r="CBD693" s="3"/>
      <c r="CBE693" s="4"/>
      <c r="CBF693" s="19"/>
      <c r="CBG693" s="20"/>
      <c r="CBH693" s="5"/>
      <c r="CBI693" s="2"/>
      <c r="CBK693" s="3"/>
      <c r="CBL693" s="3"/>
      <c r="CBM693" s="3"/>
      <c r="CBN693" s="5"/>
      <c r="CBO693" s="5"/>
      <c r="CBP693" s="5"/>
      <c r="CBQ693" s="20"/>
      <c r="CBR693" s="20"/>
      <c r="CBS693" s="3"/>
      <c r="CBT693" s="3"/>
      <c r="CBU693" s="3"/>
      <c r="CBV693" s="3"/>
      <c r="CBW693" s="3"/>
      <c r="CBX693" s="3"/>
      <c r="CBY693" s="3"/>
      <c r="CBZ693" s="3"/>
      <c r="CCA693" s="3"/>
      <c r="CCB693" s="3"/>
      <c r="CCC693" s="4"/>
      <c r="CCD693" s="19"/>
      <c r="CCE693" s="20"/>
      <c r="CCF693" s="5"/>
      <c r="CCG693" s="2"/>
      <c r="CCI693" s="3"/>
      <c r="CCJ693" s="3"/>
      <c r="CCK693" s="3"/>
      <c r="CCL693" s="5"/>
      <c r="CCM693" s="5"/>
      <c r="CCN693" s="5"/>
      <c r="CCO693" s="20"/>
      <c r="CCP693" s="20"/>
      <c r="CCQ693" s="3"/>
      <c r="CCR693" s="3"/>
      <c r="CCS693" s="3"/>
      <c r="CCT693" s="3"/>
      <c r="CCU693" s="3"/>
      <c r="CCV693" s="3"/>
      <c r="CCW693" s="3"/>
      <c r="CCX693" s="3"/>
      <c r="CCY693" s="3"/>
      <c r="CCZ693" s="3"/>
      <c r="CDA693" s="4"/>
      <c r="CDB693" s="19"/>
      <c r="CDC693" s="20"/>
      <c r="CDD693" s="5"/>
      <c r="CDE693" s="2"/>
      <c r="CDG693" s="3"/>
      <c r="CDH693" s="3"/>
      <c r="CDI693" s="3"/>
      <c r="CDJ693" s="5"/>
      <c r="CDK693" s="5"/>
      <c r="CDL693" s="5"/>
      <c r="CDM693" s="20"/>
      <c r="CDN693" s="20"/>
      <c r="CDO693" s="3"/>
      <c r="CDP693" s="3"/>
      <c r="CDQ693" s="3"/>
      <c r="CDR693" s="3"/>
      <c r="CDS693" s="3"/>
      <c r="CDT693" s="3"/>
      <c r="CDU693" s="3"/>
      <c r="CDV693" s="3"/>
      <c r="CDW693" s="3"/>
      <c r="CDX693" s="3"/>
      <c r="CDY693" s="4"/>
      <c r="CDZ693" s="19"/>
      <c r="CEA693" s="20"/>
      <c r="CEB693" s="5"/>
      <c r="CEC693" s="2"/>
      <c r="CEE693" s="3"/>
      <c r="CEF693" s="3"/>
      <c r="CEG693" s="3"/>
      <c r="CEH693" s="5"/>
      <c r="CEI693" s="5"/>
      <c r="CEJ693" s="5"/>
      <c r="CEK693" s="20"/>
      <c r="CEL693" s="20"/>
      <c r="CEM693" s="3"/>
      <c r="CEN693" s="3"/>
      <c r="CEO693" s="3"/>
      <c r="CEP693" s="3"/>
      <c r="CEQ693" s="3"/>
      <c r="CER693" s="3"/>
      <c r="CES693" s="3"/>
      <c r="CET693" s="3"/>
      <c r="CEU693" s="3"/>
      <c r="CEV693" s="3"/>
      <c r="CEW693" s="4"/>
      <c r="CEX693" s="19"/>
      <c r="CEY693" s="20"/>
      <c r="CEZ693" s="5"/>
      <c r="CFA693" s="2"/>
      <c r="CFC693" s="3"/>
      <c r="CFD693" s="3"/>
      <c r="CFE693" s="3"/>
      <c r="CFF693" s="5"/>
      <c r="CFG693" s="5"/>
      <c r="CFH693" s="5"/>
      <c r="CFI693" s="20"/>
      <c r="CFJ693" s="20"/>
      <c r="CFK693" s="3"/>
      <c r="CFL693" s="3"/>
      <c r="CFM693" s="3"/>
      <c r="CFN693" s="3"/>
      <c r="CFO693" s="3"/>
      <c r="CFP693" s="3"/>
      <c r="CFQ693" s="3"/>
      <c r="CFR693" s="3"/>
      <c r="CFS693" s="3"/>
      <c r="CFT693" s="3"/>
      <c r="CFU693" s="4"/>
      <c r="CFV693" s="19"/>
      <c r="CFW693" s="20"/>
      <c r="CFX693" s="5"/>
      <c r="CFY693" s="2"/>
      <c r="CGA693" s="3"/>
      <c r="CGB693" s="3"/>
      <c r="CGC693" s="3"/>
      <c r="CGD693" s="5"/>
      <c r="CGE693" s="5"/>
      <c r="CGF693" s="5"/>
      <c r="CGG693" s="20"/>
      <c r="CGH693" s="20"/>
      <c r="CGI693" s="3"/>
      <c r="CGJ693" s="3"/>
      <c r="CGK693" s="3"/>
      <c r="CGL693" s="3"/>
      <c r="CGM693" s="3"/>
      <c r="CGN693" s="3"/>
      <c r="CGO693" s="3"/>
      <c r="CGP693" s="3"/>
      <c r="CGQ693" s="3"/>
      <c r="CGR693" s="3"/>
      <c r="CGS693" s="4"/>
      <c r="CGT693" s="19"/>
      <c r="CGU693" s="20"/>
      <c r="CGV693" s="5"/>
      <c r="CGW693" s="2"/>
      <c r="CGY693" s="3"/>
      <c r="CGZ693" s="3"/>
      <c r="CHA693" s="3"/>
      <c r="CHB693" s="5"/>
      <c r="CHC693" s="5"/>
      <c r="CHD693" s="5"/>
      <c r="CHE693" s="20"/>
      <c r="CHF693" s="20"/>
      <c r="CHG693" s="3"/>
      <c r="CHH693" s="3"/>
      <c r="CHI693" s="3"/>
      <c r="CHJ693" s="3"/>
      <c r="CHK693" s="3"/>
      <c r="CHL693" s="3"/>
      <c r="CHM693" s="3"/>
      <c r="CHN693" s="3"/>
      <c r="CHO693" s="3"/>
      <c r="CHP693" s="3"/>
      <c r="CHQ693" s="4"/>
      <c r="CHR693" s="19"/>
      <c r="CHS693" s="20"/>
      <c r="CHT693" s="5"/>
      <c r="CHU693" s="2"/>
      <c r="CHW693" s="3"/>
      <c r="CHX693" s="3"/>
      <c r="CHY693" s="3"/>
      <c r="CHZ693" s="5"/>
      <c r="CIA693" s="5"/>
      <c r="CIB693" s="5"/>
      <c r="CIC693" s="20"/>
      <c r="CID693" s="20"/>
      <c r="CIE693" s="3"/>
      <c r="CIF693" s="3"/>
      <c r="CIG693" s="3"/>
      <c r="CIH693" s="3"/>
      <c r="CII693" s="3"/>
      <c r="CIJ693" s="3"/>
      <c r="CIK693" s="3"/>
      <c r="CIL693" s="3"/>
      <c r="CIM693" s="3"/>
      <c r="CIN693" s="3"/>
      <c r="CIO693" s="4"/>
      <c r="CIP693" s="19"/>
      <c r="CIQ693" s="20"/>
      <c r="CIR693" s="5"/>
      <c r="CIS693" s="2"/>
      <c r="CIU693" s="3"/>
      <c r="CIV693" s="3"/>
      <c r="CIW693" s="3"/>
      <c r="CIX693" s="5"/>
      <c r="CIY693" s="5"/>
      <c r="CIZ693" s="5"/>
      <c r="CJA693" s="20"/>
      <c r="CJB693" s="20"/>
      <c r="CJC693" s="3"/>
      <c r="CJD693" s="3"/>
      <c r="CJE693" s="3"/>
      <c r="CJF693" s="3"/>
      <c r="CJG693" s="3"/>
      <c r="CJH693" s="3"/>
      <c r="CJI693" s="3"/>
      <c r="CJJ693" s="3"/>
      <c r="CJK693" s="3"/>
      <c r="CJL693" s="3"/>
      <c r="CJM693" s="4"/>
      <c r="CJN693" s="19"/>
      <c r="CJO693" s="20"/>
      <c r="CJP693" s="5"/>
      <c r="CJQ693" s="2"/>
      <c r="CJS693" s="3"/>
      <c r="CJT693" s="3"/>
      <c r="CJU693" s="3"/>
      <c r="CJV693" s="5"/>
      <c r="CJW693" s="5"/>
      <c r="CJX693" s="5"/>
      <c r="CJY693" s="20"/>
      <c r="CJZ693" s="20"/>
      <c r="CKA693" s="3"/>
      <c r="CKB693" s="3"/>
      <c r="CKC693" s="3"/>
      <c r="CKD693" s="3"/>
      <c r="CKE693" s="3"/>
      <c r="CKF693" s="3"/>
      <c r="CKG693" s="3"/>
      <c r="CKH693" s="3"/>
      <c r="CKI693" s="3"/>
      <c r="CKJ693" s="3"/>
      <c r="CKK693" s="4"/>
      <c r="CKL693" s="19"/>
      <c r="CKM693" s="20"/>
      <c r="CKN693" s="5"/>
      <c r="CKO693" s="2"/>
      <c r="CKQ693" s="3"/>
      <c r="CKR693" s="3"/>
      <c r="CKS693" s="3"/>
      <c r="CKT693" s="5"/>
      <c r="CKU693" s="5"/>
      <c r="CKV693" s="5"/>
      <c r="CKW693" s="20"/>
      <c r="CKX693" s="20"/>
      <c r="CKY693" s="3"/>
      <c r="CKZ693" s="3"/>
      <c r="CLA693" s="3"/>
      <c r="CLB693" s="3"/>
      <c r="CLC693" s="3"/>
      <c r="CLD693" s="3"/>
      <c r="CLE693" s="3"/>
      <c r="CLF693" s="3"/>
      <c r="CLG693" s="3"/>
      <c r="CLH693" s="3"/>
      <c r="CLI693" s="4"/>
      <c r="CLJ693" s="19"/>
      <c r="CLK693" s="20"/>
      <c r="CLL693" s="5"/>
      <c r="CLM693" s="2"/>
      <c r="CLO693" s="3"/>
      <c r="CLP693" s="3"/>
      <c r="CLQ693" s="3"/>
      <c r="CLR693" s="5"/>
      <c r="CLS693" s="5"/>
      <c r="CLT693" s="5"/>
      <c r="CLU693" s="20"/>
      <c r="CLV693" s="20"/>
      <c r="CLW693" s="3"/>
      <c r="CLX693" s="3"/>
      <c r="CLY693" s="3"/>
      <c r="CLZ693" s="3"/>
      <c r="CMA693" s="3"/>
      <c r="CMB693" s="3"/>
      <c r="CMC693" s="3"/>
      <c r="CMD693" s="3"/>
      <c r="CME693" s="3"/>
      <c r="CMF693" s="3"/>
      <c r="CMG693" s="4"/>
      <c r="CMH693" s="19"/>
      <c r="CMI693" s="20"/>
      <c r="CMJ693" s="5"/>
      <c r="CMK693" s="2"/>
      <c r="CMM693" s="3"/>
      <c r="CMN693" s="3"/>
      <c r="CMO693" s="3"/>
      <c r="CMP693" s="5"/>
      <c r="CMQ693" s="5"/>
      <c r="CMR693" s="5"/>
      <c r="CMS693" s="20"/>
      <c r="CMT693" s="20"/>
      <c r="CMU693" s="3"/>
      <c r="CMV693" s="3"/>
      <c r="CMW693" s="3"/>
      <c r="CMX693" s="3"/>
      <c r="CMY693" s="3"/>
      <c r="CMZ693" s="3"/>
      <c r="CNA693" s="3"/>
      <c r="CNB693" s="3"/>
      <c r="CNC693" s="3"/>
      <c r="CND693" s="3"/>
      <c r="CNE693" s="4"/>
      <c r="CNF693" s="19"/>
      <c r="CNG693" s="20"/>
      <c r="CNH693" s="5"/>
      <c r="CNI693" s="2"/>
      <c r="CNK693" s="3"/>
      <c r="CNL693" s="3"/>
      <c r="CNM693" s="3"/>
      <c r="CNN693" s="5"/>
      <c r="CNO693" s="5"/>
      <c r="CNP693" s="5"/>
      <c r="CNQ693" s="20"/>
      <c r="CNR693" s="20"/>
      <c r="CNS693" s="3"/>
      <c r="CNT693" s="3"/>
      <c r="CNU693" s="3"/>
      <c r="CNV693" s="3"/>
      <c r="CNW693" s="3"/>
      <c r="CNX693" s="3"/>
      <c r="CNY693" s="3"/>
      <c r="CNZ693" s="3"/>
      <c r="COA693" s="3"/>
      <c r="COB693" s="3"/>
      <c r="COC693" s="4"/>
      <c r="COD693" s="19"/>
      <c r="COE693" s="20"/>
      <c r="COF693" s="5"/>
      <c r="COG693" s="2"/>
      <c r="COI693" s="3"/>
      <c r="COJ693" s="3"/>
      <c r="COK693" s="3"/>
      <c r="COL693" s="5"/>
      <c r="COM693" s="5"/>
      <c r="CON693" s="5"/>
      <c r="COO693" s="20"/>
      <c r="COP693" s="20"/>
      <c r="COQ693" s="3"/>
      <c r="COR693" s="3"/>
      <c r="COS693" s="3"/>
      <c r="COT693" s="3"/>
      <c r="COU693" s="3"/>
      <c r="COV693" s="3"/>
      <c r="COW693" s="3"/>
      <c r="COX693" s="3"/>
      <c r="COY693" s="3"/>
      <c r="COZ693" s="3"/>
      <c r="CPA693" s="4"/>
      <c r="CPB693" s="19"/>
      <c r="CPC693" s="20"/>
      <c r="CPD693" s="5"/>
      <c r="CPE693" s="2"/>
      <c r="CPG693" s="3"/>
      <c r="CPH693" s="3"/>
      <c r="CPI693" s="3"/>
      <c r="CPJ693" s="5"/>
      <c r="CPK693" s="5"/>
      <c r="CPL693" s="5"/>
      <c r="CPM693" s="20"/>
      <c r="CPN693" s="20"/>
      <c r="CPO693" s="3"/>
      <c r="CPP693" s="3"/>
      <c r="CPQ693" s="3"/>
      <c r="CPR693" s="3"/>
      <c r="CPS693" s="3"/>
      <c r="CPT693" s="3"/>
      <c r="CPU693" s="3"/>
      <c r="CPV693" s="3"/>
      <c r="CPW693" s="3"/>
      <c r="CPX693" s="3"/>
      <c r="CPY693" s="4"/>
      <c r="CPZ693" s="19"/>
      <c r="CQA693" s="20"/>
      <c r="CQB693" s="5"/>
      <c r="CQC693" s="2"/>
      <c r="CQE693" s="3"/>
      <c r="CQF693" s="3"/>
      <c r="CQG693" s="3"/>
      <c r="CQH693" s="5"/>
      <c r="CQI693" s="5"/>
      <c r="CQJ693" s="5"/>
      <c r="CQK693" s="20"/>
      <c r="CQL693" s="20"/>
      <c r="CQM693" s="3"/>
      <c r="CQN693" s="3"/>
      <c r="CQO693" s="3"/>
      <c r="CQP693" s="3"/>
      <c r="CQQ693" s="3"/>
      <c r="CQR693" s="3"/>
      <c r="CQS693" s="3"/>
      <c r="CQT693" s="3"/>
      <c r="CQU693" s="3"/>
      <c r="CQV693" s="3"/>
      <c r="CQW693" s="4"/>
      <c r="CQX693" s="19"/>
      <c r="CQY693" s="20"/>
      <c r="CQZ693" s="5"/>
      <c r="CRA693" s="2"/>
      <c r="CRC693" s="3"/>
      <c r="CRD693" s="3"/>
      <c r="CRE693" s="3"/>
      <c r="CRF693" s="5"/>
      <c r="CRG693" s="5"/>
      <c r="CRH693" s="5"/>
      <c r="CRI693" s="20"/>
      <c r="CRJ693" s="20"/>
      <c r="CRK693" s="3"/>
      <c r="CRL693" s="3"/>
      <c r="CRM693" s="3"/>
      <c r="CRN693" s="3"/>
      <c r="CRO693" s="3"/>
      <c r="CRP693" s="3"/>
      <c r="CRQ693" s="3"/>
      <c r="CRR693" s="3"/>
      <c r="CRS693" s="3"/>
      <c r="CRT693" s="3"/>
      <c r="CRU693" s="4"/>
      <c r="CRV693" s="19"/>
      <c r="CRW693" s="20"/>
      <c r="CRX693" s="5"/>
      <c r="CRY693" s="2"/>
      <c r="CSA693" s="3"/>
      <c r="CSB693" s="3"/>
      <c r="CSC693" s="3"/>
      <c r="CSD693" s="5"/>
      <c r="CSE693" s="5"/>
      <c r="CSF693" s="5"/>
      <c r="CSG693" s="20"/>
      <c r="CSH693" s="20"/>
      <c r="CSI693" s="3"/>
      <c r="CSJ693" s="3"/>
      <c r="CSK693" s="3"/>
      <c r="CSL693" s="3"/>
      <c r="CSM693" s="3"/>
      <c r="CSN693" s="3"/>
      <c r="CSO693" s="3"/>
      <c r="CSP693" s="3"/>
      <c r="CSQ693" s="3"/>
      <c r="CSR693" s="3"/>
      <c r="CSS693" s="4"/>
      <c r="CST693" s="19"/>
      <c r="CSU693" s="20"/>
      <c r="CSV693" s="5"/>
      <c r="CSW693" s="2"/>
      <c r="CSY693" s="3"/>
      <c r="CSZ693" s="3"/>
      <c r="CTA693" s="3"/>
      <c r="CTB693" s="5"/>
      <c r="CTC693" s="5"/>
      <c r="CTD693" s="5"/>
      <c r="CTE693" s="20"/>
      <c r="CTF693" s="20"/>
      <c r="CTG693" s="3"/>
      <c r="CTH693" s="3"/>
      <c r="CTI693" s="3"/>
      <c r="CTJ693" s="3"/>
      <c r="CTK693" s="3"/>
      <c r="CTL693" s="3"/>
      <c r="CTM693" s="3"/>
      <c r="CTN693" s="3"/>
      <c r="CTO693" s="3"/>
      <c r="CTP693" s="3"/>
      <c r="CTQ693" s="4"/>
      <c r="CTR693" s="19"/>
      <c r="CTS693" s="20"/>
      <c r="CTT693" s="5"/>
      <c r="CTU693" s="2"/>
      <c r="CTW693" s="3"/>
      <c r="CTX693" s="3"/>
      <c r="CTY693" s="3"/>
      <c r="CTZ693" s="5"/>
      <c r="CUA693" s="5"/>
      <c r="CUB693" s="5"/>
      <c r="CUC693" s="20"/>
      <c r="CUD693" s="20"/>
      <c r="CUE693" s="3"/>
      <c r="CUF693" s="3"/>
      <c r="CUG693" s="3"/>
      <c r="CUH693" s="3"/>
      <c r="CUI693" s="3"/>
      <c r="CUJ693" s="3"/>
      <c r="CUK693" s="3"/>
      <c r="CUL693" s="3"/>
      <c r="CUM693" s="3"/>
      <c r="CUN693" s="3"/>
      <c r="CUO693" s="4"/>
      <c r="CUP693" s="19"/>
      <c r="CUQ693" s="20"/>
      <c r="CUR693" s="5"/>
      <c r="CUS693" s="2"/>
      <c r="CUU693" s="3"/>
      <c r="CUV693" s="3"/>
      <c r="CUW693" s="3"/>
      <c r="CUX693" s="5"/>
      <c r="CUY693" s="5"/>
      <c r="CUZ693" s="5"/>
      <c r="CVA693" s="20"/>
      <c r="CVB693" s="20"/>
      <c r="CVC693" s="3"/>
      <c r="CVD693" s="3"/>
      <c r="CVE693" s="3"/>
      <c r="CVF693" s="3"/>
      <c r="CVG693" s="3"/>
      <c r="CVH693" s="3"/>
      <c r="CVI693" s="3"/>
      <c r="CVJ693" s="3"/>
      <c r="CVK693" s="3"/>
      <c r="CVL693" s="3"/>
      <c r="CVM693" s="4"/>
      <c r="CVN693" s="19"/>
      <c r="CVO693" s="20"/>
      <c r="CVP693" s="5"/>
      <c r="CVQ693" s="2"/>
      <c r="CVS693" s="3"/>
      <c r="CVT693" s="3"/>
      <c r="CVU693" s="3"/>
      <c r="CVV693" s="5"/>
      <c r="CVW693" s="5"/>
      <c r="CVX693" s="5"/>
      <c r="CVY693" s="20"/>
      <c r="CVZ693" s="20"/>
      <c r="CWA693" s="3"/>
      <c r="CWB693" s="3"/>
      <c r="CWC693" s="3"/>
      <c r="CWD693" s="3"/>
      <c r="CWE693" s="3"/>
      <c r="CWF693" s="3"/>
      <c r="CWG693" s="3"/>
      <c r="CWH693" s="3"/>
      <c r="CWI693" s="3"/>
      <c r="CWJ693" s="3"/>
      <c r="CWK693" s="4"/>
      <c r="CWL693" s="19"/>
      <c r="CWM693" s="20"/>
      <c r="CWN693" s="5"/>
      <c r="CWO693" s="2"/>
      <c r="CWQ693" s="3"/>
      <c r="CWR693" s="3"/>
      <c r="CWS693" s="3"/>
      <c r="CWT693" s="5"/>
      <c r="CWU693" s="5"/>
      <c r="CWV693" s="5"/>
      <c r="CWW693" s="20"/>
      <c r="CWX693" s="20"/>
      <c r="CWY693" s="3"/>
      <c r="CWZ693" s="3"/>
      <c r="CXA693" s="3"/>
      <c r="CXB693" s="3"/>
      <c r="CXC693" s="3"/>
      <c r="CXD693" s="3"/>
      <c r="CXE693" s="3"/>
      <c r="CXF693" s="3"/>
      <c r="CXG693" s="3"/>
      <c r="CXH693" s="3"/>
      <c r="CXI693" s="4"/>
      <c r="CXJ693" s="19"/>
      <c r="CXK693" s="20"/>
      <c r="CXL693" s="5"/>
      <c r="CXM693" s="2"/>
      <c r="CXO693" s="3"/>
      <c r="CXP693" s="3"/>
      <c r="CXQ693" s="3"/>
      <c r="CXR693" s="5"/>
      <c r="CXS693" s="5"/>
      <c r="CXT693" s="5"/>
      <c r="CXU693" s="20"/>
      <c r="CXV693" s="20"/>
      <c r="CXW693" s="3"/>
      <c r="CXX693" s="3"/>
      <c r="CXY693" s="3"/>
      <c r="CXZ693" s="3"/>
      <c r="CYA693" s="3"/>
      <c r="CYB693" s="3"/>
      <c r="CYC693" s="3"/>
      <c r="CYD693" s="3"/>
      <c r="CYE693" s="3"/>
      <c r="CYF693" s="3"/>
      <c r="CYG693" s="4"/>
      <c r="CYH693" s="19"/>
      <c r="CYI693" s="20"/>
      <c r="CYJ693" s="5"/>
      <c r="CYK693" s="2"/>
      <c r="CYM693" s="3"/>
      <c r="CYN693" s="3"/>
      <c r="CYO693" s="3"/>
      <c r="CYP693" s="5"/>
      <c r="CYQ693" s="5"/>
      <c r="CYR693" s="5"/>
      <c r="CYS693" s="20"/>
      <c r="CYT693" s="20"/>
      <c r="CYU693" s="3"/>
      <c r="CYV693" s="3"/>
      <c r="CYW693" s="3"/>
      <c r="CYX693" s="3"/>
      <c r="CYY693" s="3"/>
      <c r="CYZ693" s="3"/>
      <c r="CZA693" s="3"/>
      <c r="CZB693" s="3"/>
      <c r="CZC693" s="3"/>
      <c r="CZD693" s="3"/>
      <c r="CZE693" s="4"/>
      <c r="CZF693" s="19"/>
      <c r="CZG693" s="20"/>
      <c r="CZH693" s="5"/>
      <c r="CZI693" s="2"/>
      <c r="CZK693" s="3"/>
      <c r="CZL693" s="3"/>
      <c r="CZM693" s="3"/>
      <c r="CZN693" s="5"/>
      <c r="CZO693" s="5"/>
      <c r="CZP693" s="5"/>
      <c r="CZQ693" s="20"/>
      <c r="CZR693" s="20"/>
      <c r="CZS693" s="3"/>
      <c r="CZT693" s="3"/>
      <c r="CZU693" s="3"/>
      <c r="CZV693" s="3"/>
      <c r="CZW693" s="3"/>
      <c r="CZX693" s="3"/>
      <c r="CZY693" s="3"/>
      <c r="CZZ693" s="3"/>
      <c r="DAA693" s="3"/>
      <c r="DAB693" s="3"/>
      <c r="DAC693" s="4"/>
      <c r="DAD693" s="19"/>
      <c r="DAE693" s="20"/>
      <c r="DAF693" s="5"/>
      <c r="DAG693" s="2"/>
      <c r="DAI693" s="3"/>
      <c r="DAJ693" s="3"/>
      <c r="DAK693" s="3"/>
      <c r="DAL693" s="5"/>
      <c r="DAM693" s="5"/>
      <c r="DAN693" s="5"/>
      <c r="DAO693" s="20"/>
      <c r="DAP693" s="20"/>
      <c r="DAQ693" s="3"/>
      <c r="DAR693" s="3"/>
      <c r="DAS693" s="3"/>
      <c r="DAT693" s="3"/>
      <c r="DAU693" s="3"/>
      <c r="DAV693" s="3"/>
      <c r="DAW693" s="3"/>
      <c r="DAX693" s="3"/>
      <c r="DAY693" s="3"/>
      <c r="DAZ693" s="3"/>
      <c r="DBA693" s="4"/>
      <c r="DBB693" s="19"/>
      <c r="DBC693" s="20"/>
      <c r="DBD693" s="5"/>
      <c r="DBE693" s="2"/>
      <c r="DBG693" s="3"/>
      <c r="DBH693" s="3"/>
      <c r="DBI693" s="3"/>
      <c r="DBJ693" s="5"/>
      <c r="DBK693" s="5"/>
      <c r="DBL693" s="5"/>
      <c r="DBM693" s="20"/>
      <c r="DBN693" s="20"/>
      <c r="DBO693" s="3"/>
      <c r="DBP693" s="3"/>
      <c r="DBQ693" s="3"/>
      <c r="DBR693" s="3"/>
      <c r="DBS693" s="3"/>
      <c r="DBT693" s="3"/>
      <c r="DBU693" s="3"/>
      <c r="DBV693" s="3"/>
      <c r="DBW693" s="3"/>
      <c r="DBX693" s="3"/>
      <c r="DBY693" s="4"/>
      <c r="DBZ693" s="19"/>
      <c r="DCA693" s="20"/>
      <c r="DCB693" s="5"/>
      <c r="DCC693" s="2"/>
      <c r="DCE693" s="3"/>
      <c r="DCF693" s="3"/>
      <c r="DCG693" s="3"/>
      <c r="DCH693" s="5"/>
      <c r="DCI693" s="5"/>
      <c r="DCJ693" s="5"/>
      <c r="DCK693" s="20"/>
      <c r="DCL693" s="20"/>
      <c r="DCM693" s="3"/>
      <c r="DCN693" s="3"/>
      <c r="DCO693" s="3"/>
      <c r="DCP693" s="3"/>
      <c r="DCQ693" s="3"/>
      <c r="DCR693" s="3"/>
      <c r="DCS693" s="3"/>
      <c r="DCT693" s="3"/>
      <c r="DCU693" s="3"/>
      <c r="DCV693" s="3"/>
      <c r="DCW693" s="4"/>
      <c r="DCX693" s="19"/>
      <c r="DCY693" s="20"/>
      <c r="DCZ693" s="5"/>
      <c r="DDA693" s="2"/>
      <c r="DDC693" s="3"/>
      <c r="DDD693" s="3"/>
      <c r="DDE693" s="3"/>
      <c r="DDF693" s="5"/>
      <c r="DDG693" s="5"/>
      <c r="DDH693" s="5"/>
      <c r="DDI693" s="20"/>
      <c r="DDJ693" s="20"/>
      <c r="DDK693" s="3"/>
      <c r="DDL693" s="3"/>
      <c r="DDM693" s="3"/>
      <c r="DDN693" s="3"/>
      <c r="DDO693" s="3"/>
      <c r="DDP693" s="3"/>
      <c r="DDQ693" s="3"/>
      <c r="DDR693" s="3"/>
      <c r="DDS693" s="3"/>
      <c r="DDT693" s="3"/>
      <c r="DDU693" s="4"/>
      <c r="DDV693" s="19"/>
      <c r="DDW693" s="20"/>
      <c r="DDX693" s="5"/>
      <c r="DDY693" s="2"/>
      <c r="DEA693" s="3"/>
      <c r="DEB693" s="3"/>
      <c r="DEC693" s="3"/>
      <c r="DED693" s="5"/>
      <c r="DEE693" s="5"/>
      <c r="DEF693" s="5"/>
      <c r="DEG693" s="20"/>
      <c r="DEH693" s="20"/>
      <c r="DEI693" s="3"/>
      <c r="DEJ693" s="3"/>
      <c r="DEK693" s="3"/>
      <c r="DEL693" s="3"/>
      <c r="DEM693" s="3"/>
      <c r="DEN693" s="3"/>
      <c r="DEO693" s="3"/>
      <c r="DEP693" s="3"/>
      <c r="DEQ693" s="3"/>
      <c r="DER693" s="3"/>
      <c r="DES693" s="4"/>
      <c r="DET693" s="19"/>
      <c r="DEU693" s="20"/>
      <c r="DEV693" s="5"/>
      <c r="DEW693" s="2"/>
      <c r="DEY693" s="3"/>
      <c r="DEZ693" s="3"/>
      <c r="DFA693" s="3"/>
      <c r="DFB693" s="5"/>
      <c r="DFC693" s="5"/>
      <c r="DFD693" s="5"/>
      <c r="DFE693" s="20"/>
      <c r="DFF693" s="20"/>
      <c r="DFG693" s="3"/>
      <c r="DFH693" s="3"/>
      <c r="DFI693" s="3"/>
      <c r="DFJ693" s="3"/>
      <c r="DFK693" s="3"/>
      <c r="DFL693" s="3"/>
      <c r="DFM693" s="3"/>
      <c r="DFN693" s="3"/>
      <c r="DFO693" s="3"/>
      <c r="DFP693" s="3"/>
      <c r="DFQ693" s="4"/>
      <c r="DFR693" s="19"/>
      <c r="DFS693" s="20"/>
      <c r="DFT693" s="5"/>
      <c r="DFU693" s="2"/>
      <c r="DFW693" s="3"/>
      <c r="DFX693" s="3"/>
      <c r="DFY693" s="3"/>
      <c r="DFZ693" s="5"/>
      <c r="DGA693" s="5"/>
      <c r="DGB693" s="5"/>
      <c r="DGC693" s="20"/>
      <c r="DGD693" s="20"/>
      <c r="DGE693" s="3"/>
      <c r="DGF693" s="3"/>
      <c r="DGG693" s="3"/>
      <c r="DGH693" s="3"/>
      <c r="DGI693" s="3"/>
      <c r="DGJ693" s="3"/>
      <c r="DGK693" s="3"/>
      <c r="DGL693" s="3"/>
      <c r="DGM693" s="3"/>
      <c r="DGN693" s="3"/>
      <c r="DGO693" s="4"/>
      <c r="DGP693" s="19"/>
      <c r="DGQ693" s="20"/>
      <c r="DGR693" s="5"/>
      <c r="DGS693" s="2"/>
      <c r="DGU693" s="3"/>
      <c r="DGV693" s="3"/>
      <c r="DGW693" s="3"/>
      <c r="DGX693" s="5"/>
      <c r="DGY693" s="5"/>
      <c r="DGZ693" s="5"/>
      <c r="DHA693" s="20"/>
      <c r="DHB693" s="20"/>
      <c r="DHC693" s="3"/>
      <c r="DHD693" s="3"/>
      <c r="DHE693" s="3"/>
      <c r="DHF693" s="3"/>
      <c r="DHG693" s="3"/>
      <c r="DHH693" s="3"/>
      <c r="DHI693" s="3"/>
      <c r="DHJ693" s="3"/>
      <c r="DHK693" s="3"/>
      <c r="DHL693" s="3"/>
      <c r="DHM693" s="4"/>
      <c r="DHN693" s="19"/>
      <c r="DHO693" s="20"/>
      <c r="DHP693" s="5"/>
      <c r="DHQ693" s="2"/>
      <c r="DHS693" s="3"/>
      <c r="DHT693" s="3"/>
      <c r="DHU693" s="3"/>
      <c r="DHV693" s="5"/>
      <c r="DHW693" s="5"/>
      <c r="DHX693" s="5"/>
      <c r="DHY693" s="20"/>
      <c r="DHZ693" s="20"/>
      <c r="DIA693" s="3"/>
      <c r="DIB693" s="3"/>
      <c r="DIC693" s="3"/>
      <c r="DID693" s="3"/>
      <c r="DIE693" s="3"/>
      <c r="DIF693" s="3"/>
      <c r="DIG693" s="3"/>
      <c r="DIH693" s="3"/>
      <c r="DII693" s="3"/>
      <c r="DIJ693" s="3"/>
      <c r="DIK693" s="4"/>
      <c r="DIL693" s="19"/>
      <c r="DIM693" s="20"/>
      <c r="DIN693" s="5"/>
      <c r="DIO693" s="2"/>
      <c r="DIQ693" s="3"/>
      <c r="DIR693" s="3"/>
      <c r="DIS693" s="3"/>
      <c r="DIT693" s="5"/>
      <c r="DIU693" s="5"/>
      <c r="DIV693" s="5"/>
      <c r="DIW693" s="20"/>
      <c r="DIX693" s="20"/>
      <c r="DIY693" s="3"/>
      <c r="DIZ693" s="3"/>
      <c r="DJA693" s="3"/>
      <c r="DJB693" s="3"/>
      <c r="DJC693" s="3"/>
      <c r="DJD693" s="3"/>
      <c r="DJE693" s="3"/>
      <c r="DJF693" s="3"/>
      <c r="DJG693" s="3"/>
      <c r="DJH693" s="3"/>
      <c r="DJI693" s="4"/>
      <c r="DJJ693" s="19"/>
      <c r="DJK693" s="20"/>
      <c r="DJL693" s="5"/>
      <c r="DJM693" s="2"/>
      <c r="DJO693" s="3"/>
      <c r="DJP693" s="3"/>
      <c r="DJQ693" s="3"/>
      <c r="DJR693" s="5"/>
      <c r="DJS693" s="5"/>
      <c r="DJT693" s="5"/>
      <c r="DJU693" s="20"/>
      <c r="DJV693" s="20"/>
      <c r="DJW693" s="3"/>
      <c r="DJX693" s="3"/>
      <c r="DJY693" s="3"/>
      <c r="DJZ693" s="3"/>
      <c r="DKA693" s="3"/>
      <c r="DKB693" s="3"/>
      <c r="DKC693" s="3"/>
      <c r="DKD693" s="3"/>
      <c r="DKE693" s="3"/>
      <c r="DKF693" s="3"/>
      <c r="DKG693" s="4"/>
      <c r="DKH693" s="19"/>
      <c r="DKI693" s="20"/>
      <c r="DKJ693" s="5"/>
      <c r="DKK693" s="2"/>
      <c r="DKM693" s="3"/>
      <c r="DKN693" s="3"/>
      <c r="DKO693" s="3"/>
      <c r="DKP693" s="5"/>
      <c r="DKQ693" s="5"/>
      <c r="DKR693" s="5"/>
      <c r="DKS693" s="20"/>
      <c r="DKT693" s="20"/>
      <c r="DKU693" s="3"/>
      <c r="DKV693" s="3"/>
      <c r="DKW693" s="3"/>
      <c r="DKX693" s="3"/>
      <c r="DKY693" s="3"/>
      <c r="DKZ693" s="3"/>
      <c r="DLA693" s="3"/>
      <c r="DLB693" s="3"/>
      <c r="DLC693" s="3"/>
      <c r="DLD693" s="3"/>
      <c r="DLE693" s="4"/>
      <c r="DLF693" s="19"/>
      <c r="DLG693" s="20"/>
      <c r="DLH693" s="5"/>
      <c r="DLI693" s="2"/>
      <c r="DLK693" s="3"/>
      <c r="DLL693" s="3"/>
      <c r="DLM693" s="3"/>
      <c r="DLN693" s="5"/>
      <c r="DLO693" s="5"/>
      <c r="DLP693" s="5"/>
      <c r="DLQ693" s="20"/>
      <c r="DLR693" s="20"/>
      <c r="DLS693" s="3"/>
      <c r="DLT693" s="3"/>
      <c r="DLU693" s="3"/>
      <c r="DLV693" s="3"/>
      <c r="DLW693" s="3"/>
      <c r="DLX693" s="3"/>
      <c r="DLY693" s="3"/>
      <c r="DLZ693" s="3"/>
      <c r="DMA693" s="3"/>
      <c r="DMB693" s="3"/>
      <c r="DMC693" s="4"/>
      <c r="DMD693" s="19"/>
      <c r="DME693" s="20"/>
      <c r="DMF693" s="5"/>
      <c r="DMG693" s="2"/>
      <c r="DMI693" s="3"/>
      <c r="DMJ693" s="3"/>
      <c r="DMK693" s="3"/>
      <c r="DML693" s="5"/>
      <c r="DMM693" s="5"/>
      <c r="DMN693" s="5"/>
      <c r="DMO693" s="20"/>
      <c r="DMP693" s="20"/>
      <c r="DMQ693" s="3"/>
      <c r="DMR693" s="3"/>
      <c r="DMS693" s="3"/>
      <c r="DMT693" s="3"/>
      <c r="DMU693" s="3"/>
      <c r="DMV693" s="3"/>
      <c r="DMW693" s="3"/>
      <c r="DMX693" s="3"/>
      <c r="DMY693" s="3"/>
      <c r="DMZ693" s="3"/>
      <c r="DNA693" s="4"/>
      <c r="DNB693" s="19"/>
      <c r="DNC693" s="20"/>
      <c r="DND693" s="5"/>
      <c r="DNE693" s="2"/>
      <c r="DNG693" s="3"/>
      <c r="DNH693" s="3"/>
      <c r="DNI693" s="3"/>
      <c r="DNJ693" s="5"/>
      <c r="DNK693" s="5"/>
      <c r="DNL693" s="5"/>
      <c r="DNM693" s="20"/>
      <c r="DNN693" s="20"/>
      <c r="DNO693" s="3"/>
      <c r="DNP693" s="3"/>
      <c r="DNQ693" s="3"/>
      <c r="DNR693" s="3"/>
      <c r="DNS693" s="3"/>
      <c r="DNT693" s="3"/>
      <c r="DNU693" s="3"/>
      <c r="DNV693" s="3"/>
      <c r="DNW693" s="3"/>
      <c r="DNX693" s="3"/>
      <c r="DNY693" s="4"/>
      <c r="DNZ693" s="19"/>
      <c r="DOA693" s="20"/>
      <c r="DOB693" s="5"/>
      <c r="DOC693" s="2"/>
      <c r="DOE693" s="3"/>
      <c r="DOF693" s="3"/>
      <c r="DOG693" s="3"/>
      <c r="DOH693" s="5"/>
      <c r="DOI693" s="5"/>
      <c r="DOJ693" s="5"/>
      <c r="DOK693" s="20"/>
      <c r="DOL693" s="20"/>
      <c r="DOM693" s="3"/>
      <c r="DON693" s="3"/>
      <c r="DOO693" s="3"/>
      <c r="DOP693" s="3"/>
      <c r="DOQ693" s="3"/>
      <c r="DOR693" s="3"/>
      <c r="DOS693" s="3"/>
      <c r="DOT693" s="3"/>
      <c r="DOU693" s="3"/>
      <c r="DOV693" s="3"/>
      <c r="DOW693" s="4"/>
      <c r="DOX693" s="19"/>
      <c r="DOY693" s="20"/>
      <c r="DOZ693" s="5"/>
      <c r="DPA693" s="2"/>
      <c r="DPC693" s="3"/>
      <c r="DPD693" s="3"/>
      <c r="DPE693" s="3"/>
      <c r="DPF693" s="5"/>
      <c r="DPG693" s="5"/>
      <c r="DPH693" s="5"/>
      <c r="DPI693" s="20"/>
      <c r="DPJ693" s="20"/>
      <c r="DPK693" s="3"/>
      <c r="DPL693" s="3"/>
      <c r="DPM693" s="3"/>
      <c r="DPN693" s="3"/>
      <c r="DPO693" s="3"/>
      <c r="DPP693" s="3"/>
      <c r="DPQ693" s="3"/>
      <c r="DPR693" s="3"/>
      <c r="DPS693" s="3"/>
      <c r="DPT693" s="3"/>
      <c r="DPU693" s="4"/>
      <c r="DPV693" s="19"/>
      <c r="DPW693" s="20"/>
      <c r="DPX693" s="5"/>
      <c r="DPY693" s="2"/>
      <c r="DQA693" s="3"/>
      <c r="DQB693" s="3"/>
      <c r="DQC693" s="3"/>
      <c r="DQD693" s="5"/>
      <c r="DQE693" s="5"/>
      <c r="DQF693" s="5"/>
      <c r="DQG693" s="20"/>
      <c r="DQH693" s="20"/>
      <c r="DQI693" s="3"/>
      <c r="DQJ693" s="3"/>
      <c r="DQK693" s="3"/>
      <c r="DQL693" s="3"/>
      <c r="DQM693" s="3"/>
      <c r="DQN693" s="3"/>
      <c r="DQO693" s="3"/>
      <c r="DQP693" s="3"/>
      <c r="DQQ693" s="3"/>
      <c r="DQR693" s="3"/>
      <c r="DQS693" s="4"/>
      <c r="DQT693" s="19"/>
      <c r="DQU693" s="20"/>
      <c r="DQV693" s="5"/>
      <c r="DQW693" s="2"/>
      <c r="DQY693" s="3"/>
      <c r="DQZ693" s="3"/>
      <c r="DRA693" s="3"/>
      <c r="DRB693" s="5"/>
      <c r="DRC693" s="5"/>
      <c r="DRD693" s="5"/>
      <c r="DRE693" s="20"/>
      <c r="DRF693" s="20"/>
      <c r="DRG693" s="3"/>
      <c r="DRH693" s="3"/>
      <c r="DRI693" s="3"/>
      <c r="DRJ693" s="3"/>
      <c r="DRK693" s="3"/>
      <c r="DRL693" s="3"/>
      <c r="DRM693" s="3"/>
      <c r="DRN693" s="3"/>
      <c r="DRO693" s="3"/>
      <c r="DRP693" s="3"/>
      <c r="DRQ693" s="4"/>
      <c r="DRR693" s="19"/>
      <c r="DRS693" s="20"/>
      <c r="DRT693" s="5"/>
      <c r="DRU693" s="2"/>
      <c r="DRW693" s="3"/>
      <c r="DRX693" s="3"/>
      <c r="DRY693" s="3"/>
      <c r="DRZ693" s="5"/>
      <c r="DSA693" s="5"/>
      <c r="DSB693" s="5"/>
      <c r="DSC693" s="20"/>
      <c r="DSD693" s="20"/>
      <c r="DSE693" s="3"/>
      <c r="DSF693" s="3"/>
      <c r="DSG693" s="3"/>
      <c r="DSH693" s="3"/>
      <c r="DSI693" s="3"/>
      <c r="DSJ693" s="3"/>
      <c r="DSK693" s="3"/>
      <c r="DSL693" s="3"/>
      <c r="DSM693" s="3"/>
      <c r="DSN693" s="3"/>
      <c r="DSO693" s="4"/>
      <c r="DSP693" s="19"/>
      <c r="DSQ693" s="20"/>
      <c r="DSR693" s="5"/>
      <c r="DSS693" s="2"/>
      <c r="DSU693" s="3"/>
      <c r="DSV693" s="3"/>
      <c r="DSW693" s="3"/>
      <c r="DSX693" s="5"/>
      <c r="DSY693" s="5"/>
      <c r="DSZ693" s="5"/>
      <c r="DTA693" s="20"/>
      <c r="DTB693" s="20"/>
      <c r="DTC693" s="3"/>
      <c r="DTD693" s="3"/>
      <c r="DTE693" s="3"/>
      <c r="DTF693" s="3"/>
      <c r="DTG693" s="3"/>
      <c r="DTH693" s="3"/>
      <c r="DTI693" s="3"/>
      <c r="DTJ693" s="3"/>
      <c r="DTK693" s="3"/>
      <c r="DTL693" s="3"/>
      <c r="DTM693" s="4"/>
      <c r="DTN693" s="19"/>
      <c r="DTO693" s="20"/>
      <c r="DTP693" s="5"/>
      <c r="DTQ693" s="2"/>
      <c r="DTS693" s="3"/>
      <c r="DTT693" s="3"/>
      <c r="DTU693" s="3"/>
      <c r="DTV693" s="5"/>
      <c r="DTW693" s="5"/>
      <c r="DTX693" s="5"/>
      <c r="DTY693" s="20"/>
      <c r="DTZ693" s="20"/>
      <c r="DUA693" s="3"/>
      <c r="DUB693" s="3"/>
      <c r="DUC693" s="3"/>
      <c r="DUD693" s="3"/>
      <c r="DUE693" s="3"/>
      <c r="DUF693" s="3"/>
      <c r="DUG693" s="3"/>
      <c r="DUH693" s="3"/>
      <c r="DUI693" s="3"/>
      <c r="DUJ693" s="3"/>
      <c r="DUK693" s="4"/>
      <c r="DUL693" s="19"/>
      <c r="DUM693" s="20"/>
      <c r="DUN693" s="5"/>
      <c r="DUO693" s="2"/>
      <c r="DUQ693" s="3"/>
      <c r="DUR693" s="3"/>
      <c r="DUS693" s="3"/>
      <c r="DUT693" s="5"/>
      <c r="DUU693" s="5"/>
      <c r="DUV693" s="5"/>
      <c r="DUW693" s="20"/>
      <c r="DUX693" s="20"/>
      <c r="DUY693" s="3"/>
      <c r="DUZ693" s="3"/>
      <c r="DVA693" s="3"/>
      <c r="DVB693" s="3"/>
      <c r="DVC693" s="3"/>
      <c r="DVD693" s="3"/>
      <c r="DVE693" s="3"/>
      <c r="DVF693" s="3"/>
      <c r="DVG693" s="3"/>
      <c r="DVH693" s="3"/>
      <c r="DVI693" s="4"/>
      <c r="DVJ693" s="19"/>
      <c r="DVK693" s="20"/>
      <c r="DVL693" s="5"/>
      <c r="DVM693" s="2"/>
      <c r="DVO693" s="3"/>
      <c r="DVP693" s="3"/>
      <c r="DVQ693" s="3"/>
      <c r="DVR693" s="5"/>
      <c r="DVS693" s="5"/>
      <c r="DVT693" s="5"/>
      <c r="DVU693" s="20"/>
      <c r="DVV693" s="20"/>
      <c r="DVW693" s="3"/>
      <c r="DVX693" s="3"/>
      <c r="DVY693" s="3"/>
      <c r="DVZ693" s="3"/>
      <c r="DWA693" s="3"/>
      <c r="DWB693" s="3"/>
      <c r="DWC693" s="3"/>
      <c r="DWD693" s="3"/>
      <c r="DWE693" s="3"/>
      <c r="DWF693" s="3"/>
      <c r="DWG693" s="4"/>
      <c r="DWH693" s="19"/>
      <c r="DWI693" s="20"/>
      <c r="DWJ693" s="5"/>
      <c r="DWK693" s="2"/>
      <c r="DWM693" s="3"/>
      <c r="DWN693" s="3"/>
      <c r="DWO693" s="3"/>
      <c r="DWP693" s="5"/>
      <c r="DWQ693" s="5"/>
      <c r="DWR693" s="5"/>
      <c r="DWS693" s="20"/>
      <c r="DWT693" s="20"/>
      <c r="DWU693" s="3"/>
      <c r="DWV693" s="3"/>
      <c r="DWW693" s="3"/>
      <c r="DWX693" s="3"/>
      <c r="DWY693" s="3"/>
      <c r="DWZ693" s="3"/>
      <c r="DXA693" s="3"/>
      <c r="DXB693" s="3"/>
      <c r="DXC693" s="3"/>
      <c r="DXD693" s="3"/>
      <c r="DXE693" s="4"/>
      <c r="DXF693" s="19"/>
      <c r="DXG693" s="20"/>
      <c r="DXH693" s="5"/>
      <c r="DXI693" s="2"/>
      <c r="DXK693" s="3"/>
      <c r="DXL693" s="3"/>
      <c r="DXM693" s="3"/>
      <c r="DXN693" s="5"/>
      <c r="DXO693" s="5"/>
      <c r="DXP693" s="5"/>
      <c r="DXQ693" s="20"/>
      <c r="DXR693" s="20"/>
      <c r="DXS693" s="3"/>
      <c r="DXT693" s="3"/>
      <c r="DXU693" s="3"/>
      <c r="DXV693" s="3"/>
      <c r="DXW693" s="3"/>
      <c r="DXX693" s="3"/>
      <c r="DXY693" s="3"/>
      <c r="DXZ693" s="3"/>
      <c r="DYA693" s="3"/>
      <c r="DYB693" s="3"/>
      <c r="DYC693" s="4"/>
      <c r="DYD693" s="19"/>
      <c r="DYE693" s="20"/>
      <c r="DYF693" s="5"/>
      <c r="DYG693" s="2"/>
      <c r="DYI693" s="3"/>
      <c r="DYJ693" s="3"/>
      <c r="DYK693" s="3"/>
      <c r="DYL693" s="5"/>
      <c r="DYM693" s="5"/>
      <c r="DYN693" s="5"/>
      <c r="DYO693" s="20"/>
      <c r="DYP693" s="20"/>
      <c r="DYQ693" s="3"/>
      <c r="DYR693" s="3"/>
      <c r="DYS693" s="3"/>
      <c r="DYT693" s="3"/>
      <c r="DYU693" s="3"/>
      <c r="DYV693" s="3"/>
      <c r="DYW693" s="3"/>
      <c r="DYX693" s="3"/>
      <c r="DYY693" s="3"/>
      <c r="DYZ693" s="3"/>
      <c r="DZA693" s="4"/>
      <c r="DZB693" s="19"/>
      <c r="DZC693" s="20"/>
      <c r="DZD693" s="5"/>
      <c r="DZE693" s="2"/>
      <c r="DZG693" s="3"/>
      <c r="DZH693" s="3"/>
      <c r="DZI693" s="3"/>
      <c r="DZJ693" s="5"/>
      <c r="DZK693" s="5"/>
      <c r="DZL693" s="5"/>
      <c r="DZM693" s="20"/>
      <c r="DZN693" s="20"/>
      <c r="DZO693" s="3"/>
      <c r="DZP693" s="3"/>
      <c r="DZQ693" s="3"/>
      <c r="DZR693" s="3"/>
      <c r="DZS693" s="3"/>
      <c r="DZT693" s="3"/>
      <c r="DZU693" s="3"/>
      <c r="DZV693" s="3"/>
      <c r="DZW693" s="3"/>
      <c r="DZX693" s="3"/>
      <c r="DZY693" s="4"/>
      <c r="DZZ693" s="19"/>
      <c r="EAA693" s="20"/>
      <c r="EAB693" s="5"/>
      <c r="EAC693" s="2"/>
      <c r="EAE693" s="3"/>
      <c r="EAF693" s="3"/>
      <c r="EAG693" s="3"/>
      <c r="EAH693" s="5"/>
      <c r="EAI693" s="5"/>
      <c r="EAJ693" s="5"/>
      <c r="EAK693" s="20"/>
      <c r="EAL693" s="20"/>
      <c r="EAM693" s="3"/>
      <c r="EAN693" s="3"/>
      <c r="EAO693" s="3"/>
      <c r="EAP693" s="3"/>
      <c r="EAQ693" s="3"/>
      <c r="EAR693" s="3"/>
      <c r="EAS693" s="3"/>
      <c r="EAT693" s="3"/>
      <c r="EAU693" s="3"/>
      <c r="EAV693" s="3"/>
      <c r="EAW693" s="4"/>
      <c r="EAX693" s="19"/>
      <c r="EAY693" s="20"/>
      <c r="EAZ693" s="5"/>
      <c r="EBA693" s="2"/>
      <c r="EBC693" s="3"/>
      <c r="EBD693" s="3"/>
      <c r="EBE693" s="3"/>
      <c r="EBF693" s="5"/>
      <c r="EBG693" s="5"/>
      <c r="EBH693" s="5"/>
      <c r="EBI693" s="20"/>
      <c r="EBJ693" s="20"/>
      <c r="EBK693" s="3"/>
      <c r="EBL693" s="3"/>
      <c r="EBM693" s="3"/>
      <c r="EBN693" s="3"/>
      <c r="EBO693" s="3"/>
      <c r="EBP693" s="3"/>
      <c r="EBQ693" s="3"/>
      <c r="EBR693" s="3"/>
      <c r="EBS693" s="3"/>
      <c r="EBT693" s="3"/>
      <c r="EBU693" s="4"/>
      <c r="EBV693" s="19"/>
      <c r="EBW693" s="20"/>
      <c r="EBX693" s="5"/>
      <c r="EBY693" s="2"/>
      <c r="ECA693" s="3"/>
      <c r="ECB693" s="3"/>
      <c r="ECC693" s="3"/>
      <c r="ECD693" s="5"/>
      <c r="ECE693" s="5"/>
      <c r="ECF693" s="5"/>
      <c r="ECG693" s="20"/>
      <c r="ECH693" s="20"/>
      <c r="ECI693" s="3"/>
      <c r="ECJ693" s="3"/>
      <c r="ECK693" s="3"/>
      <c r="ECL693" s="3"/>
      <c r="ECM693" s="3"/>
      <c r="ECN693" s="3"/>
      <c r="ECO693" s="3"/>
      <c r="ECP693" s="3"/>
      <c r="ECQ693" s="3"/>
      <c r="ECR693" s="3"/>
      <c r="ECS693" s="4"/>
      <c r="ECT693" s="19"/>
      <c r="ECU693" s="20"/>
      <c r="ECV693" s="5"/>
      <c r="ECW693" s="2"/>
      <c r="ECY693" s="3"/>
      <c r="ECZ693" s="3"/>
      <c r="EDA693" s="3"/>
      <c r="EDB693" s="5"/>
      <c r="EDC693" s="5"/>
      <c r="EDD693" s="5"/>
      <c r="EDE693" s="20"/>
      <c r="EDF693" s="20"/>
      <c r="EDG693" s="3"/>
      <c r="EDH693" s="3"/>
      <c r="EDI693" s="3"/>
      <c r="EDJ693" s="3"/>
      <c r="EDK693" s="3"/>
      <c r="EDL693" s="3"/>
      <c r="EDM693" s="3"/>
      <c r="EDN693" s="3"/>
      <c r="EDO693" s="3"/>
      <c r="EDP693" s="3"/>
      <c r="EDQ693" s="4"/>
      <c r="EDR693" s="19"/>
      <c r="EDS693" s="20"/>
      <c r="EDT693" s="5"/>
      <c r="EDU693" s="2"/>
      <c r="EDW693" s="3"/>
      <c r="EDX693" s="3"/>
      <c r="EDY693" s="3"/>
      <c r="EDZ693" s="5"/>
      <c r="EEA693" s="5"/>
      <c r="EEB693" s="5"/>
      <c r="EEC693" s="20"/>
      <c r="EED693" s="20"/>
      <c r="EEE693" s="3"/>
      <c r="EEF693" s="3"/>
      <c r="EEG693" s="3"/>
      <c r="EEH693" s="3"/>
      <c r="EEI693" s="3"/>
      <c r="EEJ693" s="3"/>
      <c r="EEK693" s="3"/>
      <c r="EEL693" s="3"/>
      <c r="EEM693" s="3"/>
      <c r="EEN693" s="3"/>
      <c r="EEO693" s="4"/>
      <c r="EEP693" s="19"/>
      <c r="EEQ693" s="20"/>
      <c r="EER693" s="5"/>
      <c r="EES693" s="2"/>
      <c r="EEU693" s="3"/>
      <c r="EEV693" s="3"/>
      <c r="EEW693" s="3"/>
      <c r="EEX693" s="5"/>
      <c r="EEY693" s="5"/>
      <c r="EEZ693" s="5"/>
      <c r="EFA693" s="20"/>
      <c r="EFB693" s="20"/>
      <c r="EFC693" s="3"/>
      <c r="EFD693" s="3"/>
      <c r="EFE693" s="3"/>
      <c r="EFF693" s="3"/>
      <c r="EFG693" s="3"/>
      <c r="EFH693" s="3"/>
      <c r="EFI693" s="3"/>
      <c r="EFJ693" s="3"/>
      <c r="EFK693" s="3"/>
      <c r="EFL693" s="3"/>
      <c r="EFM693" s="4"/>
      <c r="EFN693" s="19"/>
      <c r="EFO693" s="20"/>
      <c r="EFP693" s="5"/>
      <c r="EFQ693" s="2"/>
      <c r="EFS693" s="3"/>
      <c r="EFT693" s="3"/>
      <c r="EFU693" s="3"/>
      <c r="EFV693" s="5"/>
      <c r="EFW693" s="5"/>
      <c r="EFX693" s="5"/>
      <c r="EFY693" s="20"/>
      <c r="EFZ693" s="20"/>
      <c r="EGA693" s="3"/>
      <c r="EGB693" s="3"/>
      <c r="EGC693" s="3"/>
      <c r="EGD693" s="3"/>
      <c r="EGE693" s="3"/>
      <c r="EGF693" s="3"/>
      <c r="EGG693" s="3"/>
      <c r="EGH693" s="3"/>
      <c r="EGI693" s="3"/>
      <c r="EGJ693" s="3"/>
      <c r="EGK693" s="4"/>
      <c r="EGL693" s="19"/>
      <c r="EGM693" s="20"/>
      <c r="EGN693" s="5"/>
      <c r="EGO693" s="2"/>
      <c r="EGQ693" s="3"/>
      <c r="EGR693" s="3"/>
      <c r="EGS693" s="3"/>
      <c r="EGT693" s="5"/>
      <c r="EGU693" s="5"/>
      <c r="EGV693" s="5"/>
      <c r="EGW693" s="20"/>
      <c r="EGX693" s="20"/>
      <c r="EGY693" s="3"/>
      <c r="EGZ693" s="3"/>
      <c r="EHA693" s="3"/>
      <c r="EHB693" s="3"/>
      <c r="EHC693" s="3"/>
      <c r="EHD693" s="3"/>
      <c r="EHE693" s="3"/>
      <c r="EHF693" s="3"/>
      <c r="EHG693" s="3"/>
      <c r="EHH693" s="3"/>
      <c r="EHI693" s="4"/>
      <c r="EHJ693" s="19"/>
      <c r="EHK693" s="20"/>
      <c r="EHL693" s="5"/>
      <c r="EHM693" s="2"/>
      <c r="EHO693" s="3"/>
      <c r="EHP693" s="3"/>
      <c r="EHQ693" s="3"/>
      <c r="EHR693" s="5"/>
      <c r="EHS693" s="5"/>
      <c r="EHT693" s="5"/>
      <c r="EHU693" s="20"/>
      <c r="EHV693" s="20"/>
      <c r="EHW693" s="3"/>
      <c r="EHX693" s="3"/>
      <c r="EHY693" s="3"/>
      <c r="EHZ693" s="3"/>
      <c r="EIA693" s="3"/>
      <c r="EIB693" s="3"/>
      <c r="EIC693" s="3"/>
      <c r="EID693" s="3"/>
      <c r="EIE693" s="3"/>
      <c r="EIF693" s="3"/>
      <c r="EIG693" s="4"/>
      <c r="EIH693" s="19"/>
      <c r="EII693" s="20"/>
      <c r="EIJ693" s="5"/>
      <c r="EIK693" s="2"/>
      <c r="EIM693" s="3"/>
      <c r="EIN693" s="3"/>
      <c r="EIO693" s="3"/>
      <c r="EIP693" s="5"/>
      <c r="EIQ693" s="5"/>
      <c r="EIR693" s="5"/>
      <c r="EIS693" s="20"/>
      <c r="EIT693" s="20"/>
      <c r="EIU693" s="3"/>
      <c r="EIV693" s="3"/>
      <c r="EIW693" s="3"/>
      <c r="EIX693" s="3"/>
      <c r="EIY693" s="3"/>
      <c r="EIZ693" s="3"/>
      <c r="EJA693" s="3"/>
      <c r="EJB693" s="3"/>
      <c r="EJC693" s="3"/>
      <c r="EJD693" s="3"/>
      <c r="EJE693" s="4"/>
      <c r="EJF693" s="19"/>
      <c r="EJG693" s="20"/>
      <c r="EJH693" s="5"/>
      <c r="EJI693" s="2"/>
      <c r="EJK693" s="3"/>
      <c r="EJL693" s="3"/>
      <c r="EJM693" s="3"/>
      <c r="EJN693" s="5"/>
      <c r="EJO693" s="5"/>
      <c r="EJP693" s="5"/>
      <c r="EJQ693" s="20"/>
      <c r="EJR693" s="20"/>
      <c r="EJS693" s="3"/>
      <c r="EJT693" s="3"/>
      <c r="EJU693" s="3"/>
      <c r="EJV693" s="3"/>
      <c r="EJW693" s="3"/>
      <c r="EJX693" s="3"/>
      <c r="EJY693" s="3"/>
      <c r="EJZ693" s="3"/>
      <c r="EKA693" s="3"/>
      <c r="EKB693" s="3"/>
      <c r="EKC693" s="4"/>
      <c r="EKD693" s="19"/>
      <c r="EKE693" s="20"/>
      <c r="EKF693" s="5"/>
      <c r="EKG693" s="2"/>
      <c r="EKI693" s="3"/>
      <c r="EKJ693" s="3"/>
      <c r="EKK693" s="3"/>
      <c r="EKL693" s="5"/>
      <c r="EKM693" s="5"/>
      <c r="EKN693" s="5"/>
      <c r="EKO693" s="20"/>
      <c r="EKP693" s="20"/>
      <c r="EKQ693" s="3"/>
      <c r="EKR693" s="3"/>
      <c r="EKS693" s="3"/>
      <c r="EKT693" s="3"/>
      <c r="EKU693" s="3"/>
      <c r="EKV693" s="3"/>
      <c r="EKW693" s="3"/>
      <c r="EKX693" s="3"/>
      <c r="EKY693" s="3"/>
      <c r="EKZ693" s="3"/>
      <c r="ELA693" s="4"/>
      <c r="ELB693" s="19"/>
      <c r="ELC693" s="20"/>
      <c r="ELD693" s="5"/>
      <c r="ELE693" s="2"/>
      <c r="ELG693" s="3"/>
      <c r="ELH693" s="3"/>
      <c r="ELI693" s="3"/>
      <c r="ELJ693" s="5"/>
      <c r="ELK693" s="5"/>
      <c r="ELL693" s="5"/>
      <c r="ELM693" s="20"/>
      <c r="ELN693" s="20"/>
      <c r="ELO693" s="3"/>
      <c r="ELP693" s="3"/>
      <c r="ELQ693" s="3"/>
      <c r="ELR693" s="3"/>
      <c r="ELS693" s="3"/>
      <c r="ELT693" s="3"/>
      <c r="ELU693" s="3"/>
      <c r="ELV693" s="3"/>
      <c r="ELW693" s="3"/>
      <c r="ELX693" s="3"/>
      <c r="ELY693" s="4"/>
      <c r="ELZ693" s="19"/>
      <c r="EMA693" s="20"/>
      <c r="EMB693" s="5"/>
      <c r="EMC693" s="2"/>
      <c r="EME693" s="3"/>
      <c r="EMF693" s="3"/>
      <c r="EMG693" s="3"/>
      <c r="EMH693" s="5"/>
      <c r="EMI693" s="5"/>
      <c r="EMJ693" s="5"/>
      <c r="EMK693" s="20"/>
      <c r="EML693" s="20"/>
      <c r="EMM693" s="3"/>
      <c r="EMN693" s="3"/>
      <c r="EMO693" s="3"/>
      <c r="EMP693" s="3"/>
      <c r="EMQ693" s="3"/>
      <c r="EMR693" s="3"/>
      <c r="EMS693" s="3"/>
      <c r="EMT693" s="3"/>
      <c r="EMU693" s="3"/>
      <c r="EMV693" s="3"/>
      <c r="EMW693" s="4"/>
      <c r="EMX693" s="19"/>
      <c r="EMY693" s="20"/>
      <c r="EMZ693" s="5"/>
      <c r="ENA693" s="2"/>
      <c r="ENC693" s="3"/>
      <c r="END693" s="3"/>
      <c r="ENE693" s="3"/>
      <c r="ENF693" s="5"/>
      <c r="ENG693" s="5"/>
      <c r="ENH693" s="5"/>
      <c r="ENI693" s="20"/>
      <c r="ENJ693" s="20"/>
      <c r="ENK693" s="3"/>
      <c r="ENL693" s="3"/>
      <c r="ENM693" s="3"/>
      <c r="ENN693" s="3"/>
      <c r="ENO693" s="3"/>
      <c r="ENP693" s="3"/>
      <c r="ENQ693" s="3"/>
      <c r="ENR693" s="3"/>
      <c r="ENS693" s="3"/>
      <c r="ENT693" s="3"/>
      <c r="ENU693" s="4"/>
      <c r="ENV693" s="19"/>
      <c r="ENW693" s="20"/>
      <c r="ENX693" s="5"/>
      <c r="ENY693" s="2"/>
      <c r="EOA693" s="3"/>
      <c r="EOB693" s="3"/>
      <c r="EOC693" s="3"/>
      <c r="EOD693" s="5"/>
      <c r="EOE693" s="5"/>
      <c r="EOF693" s="5"/>
      <c r="EOG693" s="20"/>
      <c r="EOH693" s="20"/>
      <c r="EOI693" s="3"/>
      <c r="EOJ693" s="3"/>
      <c r="EOK693" s="3"/>
      <c r="EOL693" s="3"/>
      <c r="EOM693" s="3"/>
      <c r="EON693" s="3"/>
      <c r="EOO693" s="3"/>
      <c r="EOP693" s="3"/>
      <c r="EOQ693" s="3"/>
      <c r="EOR693" s="3"/>
      <c r="EOS693" s="4"/>
      <c r="EOT693" s="19"/>
      <c r="EOU693" s="20"/>
      <c r="EOV693" s="5"/>
      <c r="EOW693" s="2"/>
      <c r="EOY693" s="3"/>
      <c r="EOZ693" s="3"/>
      <c r="EPA693" s="3"/>
      <c r="EPB693" s="5"/>
      <c r="EPC693" s="5"/>
      <c r="EPD693" s="5"/>
      <c r="EPE693" s="20"/>
      <c r="EPF693" s="20"/>
      <c r="EPG693" s="3"/>
      <c r="EPH693" s="3"/>
      <c r="EPI693" s="3"/>
      <c r="EPJ693" s="3"/>
      <c r="EPK693" s="3"/>
      <c r="EPL693" s="3"/>
      <c r="EPM693" s="3"/>
      <c r="EPN693" s="3"/>
      <c r="EPO693" s="3"/>
      <c r="EPP693" s="3"/>
      <c r="EPQ693" s="4"/>
      <c r="EPR693" s="19"/>
      <c r="EPS693" s="20"/>
      <c r="EPT693" s="5"/>
      <c r="EPU693" s="2"/>
      <c r="EPW693" s="3"/>
      <c r="EPX693" s="3"/>
      <c r="EPY693" s="3"/>
      <c r="EPZ693" s="5"/>
      <c r="EQA693" s="5"/>
      <c r="EQB693" s="5"/>
      <c r="EQC693" s="20"/>
      <c r="EQD693" s="20"/>
      <c r="EQE693" s="3"/>
      <c r="EQF693" s="3"/>
      <c r="EQG693" s="3"/>
      <c r="EQH693" s="3"/>
      <c r="EQI693" s="3"/>
      <c r="EQJ693" s="3"/>
      <c r="EQK693" s="3"/>
      <c r="EQL693" s="3"/>
      <c r="EQM693" s="3"/>
      <c r="EQN693" s="3"/>
      <c r="EQO693" s="4"/>
      <c r="EQP693" s="19"/>
      <c r="EQQ693" s="20"/>
      <c r="EQR693" s="5"/>
      <c r="EQS693" s="2"/>
      <c r="EQU693" s="3"/>
      <c r="EQV693" s="3"/>
      <c r="EQW693" s="3"/>
      <c r="EQX693" s="5"/>
      <c r="EQY693" s="5"/>
      <c r="EQZ693" s="5"/>
      <c r="ERA693" s="20"/>
      <c r="ERB693" s="20"/>
      <c r="ERC693" s="3"/>
      <c r="ERD693" s="3"/>
      <c r="ERE693" s="3"/>
      <c r="ERF693" s="3"/>
      <c r="ERG693" s="3"/>
      <c r="ERH693" s="3"/>
      <c r="ERI693" s="3"/>
      <c r="ERJ693" s="3"/>
      <c r="ERK693" s="3"/>
      <c r="ERL693" s="3"/>
      <c r="ERM693" s="4"/>
      <c r="ERN693" s="19"/>
      <c r="ERO693" s="20"/>
      <c r="ERP693" s="5"/>
      <c r="ERQ693" s="2"/>
      <c r="ERS693" s="3"/>
      <c r="ERT693" s="3"/>
      <c r="ERU693" s="3"/>
      <c r="ERV693" s="5"/>
      <c r="ERW693" s="5"/>
      <c r="ERX693" s="5"/>
      <c r="ERY693" s="20"/>
      <c r="ERZ693" s="20"/>
      <c r="ESA693" s="3"/>
      <c r="ESB693" s="3"/>
      <c r="ESC693" s="3"/>
      <c r="ESD693" s="3"/>
      <c r="ESE693" s="3"/>
      <c r="ESF693" s="3"/>
      <c r="ESG693" s="3"/>
      <c r="ESH693" s="3"/>
      <c r="ESI693" s="3"/>
      <c r="ESJ693" s="3"/>
      <c r="ESK693" s="4"/>
      <c r="ESL693" s="19"/>
      <c r="ESM693" s="20"/>
      <c r="ESN693" s="5"/>
      <c r="ESO693" s="2"/>
      <c r="ESQ693" s="3"/>
      <c r="ESR693" s="3"/>
      <c r="ESS693" s="3"/>
      <c r="EST693" s="5"/>
      <c r="ESU693" s="5"/>
      <c r="ESV693" s="5"/>
      <c r="ESW693" s="20"/>
      <c r="ESX693" s="20"/>
      <c r="ESY693" s="3"/>
      <c r="ESZ693" s="3"/>
      <c r="ETA693" s="3"/>
      <c r="ETB693" s="3"/>
      <c r="ETC693" s="3"/>
      <c r="ETD693" s="3"/>
      <c r="ETE693" s="3"/>
      <c r="ETF693" s="3"/>
      <c r="ETG693" s="3"/>
      <c r="ETH693" s="3"/>
      <c r="ETI693" s="4"/>
      <c r="ETJ693" s="19"/>
      <c r="ETK693" s="20"/>
      <c r="ETL693" s="5"/>
      <c r="ETM693" s="2"/>
      <c r="ETO693" s="3"/>
      <c r="ETP693" s="3"/>
      <c r="ETQ693" s="3"/>
      <c r="ETR693" s="5"/>
      <c r="ETS693" s="5"/>
      <c r="ETT693" s="5"/>
      <c r="ETU693" s="20"/>
      <c r="ETV693" s="20"/>
      <c r="ETW693" s="3"/>
      <c r="ETX693" s="3"/>
      <c r="ETY693" s="3"/>
      <c r="ETZ693" s="3"/>
      <c r="EUA693" s="3"/>
      <c r="EUB693" s="3"/>
      <c r="EUC693" s="3"/>
      <c r="EUD693" s="3"/>
      <c r="EUE693" s="3"/>
      <c r="EUF693" s="3"/>
      <c r="EUG693" s="4"/>
      <c r="EUH693" s="19"/>
      <c r="EUI693" s="20"/>
      <c r="EUJ693" s="5"/>
      <c r="EUK693" s="2"/>
      <c r="EUM693" s="3"/>
      <c r="EUN693" s="3"/>
      <c r="EUO693" s="3"/>
      <c r="EUP693" s="5"/>
      <c r="EUQ693" s="5"/>
      <c r="EUR693" s="5"/>
      <c r="EUS693" s="20"/>
      <c r="EUT693" s="20"/>
      <c r="EUU693" s="3"/>
      <c r="EUV693" s="3"/>
      <c r="EUW693" s="3"/>
      <c r="EUX693" s="3"/>
      <c r="EUY693" s="3"/>
      <c r="EUZ693" s="3"/>
      <c r="EVA693" s="3"/>
      <c r="EVB693" s="3"/>
      <c r="EVC693" s="3"/>
      <c r="EVD693" s="3"/>
      <c r="EVE693" s="4"/>
      <c r="EVF693" s="19"/>
      <c r="EVG693" s="20"/>
      <c r="EVH693" s="5"/>
      <c r="EVI693" s="2"/>
      <c r="EVK693" s="3"/>
      <c r="EVL693" s="3"/>
      <c r="EVM693" s="3"/>
      <c r="EVN693" s="5"/>
      <c r="EVO693" s="5"/>
      <c r="EVP693" s="5"/>
      <c r="EVQ693" s="20"/>
      <c r="EVR693" s="20"/>
      <c r="EVS693" s="3"/>
      <c r="EVT693" s="3"/>
      <c r="EVU693" s="3"/>
      <c r="EVV693" s="3"/>
      <c r="EVW693" s="3"/>
      <c r="EVX693" s="3"/>
      <c r="EVY693" s="3"/>
      <c r="EVZ693" s="3"/>
      <c r="EWA693" s="3"/>
      <c r="EWB693" s="3"/>
      <c r="EWC693" s="4"/>
      <c r="EWD693" s="19"/>
      <c r="EWE693" s="20"/>
      <c r="EWF693" s="5"/>
      <c r="EWG693" s="2"/>
      <c r="EWI693" s="3"/>
      <c r="EWJ693" s="3"/>
      <c r="EWK693" s="3"/>
      <c r="EWL693" s="5"/>
      <c r="EWM693" s="5"/>
      <c r="EWN693" s="5"/>
      <c r="EWO693" s="20"/>
      <c r="EWP693" s="20"/>
      <c r="EWQ693" s="3"/>
      <c r="EWR693" s="3"/>
      <c r="EWS693" s="3"/>
      <c r="EWT693" s="3"/>
      <c r="EWU693" s="3"/>
      <c r="EWV693" s="3"/>
      <c r="EWW693" s="3"/>
      <c r="EWX693" s="3"/>
      <c r="EWY693" s="3"/>
      <c r="EWZ693" s="3"/>
      <c r="EXA693" s="4"/>
      <c r="EXB693" s="19"/>
      <c r="EXC693" s="20"/>
      <c r="EXD693" s="5"/>
      <c r="EXE693" s="2"/>
      <c r="EXG693" s="3"/>
      <c r="EXH693" s="3"/>
      <c r="EXI693" s="3"/>
      <c r="EXJ693" s="5"/>
      <c r="EXK693" s="5"/>
      <c r="EXL693" s="5"/>
      <c r="EXM693" s="20"/>
      <c r="EXN693" s="20"/>
      <c r="EXO693" s="3"/>
      <c r="EXP693" s="3"/>
      <c r="EXQ693" s="3"/>
      <c r="EXR693" s="3"/>
      <c r="EXS693" s="3"/>
      <c r="EXT693" s="3"/>
      <c r="EXU693" s="3"/>
      <c r="EXV693" s="3"/>
      <c r="EXW693" s="3"/>
      <c r="EXX693" s="3"/>
      <c r="EXY693" s="4"/>
      <c r="EXZ693" s="19"/>
      <c r="EYA693" s="20"/>
      <c r="EYB693" s="5"/>
      <c r="EYC693" s="2"/>
      <c r="EYE693" s="3"/>
      <c r="EYF693" s="3"/>
      <c r="EYG693" s="3"/>
      <c r="EYH693" s="5"/>
      <c r="EYI693" s="5"/>
      <c r="EYJ693" s="5"/>
      <c r="EYK693" s="20"/>
      <c r="EYL693" s="20"/>
      <c r="EYM693" s="3"/>
      <c r="EYN693" s="3"/>
      <c r="EYO693" s="3"/>
      <c r="EYP693" s="3"/>
      <c r="EYQ693" s="3"/>
      <c r="EYR693" s="3"/>
      <c r="EYS693" s="3"/>
      <c r="EYT693" s="3"/>
      <c r="EYU693" s="3"/>
      <c r="EYV693" s="3"/>
      <c r="EYW693" s="4"/>
      <c r="EYX693" s="19"/>
      <c r="EYY693" s="20"/>
      <c r="EYZ693" s="5"/>
      <c r="EZA693" s="2"/>
      <c r="EZC693" s="3"/>
      <c r="EZD693" s="3"/>
      <c r="EZE693" s="3"/>
      <c r="EZF693" s="5"/>
      <c r="EZG693" s="5"/>
      <c r="EZH693" s="5"/>
      <c r="EZI693" s="20"/>
      <c r="EZJ693" s="20"/>
      <c r="EZK693" s="3"/>
      <c r="EZL693" s="3"/>
      <c r="EZM693" s="3"/>
      <c r="EZN693" s="3"/>
      <c r="EZO693" s="3"/>
      <c r="EZP693" s="3"/>
      <c r="EZQ693" s="3"/>
      <c r="EZR693" s="3"/>
      <c r="EZS693" s="3"/>
      <c r="EZT693" s="3"/>
      <c r="EZU693" s="4"/>
      <c r="EZV693" s="19"/>
      <c r="EZW693" s="20"/>
      <c r="EZX693" s="5"/>
      <c r="EZY693" s="2"/>
      <c r="FAA693" s="3"/>
      <c r="FAB693" s="3"/>
      <c r="FAC693" s="3"/>
      <c r="FAD693" s="5"/>
      <c r="FAE693" s="5"/>
      <c r="FAF693" s="5"/>
      <c r="FAG693" s="20"/>
      <c r="FAH693" s="20"/>
      <c r="FAI693" s="3"/>
      <c r="FAJ693" s="3"/>
      <c r="FAK693" s="3"/>
      <c r="FAL693" s="3"/>
      <c r="FAM693" s="3"/>
      <c r="FAN693" s="3"/>
      <c r="FAO693" s="3"/>
      <c r="FAP693" s="3"/>
      <c r="FAQ693" s="3"/>
      <c r="FAR693" s="3"/>
      <c r="FAS693" s="4"/>
      <c r="FAT693" s="19"/>
      <c r="FAU693" s="20"/>
      <c r="FAV693" s="5"/>
      <c r="FAW693" s="2"/>
      <c r="FAY693" s="3"/>
      <c r="FAZ693" s="3"/>
      <c r="FBA693" s="3"/>
      <c r="FBB693" s="5"/>
      <c r="FBC693" s="5"/>
      <c r="FBD693" s="5"/>
      <c r="FBE693" s="20"/>
      <c r="FBF693" s="20"/>
      <c r="FBG693" s="3"/>
      <c r="FBH693" s="3"/>
      <c r="FBI693" s="3"/>
      <c r="FBJ693" s="3"/>
      <c r="FBK693" s="3"/>
      <c r="FBL693" s="3"/>
      <c r="FBM693" s="3"/>
      <c r="FBN693" s="3"/>
      <c r="FBO693" s="3"/>
      <c r="FBP693" s="3"/>
      <c r="FBQ693" s="4"/>
      <c r="FBR693" s="19"/>
      <c r="FBS693" s="20"/>
      <c r="FBT693" s="5"/>
      <c r="FBU693" s="2"/>
      <c r="FBW693" s="3"/>
      <c r="FBX693" s="3"/>
      <c r="FBY693" s="3"/>
      <c r="FBZ693" s="5"/>
      <c r="FCA693" s="5"/>
      <c r="FCB693" s="5"/>
      <c r="FCC693" s="20"/>
      <c r="FCD693" s="20"/>
      <c r="FCE693" s="3"/>
      <c r="FCF693" s="3"/>
      <c r="FCG693" s="3"/>
      <c r="FCH693" s="3"/>
      <c r="FCI693" s="3"/>
      <c r="FCJ693" s="3"/>
      <c r="FCK693" s="3"/>
      <c r="FCL693" s="3"/>
      <c r="FCM693" s="3"/>
      <c r="FCN693" s="3"/>
      <c r="FCO693" s="4"/>
      <c r="FCP693" s="19"/>
      <c r="FCQ693" s="20"/>
      <c r="FCR693" s="5"/>
      <c r="FCS693" s="2"/>
      <c r="FCU693" s="3"/>
      <c r="FCV693" s="3"/>
      <c r="FCW693" s="3"/>
      <c r="FCX693" s="5"/>
      <c r="FCY693" s="5"/>
      <c r="FCZ693" s="5"/>
      <c r="FDA693" s="20"/>
      <c r="FDB693" s="20"/>
      <c r="FDC693" s="3"/>
      <c r="FDD693" s="3"/>
      <c r="FDE693" s="3"/>
      <c r="FDF693" s="3"/>
      <c r="FDG693" s="3"/>
      <c r="FDH693" s="3"/>
      <c r="FDI693" s="3"/>
      <c r="FDJ693" s="3"/>
      <c r="FDK693" s="3"/>
      <c r="FDL693" s="3"/>
      <c r="FDM693" s="4"/>
      <c r="FDN693" s="19"/>
      <c r="FDO693" s="20"/>
      <c r="FDP693" s="5"/>
      <c r="FDQ693" s="2"/>
      <c r="FDS693" s="3"/>
      <c r="FDT693" s="3"/>
      <c r="FDU693" s="3"/>
      <c r="FDV693" s="5"/>
      <c r="FDW693" s="5"/>
      <c r="FDX693" s="5"/>
      <c r="FDY693" s="20"/>
      <c r="FDZ693" s="20"/>
      <c r="FEA693" s="3"/>
      <c r="FEB693" s="3"/>
      <c r="FEC693" s="3"/>
      <c r="FED693" s="3"/>
      <c r="FEE693" s="3"/>
      <c r="FEF693" s="3"/>
      <c r="FEG693" s="3"/>
      <c r="FEH693" s="3"/>
      <c r="FEI693" s="3"/>
      <c r="FEJ693" s="3"/>
      <c r="FEK693" s="4"/>
      <c r="FEL693" s="19"/>
      <c r="FEM693" s="20"/>
      <c r="FEN693" s="5"/>
      <c r="FEO693" s="2"/>
      <c r="FEQ693" s="3"/>
      <c r="FER693" s="3"/>
      <c r="FES693" s="3"/>
      <c r="FET693" s="5"/>
      <c r="FEU693" s="5"/>
      <c r="FEV693" s="5"/>
      <c r="FEW693" s="20"/>
      <c r="FEX693" s="20"/>
      <c r="FEY693" s="3"/>
      <c r="FEZ693" s="3"/>
      <c r="FFA693" s="3"/>
      <c r="FFB693" s="3"/>
      <c r="FFC693" s="3"/>
      <c r="FFD693" s="3"/>
      <c r="FFE693" s="3"/>
      <c r="FFF693" s="3"/>
      <c r="FFG693" s="3"/>
      <c r="FFH693" s="3"/>
      <c r="FFI693" s="4"/>
      <c r="FFJ693" s="19"/>
      <c r="FFK693" s="20"/>
      <c r="FFL693" s="5"/>
      <c r="FFM693" s="2"/>
      <c r="FFO693" s="3"/>
      <c r="FFP693" s="3"/>
      <c r="FFQ693" s="3"/>
      <c r="FFR693" s="5"/>
      <c r="FFS693" s="5"/>
      <c r="FFT693" s="5"/>
      <c r="FFU693" s="20"/>
      <c r="FFV693" s="20"/>
      <c r="FFW693" s="3"/>
      <c r="FFX693" s="3"/>
      <c r="FFY693" s="3"/>
      <c r="FFZ693" s="3"/>
      <c r="FGA693" s="3"/>
      <c r="FGB693" s="3"/>
      <c r="FGC693" s="3"/>
      <c r="FGD693" s="3"/>
      <c r="FGE693" s="3"/>
      <c r="FGF693" s="3"/>
      <c r="FGG693" s="4"/>
      <c r="FGH693" s="19"/>
      <c r="FGI693" s="20"/>
      <c r="FGJ693" s="5"/>
      <c r="FGK693" s="2"/>
      <c r="FGM693" s="3"/>
      <c r="FGN693" s="3"/>
      <c r="FGO693" s="3"/>
      <c r="FGP693" s="5"/>
      <c r="FGQ693" s="5"/>
      <c r="FGR693" s="5"/>
      <c r="FGS693" s="20"/>
      <c r="FGT693" s="20"/>
      <c r="FGU693" s="3"/>
      <c r="FGV693" s="3"/>
      <c r="FGW693" s="3"/>
      <c r="FGX693" s="3"/>
      <c r="FGY693" s="3"/>
      <c r="FGZ693" s="3"/>
      <c r="FHA693" s="3"/>
      <c r="FHB693" s="3"/>
      <c r="FHC693" s="3"/>
      <c r="FHD693" s="3"/>
      <c r="FHE693" s="4"/>
      <c r="FHF693" s="19"/>
      <c r="FHG693" s="20"/>
      <c r="FHH693" s="5"/>
      <c r="FHI693" s="2"/>
      <c r="FHK693" s="3"/>
      <c r="FHL693" s="3"/>
      <c r="FHM693" s="3"/>
      <c r="FHN693" s="5"/>
      <c r="FHO693" s="5"/>
      <c r="FHP693" s="5"/>
      <c r="FHQ693" s="20"/>
      <c r="FHR693" s="20"/>
      <c r="FHS693" s="3"/>
      <c r="FHT693" s="3"/>
      <c r="FHU693" s="3"/>
      <c r="FHV693" s="3"/>
      <c r="FHW693" s="3"/>
      <c r="FHX693" s="3"/>
      <c r="FHY693" s="3"/>
      <c r="FHZ693" s="3"/>
      <c r="FIA693" s="3"/>
      <c r="FIB693" s="3"/>
      <c r="FIC693" s="4"/>
      <c r="FID693" s="19"/>
      <c r="FIE693" s="20"/>
      <c r="FIF693" s="5"/>
      <c r="FIG693" s="2"/>
      <c r="FII693" s="3"/>
      <c r="FIJ693" s="3"/>
      <c r="FIK693" s="3"/>
      <c r="FIL693" s="5"/>
      <c r="FIM693" s="5"/>
      <c r="FIN693" s="5"/>
      <c r="FIO693" s="20"/>
      <c r="FIP693" s="20"/>
      <c r="FIQ693" s="3"/>
      <c r="FIR693" s="3"/>
      <c r="FIS693" s="3"/>
      <c r="FIT693" s="3"/>
      <c r="FIU693" s="3"/>
      <c r="FIV693" s="3"/>
      <c r="FIW693" s="3"/>
      <c r="FIX693" s="3"/>
      <c r="FIY693" s="3"/>
      <c r="FIZ693" s="3"/>
      <c r="FJA693" s="4"/>
      <c r="FJB693" s="19"/>
      <c r="FJC693" s="20"/>
      <c r="FJD693" s="5"/>
      <c r="FJE693" s="2"/>
      <c r="FJG693" s="3"/>
      <c r="FJH693" s="3"/>
      <c r="FJI693" s="3"/>
      <c r="FJJ693" s="5"/>
      <c r="FJK693" s="5"/>
      <c r="FJL693" s="5"/>
      <c r="FJM693" s="20"/>
      <c r="FJN693" s="20"/>
      <c r="FJO693" s="3"/>
      <c r="FJP693" s="3"/>
      <c r="FJQ693" s="3"/>
      <c r="FJR693" s="3"/>
      <c r="FJS693" s="3"/>
      <c r="FJT693" s="3"/>
      <c r="FJU693" s="3"/>
      <c r="FJV693" s="3"/>
      <c r="FJW693" s="3"/>
      <c r="FJX693" s="3"/>
      <c r="FJY693" s="4"/>
      <c r="FJZ693" s="19"/>
      <c r="FKA693" s="20"/>
      <c r="FKB693" s="5"/>
      <c r="FKC693" s="2"/>
      <c r="FKE693" s="3"/>
      <c r="FKF693" s="3"/>
      <c r="FKG693" s="3"/>
      <c r="FKH693" s="5"/>
      <c r="FKI693" s="5"/>
      <c r="FKJ693" s="5"/>
      <c r="FKK693" s="20"/>
      <c r="FKL693" s="20"/>
      <c r="FKM693" s="3"/>
      <c r="FKN693" s="3"/>
      <c r="FKO693" s="3"/>
      <c r="FKP693" s="3"/>
      <c r="FKQ693" s="3"/>
      <c r="FKR693" s="3"/>
      <c r="FKS693" s="3"/>
      <c r="FKT693" s="3"/>
      <c r="FKU693" s="3"/>
      <c r="FKV693" s="3"/>
      <c r="FKW693" s="4"/>
      <c r="FKX693" s="19"/>
      <c r="FKY693" s="20"/>
      <c r="FKZ693" s="5"/>
      <c r="FLA693" s="2"/>
      <c r="FLC693" s="3"/>
      <c r="FLD693" s="3"/>
      <c r="FLE693" s="3"/>
      <c r="FLF693" s="5"/>
      <c r="FLG693" s="5"/>
      <c r="FLH693" s="5"/>
      <c r="FLI693" s="20"/>
      <c r="FLJ693" s="20"/>
      <c r="FLK693" s="3"/>
      <c r="FLL693" s="3"/>
      <c r="FLM693" s="3"/>
      <c r="FLN693" s="3"/>
      <c r="FLO693" s="3"/>
      <c r="FLP693" s="3"/>
      <c r="FLQ693" s="3"/>
      <c r="FLR693" s="3"/>
      <c r="FLS693" s="3"/>
      <c r="FLT693" s="3"/>
      <c r="FLU693" s="4"/>
      <c r="FLV693" s="19"/>
      <c r="FLW693" s="20"/>
      <c r="FLX693" s="5"/>
      <c r="FLY693" s="2"/>
      <c r="FMA693" s="3"/>
      <c r="FMB693" s="3"/>
      <c r="FMC693" s="3"/>
      <c r="FMD693" s="5"/>
      <c r="FME693" s="5"/>
      <c r="FMF693" s="5"/>
      <c r="FMG693" s="20"/>
      <c r="FMH693" s="20"/>
      <c r="FMI693" s="3"/>
      <c r="FMJ693" s="3"/>
      <c r="FMK693" s="3"/>
      <c r="FML693" s="3"/>
      <c r="FMM693" s="3"/>
      <c r="FMN693" s="3"/>
      <c r="FMO693" s="3"/>
      <c r="FMP693" s="3"/>
      <c r="FMQ693" s="3"/>
      <c r="FMR693" s="3"/>
      <c r="FMS693" s="4"/>
      <c r="FMT693" s="19"/>
      <c r="FMU693" s="20"/>
      <c r="FMV693" s="5"/>
      <c r="FMW693" s="2"/>
      <c r="FMY693" s="3"/>
      <c r="FMZ693" s="3"/>
      <c r="FNA693" s="3"/>
      <c r="FNB693" s="5"/>
      <c r="FNC693" s="5"/>
      <c r="FND693" s="5"/>
      <c r="FNE693" s="20"/>
      <c r="FNF693" s="20"/>
      <c r="FNG693" s="3"/>
      <c r="FNH693" s="3"/>
      <c r="FNI693" s="3"/>
      <c r="FNJ693" s="3"/>
      <c r="FNK693" s="3"/>
      <c r="FNL693" s="3"/>
      <c r="FNM693" s="3"/>
      <c r="FNN693" s="3"/>
      <c r="FNO693" s="3"/>
      <c r="FNP693" s="3"/>
      <c r="FNQ693" s="4"/>
      <c r="FNR693" s="19"/>
      <c r="FNS693" s="20"/>
      <c r="FNT693" s="5"/>
      <c r="FNU693" s="2"/>
      <c r="FNW693" s="3"/>
      <c r="FNX693" s="3"/>
      <c r="FNY693" s="3"/>
      <c r="FNZ693" s="5"/>
      <c r="FOA693" s="5"/>
      <c r="FOB693" s="5"/>
      <c r="FOC693" s="20"/>
      <c r="FOD693" s="20"/>
      <c r="FOE693" s="3"/>
      <c r="FOF693" s="3"/>
      <c r="FOG693" s="3"/>
      <c r="FOH693" s="3"/>
      <c r="FOI693" s="3"/>
      <c r="FOJ693" s="3"/>
      <c r="FOK693" s="3"/>
      <c r="FOL693" s="3"/>
      <c r="FOM693" s="3"/>
      <c r="FON693" s="3"/>
      <c r="FOO693" s="4"/>
      <c r="FOP693" s="19"/>
      <c r="FOQ693" s="20"/>
      <c r="FOR693" s="5"/>
      <c r="FOS693" s="2"/>
      <c r="FOU693" s="3"/>
      <c r="FOV693" s="3"/>
      <c r="FOW693" s="3"/>
      <c r="FOX693" s="5"/>
      <c r="FOY693" s="5"/>
      <c r="FOZ693" s="5"/>
      <c r="FPA693" s="20"/>
      <c r="FPB693" s="20"/>
      <c r="FPC693" s="3"/>
      <c r="FPD693" s="3"/>
      <c r="FPE693" s="3"/>
      <c r="FPF693" s="3"/>
      <c r="FPG693" s="3"/>
      <c r="FPH693" s="3"/>
      <c r="FPI693" s="3"/>
      <c r="FPJ693" s="3"/>
      <c r="FPK693" s="3"/>
      <c r="FPL693" s="3"/>
      <c r="FPM693" s="4"/>
      <c r="FPN693" s="19"/>
      <c r="FPO693" s="20"/>
      <c r="FPP693" s="5"/>
      <c r="FPQ693" s="2"/>
      <c r="FPS693" s="3"/>
      <c r="FPT693" s="3"/>
      <c r="FPU693" s="3"/>
      <c r="FPV693" s="5"/>
      <c r="FPW693" s="5"/>
      <c r="FPX693" s="5"/>
      <c r="FPY693" s="20"/>
      <c r="FPZ693" s="20"/>
      <c r="FQA693" s="3"/>
      <c r="FQB693" s="3"/>
      <c r="FQC693" s="3"/>
      <c r="FQD693" s="3"/>
      <c r="FQE693" s="3"/>
      <c r="FQF693" s="3"/>
      <c r="FQG693" s="3"/>
      <c r="FQH693" s="3"/>
      <c r="FQI693" s="3"/>
      <c r="FQJ693" s="3"/>
      <c r="FQK693" s="4"/>
      <c r="FQL693" s="19"/>
      <c r="FQM693" s="20"/>
      <c r="FQN693" s="5"/>
      <c r="FQO693" s="2"/>
      <c r="FQQ693" s="3"/>
      <c r="FQR693" s="3"/>
      <c r="FQS693" s="3"/>
      <c r="FQT693" s="5"/>
      <c r="FQU693" s="5"/>
      <c r="FQV693" s="5"/>
      <c r="FQW693" s="20"/>
      <c r="FQX693" s="20"/>
      <c r="FQY693" s="3"/>
      <c r="FQZ693" s="3"/>
      <c r="FRA693" s="3"/>
      <c r="FRB693" s="3"/>
      <c r="FRC693" s="3"/>
      <c r="FRD693" s="3"/>
      <c r="FRE693" s="3"/>
      <c r="FRF693" s="3"/>
      <c r="FRG693" s="3"/>
      <c r="FRH693" s="3"/>
      <c r="FRI693" s="4"/>
      <c r="FRJ693" s="19"/>
      <c r="FRK693" s="20"/>
      <c r="FRL693" s="5"/>
      <c r="FRM693" s="2"/>
      <c r="FRO693" s="3"/>
      <c r="FRP693" s="3"/>
      <c r="FRQ693" s="3"/>
      <c r="FRR693" s="5"/>
      <c r="FRS693" s="5"/>
      <c r="FRT693" s="5"/>
      <c r="FRU693" s="20"/>
      <c r="FRV693" s="20"/>
      <c r="FRW693" s="3"/>
      <c r="FRX693" s="3"/>
      <c r="FRY693" s="3"/>
      <c r="FRZ693" s="3"/>
      <c r="FSA693" s="3"/>
      <c r="FSB693" s="3"/>
      <c r="FSC693" s="3"/>
      <c r="FSD693" s="3"/>
      <c r="FSE693" s="3"/>
      <c r="FSF693" s="3"/>
      <c r="FSG693" s="4"/>
      <c r="FSH693" s="19"/>
      <c r="FSI693" s="20"/>
      <c r="FSJ693" s="5"/>
      <c r="FSK693" s="2"/>
      <c r="FSM693" s="3"/>
      <c r="FSN693" s="3"/>
      <c r="FSO693" s="3"/>
      <c r="FSP693" s="5"/>
      <c r="FSQ693" s="5"/>
      <c r="FSR693" s="5"/>
      <c r="FSS693" s="20"/>
      <c r="FST693" s="20"/>
      <c r="FSU693" s="3"/>
      <c r="FSV693" s="3"/>
      <c r="FSW693" s="3"/>
      <c r="FSX693" s="3"/>
      <c r="FSY693" s="3"/>
      <c r="FSZ693" s="3"/>
      <c r="FTA693" s="3"/>
      <c r="FTB693" s="3"/>
      <c r="FTC693" s="3"/>
      <c r="FTD693" s="3"/>
      <c r="FTE693" s="4"/>
      <c r="FTF693" s="19"/>
      <c r="FTG693" s="20"/>
      <c r="FTH693" s="5"/>
      <c r="FTI693" s="2"/>
      <c r="FTK693" s="3"/>
      <c r="FTL693" s="3"/>
      <c r="FTM693" s="3"/>
      <c r="FTN693" s="5"/>
      <c r="FTO693" s="5"/>
      <c r="FTP693" s="5"/>
      <c r="FTQ693" s="20"/>
      <c r="FTR693" s="20"/>
      <c r="FTS693" s="3"/>
      <c r="FTT693" s="3"/>
      <c r="FTU693" s="3"/>
      <c r="FTV693" s="3"/>
      <c r="FTW693" s="3"/>
      <c r="FTX693" s="3"/>
      <c r="FTY693" s="3"/>
      <c r="FTZ693" s="3"/>
      <c r="FUA693" s="3"/>
      <c r="FUB693" s="3"/>
      <c r="FUC693" s="4"/>
      <c r="FUD693" s="19"/>
      <c r="FUE693" s="20"/>
      <c r="FUF693" s="5"/>
      <c r="FUG693" s="2"/>
      <c r="FUI693" s="3"/>
      <c r="FUJ693" s="3"/>
      <c r="FUK693" s="3"/>
      <c r="FUL693" s="5"/>
      <c r="FUM693" s="5"/>
      <c r="FUN693" s="5"/>
      <c r="FUO693" s="20"/>
      <c r="FUP693" s="20"/>
      <c r="FUQ693" s="3"/>
      <c r="FUR693" s="3"/>
      <c r="FUS693" s="3"/>
      <c r="FUT693" s="3"/>
      <c r="FUU693" s="3"/>
      <c r="FUV693" s="3"/>
      <c r="FUW693" s="3"/>
      <c r="FUX693" s="3"/>
      <c r="FUY693" s="3"/>
      <c r="FUZ693" s="3"/>
      <c r="FVA693" s="4"/>
      <c r="FVB693" s="19"/>
      <c r="FVC693" s="20"/>
      <c r="FVD693" s="5"/>
      <c r="FVE693" s="2"/>
      <c r="FVG693" s="3"/>
      <c r="FVH693" s="3"/>
      <c r="FVI693" s="3"/>
      <c r="FVJ693" s="5"/>
      <c r="FVK693" s="5"/>
      <c r="FVL693" s="5"/>
      <c r="FVM693" s="20"/>
      <c r="FVN693" s="20"/>
      <c r="FVO693" s="3"/>
      <c r="FVP693" s="3"/>
      <c r="FVQ693" s="3"/>
      <c r="FVR693" s="3"/>
      <c r="FVS693" s="3"/>
      <c r="FVT693" s="3"/>
      <c r="FVU693" s="3"/>
      <c r="FVV693" s="3"/>
      <c r="FVW693" s="3"/>
      <c r="FVX693" s="3"/>
      <c r="FVY693" s="4"/>
      <c r="FVZ693" s="19"/>
      <c r="FWA693" s="20"/>
      <c r="FWB693" s="5"/>
      <c r="FWC693" s="2"/>
      <c r="FWE693" s="3"/>
      <c r="FWF693" s="3"/>
      <c r="FWG693" s="3"/>
      <c r="FWH693" s="5"/>
      <c r="FWI693" s="5"/>
      <c r="FWJ693" s="5"/>
      <c r="FWK693" s="20"/>
      <c r="FWL693" s="20"/>
      <c r="FWM693" s="3"/>
      <c r="FWN693" s="3"/>
      <c r="FWO693" s="3"/>
      <c r="FWP693" s="3"/>
      <c r="FWQ693" s="3"/>
      <c r="FWR693" s="3"/>
      <c r="FWS693" s="3"/>
      <c r="FWT693" s="3"/>
      <c r="FWU693" s="3"/>
      <c r="FWV693" s="3"/>
      <c r="FWW693" s="4"/>
      <c r="FWX693" s="19"/>
      <c r="FWY693" s="20"/>
      <c r="FWZ693" s="5"/>
      <c r="FXA693" s="2"/>
      <c r="FXC693" s="3"/>
      <c r="FXD693" s="3"/>
      <c r="FXE693" s="3"/>
      <c r="FXF693" s="5"/>
      <c r="FXG693" s="5"/>
      <c r="FXH693" s="5"/>
      <c r="FXI693" s="20"/>
      <c r="FXJ693" s="20"/>
      <c r="FXK693" s="3"/>
      <c r="FXL693" s="3"/>
      <c r="FXM693" s="3"/>
      <c r="FXN693" s="3"/>
      <c r="FXO693" s="3"/>
      <c r="FXP693" s="3"/>
      <c r="FXQ693" s="3"/>
      <c r="FXR693" s="3"/>
      <c r="FXS693" s="3"/>
      <c r="FXT693" s="3"/>
      <c r="FXU693" s="4"/>
      <c r="FXV693" s="19"/>
      <c r="FXW693" s="20"/>
      <c r="FXX693" s="5"/>
      <c r="FXY693" s="2"/>
      <c r="FYA693" s="3"/>
      <c r="FYB693" s="3"/>
      <c r="FYC693" s="3"/>
      <c r="FYD693" s="5"/>
      <c r="FYE693" s="5"/>
      <c r="FYF693" s="5"/>
      <c r="FYG693" s="20"/>
      <c r="FYH693" s="20"/>
      <c r="FYI693" s="3"/>
      <c r="FYJ693" s="3"/>
      <c r="FYK693" s="3"/>
      <c r="FYL693" s="3"/>
      <c r="FYM693" s="3"/>
      <c r="FYN693" s="3"/>
      <c r="FYO693" s="3"/>
      <c r="FYP693" s="3"/>
      <c r="FYQ693" s="3"/>
      <c r="FYR693" s="3"/>
      <c r="FYS693" s="4"/>
      <c r="FYT693" s="19"/>
      <c r="FYU693" s="20"/>
      <c r="FYV693" s="5"/>
      <c r="FYW693" s="2"/>
      <c r="FYY693" s="3"/>
      <c r="FYZ693" s="3"/>
      <c r="FZA693" s="3"/>
      <c r="FZB693" s="5"/>
      <c r="FZC693" s="5"/>
      <c r="FZD693" s="5"/>
      <c r="FZE693" s="20"/>
      <c r="FZF693" s="20"/>
      <c r="FZG693" s="3"/>
      <c r="FZH693" s="3"/>
      <c r="FZI693" s="3"/>
      <c r="FZJ693" s="3"/>
      <c r="FZK693" s="3"/>
      <c r="FZL693" s="3"/>
      <c r="FZM693" s="3"/>
      <c r="FZN693" s="3"/>
      <c r="FZO693" s="3"/>
      <c r="FZP693" s="3"/>
      <c r="FZQ693" s="4"/>
      <c r="FZR693" s="19"/>
      <c r="FZS693" s="20"/>
      <c r="FZT693" s="5"/>
      <c r="FZU693" s="2"/>
      <c r="FZW693" s="3"/>
      <c r="FZX693" s="3"/>
      <c r="FZY693" s="3"/>
      <c r="FZZ693" s="5"/>
      <c r="GAA693" s="5"/>
      <c r="GAB693" s="5"/>
      <c r="GAC693" s="20"/>
      <c r="GAD693" s="20"/>
      <c r="GAE693" s="3"/>
      <c r="GAF693" s="3"/>
      <c r="GAG693" s="3"/>
      <c r="GAH693" s="3"/>
      <c r="GAI693" s="3"/>
      <c r="GAJ693" s="3"/>
      <c r="GAK693" s="3"/>
      <c r="GAL693" s="3"/>
      <c r="GAM693" s="3"/>
      <c r="GAN693" s="3"/>
      <c r="GAO693" s="4"/>
      <c r="GAP693" s="19"/>
      <c r="GAQ693" s="20"/>
      <c r="GAR693" s="5"/>
      <c r="GAS693" s="2"/>
      <c r="GAU693" s="3"/>
      <c r="GAV693" s="3"/>
      <c r="GAW693" s="3"/>
      <c r="GAX693" s="5"/>
      <c r="GAY693" s="5"/>
      <c r="GAZ693" s="5"/>
      <c r="GBA693" s="20"/>
      <c r="GBB693" s="20"/>
      <c r="GBC693" s="3"/>
      <c r="GBD693" s="3"/>
      <c r="GBE693" s="3"/>
      <c r="GBF693" s="3"/>
      <c r="GBG693" s="3"/>
      <c r="GBH693" s="3"/>
      <c r="GBI693" s="3"/>
      <c r="GBJ693" s="3"/>
      <c r="GBK693" s="3"/>
      <c r="GBL693" s="3"/>
      <c r="GBM693" s="4"/>
      <c r="GBN693" s="19"/>
      <c r="GBO693" s="20"/>
      <c r="GBP693" s="5"/>
      <c r="GBQ693" s="2"/>
      <c r="GBS693" s="3"/>
      <c r="GBT693" s="3"/>
      <c r="GBU693" s="3"/>
      <c r="GBV693" s="5"/>
      <c r="GBW693" s="5"/>
      <c r="GBX693" s="5"/>
      <c r="GBY693" s="20"/>
      <c r="GBZ693" s="20"/>
      <c r="GCA693" s="3"/>
      <c r="GCB693" s="3"/>
      <c r="GCC693" s="3"/>
      <c r="GCD693" s="3"/>
      <c r="GCE693" s="3"/>
      <c r="GCF693" s="3"/>
      <c r="GCG693" s="3"/>
      <c r="GCH693" s="3"/>
      <c r="GCI693" s="3"/>
      <c r="GCJ693" s="3"/>
      <c r="GCK693" s="4"/>
      <c r="GCL693" s="19"/>
      <c r="GCM693" s="20"/>
      <c r="GCN693" s="5"/>
      <c r="GCO693" s="2"/>
      <c r="GCQ693" s="3"/>
      <c r="GCR693" s="3"/>
      <c r="GCS693" s="3"/>
      <c r="GCT693" s="5"/>
      <c r="GCU693" s="5"/>
      <c r="GCV693" s="5"/>
      <c r="GCW693" s="20"/>
      <c r="GCX693" s="20"/>
      <c r="GCY693" s="3"/>
      <c r="GCZ693" s="3"/>
      <c r="GDA693" s="3"/>
      <c r="GDB693" s="3"/>
      <c r="GDC693" s="3"/>
      <c r="GDD693" s="3"/>
      <c r="GDE693" s="3"/>
      <c r="GDF693" s="3"/>
      <c r="GDG693" s="3"/>
      <c r="GDH693" s="3"/>
      <c r="GDI693" s="4"/>
      <c r="GDJ693" s="19"/>
      <c r="GDK693" s="20"/>
      <c r="GDL693" s="5"/>
      <c r="GDM693" s="2"/>
      <c r="GDO693" s="3"/>
      <c r="GDP693" s="3"/>
      <c r="GDQ693" s="3"/>
      <c r="GDR693" s="5"/>
      <c r="GDS693" s="5"/>
      <c r="GDT693" s="5"/>
      <c r="GDU693" s="20"/>
      <c r="GDV693" s="20"/>
      <c r="GDW693" s="3"/>
      <c r="GDX693" s="3"/>
      <c r="GDY693" s="3"/>
      <c r="GDZ693" s="3"/>
      <c r="GEA693" s="3"/>
      <c r="GEB693" s="3"/>
      <c r="GEC693" s="3"/>
      <c r="GED693" s="3"/>
      <c r="GEE693" s="3"/>
      <c r="GEF693" s="3"/>
      <c r="GEG693" s="4"/>
      <c r="GEH693" s="19"/>
      <c r="GEI693" s="20"/>
      <c r="GEJ693" s="5"/>
      <c r="GEK693" s="2"/>
      <c r="GEM693" s="3"/>
      <c r="GEN693" s="3"/>
      <c r="GEO693" s="3"/>
      <c r="GEP693" s="5"/>
      <c r="GEQ693" s="5"/>
      <c r="GER693" s="5"/>
      <c r="GES693" s="20"/>
      <c r="GET693" s="20"/>
      <c r="GEU693" s="3"/>
      <c r="GEV693" s="3"/>
      <c r="GEW693" s="3"/>
      <c r="GEX693" s="3"/>
      <c r="GEY693" s="3"/>
      <c r="GEZ693" s="3"/>
      <c r="GFA693" s="3"/>
      <c r="GFB693" s="3"/>
      <c r="GFC693" s="3"/>
      <c r="GFD693" s="3"/>
      <c r="GFE693" s="4"/>
      <c r="GFF693" s="19"/>
      <c r="GFG693" s="20"/>
      <c r="GFH693" s="5"/>
      <c r="GFI693" s="2"/>
      <c r="GFK693" s="3"/>
      <c r="GFL693" s="3"/>
      <c r="GFM693" s="3"/>
      <c r="GFN693" s="5"/>
      <c r="GFO693" s="5"/>
      <c r="GFP693" s="5"/>
      <c r="GFQ693" s="20"/>
      <c r="GFR693" s="20"/>
      <c r="GFS693" s="3"/>
      <c r="GFT693" s="3"/>
      <c r="GFU693" s="3"/>
      <c r="GFV693" s="3"/>
      <c r="GFW693" s="3"/>
      <c r="GFX693" s="3"/>
      <c r="GFY693" s="3"/>
      <c r="GFZ693" s="3"/>
      <c r="GGA693" s="3"/>
      <c r="GGB693" s="3"/>
      <c r="GGC693" s="4"/>
      <c r="GGD693" s="19"/>
      <c r="GGE693" s="20"/>
      <c r="GGF693" s="5"/>
      <c r="GGG693" s="2"/>
      <c r="GGI693" s="3"/>
      <c r="GGJ693" s="3"/>
      <c r="GGK693" s="3"/>
      <c r="GGL693" s="5"/>
      <c r="GGM693" s="5"/>
      <c r="GGN693" s="5"/>
      <c r="GGO693" s="20"/>
      <c r="GGP693" s="20"/>
      <c r="GGQ693" s="3"/>
      <c r="GGR693" s="3"/>
      <c r="GGS693" s="3"/>
      <c r="GGT693" s="3"/>
      <c r="GGU693" s="3"/>
      <c r="GGV693" s="3"/>
      <c r="GGW693" s="3"/>
      <c r="GGX693" s="3"/>
      <c r="GGY693" s="3"/>
      <c r="GGZ693" s="3"/>
      <c r="GHA693" s="4"/>
      <c r="GHB693" s="19"/>
      <c r="GHC693" s="20"/>
      <c r="GHD693" s="5"/>
      <c r="GHE693" s="2"/>
      <c r="GHG693" s="3"/>
      <c r="GHH693" s="3"/>
      <c r="GHI693" s="3"/>
      <c r="GHJ693" s="5"/>
      <c r="GHK693" s="5"/>
      <c r="GHL693" s="5"/>
      <c r="GHM693" s="20"/>
      <c r="GHN693" s="20"/>
      <c r="GHO693" s="3"/>
      <c r="GHP693" s="3"/>
      <c r="GHQ693" s="3"/>
      <c r="GHR693" s="3"/>
      <c r="GHS693" s="3"/>
      <c r="GHT693" s="3"/>
      <c r="GHU693" s="3"/>
      <c r="GHV693" s="3"/>
      <c r="GHW693" s="3"/>
      <c r="GHX693" s="3"/>
      <c r="GHY693" s="4"/>
      <c r="GHZ693" s="19"/>
      <c r="GIA693" s="20"/>
      <c r="GIB693" s="5"/>
      <c r="GIC693" s="2"/>
      <c r="GIE693" s="3"/>
      <c r="GIF693" s="3"/>
      <c r="GIG693" s="3"/>
      <c r="GIH693" s="5"/>
      <c r="GII693" s="5"/>
      <c r="GIJ693" s="5"/>
      <c r="GIK693" s="20"/>
      <c r="GIL693" s="20"/>
      <c r="GIM693" s="3"/>
      <c r="GIN693" s="3"/>
      <c r="GIO693" s="3"/>
      <c r="GIP693" s="3"/>
      <c r="GIQ693" s="3"/>
      <c r="GIR693" s="3"/>
      <c r="GIS693" s="3"/>
      <c r="GIT693" s="3"/>
      <c r="GIU693" s="3"/>
      <c r="GIV693" s="3"/>
      <c r="GIW693" s="4"/>
      <c r="GIX693" s="19"/>
      <c r="GIY693" s="20"/>
      <c r="GIZ693" s="5"/>
      <c r="GJA693" s="2"/>
      <c r="GJC693" s="3"/>
      <c r="GJD693" s="3"/>
      <c r="GJE693" s="3"/>
      <c r="GJF693" s="5"/>
      <c r="GJG693" s="5"/>
      <c r="GJH693" s="5"/>
      <c r="GJI693" s="20"/>
      <c r="GJJ693" s="20"/>
      <c r="GJK693" s="3"/>
      <c r="GJL693" s="3"/>
      <c r="GJM693" s="3"/>
      <c r="GJN693" s="3"/>
      <c r="GJO693" s="3"/>
      <c r="GJP693" s="3"/>
      <c r="GJQ693" s="3"/>
      <c r="GJR693" s="3"/>
      <c r="GJS693" s="3"/>
      <c r="GJT693" s="3"/>
      <c r="GJU693" s="4"/>
      <c r="GJV693" s="19"/>
      <c r="GJW693" s="20"/>
      <c r="GJX693" s="5"/>
      <c r="GJY693" s="2"/>
      <c r="GKA693" s="3"/>
      <c r="GKB693" s="3"/>
      <c r="GKC693" s="3"/>
      <c r="GKD693" s="5"/>
      <c r="GKE693" s="5"/>
      <c r="GKF693" s="5"/>
      <c r="GKG693" s="20"/>
      <c r="GKH693" s="20"/>
      <c r="GKI693" s="3"/>
      <c r="GKJ693" s="3"/>
      <c r="GKK693" s="3"/>
      <c r="GKL693" s="3"/>
      <c r="GKM693" s="3"/>
      <c r="GKN693" s="3"/>
      <c r="GKO693" s="3"/>
      <c r="GKP693" s="3"/>
      <c r="GKQ693" s="3"/>
      <c r="GKR693" s="3"/>
      <c r="GKS693" s="4"/>
      <c r="GKT693" s="19"/>
      <c r="GKU693" s="20"/>
      <c r="GKV693" s="5"/>
      <c r="GKW693" s="2"/>
      <c r="GKY693" s="3"/>
      <c r="GKZ693" s="3"/>
      <c r="GLA693" s="3"/>
      <c r="GLB693" s="5"/>
      <c r="GLC693" s="5"/>
      <c r="GLD693" s="5"/>
      <c r="GLE693" s="20"/>
      <c r="GLF693" s="20"/>
      <c r="GLG693" s="3"/>
      <c r="GLH693" s="3"/>
      <c r="GLI693" s="3"/>
      <c r="GLJ693" s="3"/>
      <c r="GLK693" s="3"/>
      <c r="GLL693" s="3"/>
      <c r="GLM693" s="3"/>
      <c r="GLN693" s="3"/>
      <c r="GLO693" s="3"/>
      <c r="GLP693" s="3"/>
      <c r="GLQ693" s="4"/>
      <c r="GLR693" s="19"/>
      <c r="GLS693" s="20"/>
      <c r="GLT693" s="5"/>
      <c r="GLU693" s="2"/>
      <c r="GLW693" s="3"/>
      <c r="GLX693" s="3"/>
      <c r="GLY693" s="3"/>
      <c r="GLZ693" s="5"/>
      <c r="GMA693" s="5"/>
      <c r="GMB693" s="5"/>
      <c r="GMC693" s="20"/>
      <c r="GMD693" s="20"/>
      <c r="GME693" s="3"/>
      <c r="GMF693" s="3"/>
      <c r="GMG693" s="3"/>
      <c r="GMH693" s="3"/>
      <c r="GMI693" s="3"/>
      <c r="GMJ693" s="3"/>
      <c r="GMK693" s="3"/>
      <c r="GML693" s="3"/>
      <c r="GMM693" s="3"/>
      <c r="GMN693" s="3"/>
      <c r="GMO693" s="4"/>
      <c r="GMP693" s="19"/>
      <c r="GMQ693" s="20"/>
      <c r="GMR693" s="5"/>
      <c r="GMS693" s="2"/>
      <c r="GMU693" s="3"/>
      <c r="GMV693" s="3"/>
      <c r="GMW693" s="3"/>
      <c r="GMX693" s="5"/>
      <c r="GMY693" s="5"/>
      <c r="GMZ693" s="5"/>
      <c r="GNA693" s="20"/>
      <c r="GNB693" s="20"/>
      <c r="GNC693" s="3"/>
      <c r="GND693" s="3"/>
      <c r="GNE693" s="3"/>
      <c r="GNF693" s="3"/>
      <c r="GNG693" s="3"/>
      <c r="GNH693" s="3"/>
      <c r="GNI693" s="3"/>
      <c r="GNJ693" s="3"/>
      <c r="GNK693" s="3"/>
      <c r="GNL693" s="3"/>
      <c r="GNM693" s="4"/>
      <c r="GNN693" s="19"/>
      <c r="GNO693" s="20"/>
      <c r="GNP693" s="5"/>
      <c r="GNQ693" s="2"/>
      <c r="GNS693" s="3"/>
      <c r="GNT693" s="3"/>
      <c r="GNU693" s="3"/>
      <c r="GNV693" s="5"/>
      <c r="GNW693" s="5"/>
      <c r="GNX693" s="5"/>
      <c r="GNY693" s="20"/>
      <c r="GNZ693" s="20"/>
      <c r="GOA693" s="3"/>
      <c r="GOB693" s="3"/>
      <c r="GOC693" s="3"/>
      <c r="GOD693" s="3"/>
      <c r="GOE693" s="3"/>
      <c r="GOF693" s="3"/>
      <c r="GOG693" s="3"/>
      <c r="GOH693" s="3"/>
      <c r="GOI693" s="3"/>
      <c r="GOJ693" s="3"/>
      <c r="GOK693" s="4"/>
      <c r="GOL693" s="19"/>
      <c r="GOM693" s="20"/>
      <c r="GON693" s="5"/>
      <c r="GOO693" s="2"/>
      <c r="GOQ693" s="3"/>
      <c r="GOR693" s="3"/>
      <c r="GOS693" s="3"/>
      <c r="GOT693" s="5"/>
      <c r="GOU693" s="5"/>
      <c r="GOV693" s="5"/>
      <c r="GOW693" s="20"/>
      <c r="GOX693" s="20"/>
      <c r="GOY693" s="3"/>
      <c r="GOZ693" s="3"/>
      <c r="GPA693" s="3"/>
      <c r="GPB693" s="3"/>
      <c r="GPC693" s="3"/>
      <c r="GPD693" s="3"/>
      <c r="GPE693" s="3"/>
      <c r="GPF693" s="3"/>
      <c r="GPG693" s="3"/>
      <c r="GPH693" s="3"/>
      <c r="GPI693" s="4"/>
      <c r="GPJ693" s="19"/>
      <c r="GPK693" s="20"/>
      <c r="GPL693" s="5"/>
      <c r="GPM693" s="2"/>
      <c r="GPO693" s="3"/>
      <c r="GPP693" s="3"/>
      <c r="GPQ693" s="3"/>
      <c r="GPR693" s="5"/>
      <c r="GPS693" s="5"/>
      <c r="GPT693" s="5"/>
      <c r="GPU693" s="20"/>
      <c r="GPV693" s="20"/>
      <c r="GPW693" s="3"/>
      <c r="GPX693" s="3"/>
      <c r="GPY693" s="3"/>
      <c r="GPZ693" s="3"/>
      <c r="GQA693" s="3"/>
      <c r="GQB693" s="3"/>
      <c r="GQC693" s="3"/>
      <c r="GQD693" s="3"/>
      <c r="GQE693" s="3"/>
      <c r="GQF693" s="3"/>
      <c r="GQG693" s="4"/>
      <c r="GQH693" s="19"/>
      <c r="GQI693" s="20"/>
      <c r="GQJ693" s="5"/>
      <c r="GQK693" s="2"/>
      <c r="GQM693" s="3"/>
      <c r="GQN693" s="3"/>
      <c r="GQO693" s="3"/>
      <c r="GQP693" s="5"/>
      <c r="GQQ693" s="5"/>
      <c r="GQR693" s="5"/>
      <c r="GQS693" s="20"/>
      <c r="GQT693" s="20"/>
      <c r="GQU693" s="3"/>
      <c r="GQV693" s="3"/>
      <c r="GQW693" s="3"/>
      <c r="GQX693" s="3"/>
      <c r="GQY693" s="3"/>
      <c r="GQZ693" s="3"/>
      <c r="GRA693" s="3"/>
      <c r="GRB693" s="3"/>
      <c r="GRC693" s="3"/>
      <c r="GRD693" s="3"/>
      <c r="GRE693" s="4"/>
      <c r="GRF693" s="19"/>
      <c r="GRG693" s="20"/>
      <c r="GRH693" s="5"/>
      <c r="GRI693" s="2"/>
      <c r="GRK693" s="3"/>
      <c r="GRL693" s="3"/>
      <c r="GRM693" s="3"/>
      <c r="GRN693" s="5"/>
      <c r="GRO693" s="5"/>
      <c r="GRP693" s="5"/>
      <c r="GRQ693" s="20"/>
      <c r="GRR693" s="20"/>
      <c r="GRS693" s="3"/>
      <c r="GRT693" s="3"/>
      <c r="GRU693" s="3"/>
      <c r="GRV693" s="3"/>
      <c r="GRW693" s="3"/>
      <c r="GRX693" s="3"/>
      <c r="GRY693" s="3"/>
      <c r="GRZ693" s="3"/>
      <c r="GSA693" s="3"/>
      <c r="GSB693" s="3"/>
      <c r="GSC693" s="4"/>
      <c r="GSD693" s="19"/>
      <c r="GSE693" s="20"/>
      <c r="GSF693" s="5"/>
      <c r="GSG693" s="2"/>
      <c r="GSI693" s="3"/>
      <c r="GSJ693" s="3"/>
      <c r="GSK693" s="3"/>
      <c r="GSL693" s="5"/>
      <c r="GSM693" s="5"/>
      <c r="GSN693" s="5"/>
      <c r="GSO693" s="20"/>
      <c r="GSP693" s="20"/>
      <c r="GSQ693" s="3"/>
      <c r="GSR693" s="3"/>
      <c r="GSS693" s="3"/>
      <c r="GST693" s="3"/>
      <c r="GSU693" s="3"/>
      <c r="GSV693" s="3"/>
      <c r="GSW693" s="3"/>
      <c r="GSX693" s="3"/>
      <c r="GSY693" s="3"/>
      <c r="GSZ693" s="3"/>
      <c r="GTA693" s="4"/>
      <c r="GTB693" s="19"/>
      <c r="GTC693" s="20"/>
      <c r="GTD693" s="5"/>
      <c r="GTE693" s="2"/>
      <c r="GTG693" s="3"/>
      <c r="GTH693" s="3"/>
      <c r="GTI693" s="3"/>
      <c r="GTJ693" s="5"/>
      <c r="GTK693" s="5"/>
      <c r="GTL693" s="5"/>
      <c r="GTM693" s="20"/>
      <c r="GTN693" s="20"/>
      <c r="GTO693" s="3"/>
      <c r="GTP693" s="3"/>
      <c r="GTQ693" s="3"/>
      <c r="GTR693" s="3"/>
      <c r="GTS693" s="3"/>
      <c r="GTT693" s="3"/>
      <c r="GTU693" s="3"/>
      <c r="GTV693" s="3"/>
      <c r="GTW693" s="3"/>
      <c r="GTX693" s="3"/>
      <c r="GTY693" s="4"/>
      <c r="GTZ693" s="19"/>
      <c r="GUA693" s="20"/>
      <c r="GUB693" s="5"/>
      <c r="GUC693" s="2"/>
      <c r="GUE693" s="3"/>
      <c r="GUF693" s="3"/>
      <c r="GUG693" s="3"/>
      <c r="GUH693" s="5"/>
      <c r="GUI693" s="5"/>
      <c r="GUJ693" s="5"/>
      <c r="GUK693" s="20"/>
      <c r="GUL693" s="20"/>
      <c r="GUM693" s="3"/>
      <c r="GUN693" s="3"/>
      <c r="GUO693" s="3"/>
      <c r="GUP693" s="3"/>
      <c r="GUQ693" s="3"/>
      <c r="GUR693" s="3"/>
      <c r="GUS693" s="3"/>
      <c r="GUT693" s="3"/>
      <c r="GUU693" s="3"/>
      <c r="GUV693" s="3"/>
      <c r="GUW693" s="4"/>
      <c r="GUX693" s="19"/>
      <c r="GUY693" s="20"/>
      <c r="GUZ693" s="5"/>
      <c r="GVA693" s="2"/>
      <c r="GVC693" s="3"/>
      <c r="GVD693" s="3"/>
      <c r="GVE693" s="3"/>
      <c r="GVF693" s="5"/>
      <c r="GVG693" s="5"/>
      <c r="GVH693" s="5"/>
      <c r="GVI693" s="20"/>
      <c r="GVJ693" s="20"/>
      <c r="GVK693" s="3"/>
      <c r="GVL693" s="3"/>
      <c r="GVM693" s="3"/>
      <c r="GVN693" s="3"/>
      <c r="GVO693" s="3"/>
      <c r="GVP693" s="3"/>
      <c r="GVQ693" s="3"/>
      <c r="GVR693" s="3"/>
      <c r="GVS693" s="3"/>
      <c r="GVT693" s="3"/>
      <c r="GVU693" s="4"/>
      <c r="GVV693" s="19"/>
      <c r="GVW693" s="20"/>
      <c r="GVX693" s="5"/>
      <c r="GVY693" s="2"/>
      <c r="GWA693" s="3"/>
      <c r="GWB693" s="3"/>
      <c r="GWC693" s="3"/>
      <c r="GWD693" s="5"/>
      <c r="GWE693" s="5"/>
      <c r="GWF693" s="5"/>
      <c r="GWG693" s="20"/>
      <c r="GWH693" s="20"/>
      <c r="GWI693" s="3"/>
      <c r="GWJ693" s="3"/>
      <c r="GWK693" s="3"/>
      <c r="GWL693" s="3"/>
      <c r="GWM693" s="3"/>
      <c r="GWN693" s="3"/>
      <c r="GWO693" s="3"/>
      <c r="GWP693" s="3"/>
      <c r="GWQ693" s="3"/>
      <c r="GWR693" s="3"/>
      <c r="GWS693" s="4"/>
      <c r="GWT693" s="19"/>
      <c r="GWU693" s="20"/>
      <c r="GWV693" s="5"/>
      <c r="GWW693" s="2"/>
      <c r="GWY693" s="3"/>
      <c r="GWZ693" s="3"/>
      <c r="GXA693" s="3"/>
      <c r="GXB693" s="5"/>
      <c r="GXC693" s="5"/>
      <c r="GXD693" s="5"/>
      <c r="GXE693" s="20"/>
      <c r="GXF693" s="20"/>
      <c r="GXG693" s="3"/>
      <c r="GXH693" s="3"/>
      <c r="GXI693" s="3"/>
      <c r="GXJ693" s="3"/>
      <c r="GXK693" s="3"/>
      <c r="GXL693" s="3"/>
      <c r="GXM693" s="3"/>
      <c r="GXN693" s="3"/>
      <c r="GXO693" s="3"/>
      <c r="GXP693" s="3"/>
      <c r="GXQ693" s="4"/>
      <c r="GXR693" s="19"/>
      <c r="GXS693" s="20"/>
      <c r="GXT693" s="5"/>
      <c r="GXU693" s="2"/>
      <c r="GXW693" s="3"/>
      <c r="GXX693" s="3"/>
      <c r="GXY693" s="3"/>
      <c r="GXZ693" s="5"/>
      <c r="GYA693" s="5"/>
      <c r="GYB693" s="5"/>
      <c r="GYC693" s="20"/>
      <c r="GYD693" s="20"/>
      <c r="GYE693" s="3"/>
      <c r="GYF693" s="3"/>
      <c r="GYG693" s="3"/>
      <c r="GYH693" s="3"/>
      <c r="GYI693" s="3"/>
      <c r="GYJ693" s="3"/>
      <c r="GYK693" s="3"/>
      <c r="GYL693" s="3"/>
      <c r="GYM693" s="3"/>
      <c r="GYN693" s="3"/>
      <c r="GYO693" s="4"/>
      <c r="GYP693" s="19"/>
      <c r="GYQ693" s="20"/>
      <c r="GYR693" s="5"/>
      <c r="GYS693" s="2"/>
      <c r="GYU693" s="3"/>
      <c r="GYV693" s="3"/>
      <c r="GYW693" s="3"/>
      <c r="GYX693" s="5"/>
      <c r="GYY693" s="5"/>
      <c r="GYZ693" s="5"/>
      <c r="GZA693" s="20"/>
      <c r="GZB693" s="20"/>
      <c r="GZC693" s="3"/>
      <c r="GZD693" s="3"/>
      <c r="GZE693" s="3"/>
      <c r="GZF693" s="3"/>
      <c r="GZG693" s="3"/>
      <c r="GZH693" s="3"/>
      <c r="GZI693" s="3"/>
      <c r="GZJ693" s="3"/>
      <c r="GZK693" s="3"/>
      <c r="GZL693" s="3"/>
      <c r="GZM693" s="4"/>
      <c r="GZN693" s="19"/>
      <c r="GZO693" s="20"/>
      <c r="GZP693" s="5"/>
      <c r="GZQ693" s="2"/>
      <c r="GZS693" s="3"/>
      <c r="GZT693" s="3"/>
      <c r="GZU693" s="3"/>
      <c r="GZV693" s="5"/>
      <c r="GZW693" s="5"/>
      <c r="GZX693" s="5"/>
      <c r="GZY693" s="20"/>
      <c r="GZZ693" s="20"/>
      <c r="HAA693" s="3"/>
      <c r="HAB693" s="3"/>
      <c r="HAC693" s="3"/>
      <c r="HAD693" s="3"/>
      <c r="HAE693" s="3"/>
      <c r="HAF693" s="3"/>
      <c r="HAG693" s="3"/>
      <c r="HAH693" s="3"/>
      <c r="HAI693" s="3"/>
      <c r="HAJ693" s="3"/>
      <c r="HAK693" s="4"/>
      <c r="HAL693" s="19"/>
      <c r="HAM693" s="20"/>
      <c r="HAN693" s="5"/>
      <c r="HAO693" s="2"/>
      <c r="HAQ693" s="3"/>
      <c r="HAR693" s="3"/>
      <c r="HAS693" s="3"/>
      <c r="HAT693" s="5"/>
      <c r="HAU693" s="5"/>
      <c r="HAV693" s="5"/>
      <c r="HAW693" s="20"/>
      <c r="HAX693" s="20"/>
      <c r="HAY693" s="3"/>
      <c r="HAZ693" s="3"/>
      <c r="HBA693" s="3"/>
      <c r="HBB693" s="3"/>
      <c r="HBC693" s="3"/>
      <c r="HBD693" s="3"/>
      <c r="HBE693" s="3"/>
      <c r="HBF693" s="3"/>
      <c r="HBG693" s="3"/>
      <c r="HBH693" s="3"/>
      <c r="HBI693" s="4"/>
      <c r="HBJ693" s="19"/>
      <c r="HBK693" s="20"/>
      <c r="HBL693" s="5"/>
      <c r="HBM693" s="2"/>
      <c r="HBO693" s="3"/>
      <c r="HBP693" s="3"/>
      <c r="HBQ693" s="3"/>
      <c r="HBR693" s="5"/>
      <c r="HBS693" s="5"/>
      <c r="HBT693" s="5"/>
      <c r="HBU693" s="20"/>
      <c r="HBV693" s="20"/>
      <c r="HBW693" s="3"/>
      <c r="HBX693" s="3"/>
      <c r="HBY693" s="3"/>
      <c r="HBZ693" s="3"/>
      <c r="HCA693" s="3"/>
      <c r="HCB693" s="3"/>
      <c r="HCC693" s="3"/>
      <c r="HCD693" s="3"/>
      <c r="HCE693" s="3"/>
      <c r="HCF693" s="3"/>
      <c r="HCG693" s="4"/>
      <c r="HCH693" s="19"/>
      <c r="HCI693" s="20"/>
      <c r="HCJ693" s="5"/>
      <c r="HCK693" s="2"/>
      <c r="HCM693" s="3"/>
      <c r="HCN693" s="3"/>
      <c r="HCO693" s="3"/>
      <c r="HCP693" s="5"/>
      <c r="HCQ693" s="5"/>
      <c r="HCR693" s="5"/>
      <c r="HCS693" s="20"/>
      <c r="HCT693" s="20"/>
      <c r="HCU693" s="3"/>
      <c r="HCV693" s="3"/>
      <c r="HCW693" s="3"/>
      <c r="HCX693" s="3"/>
      <c r="HCY693" s="3"/>
      <c r="HCZ693" s="3"/>
      <c r="HDA693" s="3"/>
      <c r="HDB693" s="3"/>
      <c r="HDC693" s="3"/>
      <c r="HDD693" s="3"/>
      <c r="HDE693" s="4"/>
      <c r="HDF693" s="19"/>
      <c r="HDG693" s="20"/>
      <c r="HDH693" s="5"/>
      <c r="HDI693" s="2"/>
      <c r="HDK693" s="3"/>
      <c r="HDL693" s="3"/>
      <c r="HDM693" s="3"/>
      <c r="HDN693" s="5"/>
      <c r="HDO693" s="5"/>
      <c r="HDP693" s="5"/>
      <c r="HDQ693" s="20"/>
      <c r="HDR693" s="20"/>
      <c r="HDS693" s="3"/>
      <c r="HDT693" s="3"/>
      <c r="HDU693" s="3"/>
      <c r="HDV693" s="3"/>
      <c r="HDW693" s="3"/>
      <c r="HDX693" s="3"/>
      <c r="HDY693" s="3"/>
      <c r="HDZ693" s="3"/>
      <c r="HEA693" s="3"/>
      <c r="HEB693" s="3"/>
      <c r="HEC693" s="4"/>
      <c r="HED693" s="19"/>
      <c r="HEE693" s="20"/>
      <c r="HEF693" s="5"/>
      <c r="HEG693" s="2"/>
      <c r="HEI693" s="3"/>
      <c r="HEJ693" s="3"/>
      <c r="HEK693" s="3"/>
      <c r="HEL693" s="5"/>
      <c r="HEM693" s="5"/>
      <c r="HEN693" s="5"/>
      <c r="HEO693" s="20"/>
      <c r="HEP693" s="20"/>
      <c r="HEQ693" s="3"/>
      <c r="HER693" s="3"/>
      <c r="HES693" s="3"/>
      <c r="HET693" s="3"/>
      <c r="HEU693" s="3"/>
      <c r="HEV693" s="3"/>
      <c r="HEW693" s="3"/>
      <c r="HEX693" s="3"/>
      <c r="HEY693" s="3"/>
      <c r="HEZ693" s="3"/>
      <c r="HFA693" s="4"/>
      <c r="HFB693" s="19"/>
      <c r="HFC693" s="20"/>
      <c r="HFD693" s="5"/>
      <c r="HFE693" s="2"/>
      <c r="HFG693" s="3"/>
      <c r="HFH693" s="3"/>
      <c r="HFI693" s="3"/>
      <c r="HFJ693" s="5"/>
      <c r="HFK693" s="5"/>
      <c r="HFL693" s="5"/>
      <c r="HFM693" s="20"/>
      <c r="HFN693" s="20"/>
      <c r="HFO693" s="3"/>
      <c r="HFP693" s="3"/>
      <c r="HFQ693" s="3"/>
      <c r="HFR693" s="3"/>
      <c r="HFS693" s="3"/>
      <c r="HFT693" s="3"/>
      <c r="HFU693" s="3"/>
      <c r="HFV693" s="3"/>
      <c r="HFW693" s="3"/>
      <c r="HFX693" s="3"/>
      <c r="HFY693" s="4"/>
      <c r="HFZ693" s="19"/>
      <c r="HGA693" s="20"/>
      <c r="HGB693" s="5"/>
      <c r="HGC693" s="2"/>
      <c r="HGE693" s="3"/>
      <c r="HGF693" s="3"/>
      <c r="HGG693" s="3"/>
      <c r="HGH693" s="5"/>
      <c r="HGI693" s="5"/>
      <c r="HGJ693" s="5"/>
      <c r="HGK693" s="20"/>
      <c r="HGL693" s="20"/>
      <c r="HGM693" s="3"/>
      <c r="HGN693" s="3"/>
      <c r="HGO693" s="3"/>
      <c r="HGP693" s="3"/>
      <c r="HGQ693" s="3"/>
      <c r="HGR693" s="3"/>
      <c r="HGS693" s="3"/>
      <c r="HGT693" s="3"/>
      <c r="HGU693" s="3"/>
      <c r="HGV693" s="3"/>
      <c r="HGW693" s="4"/>
      <c r="HGX693" s="19"/>
      <c r="HGY693" s="20"/>
      <c r="HGZ693" s="5"/>
      <c r="HHA693" s="2"/>
      <c r="HHC693" s="3"/>
      <c r="HHD693" s="3"/>
      <c r="HHE693" s="3"/>
      <c r="HHF693" s="5"/>
      <c r="HHG693" s="5"/>
      <c r="HHH693" s="5"/>
      <c r="HHI693" s="20"/>
      <c r="HHJ693" s="20"/>
      <c r="HHK693" s="3"/>
      <c r="HHL693" s="3"/>
      <c r="HHM693" s="3"/>
      <c r="HHN693" s="3"/>
      <c r="HHO693" s="3"/>
      <c r="HHP693" s="3"/>
      <c r="HHQ693" s="3"/>
      <c r="HHR693" s="3"/>
      <c r="HHS693" s="3"/>
      <c r="HHT693" s="3"/>
      <c r="HHU693" s="4"/>
      <c r="HHV693" s="19"/>
      <c r="HHW693" s="20"/>
      <c r="HHX693" s="5"/>
      <c r="HHY693" s="2"/>
      <c r="HIA693" s="3"/>
      <c r="HIB693" s="3"/>
      <c r="HIC693" s="3"/>
      <c r="HID693" s="5"/>
      <c r="HIE693" s="5"/>
      <c r="HIF693" s="5"/>
      <c r="HIG693" s="20"/>
      <c r="HIH693" s="20"/>
      <c r="HII693" s="3"/>
      <c r="HIJ693" s="3"/>
      <c r="HIK693" s="3"/>
      <c r="HIL693" s="3"/>
      <c r="HIM693" s="3"/>
      <c r="HIN693" s="3"/>
      <c r="HIO693" s="3"/>
      <c r="HIP693" s="3"/>
      <c r="HIQ693" s="3"/>
      <c r="HIR693" s="3"/>
      <c r="HIS693" s="4"/>
      <c r="HIT693" s="19"/>
      <c r="HIU693" s="20"/>
      <c r="HIV693" s="5"/>
      <c r="HIW693" s="2"/>
      <c r="HIY693" s="3"/>
      <c r="HIZ693" s="3"/>
      <c r="HJA693" s="3"/>
      <c r="HJB693" s="5"/>
      <c r="HJC693" s="5"/>
      <c r="HJD693" s="5"/>
      <c r="HJE693" s="20"/>
      <c r="HJF693" s="20"/>
      <c r="HJG693" s="3"/>
      <c r="HJH693" s="3"/>
      <c r="HJI693" s="3"/>
      <c r="HJJ693" s="3"/>
      <c r="HJK693" s="3"/>
      <c r="HJL693" s="3"/>
      <c r="HJM693" s="3"/>
      <c r="HJN693" s="3"/>
      <c r="HJO693" s="3"/>
      <c r="HJP693" s="3"/>
      <c r="HJQ693" s="4"/>
      <c r="HJR693" s="19"/>
      <c r="HJS693" s="20"/>
      <c r="HJT693" s="5"/>
      <c r="HJU693" s="2"/>
      <c r="HJW693" s="3"/>
      <c r="HJX693" s="3"/>
      <c r="HJY693" s="3"/>
      <c r="HJZ693" s="5"/>
      <c r="HKA693" s="5"/>
      <c r="HKB693" s="5"/>
      <c r="HKC693" s="20"/>
      <c r="HKD693" s="20"/>
      <c r="HKE693" s="3"/>
      <c r="HKF693" s="3"/>
      <c r="HKG693" s="3"/>
      <c r="HKH693" s="3"/>
      <c r="HKI693" s="3"/>
      <c r="HKJ693" s="3"/>
      <c r="HKK693" s="3"/>
      <c r="HKL693" s="3"/>
      <c r="HKM693" s="3"/>
      <c r="HKN693" s="3"/>
      <c r="HKO693" s="4"/>
      <c r="HKP693" s="19"/>
      <c r="HKQ693" s="20"/>
      <c r="HKR693" s="5"/>
      <c r="HKS693" s="2"/>
      <c r="HKU693" s="3"/>
      <c r="HKV693" s="3"/>
      <c r="HKW693" s="3"/>
      <c r="HKX693" s="5"/>
      <c r="HKY693" s="5"/>
      <c r="HKZ693" s="5"/>
      <c r="HLA693" s="20"/>
      <c r="HLB693" s="20"/>
      <c r="HLC693" s="3"/>
      <c r="HLD693" s="3"/>
      <c r="HLE693" s="3"/>
      <c r="HLF693" s="3"/>
      <c r="HLG693" s="3"/>
      <c r="HLH693" s="3"/>
      <c r="HLI693" s="3"/>
      <c r="HLJ693" s="3"/>
      <c r="HLK693" s="3"/>
      <c r="HLL693" s="3"/>
      <c r="HLM693" s="4"/>
      <c r="HLN693" s="19"/>
      <c r="HLO693" s="20"/>
      <c r="HLP693" s="5"/>
      <c r="HLQ693" s="2"/>
      <c r="HLS693" s="3"/>
      <c r="HLT693" s="3"/>
      <c r="HLU693" s="3"/>
      <c r="HLV693" s="5"/>
      <c r="HLW693" s="5"/>
      <c r="HLX693" s="5"/>
      <c r="HLY693" s="20"/>
      <c r="HLZ693" s="20"/>
      <c r="HMA693" s="3"/>
      <c r="HMB693" s="3"/>
      <c r="HMC693" s="3"/>
      <c r="HMD693" s="3"/>
      <c r="HME693" s="3"/>
      <c r="HMF693" s="3"/>
      <c r="HMG693" s="3"/>
      <c r="HMH693" s="3"/>
      <c r="HMI693" s="3"/>
      <c r="HMJ693" s="3"/>
      <c r="HMK693" s="4"/>
      <c r="HML693" s="19"/>
      <c r="HMM693" s="20"/>
      <c r="HMN693" s="5"/>
      <c r="HMO693" s="2"/>
      <c r="HMQ693" s="3"/>
      <c r="HMR693" s="3"/>
      <c r="HMS693" s="3"/>
      <c r="HMT693" s="5"/>
      <c r="HMU693" s="5"/>
      <c r="HMV693" s="5"/>
      <c r="HMW693" s="20"/>
      <c r="HMX693" s="20"/>
      <c r="HMY693" s="3"/>
      <c r="HMZ693" s="3"/>
      <c r="HNA693" s="3"/>
      <c r="HNB693" s="3"/>
      <c r="HNC693" s="3"/>
      <c r="HND693" s="3"/>
      <c r="HNE693" s="3"/>
      <c r="HNF693" s="3"/>
      <c r="HNG693" s="3"/>
      <c r="HNH693" s="3"/>
      <c r="HNI693" s="4"/>
      <c r="HNJ693" s="19"/>
      <c r="HNK693" s="20"/>
      <c r="HNL693" s="5"/>
      <c r="HNM693" s="2"/>
      <c r="HNO693" s="3"/>
      <c r="HNP693" s="3"/>
      <c r="HNQ693" s="3"/>
      <c r="HNR693" s="5"/>
      <c r="HNS693" s="5"/>
      <c r="HNT693" s="5"/>
      <c r="HNU693" s="20"/>
      <c r="HNV693" s="20"/>
      <c r="HNW693" s="3"/>
      <c r="HNX693" s="3"/>
      <c r="HNY693" s="3"/>
      <c r="HNZ693" s="3"/>
      <c r="HOA693" s="3"/>
      <c r="HOB693" s="3"/>
      <c r="HOC693" s="3"/>
      <c r="HOD693" s="3"/>
      <c r="HOE693" s="3"/>
      <c r="HOF693" s="3"/>
      <c r="HOG693" s="4"/>
      <c r="HOH693" s="19"/>
      <c r="HOI693" s="20"/>
      <c r="HOJ693" s="5"/>
      <c r="HOK693" s="2"/>
      <c r="HOM693" s="3"/>
      <c r="HON693" s="3"/>
      <c r="HOO693" s="3"/>
      <c r="HOP693" s="5"/>
      <c r="HOQ693" s="5"/>
      <c r="HOR693" s="5"/>
      <c r="HOS693" s="20"/>
      <c r="HOT693" s="20"/>
      <c r="HOU693" s="3"/>
      <c r="HOV693" s="3"/>
      <c r="HOW693" s="3"/>
      <c r="HOX693" s="3"/>
      <c r="HOY693" s="3"/>
      <c r="HOZ693" s="3"/>
      <c r="HPA693" s="3"/>
      <c r="HPB693" s="3"/>
      <c r="HPC693" s="3"/>
      <c r="HPD693" s="3"/>
      <c r="HPE693" s="4"/>
      <c r="HPF693" s="19"/>
      <c r="HPG693" s="20"/>
      <c r="HPH693" s="5"/>
      <c r="HPI693" s="2"/>
      <c r="HPK693" s="3"/>
      <c r="HPL693" s="3"/>
      <c r="HPM693" s="3"/>
      <c r="HPN693" s="5"/>
      <c r="HPO693" s="5"/>
      <c r="HPP693" s="5"/>
      <c r="HPQ693" s="20"/>
      <c r="HPR693" s="20"/>
      <c r="HPS693" s="3"/>
      <c r="HPT693" s="3"/>
      <c r="HPU693" s="3"/>
      <c r="HPV693" s="3"/>
      <c r="HPW693" s="3"/>
      <c r="HPX693" s="3"/>
      <c r="HPY693" s="3"/>
      <c r="HPZ693" s="3"/>
      <c r="HQA693" s="3"/>
      <c r="HQB693" s="3"/>
      <c r="HQC693" s="4"/>
      <c r="HQD693" s="19"/>
      <c r="HQE693" s="20"/>
      <c r="HQF693" s="5"/>
      <c r="HQG693" s="2"/>
      <c r="HQI693" s="3"/>
      <c r="HQJ693" s="3"/>
      <c r="HQK693" s="3"/>
      <c r="HQL693" s="5"/>
      <c r="HQM693" s="5"/>
      <c r="HQN693" s="5"/>
      <c r="HQO693" s="20"/>
      <c r="HQP693" s="20"/>
      <c r="HQQ693" s="3"/>
      <c r="HQR693" s="3"/>
      <c r="HQS693" s="3"/>
      <c r="HQT693" s="3"/>
      <c r="HQU693" s="3"/>
      <c r="HQV693" s="3"/>
      <c r="HQW693" s="3"/>
      <c r="HQX693" s="3"/>
      <c r="HQY693" s="3"/>
      <c r="HQZ693" s="3"/>
      <c r="HRA693" s="4"/>
      <c r="HRB693" s="19"/>
      <c r="HRC693" s="20"/>
      <c r="HRD693" s="5"/>
      <c r="HRE693" s="2"/>
      <c r="HRG693" s="3"/>
      <c r="HRH693" s="3"/>
      <c r="HRI693" s="3"/>
      <c r="HRJ693" s="5"/>
      <c r="HRK693" s="5"/>
      <c r="HRL693" s="5"/>
      <c r="HRM693" s="20"/>
      <c r="HRN693" s="20"/>
      <c r="HRO693" s="3"/>
      <c r="HRP693" s="3"/>
      <c r="HRQ693" s="3"/>
      <c r="HRR693" s="3"/>
      <c r="HRS693" s="3"/>
      <c r="HRT693" s="3"/>
      <c r="HRU693" s="3"/>
      <c r="HRV693" s="3"/>
      <c r="HRW693" s="3"/>
      <c r="HRX693" s="3"/>
      <c r="HRY693" s="4"/>
      <c r="HRZ693" s="19"/>
      <c r="HSA693" s="20"/>
      <c r="HSB693" s="5"/>
      <c r="HSC693" s="2"/>
      <c r="HSE693" s="3"/>
      <c r="HSF693" s="3"/>
      <c r="HSG693" s="3"/>
      <c r="HSH693" s="5"/>
      <c r="HSI693" s="5"/>
      <c r="HSJ693" s="5"/>
      <c r="HSK693" s="20"/>
      <c r="HSL693" s="20"/>
      <c r="HSM693" s="3"/>
      <c r="HSN693" s="3"/>
      <c r="HSO693" s="3"/>
      <c r="HSP693" s="3"/>
      <c r="HSQ693" s="3"/>
      <c r="HSR693" s="3"/>
      <c r="HSS693" s="3"/>
      <c r="HST693" s="3"/>
      <c r="HSU693" s="3"/>
      <c r="HSV693" s="3"/>
      <c r="HSW693" s="4"/>
      <c r="HSX693" s="19"/>
      <c r="HSY693" s="20"/>
      <c r="HSZ693" s="5"/>
      <c r="HTA693" s="2"/>
      <c r="HTC693" s="3"/>
      <c r="HTD693" s="3"/>
      <c r="HTE693" s="3"/>
      <c r="HTF693" s="5"/>
      <c r="HTG693" s="5"/>
      <c r="HTH693" s="5"/>
      <c r="HTI693" s="20"/>
      <c r="HTJ693" s="20"/>
      <c r="HTK693" s="3"/>
      <c r="HTL693" s="3"/>
      <c r="HTM693" s="3"/>
      <c r="HTN693" s="3"/>
      <c r="HTO693" s="3"/>
      <c r="HTP693" s="3"/>
      <c r="HTQ693" s="3"/>
      <c r="HTR693" s="3"/>
      <c r="HTS693" s="3"/>
      <c r="HTT693" s="3"/>
      <c r="HTU693" s="4"/>
      <c r="HTV693" s="19"/>
      <c r="HTW693" s="20"/>
      <c r="HTX693" s="5"/>
      <c r="HTY693" s="2"/>
      <c r="HUA693" s="3"/>
      <c r="HUB693" s="3"/>
      <c r="HUC693" s="3"/>
      <c r="HUD693" s="5"/>
      <c r="HUE693" s="5"/>
      <c r="HUF693" s="5"/>
      <c r="HUG693" s="20"/>
      <c r="HUH693" s="20"/>
      <c r="HUI693" s="3"/>
      <c r="HUJ693" s="3"/>
      <c r="HUK693" s="3"/>
      <c r="HUL693" s="3"/>
      <c r="HUM693" s="3"/>
      <c r="HUN693" s="3"/>
      <c r="HUO693" s="3"/>
      <c r="HUP693" s="3"/>
      <c r="HUQ693" s="3"/>
      <c r="HUR693" s="3"/>
      <c r="HUS693" s="4"/>
      <c r="HUT693" s="19"/>
      <c r="HUU693" s="20"/>
      <c r="HUV693" s="5"/>
      <c r="HUW693" s="2"/>
      <c r="HUY693" s="3"/>
      <c r="HUZ693" s="3"/>
      <c r="HVA693" s="3"/>
      <c r="HVB693" s="5"/>
      <c r="HVC693" s="5"/>
      <c r="HVD693" s="5"/>
      <c r="HVE693" s="20"/>
      <c r="HVF693" s="20"/>
      <c r="HVG693" s="3"/>
      <c r="HVH693" s="3"/>
      <c r="HVI693" s="3"/>
      <c r="HVJ693" s="3"/>
      <c r="HVK693" s="3"/>
      <c r="HVL693" s="3"/>
      <c r="HVM693" s="3"/>
      <c r="HVN693" s="3"/>
      <c r="HVO693" s="3"/>
      <c r="HVP693" s="3"/>
      <c r="HVQ693" s="4"/>
      <c r="HVR693" s="19"/>
      <c r="HVS693" s="20"/>
      <c r="HVT693" s="5"/>
      <c r="HVU693" s="2"/>
      <c r="HVW693" s="3"/>
      <c r="HVX693" s="3"/>
      <c r="HVY693" s="3"/>
      <c r="HVZ693" s="5"/>
      <c r="HWA693" s="5"/>
      <c r="HWB693" s="5"/>
      <c r="HWC693" s="20"/>
      <c r="HWD693" s="20"/>
      <c r="HWE693" s="3"/>
      <c r="HWF693" s="3"/>
      <c r="HWG693" s="3"/>
      <c r="HWH693" s="3"/>
      <c r="HWI693" s="3"/>
      <c r="HWJ693" s="3"/>
      <c r="HWK693" s="3"/>
      <c r="HWL693" s="3"/>
      <c r="HWM693" s="3"/>
      <c r="HWN693" s="3"/>
      <c r="HWO693" s="4"/>
      <c r="HWP693" s="19"/>
      <c r="HWQ693" s="20"/>
      <c r="HWR693" s="5"/>
      <c r="HWS693" s="2"/>
      <c r="HWU693" s="3"/>
      <c r="HWV693" s="3"/>
      <c r="HWW693" s="3"/>
      <c r="HWX693" s="5"/>
      <c r="HWY693" s="5"/>
      <c r="HWZ693" s="5"/>
      <c r="HXA693" s="20"/>
      <c r="HXB693" s="20"/>
      <c r="HXC693" s="3"/>
      <c r="HXD693" s="3"/>
      <c r="HXE693" s="3"/>
      <c r="HXF693" s="3"/>
      <c r="HXG693" s="3"/>
      <c r="HXH693" s="3"/>
      <c r="HXI693" s="3"/>
      <c r="HXJ693" s="3"/>
      <c r="HXK693" s="3"/>
      <c r="HXL693" s="3"/>
      <c r="HXM693" s="4"/>
      <c r="HXN693" s="19"/>
      <c r="HXO693" s="20"/>
      <c r="HXP693" s="5"/>
      <c r="HXQ693" s="2"/>
      <c r="HXS693" s="3"/>
      <c r="HXT693" s="3"/>
      <c r="HXU693" s="3"/>
      <c r="HXV693" s="5"/>
      <c r="HXW693" s="5"/>
      <c r="HXX693" s="5"/>
      <c r="HXY693" s="20"/>
      <c r="HXZ693" s="20"/>
      <c r="HYA693" s="3"/>
      <c r="HYB693" s="3"/>
      <c r="HYC693" s="3"/>
      <c r="HYD693" s="3"/>
      <c r="HYE693" s="3"/>
      <c r="HYF693" s="3"/>
      <c r="HYG693" s="3"/>
      <c r="HYH693" s="3"/>
      <c r="HYI693" s="3"/>
      <c r="HYJ693" s="3"/>
      <c r="HYK693" s="4"/>
      <c r="HYL693" s="19"/>
      <c r="HYM693" s="20"/>
      <c r="HYN693" s="5"/>
      <c r="HYO693" s="2"/>
      <c r="HYQ693" s="3"/>
      <c r="HYR693" s="3"/>
      <c r="HYS693" s="3"/>
      <c r="HYT693" s="5"/>
      <c r="HYU693" s="5"/>
      <c r="HYV693" s="5"/>
      <c r="HYW693" s="20"/>
      <c r="HYX693" s="20"/>
      <c r="HYY693" s="3"/>
      <c r="HYZ693" s="3"/>
      <c r="HZA693" s="3"/>
      <c r="HZB693" s="3"/>
      <c r="HZC693" s="3"/>
      <c r="HZD693" s="3"/>
      <c r="HZE693" s="3"/>
      <c r="HZF693" s="3"/>
      <c r="HZG693" s="3"/>
      <c r="HZH693" s="3"/>
      <c r="HZI693" s="4"/>
      <c r="HZJ693" s="19"/>
      <c r="HZK693" s="20"/>
      <c r="HZL693" s="5"/>
      <c r="HZM693" s="2"/>
      <c r="HZO693" s="3"/>
      <c r="HZP693" s="3"/>
      <c r="HZQ693" s="3"/>
      <c r="HZR693" s="5"/>
      <c r="HZS693" s="5"/>
      <c r="HZT693" s="5"/>
      <c r="HZU693" s="20"/>
      <c r="HZV693" s="20"/>
      <c r="HZW693" s="3"/>
      <c r="HZX693" s="3"/>
      <c r="HZY693" s="3"/>
      <c r="HZZ693" s="3"/>
      <c r="IAA693" s="3"/>
      <c r="IAB693" s="3"/>
      <c r="IAC693" s="3"/>
      <c r="IAD693" s="3"/>
      <c r="IAE693" s="3"/>
      <c r="IAF693" s="3"/>
      <c r="IAG693" s="4"/>
      <c r="IAH693" s="19"/>
      <c r="IAI693" s="20"/>
      <c r="IAJ693" s="5"/>
      <c r="IAK693" s="2"/>
      <c r="IAM693" s="3"/>
      <c r="IAN693" s="3"/>
      <c r="IAO693" s="3"/>
      <c r="IAP693" s="5"/>
      <c r="IAQ693" s="5"/>
      <c r="IAR693" s="5"/>
      <c r="IAS693" s="20"/>
      <c r="IAT693" s="20"/>
      <c r="IAU693" s="3"/>
      <c r="IAV693" s="3"/>
      <c r="IAW693" s="3"/>
      <c r="IAX693" s="3"/>
      <c r="IAY693" s="3"/>
      <c r="IAZ693" s="3"/>
      <c r="IBA693" s="3"/>
      <c r="IBB693" s="3"/>
      <c r="IBC693" s="3"/>
      <c r="IBD693" s="3"/>
      <c r="IBE693" s="4"/>
      <c r="IBF693" s="19"/>
      <c r="IBG693" s="20"/>
      <c r="IBH693" s="5"/>
      <c r="IBI693" s="2"/>
      <c r="IBK693" s="3"/>
      <c r="IBL693" s="3"/>
      <c r="IBM693" s="3"/>
      <c r="IBN693" s="5"/>
      <c r="IBO693" s="5"/>
      <c r="IBP693" s="5"/>
      <c r="IBQ693" s="20"/>
      <c r="IBR693" s="20"/>
      <c r="IBS693" s="3"/>
      <c r="IBT693" s="3"/>
      <c r="IBU693" s="3"/>
      <c r="IBV693" s="3"/>
      <c r="IBW693" s="3"/>
      <c r="IBX693" s="3"/>
      <c r="IBY693" s="3"/>
      <c r="IBZ693" s="3"/>
      <c r="ICA693" s="3"/>
      <c r="ICB693" s="3"/>
      <c r="ICC693" s="4"/>
      <c r="ICD693" s="19"/>
      <c r="ICE693" s="20"/>
      <c r="ICF693" s="5"/>
      <c r="ICG693" s="2"/>
      <c r="ICI693" s="3"/>
      <c r="ICJ693" s="3"/>
      <c r="ICK693" s="3"/>
      <c r="ICL693" s="5"/>
      <c r="ICM693" s="5"/>
      <c r="ICN693" s="5"/>
      <c r="ICO693" s="20"/>
      <c r="ICP693" s="20"/>
      <c r="ICQ693" s="3"/>
      <c r="ICR693" s="3"/>
      <c r="ICS693" s="3"/>
      <c r="ICT693" s="3"/>
      <c r="ICU693" s="3"/>
      <c r="ICV693" s="3"/>
      <c r="ICW693" s="3"/>
      <c r="ICX693" s="3"/>
      <c r="ICY693" s="3"/>
      <c r="ICZ693" s="3"/>
      <c r="IDA693" s="4"/>
      <c r="IDB693" s="19"/>
      <c r="IDC693" s="20"/>
      <c r="IDD693" s="5"/>
      <c r="IDE693" s="2"/>
      <c r="IDG693" s="3"/>
      <c r="IDH693" s="3"/>
      <c r="IDI693" s="3"/>
      <c r="IDJ693" s="5"/>
      <c r="IDK693" s="5"/>
      <c r="IDL693" s="5"/>
      <c r="IDM693" s="20"/>
      <c r="IDN693" s="20"/>
      <c r="IDO693" s="3"/>
      <c r="IDP693" s="3"/>
      <c r="IDQ693" s="3"/>
      <c r="IDR693" s="3"/>
      <c r="IDS693" s="3"/>
      <c r="IDT693" s="3"/>
      <c r="IDU693" s="3"/>
      <c r="IDV693" s="3"/>
      <c r="IDW693" s="3"/>
      <c r="IDX693" s="3"/>
      <c r="IDY693" s="4"/>
      <c r="IDZ693" s="19"/>
      <c r="IEA693" s="20"/>
      <c r="IEB693" s="5"/>
      <c r="IEC693" s="2"/>
      <c r="IEE693" s="3"/>
      <c r="IEF693" s="3"/>
      <c r="IEG693" s="3"/>
      <c r="IEH693" s="5"/>
      <c r="IEI693" s="5"/>
      <c r="IEJ693" s="5"/>
      <c r="IEK693" s="20"/>
      <c r="IEL693" s="20"/>
      <c r="IEM693" s="3"/>
      <c r="IEN693" s="3"/>
      <c r="IEO693" s="3"/>
      <c r="IEP693" s="3"/>
      <c r="IEQ693" s="3"/>
      <c r="IER693" s="3"/>
      <c r="IES693" s="3"/>
      <c r="IET693" s="3"/>
      <c r="IEU693" s="3"/>
      <c r="IEV693" s="3"/>
      <c r="IEW693" s="4"/>
      <c r="IEX693" s="19"/>
      <c r="IEY693" s="20"/>
      <c r="IEZ693" s="5"/>
      <c r="IFA693" s="2"/>
      <c r="IFC693" s="3"/>
      <c r="IFD693" s="3"/>
      <c r="IFE693" s="3"/>
      <c r="IFF693" s="5"/>
      <c r="IFG693" s="5"/>
      <c r="IFH693" s="5"/>
      <c r="IFI693" s="20"/>
      <c r="IFJ693" s="20"/>
      <c r="IFK693" s="3"/>
      <c r="IFL693" s="3"/>
      <c r="IFM693" s="3"/>
      <c r="IFN693" s="3"/>
      <c r="IFO693" s="3"/>
      <c r="IFP693" s="3"/>
      <c r="IFQ693" s="3"/>
      <c r="IFR693" s="3"/>
      <c r="IFS693" s="3"/>
      <c r="IFT693" s="3"/>
      <c r="IFU693" s="4"/>
      <c r="IFV693" s="19"/>
      <c r="IFW693" s="20"/>
      <c r="IFX693" s="5"/>
      <c r="IFY693" s="2"/>
      <c r="IGA693" s="3"/>
      <c r="IGB693" s="3"/>
      <c r="IGC693" s="3"/>
      <c r="IGD693" s="5"/>
      <c r="IGE693" s="5"/>
      <c r="IGF693" s="5"/>
      <c r="IGG693" s="20"/>
      <c r="IGH693" s="20"/>
      <c r="IGI693" s="3"/>
      <c r="IGJ693" s="3"/>
      <c r="IGK693" s="3"/>
      <c r="IGL693" s="3"/>
      <c r="IGM693" s="3"/>
      <c r="IGN693" s="3"/>
      <c r="IGO693" s="3"/>
      <c r="IGP693" s="3"/>
      <c r="IGQ693" s="3"/>
      <c r="IGR693" s="3"/>
      <c r="IGS693" s="4"/>
      <c r="IGT693" s="19"/>
      <c r="IGU693" s="20"/>
      <c r="IGV693" s="5"/>
      <c r="IGW693" s="2"/>
      <c r="IGY693" s="3"/>
      <c r="IGZ693" s="3"/>
      <c r="IHA693" s="3"/>
      <c r="IHB693" s="5"/>
      <c r="IHC693" s="5"/>
      <c r="IHD693" s="5"/>
      <c r="IHE693" s="20"/>
      <c r="IHF693" s="20"/>
      <c r="IHG693" s="3"/>
      <c r="IHH693" s="3"/>
      <c r="IHI693" s="3"/>
      <c r="IHJ693" s="3"/>
      <c r="IHK693" s="3"/>
      <c r="IHL693" s="3"/>
      <c r="IHM693" s="3"/>
      <c r="IHN693" s="3"/>
      <c r="IHO693" s="3"/>
      <c r="IHP693" s="3"/>
      <c r="IHQ693" s="4"/>
      <c r="IHR693" s="19"/>
      <c r="IHS693" s="20"/>
      <c r="IHT693" s="5"/>
      <c r="IHU693" s="2"/>
      <c r="IHW693" s="3"/>
      <c r="IHX693" s="3"/>
      <c r="IHY693" s="3"/>
      <c r="IHZ693" s="5"/>
      <c r="IIA693" s="5"/>
      <c r="IIB693" s="5"/>
      <c r="IIC693" s="20"/>
      <c r="IID693" s="20"/>
      <c r="IIE693" s="3"/>
      <c r="IIF693" s="3"/>
      <c r="IIG693" s="3"/>
      <c r="IIH693" s="3"/>
      <c r="III693" s="3"/>
      <c r="IIJ693" s="3"/>
      <c r="IIK693" s="3"/>
      <c r="IIL693" s="3"/>
      <c r="IIM693" s="3"/>
      <c r="IIN693" s="3"/>
      <c r="IIO693" s="4"/>
      <c r="IIP693" s="19"/>
      <c r="IIQ693" s="20"/>
      <c r="IIR693" s="5"/>
      <c r="IIS693" s="2"/>
      <c r="IIU693" s="3"/>
      <c r="IIV693" s="3"/>
      <c r="IIW693" s="3"/>
      <c r="IIX693" s="5"/>
      <c r="IIY693" s="5"/>
      <c r="IIZ693" s="5"/>
      <c r="IJA693" s="20"/>
      <c r="IJB693" s="20"/>
      <c r="IJC693" s="3"/>
      <c r="IJD693" s="3"/>
      <c r="IJE693" s="3"/>
      <c r="IJF693" s="3"/>
      <c r="IJG693" s="3"/>
      <c r="IJH693" s="3"/>
      <c r="IJI693" s="3"/>
      <c r="IJJ693" s="3"/>
      <c r="IJK693" s="3"/>
      <c r="IJL693" s="3"/>
      <c r="IJM693" s="4"/>
      <c r="IJN693" s="19"/>
      <c r="IJO693" s="20"/>
      <c r="IJP693" s="5"/>
      <c r="IJQ693" s="2"/>
      <c r="IJS693" s="3"/>
      <c r="IJT693" s="3"/>
      <c r="IJU693" s="3"/>
      <c r="IJV693" s="5"/>
      <c r="IJW693" s="5"/>
      <c r="IJX693" s="5"/>
      <c r="IJY693" s="20"/>
      <c r="IJZ693" s="20"/>
      <c r="IKA693" s="3"/>
      <c r="IKB693" s="3"/>
      <c r="IKC693" s="3"/>
      <c r="IKD693" s="3"/>
      <c r="IKE693" s="3"/>
      <c r="IKF693" s="3"/>
      <c r="IKG693" s="3"/>
      <c r="IKH693" s="3"/>
      <c r="IKI693" s="3"/>
      <c r="IKJ693" s="3"/>
      <c r="IKK693" s="4"/>
      <c r="IKL693" s="19"/>
      <c r="IKM693" s="20"/>
      <c r="IKN693" s="5"/>
      <c r="IKO693" s="2"/>
      <c r="IKQ693" s="3"/>
      <c r="IKR693" s="3"/>
      <c r="IKS693" s="3"/>
      <c r="IKT693" s="5"/>
      <c r="IKU693" s="5"/>
      <c r="IKV693" s="5"/>
      <c r="IKW693" s="20"/>
      <c r="IKX693" s="20"/>
      <c r="IKY693" s="3"/>
      <c r="IKZ693" s="3"/>
      <c r="ILA693" s="3"/>
      <c r="ILB693" s="3"/>
      <c r="ILC693" s="3"/>
      <c r="ILD693" s="3"/>
      <c r="ILE693" s="3"/>
      <c r="ILF693" s="3"/>
      <c r="ILG693" s="3"/>
      <c r="ILH693" s="3"/>
      <c r="ILI693" s="4"/>
      <c r="ILJ693" s="19"/>
      <c r="ILK693" s="20"/>
      <c r="ILL693" s="5"/>
      <c r="ILM693" s="2"/>
      <c r="ILO693" s="3"/>
      <c r="ILP693" s="3"/>
      <c r="ILQ693" s="3"/>
      <c r="ILR693" s="5"/>
      <c r="ILS693" s="5"/>
      <c r="ILT693" s="5"/>
      <c r="ILU693" s="20"/>
      <c r="ILV693" s="20"/>
      <c r="ILW693" s="3"/>
      <c r="ILX693" s="3"/>
      <c r="ILY693" s="3"/>
      <c r="ILZ693" s="3"/>
      <c r="IMA693" s="3"/>
      <c r="IMB693" s="3"/>
      <c r="IMC693" s="3"/>
      <c r="IMD693" s="3"/>
      <c r="IME693" s="3"/>
      <c r="IMF693" s="3"/>
      <c r="IMG693" s="4"/>
      <c r="IMH693" s="19"/>
      <c r="IMI693" s="20"/>
      <c r="IMJ693" s="5"/>
      <c r="IMK693" s="2"/>
      <c r="IMM693" s="3"/>
      <c r="IMN693" s="3"/>
      <c r="IMO693" s="3"/>
      <c r="IMP693" s="5"/>
      <c r="IMQ693" s="5"/>
      <c r="IMR693" s="5"/>
      <c r="IMS693" s="20"/>
      <c r="IMT693" s="20"/>
      <c r="IMU693" s="3"/>
      <c r="IMV693" s="3"/>
      <c r="IMW693" s="3"/>
      <c r="IMX693" s="3"/>
      <c r="IMY693" s="3"/>
      <c r="IMZ693" s="3"/>
      <c r="INA693" s="3"/>
      <c r="INB693" s="3"/>
      <c r="INC693" s="3"/>
      <c r="IND693" s="3"/>
      <c r="INE693" s="4"/>
      <c r="INF693" s="19"/>
      <c r="ING693" s="20"/>
      <c r="INH693" s="5"/>
      <c r="INI693" s="2"/>
      <c r="INK693" s="3"/>
      <c r="INL693" s="3"/>
      <c r="INM693" s="3"/>
      <c r="INN693" s="5"/>
      <c r="INO693" s="5"/>
      <c r="INP693" s="5"/>
      <c r="INQ693" s="20"/>
      <c r="INR693" s="20"/>
      <c r="INS693" s="3"/>
      <c r="INT693" s="3"/>
      <c r="INU693" s="3"/>
      <c r="INV693" s="3"/>
      <c r="INW693" s="3"/>
      <c r="INX693" s="3"/>
      <c r="INY693" s="3"/>
      <c r="INZ693" s="3"/>
      <c r="IOA693" s="3"/>
      <c r="IOB693" s="3"/>
      <c r="IOC693" s="4"/>
      <c r="IOD693" s="19"/>
      <c r="IOE693" s="20"/>
      <c r="IOF693" s="5"/>
      <c r="IOG693" s="2"/>
      <c r="IOI693" s="3"/>
      <c r="IOJ693" s="3"/>
      <c r="IOK693" s="3"/>
      <c r="IOL693" s="5"/>
      <c r="IOM693" s="5"/>
      <c r="ION693" s="5"/>
      <c r="IOO693" s="20"/>
      <c r="IOP693" s="20"/>
      <c r="IOQ693" s="3"/>
      <c r="IOR693" s="3"/>
      <c r="IOS693" s="3"/>
      <c r="IOT693" s="3"/>
      <c r="IOU693" s="3"/>
      <c r="IOV693" s="3"/>
      <c r="IOW693" s="3"/>
      <c r="IOX693" s="3"/>
      <c r="IOY693" s="3"/>
      <c r="IOZ693" s="3"/>
      <c r="IPA693" s="4"/>
      <c r="IPB693" s="19"/>
      <c r="IPC693" s="20"/>
      <c r="IPD693" s="5"/>
      <c r="IPE693" s="2"/>
      <c r="IPG693" s="3"/>
      <c r="IPH693" s="3"/>
      <c r="IPI693" s="3"/>
      <c r="IPJ693" s="5"/>
      <c r="IPK693" s="5"/>
      <c r="IPL693" s="5"/>
      <c r="IPM693" s="20"/>
      <c r="IPN693" s="20"/>
      <c r="IPO693" s="3"/>
      <c r="IPP693" s="3"/>
      <c r="IPQ693" s="3"/>
      <c r="IPR693" s="3"/>
      <c r="IPS693" s="3"/>
      <c r="IPT693" s="3"/>
      <c r="IPU693" s="3"/>
      <c r="IPV693" s="3"/>
      <c r="IPW693" s="3"/>
      <c r="IPX693" s="3"/>
      <c r="IPY693" s="4"/>
      <c r="IPZ693" s="19"/>
      <c r="IQA693" s="20"/>
      <c r="IQB693" s="5"/>
      <c r="IQC693" s="2"/>
      <c r="IQE693" s="3"/>
      <c r="IQF693" s="3"/>
      <c r="IQG693" s="3"/>
      <c r="IQH693" s="5"/>
      <c r="IQI693" s="5"/>
      <c r="IQJ693" s="5"/>
      <c r="IQK693" s="20"/>
      <c r="IQL693" s="20"/>
      <c r="IQM693" s="3"/>
      <c r="IQN693" s="3"/>
      <c r="IQO693" s="3"/>
      <c r="IQP693" s="3"/>
      <c r="IQQ693" s="3"/>
      <c r="IQR693" s="3"/>
      <c r="IQS693" s="3"/>
      <c r="IQT693" s="3"/>
      <c r="IQU693" s="3"/>
      <c r="IQV693" s="3"/>
      <c r="IQW693" s="4"/>
      <c r="IQX693" s="19"/>
      <c r="IQY693" s="20"/>
      <c r="IQZ693" s="5"/>
      <c r="IRA693" s="2"/>
      <c r="IRC693" s="3"/>
      <c r="IRD693" s="3"/>
      <c r="IRE693" s="3"/>
      <c r="IRF693" s="5"/>
      <c r="IRG693" s="5"/>
      <c r="IRH693" s="5"/>
      <c r="IRI693" s="20"/>
      <c r="IRJ693" s="20"/>
      <c r="IRK693" s="3"/>
      <c r="IRL693" s="3"/>
      <c r="IRM693" s="3"/>
      <c r="IRN693" s="3"/>
      <c r="IRO693" s="3"/>
      <c r="IRP693" s="3"/>
      <c r="IRQ693" s="3"/>
      <c r="IRR693" s="3"/>
      <c r="IRS693" s="3"/>
      <c r="IRT693" s="3"/>
      <c r="IRU693" s="4"/>
      <c r="IRV693" s="19"/>
      <c r="IRW693" s="20"/>
      <c r="IRX693" s="5"/>
      <c r="IRY693" s="2"/>
      <c r="ISA693" s="3"/>
      <c r="ISB693" s="3"/>
      <c r="ISC693" s="3"/>
      <c r="ISD693" s="5"/>
      <c r="ISE693" s="5"/>
      <c r="ISF693" s="5"/>
      <c r="ISG693" s="20"/>
      <c r="ISH693" s="20"/>
      <c r="ISI693" s="3"/>
      <c r="ISJ693" s="3"/>
      <c r="ISK693" s="3"/>
      <c r="ISL693" s="3"/>
      <c r="ISM693" s="3"/>
      <c r="ISN693" s="3"/>
      <c r="ISO693" s="3"/>
      <c r="ISP693" s="3"/>
      <c r="ISQ693" s="3"/>
      <c r="ISR693" s="3"/>
      <c r="ISS693" s="4"/>
      <c r="IST693" s="19"/>
      <c r="ISU693" s="20"/>
      <c r="ISV693" s="5"/>
      <c r="ISW693" s="2"/>
      <c r="ISY693" s="3"/>
      <c r="ISZ693" s="3"/>
      <c r="ITA693" s="3"/>
      <c r="ITB693" s="5"/>
      <c r="ITC693" s="5"/>
      <c r="ITD693" s="5"/>
      <c r="ITE693" s="20"/>
      <c r="ITF693" s="20"/>
      <c r="ITG693" s="3"/>
      <c r="ITH693" s="3"/>
      <c r="ITI693" s="3"/>
      <c r="ITJ693" s="3"/>
      <c r="ITK693" s="3"/>
      <c r="ITL693" s="3"/>
      <c r="ITM693" s="3"/>
      <c r="ITN693" s="3"/>
      <c r="ITO693" s="3"/>
      <c r="ITP693" s="3"/>
      <c r="ITQ693" s="4"/>
      <c r="ITR693" s="19"/>
      <c r="ITS693" s="20"/>
      <c r="ITT693" s="5"/>
      <c r="ITU693" s="2"/>
      <c r="ITW693" s="3"/>
      <c r="ITX693" s="3"/>
      <c r="ITY693" s="3"/>
      <c r="ITZ693" s="5"/>
      <c r="IUA693" s="5"/>
      <c r="IUB693" s="5"/>
      <c r="IUC693" s="20"/>
      <c r="IUD693" s="20"/>
      <c r="IUE693" s="3"/>
      <c r="IUF693" s="3"/>
      <c r="IUG693" s="3"/>
      <c r="IUH693" s="3"/>
      <c r="IUI693" s="3"/>
      <c r="IUJ693" s="3"/>
      <c r="IUK693" s="3"/>
      <c r="IUL693" s="3"/>
      <c r="IUM693" s="3"/>
      <c r="IUN693" s="3"/>
      <c r="IUO693" s="4"/>
      <c r="IUP693" s="19"/>
      <c r="IUQ693" s="20"/>
      <c r="IUR693" s="5"/>
      <c r="IUS693" s="2"/>
      <c r="IUU693" s="3"/>
      <c r="IUV693" s="3"/>
      <c r="IUW693" s="3"/>
      <c r="IUX693" s="5"/>
      <c r="IUY693" s="5"/>
      <c r="IUZ693" s="5"/>
      <c r="IVA693" s="20"/>
      <c r="IVB693" s="20"/>
      <c r="IVC693" s="3"/>
      <c r="IVD693" s="3"/>
      <c r="IVE693" s="3"/>
      <c r="IVF693" s="3"/>
      <c r="IVG693" s="3"/>
      <c r="IVH693" s="3"/>
      <c r="IVI693" s="3"/>
      <c r="IVJ693" s="3"/>
      <c r="IVK693" s="3"/>
      <c r="IVL693" s="3"/>
      <c r="IVM693" s="4"/>
      <c r="IVN693" s="19"/>
      <c r="IVO693" s="20"/>
      <c r="IVP693" s="5"/>
      <c r="IVQ693" s="2"/>
      <c r="IVS693" s="3"/>
      <c r="IVT693" s="3"/>
      <c r="IVU693" s="3"/>
      <c r="IVV693" s="5"/>
      <c r="IVW693" s="5"/>
      <c r="IVX693" s="5"/>
      <c r="IVY693" s="20"/>
      <c r="IVZ693" s="20"/>
      <c r="IWA693" s="3"/>
      <c r="IWB693" s="3"/>
      <c r="IWC693" s="3"/>
      <c r="IWD693" s="3"/>
      <c r="IWE693" s="3"/>
      <c r="IWF693" s="3"/>
      <c r="IWG693" s="3"/>
      <c r="IWH693" s="3"/>
      <c r="IWI693" s="3"/>
      <c r="IWJ693" s="3"/>
      <c r="IWK693" s="4"/>
      <c r="IWL693" s="19"/>
      <c r="IWM693" s="20"/>
      <c r="IWN693" s="5"/>
      <c r="IWO693" s="2"/>
      <c r="IWQ693" s="3"/>
      <c r="IWR693" s="3"/>
      <c r="IWS693" s="3"/>
      <c r="IWT693" s="5"/>
      <c r="IWU693" s="5"/>
      <c r="IWV693" s="5"/>
      <c r="IWW693" s="20"/>
      <c r="IWX693" s="20"/>
      <c r="IWY693" s="3"/>
      <c r="IWZ693" s="3"/>
      <c r="IXA693" s="3"/>
      <c r="IXB693" s="3"/>
      <c r="IXC693" s="3"/>
      <c r="IXD693" s="3"/>
      <c r="IXE693" s="3"/>
      <c r="IXF693" s="3"/>
      <c r="IXG693" s="3"/>
      <c r="IXH693" s="3"/>
      <c r="IXI693" s="4"/>
      <c r="IXJ693" s="19"/>
      <c r="IXK693" s="20"/>
      <c r="IXL693" s="5"/>
      <c r="IXM693" s="2"/>
      <c r="IXO693" s="3"/>
      <c r="IXP693" s="3"/>
      <c r="IXQ693" s="3"/>
      <c r="IXR693" s="5"/>
      <c r="IXS693" s="5"/>
      <c r="IXT693" s="5"/>
      <c r="IXU693" s="20"/>
      <c r="IXV693" s="20"/>
      <c r="IXW693" s="3"/>
      <c r="IXX693" s="3"/>
      <c r="IXY693" s="3"/>
      <c r="IXZ693" s="3"/>
      <c r="IYA693" s="3"/>
      <c r="IYB693" s="3"/>
      <c r="IYC693" s="3"/>
      <c r="IYD693" s="3"/>
      <c r="IYE693" s="3"/>
      <c r="IYF693" s="3"/>
      <c r="IYG693" s="4"/>
      <c r="IYH693" s="19"/>
      <c r="IYI693" s="20"/>
      <c r="IYJ693" s="5"/>
      <c r="IYK693" s="2"/>
      <c r="IYM693" s="3"/>
      <c r="IYN693" s="3"/>
      <c r="IYO693" s="3"/>
      <c r="IYP693" s="5"/>
      <c r="IYQ693" s="5"/>
      <c r="IYR693" s="5"/>
      <c r="IYS693" s="20"/>
      <c r="IYT693" s="20"/>
      <c r="IYU693" s="3"/>
      <c r="IYV693" s="3"/>
      <c r="IYW693" s="3"/>
      <c r="IYX693" s="3"/>
      <c r="IYY693" s="3"/>
      <c r="IYZ693" s="3"/>
      <c r="IZA693" s="3"/>
      <c r="IZB693" s="3"/>
      <c r="IZC693" s="3"/>
      <c r="IZD693" s="3"/>
      <c r="IZE693" s="4"/>
      <c r="IZF693" s="19"/>
      <c r="IZG693" s="20"/>
      <c r="IZH693" s="5"/>
      <c r="IZI693" s="2"/>
      <c r="IZK693" s="3"/>
      <c r="IZL693" s="3"/>
      <c r="IZM693" s="3"/>
      <c r="IZN693" s="5"/>
      <c r="IZO693" s="5"/>
      <c r="IZP693" s="5"/>
      <c r="IZQ693" s="20"/>
      <c r="IZR693" s="20"/>
      <c r="IZS693" s="3"/>
      <c r="IZT693" s="3"/>
      <c r="IZU693" s="3"/>
      <c r="IZV693" s="3"/>
      <c r="IZW693" s="3"/>
      <c r="IZX693" s="3"/>
      <c r="IZY693" s="3"/>
      <c r="IZZ693" s="3"/>
      <c r="JAA693" s="3"/>
      <c r="JAB693" s="3"/>
      <c r="JAC693" s="4"/>
      <c r="JAD693" s="19"/>
      <c r="JAE693" s="20"/>
      <c r="JAF693" s="5"/>
      <c r="JAG693" s="2"/>
      <c r="JAI693" s="3"/>
      <c r="JAJ693" s="3"/>
      <c r="JAK693" s="3"/>
      <c r="JAL693" s="5"/>
      <c r="JAM693" s="5"/>
      <c r="JAN693" s="5"/>
      <c r="JAO693" s="20"/>
      <c r="JAP693" s="20"/>
      <c r="JAQ693" s="3"/>
      <c r="JAR693" s="3"/>
      <c r="JAS693" s="3"/>
      <c r="JAT693" s="3"/>
      <c r="JAU693" s="3"/>
      <c r="JAV693" s="3"/>
      <c r="JAW693" s="3"/>
      <c r="JAX693" s="3"/>
      <c r="JAY693" s="3"/>
      <c r="JAZ693" s="3"/>
      <c r="JBA693" s="4"/>
      <c r="JBB693" s="19"/>
      <c r="JBC693" s="20"/>
      <c r="JBD693" s="5"/>
      <c r="JBE693" s="2"/>
      <c r="JBG693" s="3"/>
      <c r="JBH693" s="3"/>
      <c r="JBI693" s="3"/>
      <c r="JBJ693" s="5"/>
      <c r="JBK693" s="5"/>
      <c r="JBL693" s="5"/>
      <c r="JBM693" s="20"/>
      <c r="JBN693" s="20"/>
      <c r="JBO693" s="3"/>
      <c r="JBP693" s="3"/>
      <c r="JBQ693" s="3"/>
      <c r="JBR693" s="3"/>
      <c r="JBS693" s="3"/>
      <c r="JBT693" s="3"/>
      <c r="JBU693" s="3"/>
      <c r="JBV693" s="3"/>
      <c r="JBW693" s="3"/>
      <c r="JBX693" s="3"/>
      <c r="JBY693" s="4"/>
      <c r="JBZ693" s="19"/>
      <c r="JCA693" s="20"/>
      <c r="JCB693" s="5"/>
      <c r="JCC693" s="2"/>
      <c r="JCE693" s="3"/>
      <c r="JCF693" s="3"/>
      <c r="JCG693" s="3"/>
      <c r="JCH693" s="5"/>
      <c r="JCI693" s="5"/>
      <c r="JCJ693" s="5"/>
      <c r="JCK693" s="20"/>
      <c r="JCL693" s="20"/>
      <c r="JCM693" s="3"/>
      <c r="JCN693" s="3"/>
      <c r="JCO693" s="3"/>
      <c r="JCP693" s="3"/>
      <c r="JCQ693" s="3"/>
      <c r="JCR693" s="3"/>
      <c r="JCS693" s="3"/>
      <c r="JCT693" s="3"/>
      <c r="JCU693" s="3"/>
      <c r="JCV693" s="3"/>
      <c r="JCW693" s="4"/>
      <c r="JCX693" s="19"/>
      <c r="JCY693" s="20"/>
      <c r="JCZ693" s="5"/>
      <c r="JDA693" s="2"/>
      <c r="JDC693" s="3"/>
      <c r="JDD693" s="3"/>
      <c r="JDE693" s="3"/>
      <c r="JDF693" s="5"/>
      <c r="JDG693" s="5"/>
      <c r="JDH693" s="5"/>
      <c r="JDI693" s="20"/>
      <c r="JDJ693" s="20"/>
      <c r="JDK693" s="3"/>
      <c r="JDL693" s="3"/>
      <c r="JDM693" s="3"/>
      <c r="JDN693" s="3"/>
      <c r="JDO693" s="3"/>
      <c r="JDP693" s="3"/>
      <c r="JDQ693" s="3"/>
      <c r="JDR693" s="3"/>
      <c r="JDS693" s="3"/>
      <c r="JDT693" s="3"/>
      <c r="JDU693" s="4"/>
      <c r="JDV693" s="19"/>
      <c r="JDW693" s="20"/>
      <c r="JDX693" s="5"/>
      <c r="JDY693" s="2"/>
      <c r="JEA693" s="3"/>
      <c r="JEB693" s="3"/>
      <c r="JEC693" s="3"/>
      <c r="JED693" s="5"/>
      <c r="JEE693" s="5"/>
      <c r="JEF693" s="5"/>
      <c r="JEG693" s="20"/>
      <c r="JEH693" s="20"/>
      <c r="JEI693" s="3"/>
      <c r="JEJ693" s="3"/>
      <c r="JEK693" s="3"/>
      <c r="JEL693" s="3"/>
      <c r="JEM693" s="3"/>
      <c r="JEN693" s="3"/>
      <c r="JEO693" s="3"/>
      <c r="JEP693" s="3"/>
      <c r="JEQ693" s="3"/>
      <c r="JER693" s="3"/>
      <c r="JES693" s="4"/>
      <c r="JET693" s="19"/>
      <c r="JEU693" s="20"/>
      <c r="JEV693" s="5"/>
      <c r="JEW693" s="2"/>
      <c r="JEY693" s="3"/>
      <c r="JEZ693" s="3"/>
      <c r="JFA693" s="3"/>
      <c r="JFB693" s="5"/>
      <c r="JFC693" s="5"/>
      <c r="JFD693" s="5"/>
      <c r="JFE693" s="20"/>
      <c r="JFF693" s="20"/>
      <c r="JFG693" s="3"/>
      <c r="JFH693" s="3"/>
      <c r="JFI693" s="3"/>
      <c r="JFJ693" s="3"/>
      <c r="JFK693" s="3"/>
      <c r="JFL693" s="3"/>
      <c r="JFM693" s="3"/>
      <c r="JFN693" s="3"/>
      <c r="JFO693" s="3"/>
      <c r="JFP693" s="3"/>
      <c r="JFQ693" s="4"/>
      <c r="JFR693" s="19"/>
      <c r="JFS693" s="20"/>
      <c r="JFT693" s="5"/>
      <c r="JFU693" s="2"/>
      <c r="JFW693" s="3"/>
      <c r="JFX693" s="3"/>
      <c r="JFY693" s="3"/>
      <c r="JFZ693" s="5"/>
      <c r="JGA693" s="5"/>
      <c r="JGB693" s="5"/>
      <c r="JGC693" s="20"/>
      <c r="JGD693" s="20"/>
      <c r="JGE693" s="3"/>
      <c r="JGF693" s="3"/>
      <c r="JGG693" s="3"/>
      <c r="JGH693" s="3"/>
      <c r="JGI693" s="3"/>
      <c r="JGJ693" s="3"/>
      <c r="JGK693" s="3"/>
      <c r="JGL693" s="3"/>
      <c r="JGM693" s="3"/>
      <c r="JGN693" s="3"/>
      <c r="JGO693" s="4"/>
      <c r="JGP693" s="19"/>
      <c r="JGQ693" s="20"/>
      <c r="JGR693" s="5"/>
      <c r="JGS693" s="2"/>
      <c r="JGU693" s="3"/>
      <c r="JGV693" s="3"/>
      <c r="JGW693" s="3"/>
      <c r="JGX693" s="5"/>
      <c r="JGY693" s="5"/>
      <c r="JGZ693" s="5"/>
      <c r="JHA693" s="20"/>
      <c r="JHB693" s="20"/>
      <c r="JHC693" s="3"/>
      <c r="JHD693" s="3"/>
      <c r="JHE693" s="3"/>
      <c r="JHF693" s="3"/>
      <c r="JHG693" s="3"/>
      <c r="JHH693" s="3"/>
      <c r="JHI693" s="3"/>
      <c r="JHJ693" s="3"/>
      <c r="JHK693" s="3"/>
      <c r="JHL693" s="3"/>
      <c r="JHM693" s="4"/>
      <c r="JHN693" s="19"/>
      <c r="JHO693" s="20"/>
      <c r="JHP693" s="5"/>
      <c r="JHQ693" s="2"/>
      <c r="JHS693" s="3"/>
      <c r="JHT693" s="3"/>
      <c r="JHU693" s="3"/>
      <c r="JHV693" s="5"/>
      <c r="JHW693" s="5"/>
      <c r="JHX693" s="5"/>
      <c r="JHY693" s="20"/>
      <c r="JHZ693" s="20"/>
      <c r="JIA693" s="3"/>
      <c r="JIB693" s="3"/>
      <c r="JIC693" s="3"/>
      <c r="JID693" s="3"/>
      <c r="JIE693" s="3"/>
      <c r="JIF693" s="3"/>
      <c r="JIG693" s="3"/>
      <c r="JIH693" s="3"/>
      <c r="JII693" s="3"/>
      <c r="JIJ693" s="3"/>
      <c r="JIK693" s="4"/>
      <c r="JIL693" s="19"/>
      <c r="JIM693" s="20"/>
      <c r="JIN693" s="5"/>
      <c r="JIO693" s="2"/>
      <c r="JIQ693" s="3"/>
      <c r="JIR693" s="3"/>
      <c r="JIS693" s="3"/>
      <c r="JIT693" s="5"/>
      <c r="JIU693" s="5"/>
      <c r="JIV693" s="5"/>
      <c r="JIW693" s="20"/>
      <c r="JIX693" s="20"/>
      <c r="JIY693" s="3"/>
      <c r="JIZ693" s="3"/>
      <c r="JJA693" s="3"/>
      <c r="JJB693" s="3"/>
      <c r="JJC693" s="3"/>
      <c r="JJD693" s="3"/>
      <c r="JJE693" s="3"/>
      <c r="JJF693" s="3"/>
      <c r="JJG693" s="3"/>
      <c r="JJH693" s="3"/>
      <c r="JJI693" s="4"/>
      <c r="JJJ693" s="19"/>
      <c r="JJK693" s="20"/>
      <c r="JJL693" s="5"/>
      <c r="JJM693" s="2"/>
      <c r="JJO693" s="3"/>
      <c r="JJP693" s="3"/>
      <c r="JJQ693" s="3"/>
      <c r="JJR693" s="5"/>
      <c r="JJS693" s="5"/>
      <c r="JJT693" s="5"/>
      <c r="JJU693" s="20"/>
      <c r="JJV693" s="20"/>
      <c r="JJW693" s="3"/>
      <c r="JJX693" s="3"/>
      <c r="JJY693" s="3"/>
      <c r="JJZ693" s="3"/>
      <c r="JKA693" s="3"/>
      <c r="JKB693" s="3"/>
      <c r="JKC693" s="3"/>
      <c r="JKD693" s="3"/>
      <c r="JKE693" s="3"/>
      <c r="JKF693" s="3"/>
      <c r="JKG693" s="4"/>
      <c r="JKH693" s="19"/>
      <c r="JKI693" s="20"/>
      <c r="JKJ693" s="5"/>
      <c r="JKK693" s="2"/>
      <c r="JKM693" s="3"/>
      <c r="JKN693" s="3"/>
      <c r="JKO693" s="3"/>
      <c r="JKP693" s="5"/>
      <c r="JKQ693" s="5"/>
      <c r="JKR693" s="5"/>
      <c r="JKS693" s="20"/>
      <c r="JKT693" s="20"/>
      <c r="JKU693" s="3"/>
      <c r="JKV693" s="3"/>
      <c r="JKW693" s="3"/>
      <c r="JKX693" s="3"/>
      <c r="JKY693" s="3"/>
      <c r="JKZ693" s="3"/>
      <c r="JLA693" s="3"/>
      <c r="JLB693" s="3"/>
      <c r="JLC693" s="3"/>
      <c r="JLD693" s="3"/>
      <c r="JLE693" s="4"/>
      <c r="JLF693" s="19"/>
      <c r="JLG693" s="20"/>
      <c r="JLH693" s="5"/>
      <c r="JLI693" s="2"/>
      <c r="JLK693" s="3"/>
      <c r="JLL693" s="3"/>
      <c r="JLM693" s="3"/>
      <c r="JLN693" s="5"/>
      <c r="JLO693" s="5"/>
      <c r="JLP693" s="5"/>
      <c r="JLQ693" s="20"/>
      <c r="JLR693" s="20"/>
      <c r="JLS693" s="3"/>
      <c r="JLT693" s="3"/>
      <c r="JLU693" s="3"/>
      <c r="JLV693" s="3"/>
      <c r="JLW693" s="3"/>
      <c r="JLX693" s="3"/>
      <c r="JLY693" s="3"/>
      <c r="JLZ693" s="3"/>
      <c r="JMA693" s="3"/>
      <c r="JMB693" s="3"/>
      <c r="JMC693" s="4"/>
      <c r="JMD693" s="19"/>
      <c r="JME693" s="20"/>
      <c r="JMF693" s="5"/>
      <c r="JMG693" s="2"/>
      <c r="JMI693" s="3"/>
      <c r="JMJ693" s="3"/>
      <c r="JMK693" s="3"/>
      <c r="JML693" s="5"/>
      <c r="JMM693" s="5"/>
      <c r="JMN693" s="5"/>
      <c r="JMO693" s="20"/>
      <c r="JMP693" s="20"/>
      <c r="JMQ693" s="3"/>
      <c r="JMR693" s="3"/>
      <c r="JMS693" s="3"/>
      <c r="JMT693" s="3"/>
      <c r="JMU693" s="3"/>
      <c r="JMV693" s="3"/>
      <c r="JMW693" s="3"/>
      <c r="JMX693" s="3"/>
      <c r="JMY693" s="3"/>
      <c r="JMZ693" s="3"/>
      <c r="JNA693" s="4"/>
      <c r="JNB693" s="19"/>
      <c r="JNC693" s="20"/>
      <c r="JND693" s="5"/>
      <c r="JNE693" s="2"/>
      <c r="JNG693" s="3"/>
      <c r="JNH693" s="3"/>
      <c r="JNI693" s="3"/>
      <c r="JNJ693" s="5"/>
      <c r="JNK693" s="5"/>
      <c r="JNL693" s="5"/>
      <c r="JNM693" s="20"/>
      <c r="JNN693" s="20"/>
      <c r="JNO693" s="3"/>
      <c r="JNP693" s="3"/>
      <c r="JNQ693" s="3"/>
      <c r="JNR693" s="3"/>
      <c r="JNS693" s="3"/>
      <c r="JNT693" s="3"/>
      <c r="JNU693" s="3"/>
      <c r="JNV693" s="3"/>
      <c r="JNW693" s="3"/>
      <c r="JNX693" s="3"/>
      <c r="JNY693" s="4"/>
      <c r="JNZ693" s="19"/>
      <c r="JOA693" s="20"/>
      <c r="JOB693" s="5"/>
      <c r="JOC693" s="2"/>
      <c r="JOE693" s="3"/>
      <c r="JOF693" s="3"/>
      <c r="JOG693" s="3"/>
      <c r="JOH693" s="5"/>
      <c r="JOI693" s="5"/>
      <c r="JOJ693" s="5"/>
      <c r="JOK693" s="20"/>
      <c r="JOL693" s="20"/>
      <c r="JOM693" s="3"/>
      <c r="JON693" s="3"/>
      <c r="JOO693" s="3"/>
      <c r="JOP693" s="3"/>
      <c r="JOQ693" s="3"/>
      <c r="JOR693" s="3"/>
      <c r="JOS693" s="3"/>
      <c r="JOT693" s="3"/>
      <c r="JOU693" s="3"/>
      <c r="JOV693" s="3"/>
      <c r="JOW693" s="4"/>
      <c r="JOX693" s="19"/>
      <c r="JOY693" s="20"/>
      <c r="JOZ693" s="5"/>
      <c r="JPA693" s="2"/>
      <c r="JPC693" s="3"/>
      <c r="JPD693" s="3"/>
      <c r="JPE693" s="3"/>
      <c r="JPF693" s="5"/>
      <c r="JPG693" s="5"/>
      <c r="JPH693" s="5"/>
      <c r="JPI693" s="20"/>
      <c r="JPJ693" s="20"/>
      <c r="JPK693" s="3"/>
      <c r="JPL693" s="3"/>
      <c r="JPM693" s="3"/>
      <c r="JPN693" s="3"/>
      <c r="JPO693" s="3"/>
      <c r="JPP693" s="3"/>
      <c r="JPQ693" s="3"/>
      <c r="JPR693" s="3"/>
      <c r="JPS693" s="3"/>
      <c r="JPT693" s="3"/>
      <c r="JPU693" s="4"/>
      <c r="JPV693" s="19"/>
      <c r="JPW693" s="20"/>
      <c r="JPX693" s="5"/>
      <c r="JPY693" s="2"/>
      <c r="JQA693" s="3"/>
      <c r="JQB693" s="3"/>
      <c r="JQC693" s="3"/>
      <c r="JQD693" s="5"/>
      <c r="JQE693" s="5"/>
      <c r="JQF693" s="5"/>
      <c r="JQG693" s="20"/>
      <c r="JQH693" s="20"/>
      <c r="JQI693" s="3"/>
      <c r="JQJ693" s="3"/>
      <c r="JQK693" s="3"/>
      <c r="JQL693" s="3"/>
      <c r="JQM693" s="3"/>
      <c r="JQN693" s="3"/>
      <c r="JQO693" s="3"/>
      <c r="JQP693" s="3"/>
      <c r="JQQ693" s="3"/>
      <c r="JQR693" s="3"/>
      <c r="JQS693" s="4"/>
      <c r="JQT693" s="19"/>
      <c r="JQU693" s="20"/>
      <c r="JQV693" s="5"/>
      <c r="JQW693" s="2"/>
      <c r="JQY693" s="3"/>
      <c r="JQZ693" s="3"/>
      <c r="JRA693" s="3"/>
      <c r="JRB693" s="5"/>
      <c r="JRC693" s="5"/>
      <c r="JRD693" s="5"/>
      <c r="JRE693" s="20"/>
      <c r="JRF693" s="20"/>
      <c r="JRG693" s="3"/>
      <c r="JRH693" s="3"/>
      <c r="JRI693" s="3"/>
      <c r="JRJ693" s="3"/>
      <c r="JRK693" s="3"/>
      <c r="JRL693" s="3"/>
      <c r="JRM693" s="3"/>
      <c r="JRN693" s="3"/>
      <c r="JRO693" s="3"/>
      <c r="JRP693" s="3"/>
      <c r="JRQ693" s="4"/>
      <c r="JRR693" s="19"/>
      <c r="JRS693" s="20"/>
      <c r="JRT693" s="5"/>
      <c r="JRU693" s="2"/>
      <c r="JRW693" s="3"/>
      <c r="JRX693" s="3"/>
      <c r="JRY693" s="3"/>
      <c r="JRZ693" s="5"/>
      <c r="JSA693" s="5"/>
      <c r="JSB693" s="5"/>
      <c r="JSC693" s="20"/>
      <c r="JSD693" s="20"/>
      <c r="JSE693" s="3"/>
      <c r="JSF693" s="3"/>
      <c r="JSG693" s="3"/>
      <c r="JSH693" s="3"/>
      <c r="JSI693" s="3"/>
      <c r="JSJ693" s="3"/>
      <c r="JSK693" s="3"/>
      <c r="JSL693" s="3"/>
      <c r="JSM693" s="3"/>
      <c r="JSN693" s="3"/>
      <c r="JSO693" s="4"/>
      <c r="JSP693" s="19"/>
      <c r="JSQ693" s="20"/>
      <c r="JSR693" s="5"/>
      <c r="JSS693" s="2"/>
      <c r="JSU693" s="3"/>
      <c r="JSV693" s="3"/>
      <c r="JSW693" s="3"/>
      <c r="JSX693" s="5"/>
      <c r="JSY693" s="5"/>
      <c r="JSZ693" s="5"/>
      <c r="JTA693" s="20"/>
      <c r="JTB693" s="20"/>
      <c r="JTC693" s="3"/>
      <c r="JTD693" s="3"/>
      <c r="JTE693" s="3"/>
      <c r="JTF693" s="3"/>
      <c r="JTG693" s="3"/>
      <c r="JTH693" s="3"/>
      <c r="JTI693" s="3"/>
      <c r="JTJ693" s="3"/>
      <c r="JTK693" s="3"/>
      <c r="JTL693" s="3"/>
      <c r="JTM693" s="4"/>
      <c r="JTN693" s="19"/>
      <c r="JTO693" s="20"/>
      <c r="JTP693" s="5"/>
      <c r="JTQ693" s="2"/>
      <c r="JTS693" s="3"/>
      <c r="JTT693" s="3"/>
      <c r="JTU693" s="3"/>
      <c r="JTV693" s="5"/>
      <c r="JTW693" s="5"/>
      <c r="JTX693" s="5"/>
      <c r="JTY693" s="20"/>
      <c r="JTZ693" s="20"/>
      <c r="JUA693" s="3"/>
      <c r="JUB693" s="3"/>
      <c r="JUC693" s="3"/>
      <c r="JUD693" s="3"/>
      <c r="JUE693" s="3"/>
      <c r="JUF693" s="3"/>
      <c r="JUG693" s="3"/>
      <c r="JUH693" s="3"/>
      <c r="JUI693" s="3"/>
      <c r="JUJ693" s="3"/>
      <c r="JUK693" s="4"/>
      <c r="JUL693" s="19"/>
      <c r="JUM693" s="20"/>
      <c r="JUN693" s="5"/>
      <c r="JUO693" s="2"/>
      <c r="JUQ693" s="3"/>
      <c r="JUR693" s="3"/>
      <c r="JUS693" s="3"/>
      <c r="JUT693" s="5"/>
      <c r="JUU693" s="5"/>
      <c r="JUV693" s="5"/>
      <c r="JUW693" s="20"/>
      <c r="JUX693" s="20"/>
      <c r="JUY693" s="3"/>
      <c r="JUZ693" s="3"/>
      <c r="JVA693" s="3"/>
      <c r="JVB693" s="3"/>
      <c r="JVC693" s="3"/>
      <c r="JVD693" s="3"/>
      <c r="JVE693" s="3"/>
      <c r="JVF693" s="3"/>
      <c r="JVG693" s="3"/>
      <c r="JVH693" s="3"/>
      <c r="JVI693" s="4"/>
      <c r="JVJ693" s="19"/>
      <c r="JVK693" s="20"/>
      <c r="JVL693" s="5"/>
      <c r="JVM693" s="2"/>
      <c r="JVO693" s="3"/>
      <c r="JVP693" s="3"/>
      <c r="JVQ693" s="3"/>
      <c r="JVR693" s="5"/>
      <c r="JVS693" s="5"/>
      <c r="JVT693" s="5"/>
      <c r="JVU693" s="20"/>
      <c r="JVV693" s="20"/>
      <c r="JVW693" s="3"/>
      <c r="JVX693" s="3"/>
      <c r="JVY693" s="3"/>
      <c r="JVZ693" s="3"/>
      <c r="JWA693" s="3"/>
      <c r="JWB693" s="3"/>
      <c r="JWC693" s="3"/>
      <c r="JWD693" s="3"/>
      <c r="JWE693" s="3"/>
      <c r="JWF693" s="3"/>
      <c r="JWG693" s="4"/>
      <c r="JWH693" s="19"/>
      <c r="JWI693" s="20"/>
      <c r="JWJ693" s="5"/>
      <c r="JWK693" s="2"/>
      <c r="JWM693" s="3"/>
      <c r="JWN693" s="3"/>
      <c r="JWO693" s="3"/>
      <c r="JWP693" s="5"/>
      <c r="JWQ693" s="5"/>
      <c r="JWR693" s="5"/>
      <c r="JWS693" s="20"/>
      <c r="JWT693" s="20"/>
      <c r="JWU693" s="3"/>
      <c r="JWV693" s="3"/>
      <c r="JWW693" s="3"/>
      <c r="JWX693" s="3"/>
      <c r="JWY693" s="3"/>
      <c r="JWZ693" s="3"/>
      <c r="JXA693" s="3"/>
      <c r="JXB693" s="3"/>
      <c r="JXC693" s="3"/>
      <c r="JXD693" s="3"/>
      <c r="JXE693" s="4"/>
      <c r="JXF693" s="19"/>
      <c r="JXG693" s="20"/>
      <c r="JXH693" s="5"/>
      <c r="JXI693" s="2"/>
      <c r="JXK693" s="3"/>
      <c r="JXL693" s="3"/>
      <c r="JXM693" s="3"/>
      <c r="JXN693" s="5"/>
      <c r="JXO693" s="5"/>
      <c r="JXP693" s="5"/>
      <c r="JXQ693" s="20"/>
      <c r="JXR693" s="20"/>
      <c r="JXS693" s="3"/>
      <c r="JXT693" s="3"/>
      <c r="JXU693" s="3"/>
      <c r="JXV693" s="3"/>
      <c r="JXW693" s="3"/>
      <c r="JXX693" s="3"/>
      <c r="JXY693" s="3"/>
      <c r="JXZ693" s="3"/>
      <c r="JYA693" s="3"/>
      <c r="JYB693" s="3"/>
      <c r="JYC693" s="4"/>
      <c r="JYD693" s="19"/>
      <c r="JYE693" s="20"/>
      <c r="JYF693" s="5"/>
      <c r="JYG693" s="2"/>
      <c r="JYI693" s="3"/>
      <c r="JYJ693" s="3"/>
      <c r="JYK693" s="3"/>
      <c r="JYL693" s="5"/>
      <c r="JYM693" s="5"/>
      <c r="JYN693" s="5"/>
      <c r="JYO693" s="20"/>
      <c r="JYP693" s="20"/>
      <c r="JYQ693" s="3"/>
      <c r="JYR693" s="3"/>
      <c r="JYS693" s="3"/>
      <c r="JYT693" s="3"/>
      <c r="JYU693" s="3"/>
      <c r="JYV693" s="3"/>
      <c r="JYW693" s="3"/>
      <c r="JYX693" s="3"/>
      <c r="JYY693" s="3"/>
      <c r="JYZ693" s="3"/>
      <c r="JZA693" s="4"/>
      <c r="JZB693" s="19"/>
      <c r="JZC693" s="20"/>
      <c r="JZD693" s="5"/>
      <c r="JZE693" s="2"/>
      <c r="JZG693" s="3"/>
      <c r="JZH693" s="3"/>
      <c r="JZI693" s="3"/>
      <c r="JZJ693" s="5"/>
      <c r="JZK693" s="5"/>
      <c r="JZL693" s="5"/>
      <c r="JZM693" s="20"/>
      <c r="JZN693" s="20"/>
      <c r="JZO693" s="3"/>
      <c r="JZP693" s="3"/>
      <c r="JZQ693" s="3"/>
      <c r="JZR693" s="3"/>
      <c r="JZS693" s="3"/>
      <c r="JZT693" s="3"/>
      <c r="JZU693" s="3"/>
      <c r="JZV693" s="3"/>
      <c r="JZW693" s="3"/>
      <c r="JZX693" s="3"/>
      <c r="JZY693" s="4"/>
      <c r="JZZ693" s="19"/>
      <c r="KAA693" s="20"/>
      <c r="KAB693" s="5"/>
      <c r="KAC693" s="2"/>
      <c r="KAE693" s="3"/>
      <c r="KAF693" s="3"/>
      <c r="KAG693" s="3"/>
      <c r="KAH693" s="5"/>
      <c r="KAI693" s="5"/>
      <c r="KAJ693" s="5"/>
      <c r="KAK693" s="20"/>
      <c r="KAL693" s="20"/>
      <c r="KAM693" s="3"/>
      <c r="KAN693" s="3"/>
      <c r="KAO693" s="3"/>
      <c r="KAP693" s="3"/>
      <c r="KAQ693" s="3"/>
      <c r="KAR693" s="3"/>
      <c r="KAS693" s="3"/>
      <c r="KAT693" s="3"/>
      <c r="KAU693" s="3"/>
      <c r="KAV693" s="3"/>
      <c r="KAW693" s="4"/>
      <c r="KAX693" s="19"/>
      <c r="KAY693" s="20"/>
      <c r="KAZ693" s="5"/>
      <c r="KBA693" s="2"/>
      <c r="KBC693" s="3"/>
      <c r="KBD693" s="3"/>
      <c r="KBE693" s="3"/>
      <c r="KBF693" s="5"/>
      <c r="KBG693" s="5"/>
      <c r="KBH693" s="5"/>
      <c r="KBI693" s="20"/>
      <c r="KBJ693" s="20"/>
      <c r="KBK693" s="3"/>
      <c r="KBL693" s="3"/>
      <c r="KBM693" s="3"/>
      <c r="KBN693" s="3"/>
      <c r="KBO693" s="3"/>
      <c r="KBP693" s="3"/>
      <c r="KBQ693" s="3"/>
      <c r="KBR693" s="3"/>
      <c r="KBS693" s="3"/>
      <c r="KBT693" s="3"/>
      <c r="KBU693" s="4"/>
      <c r="KBV693" s="19"/>
      <c r="KBW693" s="20"/>
      <c r="KBX693" s="5"/>
      <c r="KBY693" s="2"/>
      <c r="KCA693" s="3"/>
      <c r="KCB693" s="3"/>
      <c r="KCC693" s="3"/>
      <c r="KCD693" s="5"/>
      <c r="KCE693" s="5"/>
      <c r="KCF693" s="5"/>
      <c r="KCG693" s="20"/>
      <c r="KCH693" s="20"/>
      <c r="KCI693" s="3"/>
      <c r="KCJ693" s="3"/>
      <c r="KCK693" s="3"/>
      <c r="KCL693" s="3"/>
      <c r="KCM693" s="3"/>
      <c r="KCN693" s="3"/>
      <c r="KCO693" s="3"/>
      <c r="KCP693" s="3"/>
      <c r="KCQ693" s="3"/>
      <c r="KCR693" s="3"/>
      <c r="KCS693" s="4"/>
      <c r="KCT693" s="19"/>
      <c r="KCU693" s="20"/>
      <c r="KCV693" s="5"/>
      <c r="KCW693" s="2"/>
      <c r="KCY693" s="3"/>
      <c r="KCZ693" s="3"/>
      <c r="KDA693" s="3"/>
      <c r="KDB693" s="5"/>
      <c r="KDC693" s="5"/>
      <c r="KDD693" s="5"/>
      <c r="KDE693" s="20"/>
      <c r="KDF693" s="20"/>
      <c r="KDG693" s="3"/>
      <c r="KDH693" s="3"/>
      <c r="KDI693" s="3"/>
      <c r="KDJ693" s="3"/>
      <c r="KDK693" s="3"/>
      <c r="KDL693" s="3"/>
      <c r="KDM693" s="3"/>
      <c r="KDN693" s="3"/>
      <c r="KDO693" s="3"/>
      <c r="KDP693" s="3"/>
      <c r="KDQ693" s="4"/>
      <c r="KDR693" s="19"/>
      <c r="KDS693" s="20"/>
      <c r="KDT693" s="5"/>
      <c r="KDU693" s="2"/>
      <c r="KDW693" s="3"/>
      <c r="KDX693" s="3"/>
      <c r="KDY693" s="3"/>
      <c r="KDZ693" s="5"/>
      <c r="KEA693" s="5"/>
      <c r="KEB693" s="5"/>
      <c r="KEC693" s="20"/>
      <c r="KED693" s="20"/>
      <c r="KEE693" s="3"/>
      <c r="KEF693" s="3"/>
      <c r="KEG693" s="3"/>
      <c r="KEH693" s="3"/>
      <c r="KEI693" s="3"/>
      <c r="KEJ693" s="3"/>
      <c r="KEK693" s="3"/>
      <c r="KEL693" s="3"/>
      <c r="KEM693" s="3"/>
      <c r="KEN693" s="3"/>
      <c r="KEO693" s="4"/>
      <c r="KEP693" s="19"/>
      <c r="KEQ693" s="20"/>
      <c r="KER693" s="5"/>
      <c r="KES693" s="2"/>
      <c r="KEU693" s="3"/>
      <c r="KEV693" s="3"/>
      <c r="KEW693" s="3"/>
      <c r="KEX693" s="5"/>
      <c r="KEY693" s="5"/>
      <c r="KEZ693" s="5"/>
      <c r="KFA693" s="20"/>
      <c r="KFB693" s="20"/>
      <c r="KFC693" s="3"/>
      <c r="KFD693" s="3"/>
      <c r="KFE693" s="3"/>
      <c r="KFF693" s="3"/>
      <c r="KFG693" s="3"/>
      <c r="KFH693" s="3"/>
      <c r="KFI693" s="3"/>
      <c r="KFJ693" s="3"/>
      <c r="KFK693" s="3"/>
      <c r="KFL693" s="3"/>
      <c r="KFM693" s="4"/>
      <c r="KFN693" s="19"/>
      <c r="KFO693" s="20"/>
      <c r="KFP693" s="5"/>
      <c r="KFQ693" s="2"/>
      <c r="KFS693" s="3"/>
      <c r="KFT693" s="3"/>
      <c r="KFU693" s="3"/>
      <c r="KFV693" s="5"/>
      <c r="KFW693" s="5"/>
      <c r="KFX693" s="5"/>
      <c r="KFY693" s="20"/>
      <c r="KFZ693" s="20"/>
      <c r="KGA693" s="3"/>
      <c r="KGB693" s="3"/>
      <c r="KGC693" s="3"/>
      <c r="KGD693" s="3"/>
      <c r="KGE693" s="3"/>
      <c r="KGF693" s="3"/>
      <c r="KGG693" s="3"/>
      <c r="KGH693" s="3"/>
      <c r="KGI693" s="3"/>
      <c r="KGJ693" s="3"/>
      <c r="KGK693" s="4"/>
      <c r="KGL693" s="19"/>
      <c r="KGM693" s="20"/>
      <c r="KGN693" s="5"/>
      <c r="KGO693" s="2"/>
      <c r="KGQ693" s="3"/>
      <c r="KGR693" s="3"/>
      <c r="KGS693" s="3"/>
      <c r="KGT693" s="5"/>
      <c r="KGU693" s="5"/>
      <c r="KGV693" s="5"/>
      <c r="KGW693" s="20"/>
      <c r="KGX693" s="20"/>
      <c r="KGY693" s="3"/>
      <c r="KGZ693" s="3"/>
      <c r="KHA693" s="3"/>
      <c r="KHB693" s="3"/>
      <c r="KHC693" s="3"/>
      <c r="KHD693" s="3"/>
      <c r="KHE693" s="3"/>
      <c r="KHF693" s="3"/>
      <c r="KHG693" s="3"/>
      <c r="KHH693" s="3"/>
      <c r="KHI693" s="4"/>
      <c r="KHJ693" s="19"/>
      <c r="KHK693" s="20"/>
      <c r="KHL693" s="5"/>
      <c r="KHM693" s="2"/>
      <c r="KHO693" s="3"/>
      <c r="KHP693" s="3"/>
      <c r="KHQ693" s="3"/>
      <c r="KHR693" s="5"/>
      <c r="KHS693" s="5"/>
      <c r="KHT693" s="5"/>
      <c r="KHU693" s="20"/>
      <c r="KHV693" s="20"/>
      <c r="KHW693" s="3"/>
      <c r="KHX693" s="3"/>
      <c r="KHY693" s="3"/>
      <c r="KHZ693" s="3"/>
      <c r="KIA693" s="3"/>
      <c r="KIB693" s="3"/>
      <c r="KIC693" s="3"/>
      <c r="KID693" s="3"/>
      <c r="KIE693" s="3"/>
      <c r="KIF693" s="3"/>
      <c r="KIG693" s="4"/>
      <c r="KIH693" s="19"/>
      <c r="KII693" s="20"/>
      <c r="KIJ693" s="5"/>
      <c r="KIK693" s="2"/>
      <c r="KIM693" s="3"/>
      <c r="KIN693" s="3"/>
      <c r="KIO693" s="3"/>
      <c r="KIP693" s="5"/>
      <c r="KIQ693" s="5"/>
      <c r="KIR693" s="5"/>
      <c r="KIS693" s="20"/>
      <c r="KIT693" s="20"/>
      <c r="KIU693" s="3"/>
      <c r="KIV693" s="3"/>
      <c r="KIW693" s="3"/>
      <c r="KIX693" s="3"/>
      <c r="KIY693" s="3"/>
      <c r="KIZ693" s="3"/>
      <c r="KJA693" s="3"/>
      <c r="KJB693" s="3"/>
      <c r="KJC693" s="3"/>
      <c r="KJD693" s="3"/>
      <c r="KJE693" s="4"/>
      <c r="KJF693" s="19"/>
      <c r="KJG693" s="20"/>
      <c r="KJH693" s="5"/>
      <c r="KJI693" s="2"/>
      <c r="KJK693" s="3"/>
      <c r="KJL693" s="3"/>
      <c r="KJM693" s="3"/>
      <c r="KJN693" s="5"/>
      <c r="KJO693" s="5"/>
      <c r="KJP693" s="5"/>
      <c r="KJQ693" s="20"/>
      <c r="KJR693" s="20"/>
      <c r="KJS693" s="3"/>
      <c r="KJT693" s="3"/>
      <c r="KJU693" s="3"/>
      <c r="KJV693" s="3"/>
      <c r="KJW693" s="3"/>
      <c r="KJX693" s="3"/>
      <c r="KJY693" s="3"/>
      <c r="KJZ693" s="3"/>
      <c r="KKA693" s="3"/>
      <c r="KKB693" s="3"/>
      <c r="KKC693" s="4"/>
      <c r="KKD693" s="19"/>
      <c r="KKE693" s="20"/>
      <c r="KKF693" s="5"/>
      <c r="KKG693" s="2"/>
      <c r="KKI693" s="3"/>
      <c r="KKJ693" s="3"/>
      <c r="KKK693" s="3"/>
      <c r="KKL693" s="5"/>
      <c r="KKM693" s="5"/>
      <c r="KKN693" s="5"/>
      <c r="KKO693" s="20"/>
      <c r="KKP693" s="20"/>
      <c r="KKQ693" s="3"/>
      <c r="KKR693" s="3"/>
      <c r="KKS693" s="3"/>
      <c r="KKT693" s="3"/>
      <c r="KKU693" s="3"/>
      <c r="KKV693" s="3"/>
      <c r="KKW693" s="3"/>
      <c r="KKX693" s="3"/>
      <c r="KKY693" s="3"/>
      <c r="KKZ693" s="3"/>
      <c r="KLA693" s="4"/>
      <c r="KLB693" s="19"/>
      <c r="KLC693" s="20"/>
      <c r="KLD693" s="5"/>
      <c r="KLE693" s="2"/>
      <c r="KLG693" s="3"/>
      <c r="KLH693" s="3"/>
      <c r="KLI693" s="3"/>
      <c r="KLJ693" s="5"/>
      <c r="KLK693" s="5"/>
      <c r="KLL693" s="5"/>
      <c r="KLM693" s="20"/>
      <c r="KLN693" s="20"/>
      <c r="KLO693" s="3"/>
      <c r="KLP693" s="3"/>
      <c r="KLQ693" s="3"/>
      <c r="KLR693" s="3"/>
      <c r="KLS693" s="3"/>
      <c r="KLT693" s="3"/>
      <c r="KLU693" s="3"/>
      <c r="KLV693" s="3"/>
      <c r="KLW693" s="3"/>
      <c r="KLX693" s="3"/>
      <c r="KLY693" s="4"/>
      <c r="KLZ693" s="19"/>
      <c r="KMA693" s="20"/>
      <c r="KMB693" s="5"/>
      <c r="KMC693" s="2"/>
      <c r="KME693" s="3"/>
      <c r="KMF693" s="3"/>
      <c r="KMG693" s="3"/>
      <c r="KMH693" s="5"/>
      <c r="KMI693" s="5"/>
      <c r="KMJ693" s="5"/>
      <c r="KMK693" s="20"/>
      <c r="KML693" s="20"/>
      <c r="KMM693" s="3"/>
      <c r="KMN693" s="3"/>
      <c r="KMO693" s="3"/>
      <c r="KMP693" s="3"/>
      <c r="KMQ693" s="3"/>
      <c r="KMR693" s="3"/>
      <c r="KMS693" s="3"/>
      <c r="KMT693" s="3"/>
      <c r="KMU693" s="3"/>
      <c r="KMV693" s="3"/>
      <c r="KMW693" s="4"/>
      <c r="KMX693" s="19"/>
      <c r="KMY693" s="20"/>
      <c r="KMZ693" s="5"/>
      <c r="KNA693" s="2"/>
      <c r="KNC693" s="3"/>
      <c r="KND693" s="3"/>
      <c r="KNE693" s="3"/>
      <c r="KNF693" s="5"/>
      <c r="KNG693" s="5"/>
      <c r="KNH693" s="5"/>
      <c r="KNI693" s="20"/>
      <c r="KNJ693" s="20"/>
      <c r="KNK693" s="3"/>
      <c r="KNL693" s="3"/>
      <c r="KNM693" s="3"/>
      <c r="KNN693" s="3"/>
      <c r="KNO693" s="3"/>
      <c r="KNP693" s="3"/>
      <c r="KNQ693" s="3"/>
      <c r="KNR693" s="3"/>
      <c r="KNS693" s="3"/>
      <c r="KNT693" s="3"/>
      <c r="KNU693" s="4"/>
      <c r="KNV693" s="19"/>
      <c r="KNW693" s="20"/>
      <c r="KNX693" s="5"/>
      <c r="KNY693" s="2"/>
      <c r="KOA693" s="3"/>
      <c r="KOB693" s="3"/>
      <c r="KOC693" s="3"/>
      <c r="KOD693" s="5"/>
      <c r="KOE693" s="5"/>
      <c r="KOF693" s="5"/>
      <c r="KOG693" s="20"/>
      <c r="KOH693" s="20"/>
      <c r="KOI693" s="3"/>
      <c r="KOJ693" s="3"/>
      <c r="KOK693" s="3"/>
      <c r="KOL693" s="3"/>
      <c r="KOM693" s="3"/>
      <c r="KON693" s="3"/>
      <c r="KOO693" s="3"/>
      <c r="KOP693" s="3"/>
      <c r="KOQ693" s="3"/>
      <c r="KOR693" s="3"/>
      <c r="KOS693" s="4"/>
      <c r="KOT693" s="19"/>
      <c r="KOU693" s="20"/>
      <c r="KOV693" s="5"/>
      <c r="KOW693" s="2"/>
      <c r="KOY693" s="3"/>
      <c r="KOZ693" s="3"/>
      <c r="KPA693" s="3"/>
      <c r="KPB693" s="5"/>
      <c r="KPC693" s="5"/>
      <c r="KPD693" s="5"/>
      <c r="KPE693" s="20"/>
      <c r="KPF693" s="20"/>
      <c r="KPG693" s="3"/>
      <c r="KPH693" s="3"/>
      <c r="KPI693" s="3"/>
      <c r="KPJ693" s="3"/>
      <c r="KPK693" s="3"/>
      <c r="KPL693" s="3"/>
      <c r="KPM693" s="3"/>
      <c r="KPN693" s="3"/>
      <c r="KPO693" s="3"/>
      <c r="KPP693" s="3"/>
      <c r="KPQ693" s="4"/>
      <c r="KPR693" s="19"/>
      <c r="KPS693" s="20"/>
      <c r="KPT693" s="5"/>
      <c r="KPU693" s="2"/>
      <c r="KPW693" s="3"/>
      <c r="KPX693" s="3"/>
      <c r="KPY693" s="3"/>
      <c r="KPZ693" s="5"/>
      <c r="KQA693" s="5"/>
      <c r="KQB693" s="5"/>
      <c r="KQC693" s="20"/>
      <c r="KQD693" s="20"/>
      <c r="KQE693" s="3"/>
      <c r="KQF693" s="3"/>
      <c r="KQG693" s="3"/>
      <c r="KQH693" s="3"/>
      <c r="KQI693" s="3"/>
      <c r="KQJ693" s="3"/>
      <c r="KQK693" s="3"/>
      <c r="KQL693" s="3"/>
      <c r="KQM693" s="3"/>
      <c r="KQN693" s="3"/>
      <c r="KQO693" s="4"/>
      <c r="KQP693" s="19"/>
      <c r="KQQ693" s="20"/>
      <c r="KQR693" s="5"/>
      <c r="KQS693" s="2"/>
      <c r="KQU693" s="3"/>
      <c r="KQV693" s="3"/>
      <c r="KQW693" s="3"/>
      <c r="KQX693" s="5"/>
      <c r="KQY693" s="5"/>
      <c r="KQZ693" s="5"/>
      <c r="KRA693" s="20"/>
      <c r="KRB693" s="20"/>
      <c r="KRC693" s="3"/>
      <c r="KRD693" s="3"/>
      <c r="KRE693" s="3"/>
      <c r="KRF693" s="3"/>
      <c r="KRG693" s="3"/>
      <c r="KRH693" s="3"/>
      <c r="KRI693" s="3"/>
      <c r="KRJ693" s="3"/>
      <c r="KRK693" s="3"/>
      <c r="KRL693" s="3"/>
      <c r="KRM693" s="4"/>
      <c r="KRN693" s="19"/>
      <c r="KRO693" s="20"/>
      <c r="KRP693" s="5"/>
      <c r="KRQ693" s="2"/>
      <c r="KRS693" s="3"/>
      <c r="KRT693" s="3"/>
      <c r="KRU693" s="3"/>
      <c r="KRV693" s="5"/>
      <c r="KRW693" s="5"/>
      <c r="KRX693" s="5"/>
      <c r="KRY693" s="20"/>
      <c r="KRZ693" s="20"/>
      <c r="KSA693" s="3"/>
      <c r="KSB693" s="3"/>
      <c r="KSC693" s="3"/>
      <c r="KSD693" s="3"/>
      <c r="KSE693" s="3"/>
      <c r="KSF693" s="3"/>
      <c r="KSG693" s="3"/>
      <c r="KSH693" s="3"/>
      <c r="KSI693" s="3"/>
      <c r="KSJ693" s="3"/>
      <c r="KSK693" s="4"/>
      <c r="KSL693" s="19"/>
      <c r="KSM693" s="20"/>
      <c r="KSN693" s="5"/>
      <c r="KSO693" s="2"/>
      <c r="KSQ693" s="3"/>
      <c r="KSR693" s="3"/>
      <c r="KSS693" s="3"/>
      <c r="KST693" s="5"/>
      <c r="KSU693" s="5"/>
      <c r="KSV693" s="5"/>
      <c r="KSW693" s="20"/>
      <c r="KSX693" s="20"/>
      <c r="KSY693" s="3"/>
      <c r="KSZ693" s="3"/>
      <c r="KTA693" s="3"/>
      <c r="KTB693" s="3"/>
      <c r="KTC693" s="3"/>
      <c r="KTD693" s="3"/>
      <c r="KTE693" s="3"/>
      <c r="KTF693" s="3"/>
      <c r="KTG693" s="3"/>
      <c r="KTH693" s="3"/>
      <c r="KTI693" s="4"/>
      <c r="KTJ693" s="19"/>
      <c r="KTK693" s="20"/>
      <c r="KTL693" s="5"/>
      <c r="KTM693" s="2"/>
      <c r="KTO693" s="3"/>
      <c r="KTP693" s="3"/>
      <c r="KTQ693" s="3"/>
      <c r="KTR693" s="5"/>
      <c r="KTS693" s="5"/>
      <c r="KTT693" s="5"/>
      <c r="KTU693" s="20"/>
      <c r="KTV693" s="20"/>
      <c r="KTW693" s="3"/>
      <c r="KTX693" s="3"/>
      <c r="KTY693" s="3"/>
      <c r="KTZ693" s="3"/>
      <c r="KUA693" s="3"/>
      <c r="KUB693" s="3"/>
      <c r="KUC693" s="3"/>
      <c r="KUD693" s="3"/>
      <c r="KUE693" s="3"/>
      <c r="KUF693" s="3"/>
      <c r="KUG693" s="4"/>
      <c r="KUH693" s="19"/>
      <c r="KUI693" s="20"/>
      <c r="KUJ693" s="5"/>
      <c r="KUK693" s="2"/>
      <c r="KUM693" s="3"/>
      <c r="KUN693" s="3"/>
      <c r="KUO693" s="3"/>
      <c r="KUP693" s="5"/>
      <c r="KUQ693" s="5"/>
      <c r="KUR693" s="5"/>
      <c r="KUS693" s="20"/>
      <c r="KUT693" s="20"/>
      <c r="KUU693" s="3"/>
      <c r="KUV693" s="3"/>
      <c r="KUW693" s="3"/>
      <c r="KUX693" s="3"/>
      <c r="KUY693" s="3"/>
      <c r="KUZ693" s="3"/>
      <c r="KVA693" s="3"/>
      <c r="KVB693" s="3"/>
      <c r="KVC693" s="3"/>
      <c r="KVD693" s="3"/>
      <c r="KVE693" s="4"/>
      <c r="KVF693" s="19"/>
      <c r="KVG693" s="20"/>
      <c r="KVH693" s="5"/>
      <c r="KVI693" s="2"/>
      <c r="KVK693" s="3"/>
      <c r="KVL693" s="3"/>
      <c r="KVM693" s="3"/>
      <c r="KVN693" s="5"/>
      <c r="KVO693" s="5"/>
      <c r="KVP693" s="5"/>
      <c r="KVQ693" s="20"/>
      <c r="KVR693" s="20"/>
      <c r="KVS693" s="3"/>
      <c r="KVT693" s="3"/>
      <c r="KVU693" s="3"/>
      <c r="KVV693" s="3"/>
      <c r="KVW693" s="3"/>
      <c r="KVX693" s="3"/>
      <c r="KVY693" s="3"/>
      <c r="KVZ693" s="3"/>
      <c r="KWA693" s="3"/>
      <c r="KWB693" s="3"/>
      <c r="KWC693" s="4"/>
      <c r="KWD693" s="19"/>
      <c r="KWE693" s="20"/>
      <c r="KWF693" s="5"/>
      <c r="KWG693" s="2"/>
      <c r="KWI693" s="3"/>
      <c r="KWJ693" s="3"/>
      <c r="KWK693" s="3"/>
      <c r="KWL693" s="5"/>
      <c r="KWM693" s="5"/>
      <c r="KWN693" s="5"/>
      <c r="KWO693" s="20"/>
      <c r="KWP693" s="20"/>
      <c r="KWQ693" s="3"/>
      <c r="KWR693" s="3"/>
      <c r="KWS693" s="3"/>
      <c r="KWT693" s="3"/>
      <c r="KWU693" s="3"/>
      <c r="KWV693" s="3"/>
      <c r="KWW693" s="3"/>
      <c r="KWX693" s="3"/>
      <c r="KWY693" s="3"/>
      <c r="KWZ693" s="3"/>
      <c r="KXA693" s="4"/>
      <c r="KXB693" s="19"/>
      <c r="KXC693" s="20"/>
      <c r="KXD693" s="5"/>
      <c r="KXE693" s="2"/>
      <c r="KXG693" s="3"/>
      <c r="KXH693" s="3"/>
      <c r="KXI693" s="3"/>
      <c r="KXJ693" s="5"/>
      <c r="KXK693" s="5"/>
      <c r="KXL693" s="5"/>
      <c r="KXM693" s="20"/>
      <c r="KXN693" s="20"/>
      <c r="KXO693" s="3"/>
      <c r="KXP693" s="3"/>
      <c r="KXQ693" s="3"/>
      <c r="KXR693" s="3"/>
      <c r="KXS693" s="3"/>
      <c r="KXT693" s="3"/>
      <c r="KXU693" s="3"/>
      <c r="KXV693" s="3"/>
      <c r="KXW693" s="3"/>
      <c r="KXX693" s="3"/>
      <c r="KXY693" s="4"/>
      <c r="KXZ693" s="19"/>
      <c r="KYA693" s="20"/>
      <c r="KYB693" s="5"/>
      <c r="KYC693" s="2"/>
      <c r="KYE693" s="3"/>
      <c r="KYF693" s="3"/>
      <c r="KYG693" s="3"/>
      <c r="KYH693" s="5"/>
      <c r="KYI693" s="5"/>
      <c r="KYJ693" s="5"/>
      <c r="KYK693" s="20"/>
      <c r="KYL693" s="20"/>
      <c r="KYM693" s="3"/>
      <c r="KYN693" s="3"/>
      <c r="KYO693" s="3"/>
      <c r="KYP693" s="3"/>
      <c r="KYQ693" s="3"/>
      <c r="KYR693" s="3"/>
      <c r="KYS693" s="3"/>
      <c r="KYT693" s="3"/>
      <c r="KYU693" s="3"/>
      <c r="KYV693" s="3"/>
      <c r="KYW693" s="4"/>
      <c r="KYX693" s="19"/>
      <c r="KYY693" s="20"/>
      <c r="KYZ693" s="5"/>
      <c r="KZA693" s="2"/>
      <c r="KZC693" s="3"/>
      <c r="KZD693" s="3"/>
      <c r="KZE693" s="3"/>
      <c r="KZF693" s="5"/>
      <c r="KZG693" s="5"/>
      <c r="KZH693" s="5"/>
      <c r="KZI693" s="20"/>
      <c r="KZJ693" s="20"/>
      <c r="KZK693" s="3"/>
      <c r="KZL693" s="3"/>
      <c r="KZM693" s="3"/>
      <c r="KZN693" s="3"/>
      <c r="KZO693" s="3"/>
      <c r="KZP693" s="3"/>
      <c r="KZQ693" s="3"/>
      <c r="KZR693" s="3"/>
      <c r="KZS693" s="3"/>
      <c r="KZT693" s="3"/>
      <c r="KZU693" s="4"/>
      <c r="KZV693" s="19"/>
      <c r="KZW693" s="20"/>
      <c r="KZX693" s="5"/>
      <c r="KZY693" s="2"/>
      <c r="LAA693" s="3"/>
      <c r="LAB693" s="3"/>
      <c r="LAC693" s="3"/>
      <c r="LAD693" s="5"/>
      <c r="LAE693" s="5"/>
      <c r="LAF693" s="5"/>
      <c r="LAG693" s="20"/>
      <c r="LAH693" s="20"/>
      <c r="LAI693" s="3"/>
      <c r="LAJ693" s="3"/>
      <c r="LAK693" s="3"/>
      <c r="LAL693" s="3"/>
      <c r="LAM693" s="3"/>
      <c r="LAN693" s="3"/>
      <c r="LAO693" s="3"/>
      <c r="LAP693" s="3"/>
      <c r="LAQ693" s="3"/>
      <c r="LAR693" s="3"/>
      <c r="LAS693" s="4"/>
      <c r="LAT693" s="19"/>
      <c r="LAU693" s="20"/>
      <c r="LAV693" s="5"/>
      <c r="LAW693" s="2"/>
      <c r="LAY693" s="3"/>
      <c r="LAZ693" s="3"/>
      <c r="LBA693" s="3"/>
      <c r="LBB693" s="5"/>
      <c r="LBC693" s="5"/>
      <c r="LBD693" s="5"/>
      <c r="LBE693" s="20"/>
      <c r="LBF693" s="20"/>
      <c r="LBG693" s="3"/>
      <c r="LBH693" s="3"/>
      <c r="LBI693" s="3"/>
      <c r="LBJ693" s="3"/>
      <c r="LBK693" s="3"/>
      <c r="LBL693" s="3"/>
      <c r="LBM693" s="3"/>
      <c r="LBN693" s="3"/>
      <c r="LBO693" s="3"/>
      <c r="LBP693" s="3"/>
      <c r="LBQ693" s="4"/>
      <c r="LBR693" s="19"/>
      <c r="LBS693" s="20"/>
      <c r="LBT693" s="5"/>
      <c r="LBU693" s="2"/>
      <c r="LBW693" s="3"/>
      <c r="LBX693" s="3"/>
      <c r="LBY693" s="3"/>
      <c r="LBZ693" s="5"/>
      <c r="LCA693" s="5"/>
      <c r="LCB693" s="5"/>
      <c r="LCC693" s="20"/>
      <c r="LCD693" s="20"/>
      <c r="LCE693" s="3"/>
      <c r="LCF693" s="3"/>
      <c r="LCG693" s="3"/>
      <c r="LCH693" s="3"/>
      <c r="LCI693" s="3"/>
      <c r="LCJ693" s="3"/>
      <c r="LCK693" s="3"/>
      <c r="LCL693" s="3"/>
      <c r="LCM693" s="3"/>
      <c r="LCN693" s="3"/>
      <c r="LCO693" s="4"/>
      <c r="LCP693" s="19"/>
      <c r="LCQ693" s="20"/>
      <c r="LCR693" s="5"/>
      <c r="LCS693" s="2"/>
      <c r="LCU693" s="3"/>
      <c r="LCV693" s="3"/>
      <c r="LCW693" s="3"/>
      <c r="LCX693" s="5"/>
      <c r="LCY693" s="5"/>
      <c r="LCZ693" s="5"/>
      <c r="LDA693" s="20"/>
      <c r="LDB693" s="20"/>
      <c r="LDC693" s="3"/>
      <c r="LDD693" s="3"/>
      <c r="LDE693" s="3"/>
      <c r="LDF693" s="3"/>
      <c r="LDG693" s="3"/>
      <c r="LDH693" s="3"/>
      <c r="LDI693" s="3"/>
      <c r="LDJ693" s="3"/>
      <c r="LDK693" s="3"/>
      <c r="LDL693" s="3"/>
      <c r="LDM693" s="4"/>
      <c r="LDN693" s="19"/>
      <c r="LDO693" s="20"/>
      <c r="LDP693" s="5"/>
      <c r="LDQ693" s="2"/>
      <c r="LDS693" s="3"/>
      <c r="LDT693" s="3"/>
      <c r="LDU693" s="3"/>
      <c r="LDV693" s="5"/>
      <c r="LDW693" s="5"/>
      <c r="LDX693" s="5"/>
      <c r="LDY693" s="20"/>
      <c r="LDZ693" s="20"/>
      <c r="LEA693" s="3"/>
      <c r="LEB693" s="3"/>
      <c r="LEC693" s="3"/>
      <c r="LED693" s="3"/>
      <c r="LEE693" s="3"/>
      <c r="LEF693" s="3"/>
      <c r="LEG693" s="3"/>
      <c r="LEH693" s="3"/>
      <c r="LEI693" s="3"/>
      <c r="LEJ693" s="3"/>
      <c r="LEK693" s="4"/>
      <c r="LEL693" s="19"/>
      <c r="LEM693" s="20"/>
      <c r="LEN693" s="5"/>
      <c r="LEO693" s="2"/>
      <c r="LEQ693" s="3"/>
      <c r="LER693" s="3"/>
      <c r="LES693" s="3"/>
      <c r="LET693" s="5"/>
      <c r="LEU693" s="5"/>
      <c r="LEV693" s="5"/>
      <c r="LEW693" s="20"/>
      <c r="LEX693" s="20"/>
      <c r="LEY693" s="3"/>
      <c r="LEZ693" s="3"/>
      <c r="LFA693" s="3"/>
      <c r="LFB693" s="3"/>
      <c r="LFC693" s="3"/>
      <c r="LFD693" s="3"/>
      <c r="LFE693" s="3"/>
      <c r="LFF693" s="3"/>
      <c r="LFG693" s="3"/>
      <c r="LFH693" s="3"/>
      <c r="LFI693" s="4"/>
      <c r="LFJ693" s="19"/>
      <c r="LFK693" s="20"/>
      <c r="LFL693" s="5"/>
      <c r="LFM693" s="2"/>
      <c r="LFO693" s="3"/>
      <c r="LFP693" s="3"/>
      <c r="LFQ693" s="3"/>
      <c r="LFR693" s="5"/>
      <c r="LFS693" s="5"/>
      <c r="LFT693" s="5"/>
      <c r="LFU693" s="20"/>
      <c r="LFV693" s="20"/>
      <c r="LFW693" s="3"/>
      <c r="LFX693" s="3"/>
      <c r="LFY693" s="3"/>
      <c r="LFZ693" s="3"/>
      <c r="LGA693" s="3"/>
      <c r="LGB693" s="3"/>
      <c r="LGC693" s="3"/>
      <c r="LGD693" s="3"/>
      <c r="LGE693" s="3"/>
      <c r="LGF693" s="3"/>
      <c r="LGG693" s="4"/>
      <c r="LGH693" s="19"/>
      <c r="LGI693" s="20"/>
      <c r="LGJ693" s="5"/>
      <c r="LGK693" s="2"/>
      <c r="LGM693" s="3"/>
      <c r="LGN693" s="3"/>
      <c r="LGO693" s="3"/>
      <c r="LGP693" s="5"/>
      <c r="LGQ693" s="5"/>
      <c r="LGR693" s="5"/>
      <c r="LGS693" s="20"/>
      <c r="LGT693" s="20"/>
      <c r="LGU693" s="3"/>
      <c r="LGV693" s="3"/>
      <c r="LGW693" s="3"/>
      <c r="LGX693" s="3"/>
      <c r="LGY693" s="3"/>
      <c r="LGZ693" s="3"/>
      <c r="LHA693" s="3"/>
      <c r="LHB693" s="3"/>
      <c r="LHC693" s="3"/>
      <c r="LHD693" s="3"/>
      <c r="LHE693" s="4"/>
      <c r="LHF693" s="19"/>
      <c r="LHG693" s="20"/>
      <c r="LHH693" s="5"/>
      <c r="LHI693" s="2"/>
      <c r="LHK693" s="3"/>
      <c r="LHL693" s="3"/>
      <c r="LHM693" s="3"/>
      <c r="LHN693" s="5"/>
      <c r="LHO693" s="5"/>
      <c r="LHP693" s="5"/>
      <c r="LHQ693" s="20"/>
      <c r="LHR693" s="20"/>
      <c r="LHS693" s="3"/>
      <c r="LHT693" s="3"/>
      <c r="LHU693" s="3"/>
      <c r="LHV693" s="3"/>
      <c r="LHW693" s="3"/>
      <c r="LHX693" s="3"/>
      <c r="LHY693" s="3"/>
      <c r="LHZ693" s="3"/>
      <c r="LIA693" s="3"/>
      <c r="LIB693" s="3"/>
      <c r="LIC693" s="4"/>
      <c r="LID693" s="19"/>
      <c r="LIE693" s="20"/>
      <c r="LIF693" s="5"/>
      <c r="LIG693" s="2"/>
      <c r="LII693" s="3"/>
      <c r="LIJ693" s="3"/>
      <c r="LIK693" s="3"/>
      <c r="LIL693" s="5"/>
      <c r="LIM693" s="5"/>
      <c r="LIN693" s="5"/>
      <c r="LIO693" s="20"/>
      <c r="LIP693" s="20"/>
      <c r="LIQ693" s="3"/>
      <c r="LIR693" s="3"/>
      <c r="LIS693" s="3"/>
      <c r="LIT693" s="3"/>
      <c r="LIU693" s="3"/>
      <c r="LIV693" s="3"/>
      <c r="LIW693" s="3"/>
      <c r="LIX693" s="3"/>
      <c r="LIY693" s="3"/>
      <c r="LIZ693" s="3"/>
      <c r="LJA693" s="4"/>
      <c r="LJB693" s="19"/>
      <c r="LJC693" s="20"/>
      <c r="LJD693" s="5"/>
      <c r="LJE693" s="2"/>
      <c r="LJG693" s="3"/>
      <c r="LJH693" s="3"/>
      <c r="LJI693" s="3"/>
      <c r="LJJ693" s="5"/>
      <c r="LJK693" s="5"/>
      <c r="LJL693" s="5"/>
      <c r="LJM693" s="20"/>
      <c r="LJN693" s="20"/>
      <c r="LJO693" s="3"/>
      <c r="LJP693" s="3"/>
      <c r="LJQ693" s="3"/>
      <c r="LJR693" s="3"/>
      <c r="LJS693" s="3"/>
      <c r="LJT693" s="3"/>
      <c r="LJU693" s="3"/>
      <c r="LJV693" s="3"/>
      <c r="LJW693" s="3"/>
      <c r="LJX693" s="3"/>
      <c r="LJY693" s="4"/>
      <c r="LJZ693" s="19"/>
      <c r="LKA693" s="20"/>
      <c r="LKB693" s="5"/>
      <c r="LKC693" s="2"/>
      <c r="LKE693" s="3"/>
      <c r="LKF693" s="3"/>
      <c r="LKG693" s="3"/>
      <c r="LKH693" s="5"/>
      <c r="LKI693" s="5"/>
      <c r="LKJ693" s="5"/>
      <c r="LKK693" s="20"/>
      <c r="LKL693" s="20"/>
      <c r="LKM693" s="3"/>
      <c r="LKN693" s="3"/>
      <c r="LKO693" s="3"/>
      <c r="LKP693" s="3"/>
      <c r="LKQ693" s="3"/>
      <c r="LKR693" s="3"/>
      <c r="LKS693" s="3"/>
      <c r="LKT693" s="3"/>
      <c r="LKU693" s="3"/>
      <c r="LKV693" s="3"/>
      <c r="LKW693" s="4"/>
      <c r="LKX693" s="19"/>
      <c r="LKY693" s="20"/>
      <c r="LKZ693" s="5"/>
      <c r="LLA693" s="2"/>
      <c r="LLC693" s="3"/>
      <c r="LLD693" s="3"/>
      <c r="LLE693" s="3"/>
      <c r="LLF693" s="5"/>
      <c r="LLG693" s="5"/>
      <c r="LLH693" s="5"/>
      <c r="LLI693" s="20"/>
      <c r="LLJ693" s="20"/>
      <c r="LLK693" s="3"/>
      <c r="LLL693" s="3"/>
      <c r="LLM693" s="3"/>
      <c r="LLN693" s="3"/>
      <c r="LLO693" s="3"/>
      <c r="LLP693" s="3"/>
      <c r="LLQ693" s="3"/>
      <c r="LLR693" s="3"/>
      <c r="LLS693" s="3"/>
      <c r="LLT693" s="3"/>
      <c r="LLU693" s="4"/>
      <c r="LLV693" s="19"/>
      <c r="LLW693" s="20"/>
      <c r="LLX693" s="5"/>
      <c r="LLY693" s="2"/>
      <c r="LMA693" s="3"/>
      <c r="LMB693" s="3"/>
      <c r="LMC693" s="3"/>
      <c r="LMD693" s="5"/>
      <c r="LME693" s="5"/>
      <c r="LMF693" s="5"/>
      <c r="LMG693" s="20"/>
      <c r="LMH693" s="20"/>
      <c r="LMI693" s="3"/>
      <c r="LMJ693" s="3"/>
      <c r="LMK693" s="3"/>
      <c r="LML693" s="3"/>
      <c r="LMM693" s="3"/>
      <c r="LMN693" s="3"/>
      <c r="LMO693" s="3"/>
      <c r="LMP693" s="3"/>
      <c r="LMQ693" s="3"/>
      <c r="LMR693" s="3"/>
      <c r="LMS693" s="4"/>
      <c r="LMT693" s="19"/>
      <c r="LMU693" s="20"/>
      <c r="LMV693" s="5"/>
      <c r="LMW693" s="2"/>
      <c r="LMY693" s="3"/>
      <c r="LMZ693" s="3"/>
      <c r="LNA693" s="3"/>
      <c r="LNB693" s="5"/>
      <c r="LNC693" s="5"/>
      <c r="LND693" s="5"/>
      <c r="LNE693" s="20"/>
      <c r="LNF693" s="20"/>
      <c r="LNG693" s="3"/>
      <c r="LNH693" s="3"/>
      <c r="LNI693" s="3"/>
      <c r="LNJ693" s="3"/>
      <c r="LNK693" s="3"/>
      <c r="LNL693" s="3"/>
      <c r="LNM693" s="3"/>
      <c r="LNN693" s="3"/>
      <c r="LNO693" s="3"/>
      <c r="LNP693" s="3"/>
      <c r="LNQ693" s="4"/>
      <c r="LNR693" s="19"/>
      <c r="LNS693" s="20"/>
      <c r="LNT693" s="5"/>
      <c r="LNU693" s="2"/>
      <c r="LNW693" s="3"/>
      <c r="LNX693" s="3"/>
      <c r="LNY693" s="3"/>
      <c r="LNZ693" s="5"/>
      <c r="LOA693" s="5"/>
      <c r="LOB693" s="5"/>
      <c r="LOC693" s="20"/>
      <c r="LOD693" s="20"/>
      <c r="LOE693" s="3"/>
      <c r="LOF693" s="3"/>
      <c r="LOG693" s="3"/>
      <c r="LOH693" s="3"/>
      <c r="LOI693" s="3"/>
      <c r="LOJ693" s="3"/>
      <c r="LOK693" s="3"/>
      <c r="LOL693" s="3"/>
      <c r="LOM693" s="3"/>
      <c r="LON693" s="3"/>
      <c r="LOO693" s="4"/>
      <c r="LOP693" s="19"/>
      <c r="LOQ693" s="20"/>
      <c r="LOR693" s="5"/>
      <c r="LOS693" s="2"/>
      <c r="LOU693" s="3"/>
      <c r="LOV693" s="3"/>
      <c r="LOW693" s="3"/>
      <c r="LOX693" s="5"/>
      <c r="LOY693" s="5"/>
      <c r="LOZ693" s="5"/>
      <c r="LPA693" s="20"/>
      <c r="LPB693" s="20"/>
      <c r="LPC693" s="3"/>
      <c r="LPD693" s="3"/>
      <c r="LPE693" s="3"/>
      <c r="LPF693" s="3"/>
      <c r="LPG693" s="3"/>
      <c r="LPH693" s="3"/>
      <c r="LPI693" s="3"/>
      <c r="LPJ693" s="3"/>
      <c r="LPK693" s="3"/>
      <c r="LPL693" s="3"/>
      <c r="LPM693" s="4"/>
      <c r="LPN693" s="19"/>
      <c r="LPO693" s="20"/>
      <c r="LPP693" s="5"/>
      <c r="LPQ693" s="2"/>
      <c r="LPS693" s="3"/>
      <c r="LPT693" s="3"/>
      <c r="LPU693" s="3"/>
      <c r="LPV693" s="5"/>
      <c r="LPW693" s="5"/>
      <c r="LPX693" s="5"/>
      <c r="LPY693" s="20"/>
      <c r="LPZ693" s="20"/>
      <c r="LQA693" s="3"/>
      <c r="LQB693" s="3"/>
      <c r="LQC693" s="3"/>
      <c r="LQD693" s="3"/>
      <c r="LQE693" s="3"/>
      <c r="LQF693" s="3"/>
      <c r="LQG693" s="3"/>
      <c r="LQH693" s="3"/>
      <c r="LQI693" s="3"/>
      <c r="LQJ693" s="3"/>
      <c r="LQK693" s="4"/>
      <c r="LQL693" s="19"/>
      <c r="LQM693" s="20"/>
      <c r="LQN693" s="5"/>
      <c r="LQO693" s="2"/>
      <c r="LQQ693" s="3"/>
      <c r="LQR693" s="3"/>
      <c r="LQS693" s="3"/>
      <c r="LQT693" s="5"/>
      <c r="LQU693" s="5"/>
      <c r="LQV693" s="5"/>
      <c r="LQW693" s="20"/>
      <c r="LQX693" s="20"/>
      <c r="LQY693" s="3"/>
      <c r="LQZ693" s="3"/>
      <c r="LRA693" s="3"/>
      <c r="LRB693" s="3"/>
      <c r="LRC693" s="3"/>
      <c r="LRD693" s="3"/>
      <c r="LRE693" s="3"/>
      <c r="LRF693" s="3"/>
      <c r="LRG693" s="3"/>
      <c r="LRH693" s="3"/>
      <c r="LRI693" s="4"/>
      <c r="LRJ693" s="19"/>
      <c r="LRK693" s="20"/>
      <c r="LRL693" s="5"/>
      <c r="LRM693" s="2"/>
      <c r="LRO693" s="3"/>
      <c r="LRP693" s="3"/>
      <c r="LRQ693" s="3"/>
      <c r="LRR693" s="5"/>
      <c r="LRS693" s="5"/>
      <c r="LRT693" s="5"/>
      <c r="LRU693" s="20"/>
      <c r="LRV693" s="20"/>
      <c r="LRW693" s="3"/>
      <c r="LRX693" s="3"/>
      <c r="LRY693" s="3"/>
      <c r="LRZ693" s="3"/>
      <c r="LSA693" s="3"/>
      <c r="LSB693" s="3"/>
      <c r="LSC693" s="3"/>
      <c r="LSD693" s="3"/>
      <c r="LSE693" s="3"/>
      <c r="LSF693" s="3"/>
      <c r="LSG693" s="4"/>
      <c r="LSH693" s="19"/>
      <c r="LSI693" s="20"/>
      <c r="LSJ693" s="5"/>
      <c r="LSK693" s="2"/>
      <c r="LSM693" s="3"/>
      <c r="LSN693" s="3"/>
      <c r="LSO693" s="3"/>
      <c r="LSP693" s="5"/>
      <c r="LSQ693" s="5"/>
      <c r="LSR693" s="5"/>
      <c r="LSS693" s="20"/>
      <c r="LST693" s="20"/>
      <c r="LSU693" s="3"/>
      <c r="LSV693" s="3"/>
      <c r="LSW693" s="3"/>
      <c r="LSX693" s="3"/>
      <c r="LSY693" s="3"/>
      <c r="LSZ693" s="3"/>
      <c r="LTA693" s="3"/>
      <c r="LTB693" s="3"/>
      <c r="LTC693" s="3"/>
      <c r="LTD693" s="3"/>
      <c r="LTE693" s="4"/>
      <c r="LTF693" s="19"/>
      <c r="LTG693" s="20"/>
      <c r="LTH693" s="5"/>
      <c r="LTI693" s="2"/>
      <c r="LTK693" s="3"/>
      <c r="LTL693" s="3"/>
      <c r="LTM693" s="3"/>
      <c r="LTN693" s="5"/>
      <c r="LTO693" s="5"/>
      <c r="LTP693" s="5"/>
      <c r="LTQ693" s="20"/>
      <c r="LTR693" s="20"/>
      <c r="LTS693" s="3"/>
      <c r="LTT693" s="3"/>
      <c r="LTU693" s="3"/>
      <c r="LTV693" s="3"/>
      <c r="LTW693" s="3"/>
      <c r="LTX693" s="3"/>
      <c r="LTY693" s="3"/>
      <c r="LTZ693" s="3"/>
      <c r="LUA693" s="3"/>
      <c r="LUB693" s="3"/>
      <c r="LUC693" s="4"/>
      <c r="LUD693" s="19"/>
      <c r="LUE693" s="20"/>
      <c r="LUF693" s="5"/>
      <c r="LUG693" s="2"/>
      <c r="LUI693" s="3"/>
      <c r="LUJ693" s="3"/>
      <c r="LUK693" s="3"/>
      <c r="LUL693" s="5"/>
      <c r="LUM693" s="5"/>
      <c r="LUN693" s="5"/>
      <c r="LUO693" s="20"/>
      <c r="LUP693" s="20"/>
      <c r="LUQ693" s="3"/>
      <c r="LUR693" s="3"/>
      <c r="LUS693" s="3"/>
      <c r="LUT693" s="3"/>
      <c r="LUU693" s="3"/>
      <c r="LUV693" s="3"/>
      <c r="LUW693" s="3"/>
      <c r="LUX693" s="3"/>
      <c r="LUY693" s="3"/>
      <c r="LUZ693" s="3"/>
      <c r="LVA693" s="4"/>
      <c r="LVB693" s="19"/>
      <c r="LVC693" s="20"/>
      <c r="LVD693" s="5"/>
      <c r="LVE693" s="2"/>
      <c r="LVG693" s="3"/>
      <c r="LVH693" s="3"/>
      <c r="LVI693" s="3"/>
      <c r="LVJ693" s="5"/>
      <c r="LVK693" s="5"/>
      <c r="LVL693" s="5"/>
      <c r="LVM693" s="20"/>
      <c r="LVN693" s="20"/>
      <c r="LVO693" s="3"/>
      <c r="LVP693" s="3"/>
      <c r="LVQ693" s="3"/>
      <c r="LVR693" s="3"/>
      <c r="LVS693" s="3"/>
      <c r="LVT693" s="3"/>
      <c r="LVU693" s="3"/>
      <c r="LVV693" s="3"/>
      <c r="LVW693" s="3"/>
      <c r="LVX693" s="3"/>
      <c r="LVY693" s="4"/>
      <c r="LVZ693" s="19"/>
      <c r="LWA693" s="20"/>
      <c r="LWB693" s="5"/>
      <c r="LWC693" s="2"/>
      <c r="LWE693" s="3"/>
      <c r="LWF693" s="3"/>
      <c r="LWG693" s="3"/>
      <c r="LWH693" s="5"/>
      <c r="LWI693" s="5"/>
      <c r="LWJ693" s="5"/>
      <c r="LWK693" s="20"/>
      <c r="LWL693" s="20"/>
      <c r="LWM693" s="3"/>
      <c r="LWN693" s="3"/>
      <c r="LWO693" s="3"/>
      <c r="LWP693" s="3"/>
      <c r="LWQ693" s="3"/>
      <c r="LWR693" s="3"/>
      <c r="LWS693" s="3"/>
      <c r="LWT693" s="3"/>
      <c r="LWU693" s="3"/>
      <c r="LWV693" s="3"/>
      <c r="LWW693" s="4"/>
      <c r="LWX693" s="19"/>
      <c r="LWY693" s="20"/>
      <c r="LWZ693" s="5"/>
      <c r="LXA693" s="2"/>
      <c r="LXC693" s="3"/>
      <c r="LXD693" s="3"/>
      <c r="LXE693" s="3"/>
      <c r="LXF693" s="5"/>
      <c r="LXG693" s="5"/>
      <c r="LXH693" s="5"/>
      <c r="LXI693" s="20"/>
      <c r="LXJ693" s="20"/>
      <c r="LXK693" s="3"/>
      <c r="LXL693" s="3"/>
      <c r="LXM693" s="3"/>
      <c r="LXN693" s="3"/>
      <c r="LXO693" s="3"/>
      <c r="LXP693" s="3"/>
      <c r="LXQ693" s="3"/>
      <c r="LXR693" s="3"/>
      <c r="LXS693" s="3"/>
      <c r="LXT693" s="3"/>
      <c r="LXU693" s="4"/>
      <c r="LXV693" s="19"/>
      <c r="LXW693" s="20"/>
      <c r="LXX693" s="5"/>
      <c r="LXY693" s="2"/>
      <c r="LYA693" s="3"/>
      <c r="LYB693" s="3"/>
      <c r="LYC693" s="3"/>
      <c r="LYD693" s="5"/>
      <c r="LYE693" s="5"/>
      <c r="LYF693" s="5"/>
      <c r="LYG693" s="20"/>
      <c r="LYH693" s="20"/>
      <c r="LYI693" s="3"/>
      <c r="LYJ693" s="3"/>
      <c r="LYK693" s="3"/>
      <c r="LYL693" s="3"/>
      <c r="LYM693" s="3"/>
      <c r="LYN693" s="3"/>
      <c r="LYO693" s="3"/>
      <c r="LYP693" s="3"/>
      <c r="LYQ693" s="3"/>
      <c r="LYR693" s="3"/>
      <c r="LYS693" s="4"/>
      <c r="LYT693" s="19"/>
      <c r="LYU693" s="20"/>
      <c r="LYV693" s="5"/>
      <c r="LYW693" s="2"/>
      <c r="LYY693" s="3"/>
      <c r="LYZ693" s="3"/>
      <c r="LZA693" s="3"/>
      <c r="LZB693" s="5"/>
      <c r="LZC693" s="5"/>
      <c r="LZD693" s="5"/>
      <c r="LZE693" s="20"/>
      <c r="LZF693" s="20"/>
      <c r="LZG693" s="3"/>
      <c r="LZH693" s="3"/>
      <c r="LZI693" s="3"/>
      <c r="LZJ693" s="3"/>
      <c r="LZK693" s="3"/>
      <c r="LZL693" s="3"/>
      <c r="LZM693" s="3"/>
      <c r="LZN693" s="3"/>
      <c r="LZO693" s="3"/>
      <c r="LZP693" s="3"/>
      <c r="LZQ693" s="4"/>
      <c r="LZR693" s="19"/>
      <c r="LZS693" s="20"/>
      <c r="LZT693" s="5"/>
      <c r="LZU693" s="2"/>
      <c r="LZW693" s="3"/>
      <c r="LZX693" s="3"/>
      <c r="LZY693" s="3"/>
      <c r="LZZ693" s="5"/>
      <c r="MAA693" s="5"/>
      <c r="MAB693" s="5"/>
      <c r="MAC693" s="20"/>
      <c r="MAD693" s="20"/>
      <c r="MAE693" s="3"/>
      <c r="MAF693" s="3"/>
      <c r="MAG693" s="3"/>
      <c r="MAH693" s="3"/>
      <c r="MAI693" s="3"/>
      <c r="MAJ693" s="3"/>
      <c r="MAK693" s="3"/>
      <c r="MAL693" s="3"/>
      <c r="MAM693" s="3"/>
      <c r="MAN693" s="3"/>
      <c r="MAO693" s="4"/>
      <c r="MAP693" s="19"/>
      <c r="MAQ693" s="20"/>
      <c r="MAR693" s="5"/>
      <c r="MAS693" s="2"/>
      <c r="MAU693" s="3"/>
      <c r="MAV693" s="3"/>
      <c r="MAW693" s="3"/>
      <c r="MAX693" s="5"/>
      <c r="MAY693" s="5"/>
      <c r="MAZ693" s="5"/>
      <c r="MBA693" s="20"/>
      <c r="MBB693" s="20"/>
      <c r="MBC693" s="3"/>
      <c r="MBD693" s="3"/>
      <c r="MBE693" s="3"/>
      <c r="MBF693" s="3"/>
      <c r="MBG693" s="3"/>
      <c r="MBH693" s="3"/>
      <c r="MBI693" s="3"/>
      <c r="MBJ693" s="3"/>
      <c r="MBK693" s="3"/>
      <c r="MBL693" s="3"/>
      <c r="MBM693" s="4"/>
      <c r="MBN693" s="19"/>
      <c r="MBO693" s="20"/>
      <c r="MBP693" s="5"/>
      <c r="MBQ693" s="2"/>
      <c r="MBS693" s="3"/>
      <c r="MBT693" s="3"/>
      <c r="MBU693" s="3"/>
      <c r="MBV693" s="5"/>
      <c r="MBW693" s="5"/>
      <c r="MBX693" s="5"/>
      <c r="MBY693" s="20"/>
      <c r="MBZ693" s="20"/>
      <c r="MCA693" s="3"/>
      <c r="MCB693" s="3"/>
      <c r="MCC693" s="3"/>
      <c r="MCD693" s="3"/>
      <c r="MCE693" s="3"/>
      <c r="MCF693" s="3"/>
      <c r="MCG693" s="3"/>
      <c r="MCH693" s="3"/>
      <c r="MCI693" s="3"/>
      <c r="MCJ693" s="3"/>
      <c r="MCK693" s="4"/>
      <c r="MCL693" s="19"/>
      <c r="MCM693" s="20"/>
      <c r="MCN693" s="5"/>
      <c r="MCO693" s="2"/>
      <c r="MCQ693" s="3"/>
      <c r="MCR693" s="3"/>
      <c r="MCS693" s="3"/>
      <c r="MCT693" s="5"/>
      <c r="MCU693" s="5"/>
      <c r="MCV693" s="5"/>
      <c r="MCW693" s="20"/>
      <c r="MCX693" s="20"/>
      <c r="MCY693" s="3"/>
      <c r="MCZ693" s="3"/>
      <c r="MDA693" s="3"/>
      <c r="MDB693" s="3"/>
      <c r="MDC693" s="3"/>
      <c r="MDD693" s="3"/>
      <c r="MDE693" s="3"/>
      <c r="MDF693" s="3"/>
      <c r="MDG693" s="3"/>
      <c r="MDH693" s="3"/>
      <c r="MDI693" s="4"/>
      <c r="MDJ693" s="19"/>
      <c r="MDK693" s="20"/>
      <c r="MDL693" s="5"/>
      <c r="MDM693" s="2"/>
      <c r="MDO693" s="3"/>
      <c r="MDP693" s="3"/>
      <c r="MDQ693" s="3"/>
      <c r="MDR693" s="5"/>
      <c r="MDS693" s="5"/>
      <c r="MDT693" s="5"/>
      <c r="MDU693" s="20"/>
      <c r="MDV693" s="20"/>
      <c r="MDW693" s="3"/>
      <c r="MDX693" s="3"/>
      <c r="MDY693" s="3"/>
      <c r="MDZ693" s="3"/>
      <c r="MEA693" s="3"/>
      <c r="MEB693" s="3"/>
      <c r="MEC693" s="3"/>
      <c r="MED693" s="3"/>
      <c r="MEE693" s="3"/>
      <c r="MEF693" s="3"/>
      <c r="MEG693" s="4"/>
      <c r="MEH693" s="19"/>
      <c r="MEI693" s="20"/>
      <c r="MEJ693" s="5"/>
      <c r="MEK693" s="2"/>
      <c r="MEM693" s="3"/>
      <c r="MEN693" s="3"/>
      <c r="MEO693" s="3"/>
      <c r="MEP693" s="5"/>
      <c r="MEQ693" s="5"/>
      <c r="MER693" s="5"/>
      <c r="MES693" s="20"/>
      <c r="MET693" s="20"/>
      <c r="MEU693" s="3"/>
      <c r="MEV693" s="3"/>
      <c r="MEW693" s="3"/>
      <c r="MEX693" s="3"/>
      <c r="MEY693" s="3"/>
      <c r="MEZ693" s="3"/>
      <c r="MFA693" s="3"/>
      <c r="MFB693" s="3"/>
      <c r="MFC693" s="3"/>
      <c r="MFD693" s="3"/>
      <c r="MFE693" s="4"/>
      <c r="MFF693" s="19"/>
      <c r="MFG693" s="20"/>
      <c r="MFH693" s="5"/>
      <c r="MFI693" s="2"/>
      <c r="MFK693" s="3"/>
      <c r="MFL693" s="3"/>
      <c r="MFM693" s="3"/>
      <c r="MFN693" s="5"/>
      <c r="MFO693" s="5"/>
      <c r="MFP693" s="5"/>
      <c r="MFQ693" s="20"/>
      <c r="MFR693" s="20"/>
      <c r="MFS693" s="3"/>
      <c r="MFT693" s="3"/>
      <c r="MFU693" s="3"/>
      <c r="MFV693" s="3"/>
      <c r="MFW693" s="3"/>
      <c r="MFX693" s="3"/>
      <c r="MFY693" s="3"/>
      <c r="MFZ693" s="3"/>
      <c r="MGA693" s="3"/>
      <c r="MGB693" s="3"/>
      <c r="MGC693" s="4"/>
      <c r="MGD693" s="19"/>
      <c r="MGE693" s="20"/>
      <c r="MGF693" s="5"/>
      <c r="MGG693" s="2"/>
      <c r="MGI693" s="3"/>
      <c r="MGJ693" s="3"/>
      <c r="MGK693" s="3"/>
      <c r="MGL693" s="5"/>
      <c r="MGM693" s="5"/>
      <c r="MGN693" s="5"/>
      <c r="MGO693" s="20"/>
      <c r="MGP693" s="20"/>
      <c r="MGQ693" s="3"/>
      <c r="MGR693" s="3"/>
      <c r="MGS693" s="3"/>
      <c r="MGT693" s="3"/>
      <c r="MGU693" s="3"/>
      <c r="MGV693" s="3"/>
      <c r="MGW693" s="3"/>
      <c r="MGX693" s="3"/>
      <c r="MGY693" s="3"/>
      <c r="MGZ693" s="3"/>
      <c r="MHA693" s="4"/>
      <c r="MHB693" s="19"/>
      <c r="MHC693" s="20"/>
      <c r="MHD693" s="5"/>
      <c r="MHE693" s="2"/>
      <c r="MHG693" s="3"/>
      <c r="MHH693" s="3"/>
      <c r="MHI693" s="3"/>
      <c r="MHJ693" s="5"/>
      <c r="MHK693" s="5"/>
      <c r="MHL693" s="5"/>
      <c r="MHM693" s="20"/>
      <c r="MHN693" s="20"/>
      <c r="MHO693" s="3"/>
      <c r="MHP693" s="3"/>
      <c r="MHQ693" s="3"/>
      <c r="MHR693" s="3"/>
      <c r="MHS693" s="3"/>
      <c r="MHT693" s="3"/>
      <c r="MHU693" s="3"/>
      <c r="MHV693" s="3"/>
      <c r="MHW693" s="3"/>
      <c r="MHX693" s="3"/>
      <c r="MHY693" s="4"/>
      <c r="MHZ693" s="19"/>
      <c r="MIA693" s="20"/>
      <c r="MIB693" s="5"/>
      <c r="MIC693" s="2"/>
      <c r="MIE693" s="3"/>
      <c r="MIF693" s="3"/>
      <c r="MIG693" s="3"/>
      <c r="MIH693" s="5"/>
      <c r="MII693" s="5"/>
      <c r="MIJ693" s="5"/>
      <c r="MIK693" s="20"/>
      <c r="MIL693" s="20"/>
      <c r="MIM693" s="3"/>
      <c r="MIN693" s="3"/>
      <c r="MIO693" s="3"/>
      <c r="MIP693" s="3"/>
      <c r="MIQ693" s="3"/>
      <c r="MIR693" s="3"/>
      <c r="MIS693" s="3"/>
      <c r="MIT693" s="3"/>
      <c r="MIU693" s="3"/>
      <c r="MIV693" s="3"/>
      <c r="MIW693" s="4"/>
      <c r="MIX693" s="19"/>
      <c r="MIY693" s="20"/>
      <c r="MIZ693" s="5"/>
      <c r="MJA693" s="2"/>
      <c r="MJC693" s="3"/>
      <c r="MJD693" s="3"/>
      <c r="MJE693" s="3"/>
      <c r="MJF693" s="5"/>
      <c r="MJG693" s="5"/>
      <c r="MJH693" s="5"/>
      <c r="MJI693" s="20"/>
      <c r="MJJ693" s="20"/>
      <c r="MJK693" s="3"/>
      <c r="MJL693" s="3"/>
      <c r="MJM693" s="3"/>
      <c r="MJN693" s="3"/>
      <c r="MJO693" s="3"/>
      <c r="MJP693" s="3"/>
      <c r="MJQ693" s="3"/>
      <c r="MJR693" s="3"/>
      <c r="MJS693" s="3"/>
      <c r="MJT693" s="3"/>
      <c r="MJU693" s="4"/>
      <c r="MJV693" s="19"/>
      <c r="MJW693" s="20"/>
      <c r="MJX693" s="5"/>
      <c r="MJY693" s="2"/>
      <c r="MKA693" s="3"/>
      <c r="MKB693" s="3"/>
      <c r="MKC693" s="3"/>
      <c r="MKD693" s="5"/>
      <c r="MKE693" s="5"/>
      <c r="MKF693" s="5"/>
      <c r="MKG693" s="20"/>
      <c r="MKH693" s="20"/>
      <c r="MKI693" s="3"/>
      <c r="MKJ693" s="3"/>
      <c r="MKK693" s="3"/>
      <c r="MKL693" s="3"/>
      <c r="MKM693" s="3"/>
      <c r="MKN693" s="3"/>
      <c r="MKO693" s="3"/>
      <c r="MKP693" s="3"/>
      <c r="MKQ693" s="3"/>
      <c r="MKR693" s="3"/>
      <c r="MKS693" s="4"/>
      <c r="MKT693" s="19"/>
      <c r="MKU693" s="20"/>
      <c r="MKV693" s="5"/>
      <c r="MKW693" s="2"/>
      <c r="MKY693" s="3"/>
      <c r="MKZ693" s="3"/>
      <c r="MLA693" s="3"/>
      <c r="MLB693" s="5"/>
      <c r="MLC693" s="5"/>
      <c r="MLD693" s="5"/>
      <c r="MLE693" s="20"/>
      <c r="MLF693" s="20"/>
      <c r="MLG693" s="3"/>
      <c r="MLH693" s="3"/>
      <c r="MLI693" s="3"/>
      <c r="MLJ693" s="3"/>
      <c r="MLK693" s="3"/>
      <c r="MLL693" s="3"/>
      <c r="MLM693" s="3"/>
      <c r="MLN693" s="3"/>
      <c r="MLO693" s="3"/>
      <c r="MLP693" s="3"/>
      <c r="MLQ693" s="4"/>
      <c r="MLR693" s="19"/>
      <c r="MLS693" s="20"/>
      <c r="MLT693" s="5"/>
      <c r="MLU693" s="2"/>
      <c r="MLW693" s="3"/>
      <c r="MLX693" s="3"/>
      <c r="MLY693" s="3"/>
      <c r="MLZ693" s="5"/>
      <c r="MMA693" s="5"/>
      <c r="MMB693" s="5"/>
      <c r="MMC693" s="20"/>
      <c r="MMD693" s="20"/>
      <c r="MME693" s="3"/>
      <c r="MMF693" s="3"/>
      <c r="MMG693" s="3"/>
      <c r="MMH693" s="3"/>
      <c r="MMI693" s="3"/>
      <c r="MMJ693" s="3"/>
      <c r="MMK693" s="3"/>
      <c r="MML693" s="3"/>
      <c r="MMM693" s="3"/>
      <c r="MMN693" s="3"/>
      <c r="MMO693" s="4"/>
      <c r="MMP693" s="19"/>
      <c r="MMQ693" s="20"/>
      <c r="MMR693" s="5"/>
      <c r="MMS693" s="2"/>
      <c r="MMU693" s="3"/>
      <c r="MMV693" s="3"/>
      <c r="MMW693" s="3"/>
      <c r="MMX693" s="5"/>
      <c r="MMY693" s="5"/>
      <c r="MMZ693" s="5"/>
      <c r="MNA693" s="20"/>
      <c r="MNB693" s="20"/>
      <c r="MNC693" s="3"/>
      <c r="MND693" s="3"/>
      <c r="MNE693" s="3"/>
      <c r="MNF693" s="3"/>
      <c r="MNG693" s="3"/>
      <c r="MNH693" s="3"/>
      <c r="MNI693" s="3"/>
      <c r="MNJ693" s="3"/>
      <c r="MNK693" s="3"/>
      <c r="MNL693" s="3"/>
      <c r="MNM693" s="4"/>
      <c r="MNN693" s="19"/>
      <c r="MNO693" s="20"/>
      <c r="MNP693" s="5"/>
      <c r="MNQ693" s="2"/>
      <c r="MNS693" s="3"/>
      <c r="MNT693" s="3"/>
      <c r="MNU693" s="3"/>
      <c r="MNV693" s="5"/>
      <c r="MNW693" s="5"/>
      <c r="MNX693" s="5"/>
      <c r="MNY693" s="20"/>
      <c r="MNZ693" s="20"/>
      <c r="MOA693" s="3"/>
      <c r="MOB693" s="3"/>
      <c r="MOC693" s="3"/>
      <c r="MOD693" s="3"/>
      <c r="MOE693" s="3"/>
      <c r="MOF693" s="3"/>
      <c r="MOG693" s="3"/>
      <c r="MOH693" s="3"/>
      <c r="MOI693" s="3"/>
      <c r="MOJ693" s="3"/>
      <c r="MOK693" s="4"/>
      <c r="MOL693" s="19"/>
      <c r="MOM693" s="20"/>
      <c r="MON693" s="5"/>
      <c r="MOO693" s="2"/>
      <c r="MOQ693" s="3"/>
      <c r="MOR693" s="3"/>
      <c r="MOS693" s="3"/>
      <c r="MOT693" s="5"/>
      <c r="MOU693" s="5"/>
      <c r="MOV693" s="5"/>
      <c r="MOW693" s="20"/>
      <c r="MOX693" s="20"/>
      <c r="MOY693" s="3"/>
      <c r="MOZ693" s="3"/>
      <c r="MPA693" s="3"/>
      <c r="MPB693" s="3"/>
      <c r="MPC693" s="3"/>
      <c r="MPD693" s="3"/>
      <c r="MPE693" s="3"/>
      <c r="MPF693" s="3"/>
      <c r="MPG693" s="3"/>
      <c r="MPH693" s="3"/>
      <c r="MPI693" s="4"/>
      <c r="MPJ693" s="19"/>
      <c r="MPK693" s="20"/>
      <c r="MPL693" s="5"/>
      <c r="MPM693" s="2"/>
      <c r="MPO693" s="3"/>
      <c r="MPP693" s="3"/>
      <c r="MPQ693" s="3"/>
      <c r="MPR693" s="5"/>
      <c r="MPS693" s="5"/>
      <c r="MPT693" s="5"/>
      <c r="MPU693" s="20"/>
      <c r="MPV693" s="20"/>
      <c r="MPW693" s="3"/>
      <c r="MPX693" s="3"/>
      <c r="MPY693" s="3"/>
      <c r="MPZ693" s="3"/>
      <c r="MQA693" s="3"/>
      <c r="MQB693" s="3"/>
      <c r="MQC693" s="3"/>
      <c r="MQD693" s="3"/>
      <c r="MQE693" s="3"/>
      <c r="MQF693" s="3"/>
      <c r="MQG693" s="4"/>
      <c r="MQH693" s="19"/>
      <c r="MQI693" s="20"/>
      <c r="MQJ693" s="5"/>
      <c r="MQK693" s="2"/>
      <c r="MQM693" s="3"/>
      <c r="MQN693" s="3"/>
      <c r="MQO693" s="3"/>
      <c r="MQP693" s="5"/>
      <c r="MQQ693" s="5"/>
      <c r="MQR693" s="5"/>
      <c r="MQS693" s="20"/>
      <c r="MQT693" s="20"/>
      <c r="MQU693" s="3"/>
      <c r="MQV693" s="3"/>
      <c r="MQW693" s="3"/>
      <c r="MQX693" s="3"/>
      <c r="MQY693" s="3"/>
      <c r="MQZ693" s="3"/>
      <c r="MRA693" s="3"/>
      <c r="MRB693" s="3"/>
      <c r="MRC693" s="3"/>
      <c r="MRD693" s="3"/>
      <c r="MRE693" s="4"/>
      <c r="MRF693" s="19"/>
      <c r="MRG693" s="20"/>
      <c r="MRH693" s="5"/>
      <c r="MRI693" s="2"/>
      <c r="MRK693" s="3"/>
      <c r="MRL693" s="3"/>
      <c r="MRM693" s="3"/>
      <c r="MRN693" s="5"/>
      <c r="MRO693" s="5"/>
      <c r="MRP693" s="5"/>
      <c r="MRQ693" s="20"/>
      <c r="MRR693" s="20"/>
      <c r="MRS693" s="3"/>
      <c r="MRT693" s="3"/>
      <c r="MRU693" s="3"/>
      <c r="MRV693" s="3"/>
      <c r="MRW693" s="3"/>
      <c r="MRX693" s="3"/>
      <c r="MRY693" s="3"/>
      <c r="MRZ693" s="3"/>
      <c r="MSA693" s="3"/>
      <c r="MSB693" s="3"/>
      <c r="MSC693" s="4"/>
      <c r="MSD693" s="19"/>
      <c r="MSE693" s="20"/>
      <c r="MSF693" s="5"/>
      <c r="MSG693" s="2"/>
      <c r="MSI693" s="3"/>
      <c r="MSJ693" s="3"/>
      <c r="MSK693" s="3"/>
      <c r="MSL693" s="5"/>
      <c r="MSM693" s="5"/>
      <c r="MSN693" s="5"/>
      <c r="MSO693" s="20"/>
      <c r="MSP693" s="20"/>
      <c r="MSQ693" s="3"/>
      <c r="MSR693" s="3"/>
      <c r="MSS693" s="3"/>
      <c r="MST693" s="3"/>
      <c r="MSU693" s="3"/>
      <c r="MSV693" s="3"/>
      <c r="MSW693" s="3"/>
      <c r="MSX693" s="3"/>
      <c r="MSY693" s="3"/>
      <c r="MSZ693" s="3"/>
      <c r="MTA693" s="4"/>
      <c r="MTB693" s="19"/>
      <c r="MTC693" s="20"/>
      <c r="MTD693" s="5"/>
      <c r="MTE693" s="2"/>
      <c r="MTG693" s="3"/>
      <c r="MTH693" s="3"/>
      <c r="MTI693" s="3"/>
      <c r="MTJ693" s="5"/>
      <c r="MTK693" s="5"/>
      <c r="MTL693" s="5"/>
      <c r="MTM693" s="20"/>
      <c r="MTN693" s="20"/>
      <c r="MTO693" s="3"/>
      <c r="MTP693" s="3"/>
      <c r="MTQ693" s="3"/>
      <c r="MTR693" s="3"/>
      <c r="MTS693" s="3"/>
      <c r="MTT693" s="3"/>
      <c r="MTU693" s="3"/>
      <c r="MTV693" s="3"/>
      <c r="MTW693" s="3"/>
      <c r="MTX693" s="3"/>
      <c r="MTY693" s="4"/>
      <c r="MTZ693" s="19"/>
      <c r="MUA693" s="20"/>
      <c r="MUB693" s="5"/>
      <c r="MUC693" s="2"/>
      <c r="MUE693" s="3"/>
      <c r="MUF693" s="3"/>
      <c r="MUG693" s="3"/>
      <c r="MUH693" s="5"/>
      <c r="MUI693" s="5"/>
      <c r="MUJ693" s="5"/>
      <c r="MUK693" s="20"/>
      <c r="MUL693" s="20"/>
      <c r="MUM693" s="3"/>
      <c r="MUN693" s="3"/>
      <c r="MUO693" s="3"/>
      <c r="MUP693" s="3"/>
      <c r="MUQ693" s="3"/>
      <c r="MUR693" s="3"/>
      <c r="MUS693" s="3"/>
      <c r="MUT693" s="3"/>
      <c r="MUU693" s="3"/>
      <c r="MUV693" s="3"/>
      <c r="MUW693" s="4"/>
      <c r="MUX693" s="19"/>
      <c r="MUY693" s="20"/>
      <c r="MUZ693" s="5"/>
      <c r="MVA693" s="2"/>
      <c r="MVC693" s="3"/>
      <c r="MVD693" s="3"/>
      <c r="MVE693" s="3"/>
      <c r="MVF693" s="5"/>
      <c r="MVG693" s="5"/>
      <c r="MVH693" s="5"/>
      <c r="MVI693" s="20"/>
      <c r="MVJ693" s="20"/>
      <c r="MVK693" s="3"/>
      <c r="MVL693" s="3"/>
      <c r="MVM693" s="3"/>
      <c r="MVN693" s="3"/>
      <c r="MVO693" s="3"/>
      <c r="MVP693" s="3"/>
      <c r="MVQ693" s="3"/>
      <c r="MVR693" s="3"/>
      <c r="MVS693" s="3"/>
      <c r="MVT693" s="3"/>
      <c r="MVU693" s="4"/>
      <c r="MVV693" s="19"/>
      <c r="MVW693" s="20"/>
      <c r="MVX693" s="5"/>
      <c r="MVY693" s="2"/>
      <c r="MWA693" s="3"/>
      <c r="MWB693" s="3"/>
      <c r="MWC693" s="3"/>
      <c r="MWD693" s="5"/>
      <c r="MWE693" s="5"/>
      <c r="MWF693" s="5"/>
      <c r="MWG693" s="20"/>
      <c r="MWH693" s="20"/>
      <c r="MWI693" s="3"/>
      <c r="MWJ693" s="3"/>
      <c r="MWK693" s="3"/>
      <c r="MWL693" s="3"/>
      <c r="MWM693" s="3"/>
      <c r="MWN693" s="3"/>
      <c r="MWO693" s="3"/>
      <c r="MWP693" s="3"/>
      <c r="MWQ693" s="3"/>
      <c r="MWR693" s="3"/>
      <c r="MWS693" s="4"/>
      <c r="MWT693" s="19"/>
      <c r="MWU693" s="20"/>
      <c r="MWV693" s="5"/>
      <c r="MWW693" s="2"/>
      <c r="MWY693" s="3"/>
      <c r="MWZ693" s="3"/>
      <c r="MXA693" s="3"/>
      <c r="MXB693" s="5"/>
      <c r="MXC693" s="5"/>
      <c r="MXD693" s="5"/>
      <c r="MXE693" s="20"/>
      <c r="MXF693" s="20"/>
      <c r="MXG693" s="3"/>
      <c r="MXH693" s="3"/>
      <c r="MXI693" s="3"/>
      <c r="MXJ693" s="3"/>
      <c r="MXK693" s="3"/>
      <c r="MXL693" s="3"/>
      <c r="MXM693" s="3"/>
      <c r="MXN693" s="3"/>
      <c r="MXO693" s="3"/>
      <c r="MXP693" s="3"/>
      <c r="MXQ693" s="4"/>
      <c r="MXR693" s="19"/>
      <c r="MXS693" s="20"/>
      <c r="MXT693" s="5"/>
      <c r="MXU693" s="2"/>
      <c r="MXW693" s="3"/>
      <c r="MXX693" s="3"/>
      <c r="MXY693" s="3"/>
      <c r="MXZ693" s="5"/>
      <c r="MYA693" s="5"/>
      <c r="MYB693" s="5"/>
      <c r="MYC693" s="20"/>
      <c r="MYD693" s="20"/>
      <c r="MYE693" s="3"/>
      <c r="MYF693" s="3"/>
      <c r="MYG693" s="3"/>
      <c r="MYH693" s="3"/>
      <c r="MYI693" s="3"/>
      <c r="MYJ693" s="3"/>
      <c r="MYK693" s="3"/>
      <c r="MYL693" s="3"/>
      <c r="MYM693" s="3"/>
      <c r="MYN693" s="3"/>
      <c r="MYO693" s="4"/>
      <c r="MYP693" s="19"/>
      <c r="MYQ693" s="20"/>
      <c r="MYR693" s="5"/>
      <c r="MYS693" s="2"/>
      <c r="MYU693" s="3"/>
      <c r="MYV693" s="3"/>
      <c r="MYW693" s="3"/>
      <c r="MYX693" s="5"/>
      <c r="MYY693" s="5"/>
      <c r="MYZ693" s="5"/>
      <c r="MZA693" s="20"/>
      <c r="MZB693" s="20"/>
      <c r="MZC693" s="3"/>
      <c r="MZD693" s="3"/>
      <c r="MZE693" s="3"/>
      <c r="MZF693" s="3"/>
      <c r="MZG693" s="3"/>
      <c r="MZH693" s="3"/>
      <c r="MZI693" s="3"/>
      <c r="MZJ693" s="3"/>
      <c r="MZK693" s="3"/>
      <c r="MZL693" s="3"/>
      <c r="MZM693" s="4"/>
      <c r="MZN693" s="19"/>
      <c r="MZO693" s="20"/>
      <c r="MZP693" s="5"/>
      <c r="MZQ693" s="2"/>
      <c r="MZS693" s="3"/>
      <c r="MZT693" s="3"/>
      <c r="MZU693" s="3"/>
      <c r="MZV693" s="5"/>
      <c r="MZW693" s="5"/>
      <c r="MZX693" s="5"/>
      <c r="MZY693" s="20"/>
      <c r="MZZ693" s="20"/>
      <c r="NAA693" s="3"/>
      <c r="NAB693" s="3"/>
      <c r="NAC693" s="3"/>
      <c r="NAD693" s="3"/>
      <c r="NAE693" s="3"/>
      <c r="NAF693" s="3"/>
      <c r="NAG693" s="3"/>
      <c r="NAH693" s="3"/>
      <c r="NAI693" s="3"/>
      <c r="NAJ693" s="3"/>
      <c r="NAK693" s="4"/>
      <c r="NAL693" s="19"/>
      <c r="NAM693" s="20"/>
      <c r="NAN693" s="5"/>
      <c r="NAO693" s="2"/>
      <c r="NAQ693" s="3"/>
      <c r="NAR693" s="3"/>
      <c r="NAS693" s="3"/>
      <c r="NAT693" s="5"/>
      <c r="NAU693" s="5"/>
      <c r="NAV693" s="5"/>
      <c r="NAW693" s="20"/>
      <c r="NAX693" s="20"/>
      <c r="NAY693" s="3"/>
      <c r="NAZ693" s="3"/>
      <c r="NBA693" s="3"/>
      <c r="NBB693" s="3"/>
      <c r="NBC693" s="3"/>
      <c r="NBD693" s="3"/>
      <c r="NBE693" s="3"/>
      <c r="NBF693" s="3"/>
      <c r="NBG693" s="3"/>
      <c r="NBH693" s="3"/>
      <c r="NBI693" s="4"/>
      <c r="NBJ693" s="19"/>
      <c r="NBK693" s="20"/>
      <c r="NBL693" s="5"/>
      <c r="NBM693" s="2"/>
      <c r="NBO693" s="3"/>
      <c r="NBP693" s="3"/>
      <c r="NBQ693" s="3"/>
      <c r="NBR693" s="5"/>
      <c r="NBS693" s="5"/>
      <c r="NBT693" s="5"/>
      <c r="NBU693" s="20"/>
      <c r="NBV693" s="20"/>
      <c r="NBW693" s="3"/>
      <c r="NBX693" s="3"/>
      <c r="NBY693" s="3"/>
      <c r="NBZ693" s="3"/>
      <c r="NCA693" s="3"/>
      <c r="NCB693" s="3"/>
      <c r="NCC693" s="3"/>
      <c r="NCD693" s="3"/>
      <c r="NCE693" s="3"/>
      <c r="NCF693" s="3"/>
      <c r="NCG693" s="4"/>
      <c r="NCH693" s="19"/>
      <c r="NCI693" s="20"/>
      <c r="NCJ693" s="5"/>
      <c r="NCK693" s="2"/>
      <c r="NCM693" s="3"/>
      <c r="NCN693" s="3"/>
      <c r="NCO693" s="3"/>
      <c r="NCP693" s="5"/>
      <c r="NCQ693" s="5"/>
      <c r="NCR693" s="5"/>
      <c r="NCS693" s="20"/>
      <c r="NCT693" s="20"/>
      <c r="NCU693" s="3"/>
      <c r="NCV693" s="3"/>
      <c r="NCW693" s="3"/>
      <c r="NCX693" s="3"/>
      <c r="NCY693" s="3"/>
      <c r="NCZ693" s="3"/>
      <c r="NDA693" s="3"/>
      <c r="NDB693" s="3"/>
      <c r="NDC693" s="3"/>
      <c r="NDD693" s="3"/>
      <c r="NDE693" s="4"/>
      <c r="NDF693" s="19"/>
      <c r="NDG693" s="20"/>
      <c r="NDH693" s="5"/>
      <c r="NDI693" s="2"/>
      <c r="NDK693" s="3"/>
      <c r="NDL693" s="3"/>
      <c r="NDM693" s="3"/>
      <c r="NDN693" s="5"/>
      <c r="NDO693" s="5"/>
      <c r="NDP693" s="5"/>
      <c r="NDQ693" s="20"/>
      <c r="NDR693" s="20"/>
      <c r="NDS693" s="3"/>
      <c r="NDT693" s="3"/>
      <c r="NDU693" s="3"/>
      <c r="NDV693" s="3"/>
      <c r="NDW693" s="3"/>
      <c r="NDX693" s="3"/>
      <c r="NDY693" s="3"/>
      <c r="NDZ693" s="3"/>
      <c r="NEA693" s="3"/>
      <c r="NEB693" s="3"/>
      <c r="NEC693" s="4"/>
      <c r="NED693" s="19"/>
      <c r="NEE693" s="20"/>
      <c r="NEF693" s="5"/>
      <c r="NEG693" s="2"/>
      <c r="NEI693" s="3"/>
      <c r="NEJ693" s="3"/>
      <c r="NEK693" s="3"/>
      <c r="NEL693" s="5"/>
      <c r="NEM693" s="5"/>
      <c r="NEN693" s="5"/>
      <c r="NEO693" s="20"/>
      <c r="NEP693" s="20"/>
      <c r="NEQ693" s="3"/>
      <c r="NER693" s="3"/>
      <c r="NES693" s="3"/>
      <c r="NET693" s="3"/>
      <c r="NEU693" s="3"/>
      <c r="NEV693" s="3"/>
      <c r="NEW693" s="3"/>
      <c r="NEX693" s="3"/>
      <c r="NEY693" s="3"/>
      <c r="NEZ693" s="3"/>
      <c r="NFA693" s="4"/>
      <c r="NFB693" s="19"/>
      <c r="NFC693" s="20"/>
      <c r="NFD693" s="5"/>
      <c r="NFE693" s="2"/>
      <c r="NFG693" s="3"/>
      <c r="NFH693" s="3"/>
      <c r="NFI693" s="3"/>
      <c r="NFJ693" s="5"/>
      <c r="NFK693" s="5"/>
      <c r="NFL693" s="5"/>
      <c r="NFM693" s="20"/>
      <c r="NFN693" s="20"/>
      <c r="NFO693" s="3"/>
      <c r="NFP693" s="3"/>
      <c r="NFQ693" s="3"/>
      <c r="NFR693" s="3"/>
      <c r="NFS693" s="3"/>
      <c r="NFT693" s="3"/>
      <c r="NFU693" s="3"/>
      <c r="NFV693" s="3"/>
      <c r="NFW693" s="3"/>
      <c r="NFX693" s="3"/>
      <c r="NFY693" s="4"/>
      <c r="NFZ693" s="19"/>
      <c r="NGA693" s="20"/>
      <c r="NGB693" s="5"/>
      <c r="NGC693" s="2"/>
      <c r="NGE693" s="3"/>
      <c r="NGF693" s="3"/>
      <c r="NGG693" s="3"/>
      <c r="NGH693" s="5"/>
      <c r="NGI693" s="5"/>
      <c r="NGJ693" s="5"/>
      <c r="NGK693" s="20"/>
      <c r="NGL693" s="20"/>
      <c r="NGM693" s="3"/>
      <c r="NGN693" s="3"/>
      <c r="NGO693" s="3"/>
      <c r="NGP693" s="3"/>
      <c r="NGQ693" s="3"/>
      <c r="NGR693" s="3"/>
      <c r="NGS693" s="3"/>
      <c r="NGT693" s="3"/>
      <c r="NGU693" s="3"/>
      <c r="NGV693" s="3"/>
      <c r="NGW693" s="4"/>
      <c r="NGX693" s="19"/>
      <c r="NGY693" s="20"/>
      <c r="NGZ693" s="5"/>
      <c r="NHA693" s="2"/>
      <c r="NHC693" s="3"/>
      <c r="NHD693" s="3"/>
      <c r="NHE693" s="3"/>
      <c r="NHF693" s="5"/>
      <c r="NHG693" s="5"/>
      <c r="NHH693" s="5"/>
      <c r="NHI693" s="20"/>
      <c r="NHJ693" s="20"/>
      <c r="NHK693" s="3"/>
      <c r="NHL693" s="3"/>
      <c r="NHM693" s="3"/>
      <c r="NHN693" s="3"/>
      <c r="NHO693" s="3"/>
      <c r="NHP693" s="3"/>
      <c r="NHQ693" s="3"/>
      <c r="NHR693" s="3"/>
      <c r="NHS693" s="3"/>
      <c r="NHT693" s="3"/>
      <c r="NHU693" s="4"/>
      <c r="NHV693" s="19"/>
      <c r="NHW693" s="20"/>
      <c r="NHX693" s="5"/>
      <c r="NHY693" s="2"/>
      <c r="NIA693" s="3"/>
      <c r="NIB693" s="3"/>
      <c r="NIC693" s="3"/>
      <c r="NID693" s="5"/>
      <c r="NIE693" s="5"/>
      <c r="NIF693" s="5"/>
      <c r="NIG693" s="20"/>
      <c r="NIH693" s="20"/>
      <c r="NII693" s="3"/>
      <c r="NIJ693" s="3"/>
      <c r="NIK693" s="3"/>
      <c r="NIL693" s="3"/>
      <c r="NIM693" s="3"/>
      <c r="NIN693" s="3"/>
      <c r="NIO693" s="3"/>
      <c r="NIP693" s="3"/>
      <c r="NIQ693" s="3"/>
      <c r="NIR693" s="3"/>
      <c r="NIS693" s="4"/>
      <c r="NIT693" s="19"/>
      <c r="NIU693" s="20"/>
      <c r="NIV693" s="5"/>
      <c r="NIW693" s="2"/>
      <c r="NIY693" s="3"/>
      <c r="NIZ693" s="3"/>
      <c r="NJA693" s="3"/>
      <c r="NJB693" s="5"/>
      <c r="NJC693" s="5"/>
      <c r="NJD693" s="5"/>
      <c r="NJE693" s="20"/>
      <c r="NJF693" s="20"/>
      <c r="NJG693" s="3"/>
      <c r="NJH693" s="3"/>
      <c r="NJI693" s="3"/>
      <c r="NJJ693" s="3"/>
      <c r="NJK693" s="3"/>
      <c r="NJL693" s="3"/>
      <c r="NJM693" s="3"/>
      <c r="NJN693" s="3"/>
      <c r="NJO693" s="3"/>
      <c r="NJP693" s="3"/>
      <c r="NJQ693" s="4"/>
      <c r="NJR693" s="19"/>
      <c r="NJS693" s="20"/>
      <c r="NJT693" s="5"/>
      <c r="NJU693" s="2"/>
      <c r="NJW693" s="3"/>
      <c r="NJX693" s="3"/>
      <c r="NJY693" s="3"/>
      <c r="NJZ693" s="5"/>
      <c r="NKA693" s="5"/>
      <c r="NKB693" s="5"/>
      <c r="NKC693" s="20"/>
      <c r="NKD693" s="20"/>
      <c r="NKE693" s="3"/>
      <c r="NKF693" s="3"/>
      <c r="NKG693" s="3"/>
      <c r="NKH693" s="3"/>
      <c r="NKI693" s="3"/>
      <c r="NKJ693" s="3"/>
      <c r="NKK693" s="3"/>
      <c r="NKL693" s="3"/>
      <c r="NKM693" s="3"/>
      <c r="NKN693" s="3"/>
      <c r="NKO693" s="4"/>
      <c r="NKP693" s="19"/>
      <c r="NKQ693" s="20"/>
      <c r="NKR693" s="5"/>
      <c r="NKS693" s="2"/>
      <c r="NKU693" s="3"/>
      <c r="NKV693" s="3"/>
      <c r="NKW693" s="3"/>
      <c r="NKX693" s="5"/>
      <c r="NKY693" s="5"/>
      <c r="NKZ693" s="5"/>
      <c r="NLA693" s="20"/>
      <c r="NLB693" s="20"/>
      <c r="NLC693" s="3"/>
      <c r="NLD693" s="3"/>
      <c r="NLE693" s="3"/>
      <c r="NLF693" s="3"/>
      <c r="NLG693" s="3"/>
      <c r="NLH693" s="3"/>
      <c r="NLI693" s="3"/>
      <c r="NLJ693" s="3"/>
      <c r="NLK693" s="3"/>
      <c r="NLL693" s="3"/>
      <c r="NLM693" s="4"/>
      <c r="NLN693" s="19"/>
      <c r="NLO693" s="20"/>
      <c r="NLP693" s="5"/>
      <c r="NLQ693" s="2"/>
      <c r="NLS693" s="3"/>
      <c r="NLT693" s="3"/>
      <c r="NLU693" s="3"/>
      <c r="NLV693" s="5"/>
      <c r="NLW693" s="5"/>
      <c r="NLX693" s="5"/>
      <c r="NLY693" s="20"/>
      <c r="NLZ693" s="20"/>
      <c r="NMA693" s="3"/>
      <c r="NMB693" s="3"/>
      <c r="NMC693" s="3"/>
      <c r="NMD693" s="3"/>
      <c r="NME693" s="3"/>
      <c r="NMF693" s="3"/>
      <c r="NMG693" s="3"/>
      <c r="NMH693" s="3"/>
      <c r="NMI693" s="3"/>
      <c r="NMJ693" s="3"/>
      <c r="NMK693" s="4"/>
      <c r="NML693" s="19"/>
      <c r="NMM693" s="20"/>
      <c r="NMN693" s="5"/>
      <c r="NMO693" s="2"/>
      <c r="NMQ693" s="3"/>
      <c r="NMR693" s="3"/>
      <c r="NMS693" s="3"/>
      <c r="NMT693" s="5"/>
      <c r="NMU693" s="5"/>
      <c r="NMV693" s="5"/>
      <c r="NMW693" s="20"/>
      <c r="NMX693" s="20"/>
      <c r="NMY693" s="3"/>
      <c r="NMZ693" s="3"/>
      <c r="NNA693" s="3"/>
      <c r="NNB693" s="3"/>
      <c r="NNC693" s="3"/>
      <c r="NND693" s="3"/>
      <c r="NNE693" s="3"/>
      <c r="NNF693" s="3"/>
      <c r="NNG693" s="3"/>
      <c r="NNH693" s="3"/>
      <c r="NNI693" s="4"/>
      <c r="NNJ693" s="19"/>
      <c r="NNK693" s="20"/>
      <c r="NNL693" s="5"/>
      <c r="NNM693" s="2"/>
      <c r="NNO693" s="3"/>
      <c r="NNP693" s="3"/>
      <c r="NNQ693" s="3"/>
      <c r="NNR693" s="5"/>
      <c r="NNS693" s="5"/>
      <c r="NNT693" s="5"/>
      <c r="NNU693" s="20"/>
      <c r="NNV693" s="20"/>
      <c r="NNW693" s="3"/>
      <c r="NNX693" s="3"/>
      <c r="NNY693" s="3"/>
      <c r="NNZ693" s="3"/>
      <c r="NOA693" s="3"/>
      <c r="NOB693" s="3"/>
      <c r="NOC693" s="3"/>
      <c r="NOD693" s="3"/>
      <c r="NOE693" s="3"/>
      <c r="NOF693" s="3"/>
      <c r="NOG693" s="4"/>
      <c r="NOH693" s="19"/>
      <c r="NOI693" s="20"/>
      <c r="NOJ693" s="5"/>
      <c r="NOK693" s="2"/>
      <c r="NOM693" s="3"/>
      <c r="NON693" s="3"/>
      <c r="NOO693" s="3"/>
      <c r="NOP693" s="5"/>
      <c r="NOQ693" s="5"/>
      <c r="NOR693" s="5"/>
      <c r="NOS693" s="20"/>
      <c r="NOT693" s="20"/>
      <c r="NOU693" s="3"/>
      <c r="NOV693" s="3"/>
      <c r="NOW693" s="3"/>
      <c r="NOX693" s="3"/>
      <c r="NOY693" s="3"/>
      <c r="NOZ693" s="3"/>
      <c r="NPA693" s="3"/>
      <c r="NPB693" s="3"/>
      <c r="NPC693" s="3"/>
      <c r="NPD693" s="3"/>
      <c r="NPE693" s="4"/>
      <c r="NPF693" s="19"/>
      <c r="NPG693" s="20"/>
      <c r="NPH693" s="5"/>
      <c r="NPI693" s="2"/>
      <c r="NPK693" s="3"/>
      <c r="NPL693" s="3"/>
      <c r="NPM693" s="3"/>
      <c r="NPN693" s="5"/>
      <c r="NPO693" s="5"/>
      <c r="NPP693" s="5"/>
      <c r="NPQ693" s="20"/>
      <c r="NPR693" s="20"/>
      <c r="NPS693" s="3"/>
      <c r="NPT693" s="3"/>
      <c r="NPU693" s="3"/>
      <c r="NPV693" s="3"/>
      <c r="NPW693" s="3"/>
      <c r="NPX693" s="3"/>
      <c r="NPY693" s="3"/>
      <c r="NPZ693" s="3"/>
      <c r="NQA693" s="3"/>
      <c r="NQB693" s="3"/>
      <c r="NQC693" s="4"/>
      <c r="NQD693" s="19"/>
      <c r="NQE693" s="20"/>
      <c r="NQF693" s="5"/>
      <c r="NQG693" s="2"/>
      <c r="NQI693" s="3"/>
      <c r="NQJ693" s="3"/>
      <c r="NQK693" s="3"/>
      <c r="NQL693" s="5"/>
      <c r="NQM693" s="5"/>
      <c r="NQN693" s="5"/>
      <c r="NQO693" s="20"/>
      <c r="NQP693" s="20"/>
      <c r="NQQ693" s="3"/>
      <c r="NQR693" s="3"/>
      <c r="NQS693" s="3"/>
      <c r="NQT693" s="3"/>
      <c r="NQU693" s="3"/>
      <c r="NQV693" s="3"/>
      <c r="NQW693" s="3"/>
      <c r="NQX693" s="3"/>
      <c r="NQY693" s="3"/>
      <c r="NQZ693" s="3"/>
      <c r="NRA693" s="4"/>
      <c r="NRB693" s="19"/>
      <c r="NRC693" s="20"/>
      <c r="NRD693" s="5"/>
      <c r="NRE693" s="2"/>
      <c r="NRG693" s="3"/>
      <c r="NRH693" s="3"/>
      <c r="NRI693" s="3"/>
      <c r="NRJ693" s="5"/>
      <c r="NRK693" s="5"/>
      <c r="NRL693" s="5"/>
      <c r="NRM693" s="20"/>
      <c r="NRN693" s="20"/>
      <c r="NRO693" s="3"/>
      <c r="NRP693" s="3"/>
      <c r="NRQ693" s="3"/>
      <c r="NRR693" s="3"/>
      <c r="NRS693" s="3"/>
      <c r="NRT693" s="3"/>
      <c r="NRU693" s="3"/>
      <c r="NRV693" s="3"/>
      <c r="NRW693" s="3"/>
      <c r="NRX693" s="3"/>
      <c r="NRY693" s="4"/>
      <c r="NRZ693" s="19"/>
      <c r="NSA693" s="20"/>
      <c r="NSB693" s="5"/>
      <c r="NSC693" s="2"/>
      <c r="NSE693" s="3"/>
      <c r="NSF693" s="3"/>
      <c r="NSG693" s="3"/>
      <c r="NSH693" s="5"/>
      <c r="NSI693" s="5"/>
      <c r="NSJ693" s="5"/>
      <c r="NSK693" s="20"/>
      <c r="NSL693" s="20"/>
      <c r="NSM693" s="3"/>
      <c r="NSN693" s="3"/>
      <c r="NSO693" s="3"/>
      <c r="NSP693" s="3"/>
      <c r="NSQ693" s="3"/>
      <c r="NSR693" s="3"/>
      <c r="NSS693" s="3"/>
      <c r="NST693" s="3"/>
      <c r="NSU693" s="3"/>
      <c r="NSV693" s="3"/>
      <c r="NSW693" s="4"/>
      <c r="NSX693" s="19"/>
      <c r="NSY693" s="20"/>
      <c r="NSZ693" s="5"/>
      <c r="NTA693" s="2"/>
      <c r="NTC693" s="3"/>
      <c r="NTD693" s="3"/>
      <c r="NTE693" s="3"/>
      <c r="NTF693" s="5"/>
      <c r="NTG693" s="5"/>
      <c r="NTH693" s="5"/>
      <c r="NTI693" s="20"/>
      <c r="NTJ693" s="20"/>
      <c r="NTK693" s="3"/>
      <c r="NTL693" s="3"/>
      <c r="NTM693" s="3"/>
      <c r="NTN693" s="3"/>
      <c r="NTO693" s="3"/>
      <c r="NTP693" s="3"/>
      <c r="NTQ693" s="3"/>
      <c r="NTR693" s="3"/>
      <c r="NTS693" s="3"/>
      <c r="NTT693" s="3"/>
      <c r="NTU693" s="4"/>
      <c r="NTV693" s="19"/>
      <c r="NTW693" s="20"/>
      <c r="NTX693" s="5"/>
      <c r="NTY693" s="2"/>
      <c r="NUA693" s="3"/>
      <c r="NUB693" s="3"/>
      <c r="NUC693" s="3"/>
      <c r="NUD693" s="5"/>
      <c r="NUE693" s="5"/>
      <c r="NUF693" s="5"/>
      <c r="NUG693" s="20"/>
      <c r="NUH693" s="20"/>
      <c r="NUI693" s="3"/>
      <c r="NUJ693" s="3"/>
      <c r="NUK693" s="3"/>
      <c r="NUL693" s="3"/>
      <c r="NUM693" s="3"/>
      <c r="NUN693" s="3"/>
      <c r="NUO693" s="3"/>
      <c r="NUP693" s="3"/>
      <c r="NUQ693" s="3"/>
      <c r="NUR693" s="3"/>
      <c r="NUS693" s="4"/>
      <c r="NUT693" s="19"/>
      <c r="NUU693" s="20"/>
      <c r="NUV693" s="5"/>
      <c r="NUW693" s="2"/>
      <c r="NUY693" s="3"/>
      <c r="NUZ693" s="3"/>
      <c r="NVA693" s="3"/>
      <c r="NVB693" s="5"/>
      <c r="NVC693" s="5"/>
      <c r="NVD693" s="5"/>
      <c r="NVE693" s="20"/>
      <c r="NVF693" s="20"/>
      <c r="NVG693" s="3"/>
      <c r="NVH693" s="3"/>
      <c r="NVI693" s="3"/>
      <c r="NVJ693" s="3"/>
      <c r="NVK693" s="3"/>
      <c r="NVL693" s="3"/>
      <c r="NVM693" s="3"/>
      <c r="NVN693" s="3"/>
      <c r="NVO693" s="3"/>
      <c r="NVP693" s="3"/>
      <c r="NVQ693" s="4"/>
      <c r="NVR693" s="19"/>
      <c r="NVS693" s="20"/>
      <c r="NVT693" s="5"/>
      <c r="NVU693" s="2"/>
      <c r="NVW693" s="3"/>
      <c r="NVX693" s="3"/>
      <c r="NVY693" s="3"/>
      <c r="NVZ693" s="5"/>
      <c r="NWA693" s="5"/>
      <c r="NWB693" s="5"/>
      <c r="NWC693" s="20"/>
      <c r="NWD693" s="20"/>
      <c r="NWE693" s="3"/>
      <c r="NWF693" s="3"/>
      <c r="NWG693" s="3"/>
      <c r="NWH693" s="3"/>
      <c r="NWI693" s="3"/>
      <c r="NWJ693" s="3"/>
      <c r="NWK693" s="3"/>
      <c r="NWL693" s="3"/>
      <c r="NWM693" s="3"/>
      <c r="NWN693" s="3"/>
      <c r="NWO693" s="4"/>
      <c r="NWP693" s="19"/>
      <c r="NWQ693" s="20"/>
      <c r="NWR693" s="5"/>
      <c r="NWS693" s="2"/>
      <c r="NWU693" s="3"/>
      <c r="NWV693" s="3"/>
      <c r="NWW693" s="3"/>
      <c r="NWX693" s="5"/>
      <c r="NWY693" s="5"/>
      <c r="NWZ693" s="5"/>
      <c r="NXA693" s="20"/>
      <c r="NXB693" s="20"/>
      <c r="NXC693" s="3"/>
      <c r="NXD693" s="3"/>
      <c r="NXE693" s="3"/>
      <c r="NXF693" s="3"/>
      <c r="NXG693" s="3"/>
      <c r="NXH693" s="3"/>
      <c r="NXI693" s="3"/>
      <c r="NXJ693" s="3"/>
      <c r="NXK693" s="3"/>
      <c r="NXL693" s="3"/>
      <c r="NXM693" s="4"/>
      <c r="NXN693" s="19"/>
      <c r="NXO693" s="20"/>
      <c r="NXP693" s="5"/>
      <c r="NXQ693" s="2"/>
      <c r="NXS693" s="3"/>
      <c r="NXT693" s="3"/>
      <c r="NXU693" s="3"/>
      <c r="NXV693" s="5"/>
      <c r="NXW693" s="5"/>
      <c r="NXX693" s="5"/>
      <c r="NXY693" s="20"/>
      <c r="NXZ693" s="20"/>
      <c r="NYA693" s="3"/>
      <c r="NYB693" s="3"/>
      <c r="NYC693" s="3"/>
      <c r="NYD693" s="3"/>
      <c r="NYE693" s="3"/>
      <c r="NYF693" s="3"/>
      <c r="NYG693" s="3"/>
      <c r="NYH693" s="3"/>
      <c r="NYI693" s="3"/>
      <c r="NYJ693" s="3"/>
      <c r="NYK693" s="4"/>
      <c r="NYL693" s="19"/>
      <c r="NYM693" s="20"/>
      <c r="NYN693" s="5"/>
      <c r="NYO693" s="2"/>
      <c r="NYQ693" s="3"/>
      <c r="NYR693" s="3"/>
      <c r="NYS693" s="3"/>
      <c r="NYT693" s="5"/>
      <c r="NYU693" s="5"/>
      <c r="NYV693" s="5"/>
      <c r="NYW693" s="20"/>
      <c r="NYX693" s="20"/>
      <c r="NYY693" s="3"/>
      <c r="NYZ693" s="3"/>
      <c r="NZA693" s="3"/>
      <c r="NZB693" s="3"/>
      <c r="NZC693" s="3"/>
      <c r="NZD693" s="3"/>
      <c r="NZE693" s="3"/>
      <c r="NZF693" s="3"/>
      <c r="NZG693" s="3"/>
      <c r="NZH693" s="3"/>
      <c r="NZI693" s="4"/>
      <c r="NZJ693" s="19"/>
      <c r="NZK693" s="20"/>
      <c r="NZL693" s="5"/>
      <c r="NZM693" s="2"/>
      <c r="NZO693" s="3"/>
      <c r="NZP693" s="3"/>
      <c r="NZQ693" s="3"/>
      <c r="NZR693" s="5"/>
      <c r="NZS693" s="5"/>
      <c r="NZT693" s="5"/>
      <c r="NZU693" s="20"/>
      <c r="NZV693" s="20"/>
      <c r="NZW693" s="3"/>
      <c r="NZX693" s="3"/>
      <c r="NZY693" s="3"/>
      <c r="NZZ693" s="3"/>
      <c r="OAA693" s="3"/>
      <c r="OAB693" s="3"/>
      <c r="OAC693" s="3"/>
      <c r="OAD693" s="3"/>
      <c r="OAE693" s="3"/>
      <c r="OAF693" s="3"/>
      <c r="OAG693" s="4"/>
      <c r="OAH693" s="19"/>
      <c r="OAI693" s="20"/>
      <c r="OAJ693" s="5"/>
      <c r="OAK693" s="2"/>
      <c r="OAM693" s="3"/>
      <c r="OAN693" s="3"/>
      <c r="OAO693" s="3"/>
      <c r="OAP693" s="5"/>
      <c r="OAQ693" s="5"/>
      <c r="OAR693" s="5"/>
      <c r="OAS693" s="20"/>
      <c r="OAT693" s="20"/>
      <c r="OAU693" s="3"/>
      <c r="OAV693" s="3"/>
      <c r="OAW693" s="3"/>
      <c r="OAX693" s="3"/>
      <c r="OAY693" s="3"/>
      <c r="OAZ693" s="3"/>
      <c r="OBA693" s="3"/>
      <c r="OBB693" s="3"/>
      <c r="OBC693" s="3"/>
      <c r="OBD693" s="3"/>
      <c r="OBE693" s="4"/>
      <c r="OBF693" s="19"/>
      <c r="OBG693" s="20"/>
      <c r="OBH693" s="5"/>
      <c r="OBI693" s="2"/>
      <c r="OBK693" s="3"/>
      <c r="OBL693" s="3"/>
      <c r="OBM693" s="3"/>
      <c r="OBN693" s="5"/>
      <c r="OBO693" s="5"/>
      <c r="OBP693" s="5"/>
      <c r="OBQ693" s="20"/>
      <c r="OBR693" s="20"/>
      <c r="OBS693" s="3"/>
      <c r="OBT693" s="3"/>
      <c r="OBU693" s="3"/>
      <c r="OBV693" s="3"/>
      <c r="OBW693" s="3"/>
      <c r="OBX693" s="3"/>
      <c r="OBY693" s="3"/>
      <c r="OBZ693" s="3"/>
      <c r="OCA693" s="3"/>
      <c r="OCB693" s="3"/>
      <c r="OCC693" s="4"/>
      <c r="OCD693" s="19"/>
      <c r="OCE693" s="20"/>
      <c r="OCF693" s="5"/>
      <c r="OCG693" s="2"/>
      <c r="OCI693" s="3"/>
      <c r="OCJ693" s="3"/>
      <c r="OCK693" s="3"/>
      <c r="OCL693" s="5"/>
      <c r="OCM693" s="5"/>
      <c r="OCN693" s="5"/>
      <c r="OCO693" s="20"/>
      <c r="OCP693" s="20"/>
      <c r="OCQ693" s="3"/>
      <c r="OCR693" s="3"/>
      <c r="OCS693" s="3"/>
      <c r="OCT693" s="3"/>
      <c r="OCU693" s="3"/>
      <c r="OCV693" s="3"/>
      <c r="OCW693" s="3"/>
      <c r="OCX693" s="3"/>
      <c r="OCY693" s="3"/>
      <c r="OCZ693" s="3"/>
      <c r="ODA693" s="4"/>
      <c r="ODB693" s="19"/>
      <c r="ODC693" s="20"/>
      <c r="ODD693" s="5"/>
      <c r="ODE693" s="2"/>
      <c r="ODG693" s="3"/>
      <c r="ODH693" s="3"/>
      <c r="ODI693" s="3"/>
      <c r="ODJ693" s="5"/>
      <c r="ODK693" s="5"/>
      <c r="ODL693" s="5"/>
      <c r="ODM693" s="20"/>
      <c r="ODN693" s="20"/>
      <c r="ODO693" s="3"/>
      <c r="ODP693" s="3"/>
      <c r="ODQ693" s="3"/>
      <c r="ODR693" s="3"/>
      <c r="ODS693" s="3"/>
      <c r="ODT693" s="3"/>
      <c r="ODU693" s="3"/>
      <c r="ODV693" s="3"/>
      <c r="ODW693" s="3"/>
      <c r="ODX693" s="3"/>
      <c r="ODY693" s="4"/>
      <c r="ODZ693" s="19"/>
      <c r="OEA693" s="20"/>
      <c r="OEB693" s="5"/>
      <c r="OEC693" s="2"/>
      <c r="OEE693" s="3"/>
      <c r="OEF693" s="3"/>
      <c r="OEG693" s="3"/>
      <c r="OEH693" s="5"/>
      <c r="OEI693" s="5"/>
      <c r="OEJ693" s="5"/>
      <c r="OEK693" s="20"/>
      <c r="OEL693" s="20"/>
      <c r="OEM693" s="3"/>
      <c r="OEN693" s="3"/>
      <c r="OEO693" s="3"/>
      <c r="OEP693" s="3"/>
      <c r="OEQ693" s="3"/>
      <c r="OER693" s="3"/>
      <c r="OES693" s="3"/>
      <c r="OET693" s="3"/>
      <c r="OEU693" s="3"/>
      <c r="OEV693" s="3"/>
      <c r="OEW693" s="4"/>
      <c r="OEX693" s="19"/>
      <c r="OEY693" s="20"/>
      <c r="OEZ693" s="5"/>
      <c r="OFA693" s="2"/>
      <c r="OFC693" s="3"/>
      <c r="OFD693" s="3"/>
      <c r="OFE693" s="3"/>
      <c r="OFF693" s="5"/>
      <c r="OFG693" s="5"/>
      <c r="OFH693" s="5"/>
      <c r="OFI693" s="20"/>
      <c r="OFJ693" s="20"/>
      <c r="OFK693" s="3"/>
      <c r="OFL693" s="3"/>
      <c r="OFM693" s="3"/>
      <c r="OFN693" s="3"/>
      <c r="OFO693" s="3"/>
      <c r="OFP693" s="3"/>
      <c r="OFQ693" s="3"/>
      <c r="OFR693" s="3"/>
      <c r="OFS693" s="3"/>
      <c r="OFT693" s="3"/>
      <c r="OFU693" s="4"/>
      <c r="OFV693" s="19"/>
      <c r="OFW693" s="20"/>
      <c r="OFX693" s="5"/>
      <c r="OFY693" s="2"/>
      <c r="OGA693" s="3"/>
      <c r="OGB693" s="3"/>
      <c r="OGC693" s="3"/>
      <c r="OGD693" s="5"/>
      <c r="OGE693" s="5"/>
      <c r="OGF693" s="5"/>
      <c r="OGG693" s="20"/>
      <c r="OGH693" s="20"/>
      <c r="OGI693" s="3"/>
      <c r="OGJ693" s="3"/>
      <c r="OGK693" s="3"/>
      <c r="OGL693" s="3"/>
      <c r="OGM693" s="3"/>
      <c r="OGN693" s="3"/>
      <c r="OGO693" s="3"/>
      <c r="OGP693" s="3"/>
      <c r="OGQ693" s="3"/>
      <c r="OGR693" s="3"/>
      <c r="OGS693" s="4"/>
      <c r="OGT693" s="19"/>
      <c r="OGU693" s="20"/>
      <c r="OGV693" s="5"/>
      <c r="OGW693" s="2"/>
      <c r="OGY693" s="3"/>
      <c r="OGZ693" s="3"/>
      <c r="OHA693" s="3"/>
      <c r="OHB693" s="5"/>
      <c r="OHC693" s="5"/>
      <c r="OHD693" s="5"/>
      <c r="OHE693" s="20"/>
      <c r="OHF693" s="20"/>
      <c r="OHG693" s="3"/>
      <c r="OHH693" s="3"/>
      <c r="OHI693" s="3"/>
      <c r="OHJ693" s="3"/>
      <c r="OHK693" s="3"/>
      <c r="OHL693" s="3"/>
      <c r="OHM693" s="3"/>
      <c r="OHN693" s="3"/>
      <c r="OHO693" s="3"/>
      <c r="OHP693" s="3"/>
      <c r="OHQ693" s="4"/>
      <c r="OHR693" s="19"/>
      <c r="OHS693" s="20"/>
      <c r="OHT693" s="5"/>
      <c r="OHU693" s="2"/>
      <c r="OHW693" s="3"/>
      <c r="OHX693" s="3"/>
      <c r="OHY693" s="3"/>
      <c r="OHZ693" s="5"/>
      <c r="OIA693" s="5"/>
      <c r="OIB693" s="5"/>
      <c r="OIC693" s="20"/>
      <c r="OID693" s="20"/>
      <c r="OIE693" s="3"/>
      <c r="OIF693" s="3"/>
      <c r="OIG693" s="3"/>
      <c r="OIH693" s="3"/>
      <c r="OII693" s="3"/>
      <c r="OIJ693" s="3"/>
      <c r="OIK693" s="3"/>
      <c r="OIL693" s="3"/>
      <c r="OIM693" s="3"/>
      <c r="OIN693" s="3"/>
      <c r="OIO693" s="4"/>
      <c r="OIP693" s="19"/>
      <c r="OIQ693" s="20"/>
      <c r="OIR693" s="5"/>
      <c r="OIS693" s="2"/>
      <c r="OIU693" s="3"/>
      <c r="OIV693" s="3"/>
      <c r="OIW693" s="3"/>
      <c r="OIX693" s="5"/>
      <c r="OIY693" s="5"/>
      <c r="OIZ693" s="5"/>
      <c r="OJA693" s="20"/>
      <c r="OJB693" s="20"/>
      <c r="OJC693" s="3"/>
      <c r="OJD693" s="3"/>
      <c r="OJE693" s="3"/>
      <c r="OJF693" s="3"/>
      <c r="OJG693" s="3"/>
      <c r="OJH693" s="3"/>
      <c r="OJI693" s="3"/>
      <c r="OJJ693" s="3"/>
      <c r="OJK693" s="3"/>
      <c r="OJL693" s="3"/>
      <c r="OJM693" s="4"/>
      <c r="OJN693" s="19"/>
      <c r="OJO693" s="20"/>
      <c r="OJP693" s="5"/>
      <c r="OJQ693" s="2"/>
      <c r="OJS693" s="3"/>
      <c r="OJT693" s="3"/>
      <c r="OJU693" s="3"/>
      <c r="OJV693" s="5"/>
      <c r="OJW693" s="5"/>
      <c r="OJX693" s="5"/>
      <c r="OJY693" s="20"/>
      <c r="OJZ693" s="20"/>
      <c r="OKA693" s="3"/>
      <c r="OKB693" s="3"/>
      <c r="OKC693" s="3"/>
      <c r="OKD693" s="3"/>
      <c r="OKE693" s="3"/>
      <c r="OKF693" s="3"/>
      <c r="OKG693" s="3"/>
      <c r="OKH693" s="3"/>
      <c r="OKI693" s="3"/>
      <c r="OKJ693" s="3"/>
      <c r="OKK693" s="4"/>
      <c r="OKL693" s="19"/>
      <c r="OKM693" s="20"/>
      <c r="OKN693" s="5"/>
      <c r="OKO693" s="2"/>
      <c r="OKQ693" s="3"/>
      <c r="OKR693" s="3"/>
      <c r="OKS693" s="3"/>
      <c r="OKT693" s="5"/>
      <c r="OKU693" s="5"/>
      <c r="OKV693" s="5"/>
      <c r="OKW693" s="20"/>
      <c r="OKX693" s="20"/>
      <c r="OKY693" s="3"/>
      <c r="OKZ693" s="3"/>
      <c r="OLA693" s="3"/>
      <c r="OLB693" s="3"/>
      <c r="OLC693" s="3"/>
      <c r="OLD693" s="3"/>
      <c r="OLE693" s="3"/>
      <c r="OLF693" s="3"/>
      <c r="OLG693" s="3"/>
      <c r="OLH693" s="3"/>
      <c r="OLI693" s="4"/>
      <c r="OLJ693" s="19"/>
      <c r="OLK693" s="20"/>
      <c r="OLL693" s="5"/>
      <c r="OLM693" s="2"/>
      <c r="OLO693" s="3"/>
      <c r="OLP693" s="3"/>
      <c r="OLQ693" s="3"/>
      <c r="OLR693" s="5"/>
      <c r="OLS693" s="5"/>
      <c r="OLT693" s="5"/>
      <c r="OLU693" s="20"/>
      <c r="OLV693" s="20"/>
      <c r="OLW693" s="3"/>
      <c r="OLX693" s="3"/>
      <c r="OLY693" s="3"/>
      <c r="OLZ693" s="3"/>
      <c r="OMA693" s="3"/>
      <c r="OMB693" s="3"/>
      <c r="OMC693" s="3"/>
      <c r="OMD693" s="3"/>
      <c r="OME693" s="3"/>
      <c r="OMF693" s="3"/>
      <c r="OMG693" s="4"/>
      <c r="OMH693" s="19"/>
      <c r="OMI693" s="20"/>
      <c r="OMJ693" s="5"/>
      <c r="OMK693" s="2"/>
      <c r="OMM693" s="3"/>
      <c r="OMN693" s="3"/>
      <c r="OMO693" s="3"/>
      <c r="OMP693" s="5"/>
      <c r="OMQ693" s="5"/>
      <c r="OMR693" s="5"/>
      <c r="OMS693" s="20"/>
      <c r="OMT693" s="20"/>
      <c r="OMU693" s="3"/>
      <c r="OMV693" s="3"/>
      <c r="OMW693" s="3"/>
      <c r="OMX693" s="3"/>
      <c r="OMY693" s="3"/>
      <c r="OMZ693" s="3"/>
      <c r="ONA693" s="3"/>
      <c r="ONB693" s="3"/>
      <c r="ONC693" s="3"/>
      <c r="OND693" s="3"/>
      <c r="ONE693" s="4"/>
      <c r="ONF693" s="19"/>
      <c r="ONG693" s="20"/>
      <c r="ONH693" s="5"/>
      <c r="ONI693" s="2"/>
      <c r="ONK693" s="3"/>
      <c r="ONL693" s="3"/>
      <c r="ONM693" s="3"/>
      <c r="ONN693" s="5"/>
      <c r="ONO693" s="5"/>
      <c r="ONP693" s="5"/>
      <c r="ONQ693" s="20"/>
      <c r="ONR693" s="20"/>
      <c r="ONS693" s="3"/>
      <c r="ONT693" s="3"/>
      <c r="ONU693" s="3"/>
      <c r="ONV693" s="3"/>
      <c r="ONW693" s="3"/>
      <c r="ONX693" s="3"/>
      <c r="ONY693" s="3"/>
      <c r="ONZ693" s="3"/>
      <c r="OOA693" s="3"/>
      <c r="OOB693" s="3"/>
      <c r="OOC693" s="4"/>
      <c r="OOD693" s="19"/>
      <c r="OOE693" s="20"/>
      <c r="OOF693" s="5"/>
      <c r="OOG693" s="2"/>
      <c r="OOI693" s="3"/>
      <c r="OOJ693" s="3"/>
      <c r="OOK693" s="3"/>
      <c r="OOL693" s="5"/>
      <c r="OOM693" s="5"/>
      <c r="OON693" s="5"/>
      <c r="OOO693" s="20"/>
      <c r="OOP693" s="20"/>
      <c r="OOQ693" s="3"/>
      <c r="OOR693" s="3"/>
      <c r="OOS693" s="3"/>
      <c r="OOT693" s="3"/>
      <c r="OOU693" s="3"/>
      <c r="OOV693" s="3"/>
      <c r="OOW693" s="3"/>
      <c r="OOX693" s="3"/>
      <c r="OOY693" s="3"/>
      <c r="OOZ693" s="3"/>
      <c r="OPA693" s="4"/>
      <c r="OPB693" s="19"/>
      <c r="OPC693" s="20"/>
      <c r="OPD693" s="5"/>
      <c r="OPE693" s="2"/>
      <c r="OPG693" s="3"/>
      <c r="OPH693" s="3"/>
      <c r="OPI693" s="3"/>
      <c r="OPJ693" s="5"/>
      <c r="OPK693" s="5"/>
      <c r="OPL693" s="5"/>
      <c r="OPM693" s="20"/>
      <c r="OPN693" s="20"/>
      <c r="OPO693" s="3"/>
      <c r="OPP693" s="3"/>
      <c r="OPQ693" s="3"/>
      <c r="OPR693" s="3"/>
      <c r="OPS693" s="3"/>
      <c r="OPT693" s="3"/>
      <c r="OPU693" s="3"/>
      <c r="OPV693" s="3"/>
      <c r="OPW693" s="3"/>
      <c r="OPX693" s="3"/>
      <c r="OPY693" s="4"/>
      <c r="OPZ693" s="19"/>
      <c r="OQA693" s="20"/>
      <c r="OQB693" s="5"/>
      <c r="OQC693" s="2"/>
      <c r="OQE693" s="3"/>
      <c r="OQF693" s="3"/>
      <c r="OQG693" s="3"/>
      <c r="OQH693" s="5"/>
      <c r="OQI693" s="5"/>
      <c r="OQJ693" s="5"/>
      <c r="OQK693" s="20"/>
      <c r="OQL693" s="20"/>
      <c r="OQM693" s="3"/>
      <c r="OQN693" s="3"/>
      <c r="OQO693" s="3"/>
      <c r="OQP693" s="3"/>
      <c r="OQQ693" s="3"/>
      <c r="OQR693" s="3"/>
      <c r="OQS693" s="3"/>
      <c r="OQT693" s="3"/>
      <c r="OQU693" s="3"/>
      <c r="OQV693" s="3"/>
      <c r="OQW693" s="4"/>
      <c r="OQX693" s="19"/>
      <c r="OQY693" s="20"/>
      <c r="OQZ693" s="5"/>
      <c r="ORA693" s="2"/>
      <c r="ORC693" s="3"/>
      <c r="ORD693" s="3"/>
      <c r="ORE693" s="3"/>
      <c r="ORF693" s="5"/>
      <c r="ORG693" s="5"/>
      <c r="ORH693" s="5"/>
      <c r="ORI693" s="20"/>
      <c r="ORJ693" s="20"/>
      <c r="ORK693" s="3"/>
      <c r="ORL693" s="3"/>
      <c r="ORM693" s="3"/>
      <c r="ORN693" s="3"/>
      <c r="ORO693" s="3"/>
      <c r="ORP693" s="3"/>
      <c r="ORQ693" s="3"/>
      <c r="ORR693" s="3"/>
      <c r="ORS693" s="3"/>
      <c r="ORT693" s="3"/>
      <c r="ORU693" s="4"/>
      <c r="ORV693" s="19"/>
      <c r="ORW693" s="20"/>
      <c r="ORX693" s="5"/>
      <c r="ORY693" s="2"/>
      <c r="OSA693" s="3"/>
      <c r="OSB693" s="3"/>
      <c r="OSC693" s="3"/>
      <c r="OSD693" s="5"/>
      <c r="OSE693" s="5"/>
      <c r="OSF693" s="5"/>
      <c r="OSG693" s="20"/>
      <c r="OSH693" s="20"/>
      <c r="OSI693" s="3"/>
      <c r="OSJ693" s="3"/>
      <c r="OSK693" s="3"/>
      <c r="OSL693" s="3"/>
      <c r="OSM693" s="3"/>
      <c r="OSN693" s="3"/>
      <c r="OSO693" s="3"/>
      <c r="OSP693" s="3"/>
      <c r="OSQ693" s="3"/>
      <c r="OSR693" s="3"/>
      <c r="OSS693" s="4"/>
      <c r="OST693" s="19"/>
      <c r="OSU693" s="20"/>
      <c r="OSV693" s="5"/>
      <c r="OSW693" s="2"/>
      <c r="OSY693" s="3"/>
      <c r="OSZ693" s="3"/>
      <c r="OTA693" s="3"/>
      <c r="OTB693" s="5"/>
      <c r="OTC693" s="5"/>
      <c r="OTD693" s="5"/>
      <c r="OTE693" s="20"/>
      <c r="OTF693" s="20"/>
      <c r="OTG693" s="3"/>
      <c r="OTH693" s="3"/>
      <c r="OTI693" s="3"/>
      <c r="OTJ693" s="3"/>
      <c r="OTK693" s="3"/>
      <c r="OTL693" s="3"/>
      <c r="OTM693" s="3"/>
      <c r="OTN693" s="3"/>
      <c r="OTO693" s="3"/>
      <c r="OTP693" s="3"/>
      <c r="OTQ693" s="4"/>
      <c r="OTR693" s="19"/>
      <c r="OTS693" s="20"/>
      <c r="OTT693" s="5"/>
      <c r="OTU693" s="2"/>
      <c r="OTW693" s="3"/>
      <c r="OTX693" s="3"/>
      <c r="OTY693" s="3"/>
      <c r="OTZ693" s="5"/>
      <c r="OUA693" s="5"/>
      <c r="OUB693" s="5"/>
      <c r="OUC693" s="20"/>
      <c r="OUD693" s="20"/>
      <c r="OUE693" s="3"/>
      <c r="OUF693" s="3"/>
      <c r="OUG693" s="3"/>
      <c r="OUH693" s="3"/>
      <c r="OUI693" s="3"/>
      <c r="OUJ693" s="3"/>
      <c r="OUK693" s="3"/>
      <c r="OUL693" s="3"/>
      <c r="OUM693" s="3"/>
      <c r="OUN693" s="3"/>
      <c r="OUO693" s="4"/>
      <c r="OUP693" s="19"/>
      <c r="OUQ693" s="20"/>
      <c r="OUR693" s="5"/>
      <c r="OUS693" s="2"/>
      <c r="OUU693" s="3"/>
      <c r="OUV693" s="3"/>
      <c r="OUW693" s="3"/>
      <c r="OUX693" s="5"/>
      <c r="OUY693" s="5"/>
      <c r="OUZ693" s="5"/>
      <c r="OVA693" s="20"/>
      <c r="OVB693" s="20"/>
      <c r="OVC693" s="3"/>
      <c r="OVD693" s="3"/>
      <c r="OVE693" s="3"/>
      <c r="OVF693" s="3"/>
      <c r="OVG693" s="3"/>
      <c r="OVH693" s="3"/>
      <c r="OVI693" s="3"/>
      <c r="OVJ693" s="3"/>
      <c r="OVK693" s="3"/>
      <c r="OVL693" s="3"/>
      <c r="OVM693" s="4"/>
      <c r="OVN693" s="19"/>
      <c r="OVO693" s="20"/>
      <c r="OVP693" s="5"/>
      <c r="OVQ693" s="2"/>
      <c r="OVS693" s="3"/>
      <c r="OVT693" s="3"/>
      <c r="OVU693" s="3"/>
      <c r="OVV693" s="5"/>
      <c r="OVW693" s="5"/>
      <c r="OVX693" s="5"/>
      <c r="OVY693" s="20"/>
      <c r="OVZ693" s="20"/>
      <c r="OWA693" s="3"/>
      <c r="OWB693" s="3"/>
      <c r="OWC693" s="3"/>
      <c r="OWD693" s="3"/>
      <c r="OWE693" s="3"/>
      <c r="OWF693" s="3"/>
      <c r="OWG693" s="3"/>
      <c r="OWH693" s="3"/>
      <c r="OWI693" s="3"/>
      <c r="OWJ693" s="3"/>
      <c r="OWK693" s="4"/>
      <c r="OWL693" s="19"/>
      <c r="OWM693" s="20"/>
      <c r="OWN693" s="5"/>
      <c r="OWO693" s="2"/>
      <c r="OWQ693" s="3"/>
      <c r="OWR693" s="3"/>
      <c r="OWS693" s="3"/>
      <c r="OWT693" s="5"/>
      <c r="OWU693" s="5"/>
      <c r="OWV693" s="5"/>
      <c r="OWW693" s="20"/>
      <c r="OWX693" s="20"/>
      <c r="OWY693" s="3"/>
      <c r="OWZ693" s="3"/>
      <c r="OXA693" s="3"/>
      <c r="OXB693" s="3"/>
      <c r="OXC693" s="3"/>
      <c r="OXD693" s="3"/>
      <c r="OXE693" s="3"/>
      <c r="OXF693" s="3"/>
      <c r="OXG693" s="3"/>
      <c r="OXH693" s="3"/>
      <c r="OXI693" s="4"/>
      <c r="OXJ693" s="19"/>
      <c r="OXK693" s="20"/>
      <c r="OXL693" s="5"/>
      <c r="OXM693" s="2"/>
      <c r="OXO693" s="3"/>
      <c r="OXP693" s="3"/>
      <c r="OXQ693" s="3"/>
      <c r="OXR693" s="5"/>
      <c r="OXS693" s="5"/>
      <c r="OXT693" s="5"/>
      <c r="OXU693" s="20"/>
      <c r="OXV693" s="20"/>
      <c r="OXW693" s="3"/>
      <c r="OXX693" s="3"/>
      <c r="OXY693" s="3"/>
      <c r="OXZ693" s="3"/>
      <c r="OYA693" s="3"/>
      <c r="OYB693" s="3"/>
      <c r="OYC693" s="3"/>
      <c r="OYD693" s="3"/>
      <c r="OYE693" s="3"/>
      <c r="OYF693" s="3"/>
      <c r="OYG693" s="4"/>
      <c r="OYH693" s="19"/>
      <c r="OYI693" s="20"/>
      <c r="OYJ693" s="5"/>
      <c r="OYK693" s="2"/>
      <c r="OYM693" s="3"/>
      <c r="OYN693" s="3"/>
      <c r="OYO693" s="3"/>
      <c r="OYP693" s="5"/>
      <c r="OYQ693" s="5"/>
      <c r="OYR693" s="5"/>
      <c r="OYS693" s="20"/>
      <c r="OYT693" s="20"/>
      <c r="OYU693" s="3"/>
      <c r="OYV693" s="3"/>
      <c r="OYW693" s="3"/>
      <c r="OYX693" s="3"/>
      <c r="OYY693" s="3"/>
      <c r="OYZ693" s="3"/>
      <c r="OZA693" s="3"/>
      <c r="OZB693" s="3"/>
      <c r="OZC693" s="3"/>
      <c r="OZD693" s="3"/>
      <c r="OZE693" s="4"/>
      <c r="OZF693" s="19"/>
      <c r="OZG693" s="20"/>
      <c r="OZH693" s="5"/>
      <c r="OZI693" s="2"/>
      <c r="OZK693" s="3"/>
      <c r="OZL693" s="3"/>
      <c r="OZM693" s="3"/>
      <c r="OZN693" s="5"/>
      <c r="OZO693" s="5"/>
      <c r="OZP693" s="5"/>
      <c r="OZQ693" s="20"/>
      <c r="OZR693" s="20"/>
      <c r="OZS693" s="3"/>
      <c r="OZT693" s="3"/>
      <c r="OZU693" s="3"/>
      <c r="OZV693" s="3"/>
      <c r="OZW693" s="3"/>
      <c r="OZX693" s="3"/>
      <c r="OZY693" s="3"/>
      <c r="OZZ693" s="3"/>
      <c r="PAA693" s="3"/>
      <c r="PAB693" s="3"/>
      <c r="PAC693" s="4"/>
      <c r="PAD693" s="19"/>
      <c r="PAE693" s="20"/>
      <c r="PAF693" s="5"/>
      <c r="PAG693" s="2"/>
      <c r="PAI693" s="3"/>
      <c r="PAJ693" s="3"/>
      <c r="PAK693" s="3"/>
      <c r="PAL693" s="5"/>
      <c r="PAM693" s="5"/>
      <c r="PAN693" s="5"/>
      <c r="PAO693" s="20"/>
      <c r="PAP693" s="20"/>
      <c r="PAQ693" s="3"/>
      <c r="PAR693" s="3"/>
      <c r="PAS693" s="3"/>
      <c r="PAT693" s="3"/>
      <c r="PAU693" s="3"/>
      <c r="PAV693" s="3"/>
      <c r="PAW693" s="3"/>
      <c r="PAX693" s="3"/>
      <c r="PAY693" s="3"/>
      <c r="PAZ693" s="3"/>
      <c r="PBA693" s="4"/>
      <c r="PBB693" s="19"/>
      <c r="PBC693" s="20"/>
      <c r="PBD693" s="5"/>
      <c r="PBE693" s="2"/>
      <c r="PBG693" s="3"/>
      <c r="PBH693" s="3"/>
      <c r="PBI693" s="3"/>
      <c r="PBJ693" s="5"/>
      <c r="PBK693" s="5"/>
      <c r="PBL693" s="5"/>
      <c r="PBM693" s="20"/>
      <c r="PBN693" s="20"/>
      <c r="PBO693" s="3"/>
      <c r="PBP693" s="3"/>
      <c r="PBQ693" s="3"/>
      <c r="PBR693" s="3"/>
      <c r="PBS693" s="3"/>
      <c r="PBT693" s="3"/>
      <c r="PBU693" s="3"/>
      <c r="PBV693" s="3"/>
      <c r="PBW693" s="3"/>
      <c r="PBX693" s="3"/>
      <c r="PBY693" s="4"/>
      <c r="PBZ693" s="19"/>
      <c r="PCA693" s="20"/>
      <c r="PCB693" s="5"/>
      <c r="PCC693" s="2"/>
      <c r="PCE693" s="3"/>
      <c r="PCF693" s="3"/>
      <c r="PCG693" s="3"/>
      <c r="PCH693" s="5"/>
      <c r="PCI693" s="5"/>
      <c r="PCJ693" s="5"/>
      <c r="PCK693" s="20"/>
      <c r="PCL693" s="20"/>
      <c r="PCM693" s="3"/>
      <c r="PCN693" s="3"/>
      <c r="PCO693" s="3"/>
      <c r="PCP693" s="3"/>
      <c r="PCQ693" s="3"/>
      <c r="PCR693" s="3"/>
      <c r="PCS693" s="3"/>
      <c r="PCT693" s="3"/>
      <c r="PCU693" s="3"/>
      <c r="PCV693" s="3"/>
      <c r="PCW693" s="4"/>
      <c r="PCX693" s="19"/>
      <c r="PCY693" s="20"/>
      <c r="PCZ693" s="5"/>
      <c r="PDA693" s="2"/>
      <c r="PDC693" s="3"/>
      <c r="PDD693" s="3"/>
      <c r="PDE693" s="3"/>
      <c r="PDF693" s="5"/>
      <c r="PDG693" s="5"/>
      <c r="PDH693" s="5"/>
      <c r="PDI693" s="20"/>
      <c r="PDJ693" s="20"/>
      <c r="PDK693" s="3"/>
      <c r="PDL693" s="3"/>
      <c r="PDM693" s="3"/>
      <c r="PDN693" s="3"/>
      <c r="PDO693" s="3"/>
      <c r="PDP693" s="3"/>
      <c r="PDQ693" s="3"/>
      <c r="PDR693" s="3"/>
      <c r="PDS693" s="3"/>
      <c r="PDT693" s="3"/>
      <c r="PDU693" s="4"/>
      <c r="PDV693" s="19"/>
      <c r="PDW693" s="20"/>
      <c r="PDX693" s="5"/>
      <c r="PDY693" s="2"/>
      <c r="PEA693" s="3"/>
      <c r="PEB693" s="3"/>
      <c r="PEC693" s="3"/>
      <c r="PED693" s="5"/>
      <c r="PEE693" s="5"/>
      <c r="PEF693" s="5"/>
      <c r="PEG693" s="20"/>
      <c r="PEH693" s="20"/>
      <c r="PEI693" s="3"/>
      <c r="PEJ693" s="3"/>
      <c r="PEK693" s="3"/>
      <c r="PEL693" s="3"/>
      <c r="PEM693" s="3"/>
      <c r="PEN693" s="3"/>
      <c r="PEO693" s="3"/>
      <c r="PEP693" s="3"/>
      <c r="PEQ693" s="3"/>
      <c r="PER693" s="3"/>
      <c r="PES693" s="4"/>
      <c r="PET693" s="19"/>
      <c r="PEU693" s="20"/>
      <c r="PEV693" s="5"/>
      <c r="PEW693" s="2"/>
      <c r="PEY693" s="3"/>
      <c r="PEZ693" s="3"/>
      <c r="PFA693" s="3"/>
      <c r="PFB693" s="5"/>
      <c r="PFC693" s="5"/>
      <c r="PFD693" s="5"/>
      <c r="PFE693" s="20"/>
      <c r="PFF693" s="20"/>
      <c r="PFG693" s="3"/>
      <c r="PFH693" s="3"/>
      <c r="PFI693" s="3"/>
      <c r="PFJ693" s="3"/>
      <c r="PFK693" s="3"/>
      <c r="PFL693" s="3"/>
      <c r="PFM693" s="3"/>
      <c r="PFN693" s="3"/>
      <c r="PFO693" s="3"/>
      <c r="PFP693" s="3"/>
      <c r="PFQ693" s="4"/>
      <c r="PFR693" s="19"/>
      <c r="PFS693" s="20"/>
      <c r="PFT693" s="5"/>
      <c r="PFU693" s="2"/>
      <c r="PFW693" s="3"/>
      <c r="PFX693" s="3"/>
      <c r="PFY693" s="3"/>
      <c r="PFZ693" s="5"/>
      <c r="PGA693" s="5"/>
      <c r="PGB693" s="5"/>
      <c r="PGC693" s="20"/>
      <c r="PGD693" s="20"/>
      <c r="PGE693" s="3"/>
      <c r="PGF693" s="3"/>
      <c r="PGG693" s="3"/>
      <c r="PGH693" s="3"/>
      <c r="PGI693" s="3"/>
      <c r="PGJ693" s="3"/>
      <c r="PGK693" s="3"/>
      <c r="PGL693" s="3"/>
      <c r="PGM693" s="3"/>
      <c r="PGN693" s="3"/>
      <c r="PGO693" s="4"/>
      <c r="PGP693" s="19"/>
      <c r="PGQ693" s="20"/>
      <c r="PGR693" s="5"/>
      <c r="PGS693" s="2"/>
      <c r="PGU693" s="3"/>
      <c r="PGV693" s="3"/>
      <c r="PGW693" s="3"/>
      <c r="PGX693" s="5"/>
      <c r="PGY693" s="5"/>
      <c r="PGZ693" s="5"/>
      <c r="PHA693" s="20"/>
      <c r="PHB693" s="20"/>
      <c r="PHC693" s="3"/>
      <c r="PHD693" s="3"/>
      <c r="PHE693" s="3"/>
      <c r="PHF693" s="3"/>
      <c r="PHG693" s="3"/>
      <c r="PHH693" s="3"/>
      <c r="PHI693" s="3"/>
      <c r="PHJ693" s="3"/>
      <c r="PHK693" s="3"/>
      <c r="PHL693" s="3"/>
      <c r="PHM693" s="4"/>
      <c r="PHN693" s="19"/>
      <c r="PHO693" s="20"/>
      <c r="PHP693" s="5"/>
      <c r="PHQ693" s="2"/>
      <c r="PHS693" s="3"/>
      <c r="PHT693" s="3"/>
      <c r="PHU693" s="3"/>
      <c r="PHV693" s="5"/>
      <c r="PHW693" s="5"/>
      <c r="PHX693" s="5"/>
      <c r="PHY693" s="20"/>
      <c r="PHZ693" s="20"/>
      <c r="PIA693" s="3"/>
      <c r="PIB693" s="3"/>
      <c r="PIC693" s="3"/>
      <c r="PID693" s="3"/>
      <c r="PIE693" s="3"/>
      <c r="PIF693" s="3"/>
      <c r="PIG693" s="3"/>
      <c r="PIH693" s="3"/>
      <c r="PII693" s="3"/>
      <c r="PIJ693" s="3"/>
      <c r="PIK693" s="4"/>
      <c r="PIL693" s="19"/>
      <c r="PIM693" s="20"/>
      <c r="PIN693" s="5"/>
      <c r="PIO693" s="2"/>
      <c r="PIQ693" s="3"/>
      <c r="PIR693" s="3"/>
      <c r="PIS693" s="3"/>
      <c r="PIT693" s="5"/>
      <c r="PIU693" s="5"/>
      <c r="PIV693" s="5"/>
      <c r="PIW693" s="20"/>
      <c r="PIX693" s="20"/>
      <c r="PIY693" s="3"/>
      <c r="PIZ693" s="3"/>
      <c r="PJA693" s="3"/>
      <c r="PJB693" s="3"/>
      <c r="PJC693" s="3"/>
      <c r="PJD693" s="3"/>
      <c r="PJE693" s="3"/>
      <c r="PJF693" s="3"/>
      <c r="PJG693" s="3"/>
      <c r="PJH693" s="3"/>
      <c r="PJI693" s="4"/>
      <c r="PJJ693" s="19"/>
      <c r="PJK693" s="20"/>
      <c r="PJL693" s="5"/>
      <c r="PJM693" s="2"/>
      <c r="PJO693" s="3"/>
      <c r="PJP693" s="3"/>
      <c r="PJQ693" s="3"/>
      <c r="PJR693" s="5"/>
      <c r="PJS693" s="5"/>
      <c r="PJT693" s="5"/>
      <c r="PJU693" s="20"/>
      <c r="PJV693" s="20"/>
      <c r="PJW693" s="3"/>
      <c r="PJX693" s="3"/>
      <c r="PJY693" s="3"/>
      <c r="PJZ693" s="3"/>
      <c r="PKA693" s="3"/>
      <c r="PKB693" s="3"/>
      <c r="PKC693" s="3"/>
      <c r="PKD693" s="3"/>
      <c r="PKE693" s="3"/>
      <c r="PKF693" s="3"/>
      <c r="PKG693" s="4"/>
      <c r="PKH693" s="19"/>
      <c r="PKI693" s="20"/>
      <c r="PKJ693" s="5"/>
      <c r="PKK693" s="2"/>
      <c r="PKM693" s="3"/>
      <c r="PKN693" s="3"/>
      <c r="PKO693" s="3"/>
      <c r="PKP693" s="5"/>
      <c r="PKQ693" s="5"/>
      <c r="PKR693" s="5"/>
      <c r="PKS693" s="20"/>
      <c r="PKT693" s="20"/>
      <c r="PKU693" s="3"/>
      <c r="PKV693" s="3"/>
      <c r="PKW693" s="3"/>
      <c r="PKX693" s="3"/>
      <c r="PKY693" s="3"/>
      <c r="PKZ693" s="3"/>
      <c r="PLA693" s="3"/>
      <c r="PLB693" s="3"/>
      <c r="PLC693" s="3"/>
      <c r="PLD693" s="3"/>
      <c r="PLE693" s="4"/>
      <c r="PLF693" s="19"/>
      <c r="PLG693" s="20"/>
      <c r="PLH693" s="5"/>
      <c r="PLI693" s="2"/>
      <c r="PLK693" s="3"/>
      <c r="PLL693" s="3"/>
      <c r="PLM693" s="3"/>
      <c r="PLN693" s="5"/>
      <c r="PLO693" s="5"/>
      <c r="PLP693" s="5"/>
      <c r="PLQ693" s="20"/>
      <c r="PLR693" s="20"/>
      <c r="PLS693" s="3"/>
      <c r="PLT693" s="3"/>
      <c r="PLU693" s="3"/>
      <c r="PLV693" s="3"/>
      <c r="PLW693" s="3"/>
      <c r="PLX693" s="3"/>
      <c r="PLY693" s="3"/>
      <c r="PLZ693" s="3"/>
      <c r="PMA693" s="3"/>
      <c r="PMB693" s="3"/>
      <c r="PMC693" s="4"/>
      <c r="PMD693" s="19"/>
      <c r="PME693" s="20"/>
      <c r="PMF693" s="5"/>
      <c r="PMG693" s="2"/>
      <c r="PMI693" s="3"/>
      <c r="PMJ693" s="3"/>
      <c r="PMK693" s="3"/>
      <c r="PML693" s="5"/>
      <c r="PMM693" s="5"/>
      <c r="PMN693" s="5"/>
      <c r="PMO693" s="20"/>
      <c r="PMP693" s="20"/>
      <c r="PMQ693" s="3"/>
      <c r="PMR693" s="3"/>
      <c r="PMS693" s="3"/>
      <c r="PMT693" s="3"/>
      <c r="PMU693" s="3"/>
      <c r="PMV693" s="3"/>
      <c r="PMW693" s="3"/>
      <c r="PMX693" s="3"/>
      <c r="PMY693" s="3"/>
      <c r="PMZ693" s="3"/>
      <c r="PNA693" s="4"/>
      <c r="PNB693" s="19"/>
      <c r="PNC693" s="20"/>
      <c r="PND693" s="5"/>
      <c r="PNE693" s="2"/>
      <c r="PNG693" s="3"/>
      <c r="PNH693" s="3"/>
      <c r="PNI693" s="3"/>
      <c r="PNJ693" s="5"/>
      <c r="PNK693" s="5"/>
      <c r="PNL693" s="5"/>
      <c r="PNM693" s="20"/>
      <c r="PNN693" s="20"/>
      <c r="PNO693" s="3"/>
      <c r="PNP693" s="3"/>
      <c r="PNQ693" s="3"/>
      <c r="PNR693" s="3"/>
      <c r="PNS693" s="3"/>
      <c r="PNT693" s="3"/>
      <c r="PNU693" s="3"/>
      <c r="PNV693" s="3"/>
      <c r="PNW693" s="3"/>
      <c r="PNX693" s="3"/>
      <c r="PNY693" s="4"/>
      <c r="PNZ693" s="19"/>
      <c r="POA693" s="20"/>
      <c r="POB693" s="5"/>
      <c r="POC693" s="2"/>
      <c r="POE693" s="3"/>
      <c r="POF693" s="3"/>
      <c r="POG693" s="3"/>
      <c r="POH693" s="5"/>
      <c r="POI693" s="5"/>
      <c r="POJ693" s="5"/>
      <c r="POK693" s="20"/>
      <c r="POL693" s="20"/>
      <c r="POM693" s="3"/>
      <c r="PON693" s="3"/>
      <c r="POO693" s="3"/>
      <c r="POP693" s="3"/>
      <c r="POQ693" s="3"/>
      <c r="POR693" s="3"/>
      <c r="POS693" s="3"/>
      <c r="POT693" s="3"/>
      <c r="POU693" s="3"/>
      <c r="POV693" s="3"/>
      <c r="POW693" s="4"/>
      <c r="POX693" s="19"/>
      <c r="POY693" s="20"/>
      <c r="POZ693" s="5"/>
      <c r="PPA693" s="2"/>
      <c r="PPC693" s="3"/>
      <c r="PPD693" s="3"/>
      <c r="PPE693" s="3"/>
      <c r="PPF693" s="5"/>
      <c r="PPG693" s="5"/>
      <c r="PPH693" s="5"/>
      <c r="PPI693" s="20"/>
      <c r="PPJ693" s="20"/>
      <c r="PPK693" s="3"/>
      <c r="PPL693" s="3"/>
      <c r="PPM693" s="3"/>
      <c r="PPN693" s="3"/>
      <c r="PPO693" s="3"/>
      <c r="PPP693" s="3"/>
      <c r="PPQ693" s="3"/>
      <c r="PPR693" s="3"/>
      <c r="PPS693" s="3"/>
      <c r="PPT693" s="3"/>
      <c r="PPU693" s="4"/>
      <c r="PPV693" s="19"/>
      <c r="PPW693" s="20"/>
      <c r="PPX693" s="5"/>
      <c r="PPY693" s="2"/>
      <c r="PQA693" s="3"/>
      <c r="PQB693" s="3"/>
      <c r="PQC693" s="3"/>
      <c r="PQD693" s="5"/>
      <c r="PQE693" s="5"/>
      <c r="PQF693" s="5"/>
      <c r="PQG693" s="20"/>
      <c r="PQH693" s="20"/>
      <c r="PQI693" s="3"/>
      <c r="PQJ693" s="3"/>
      <c r="PQK693" s="3"/>
      <c r="PQL693" s="3"/>
      <c r="PQM693" s="3"/>
      <c r="PQN693" s="3"/>
      <c r="PQO693" s="3"/>
      <c r="PQP693" s="3"/>
      <c r="PQQ693" s="3"/>
      <c r="PQR693" s="3"/>
      <c r="PQS693" s="4"/>
      <c r="PQT693" s="19"/>
      <c r="PQU693" s="20"/>
      <c r="PQV693" s="5"/>
      <c r="PQW693" s="2"/>
      <c r="PQY693" s="3"/>
      <c r="PQZ693" s="3"/>
      <c r="PRA693" s="3"/>
      <c r="PRB693" s="5"/>
      <c r="PRC693" s="5"/>
      <c r="PRD693" s="5"/>
      <c r="PRE693" s="20"/>
      <c r="PRF693" s="20"/>
      <c r="PRG693" s="3"/>
      <c r="PRH693" s="3"/>
      <c r="PRI693" s="3"/>
      <c r="PRJ693" s="3"/>
      <c r="PRK693" s="3"/>
      <c r="PRL693" s="3"/>
      <c r="PRM693" s="3"/>
      <c r="PRN693" s="3"/>
      <c r="PRO693" s="3"/>
      <c r="PRP693" s="3"/>
      <c r="PRQ693" s="4"/>
      <c r="PRR693" s="19"/>
      <c r="PRS693" s="20"/>
      <c r="PRT693" s="5"/>
      <c r="PRU693" s="2"/>
      <c r="PRW693" s="3"/>
      <c r="PRX693" s="3"/>
      <c r="PRY693" s="3"/>
      <c r="PRZ693" s="5"/>
      <c r="PSA693" s="5"/>
      <c r="PSB693" s="5"/>
      <c r="PSC693" s="20"/>
      <c r="PSD693" s="20"/>
      <c r="PSE693" s="3"/>
      <c r="PSF693" s="3"/>
      <c r="PSG693" s="3"/>
      <c r="PSH693" s="3"/>
      <c r="PSI693" s="3"/>
      <c r="PSJ693" s="3"/>
      <c r="PSK693" s="3"/>
      <c r="PSL693" s="3"/>
      <c r="PSM693" s="3"/>
      <c r="PSN693" s="3"/>
      <c r="PSO693" s="4"/>
      <c r="PSP693" s="19"/>
      <c r="PSQ693" s="20"/>
      <c r="PSR693" s="5"/>
      <c r="PSS693" s="2"/>
      <c r="PSU693" s="3"/>
      <c r="PSV693" s="3"/>
      <c r="PSW693" s="3"/>
      <c r="PSX693" s="5"/>
      <c r="PSY693" s="5"/>
      <c r="PSZ693" s="5"/>
      <c r="PTA693" s="20"/>
      <c r="PTB693" s="20"/>
      <c r="PTC693" s="3"/>
      <c r="PTD693" s="3"/>
      <c r="PTE693" s="3"/>
      <c r="PTF693" s="3"/>
      <c r="PTG693" s="3"/>
      <c r="PTH693" s="3"/>
      <c r="PTI693" s="3"/>
      <c r="PTJ693" s="3"/>
      <c r="PTK693" s="3"/>
      <c r="PTL693" s="3"/>
      <c r="PTM693" s="4"/>
      <c r="PTN693" s="19"/>
      <c r="PTO693" s="20"/>
      <c r="PTP693" s="5"/>
      <c r="PTQ693" s="2"/>
      <c r="PTS693" s="3"/>
      <c r="PTT693" s="3"/>
      <c r="PTU693" s="3"/>
      <c r="PTV693" s="5"/>
      <c r="PTW693" s="5"/>
      <c r="PTX693" s="5"/>
      <c r="PTY693" s="20"/>
      <c r="PTZ693" s="20"/>
      <c r="PUA693" s="3"/>
      <c r="PUB693" s="3"/>
      <c r="PUC693" s="3"/>
      <c r="PUD693" s="3"/>
      <c r="PUE693" s="3"/>
      <c r="PUF693" s="3"/>
      <c r="PUG693" s="3"/>
      <c r="PUH693" s="3"/>
      <c r="PUI693" s="3"/>
      <c r="PUJ693" s="3"/>
      <c r="PUK693" s="4"/>
      <c r="PUL693" s="19"/>
      <c r="PUM693" s="20"/>
      <c r="PUN693" s="5"/>
      <c r="PUO693" s="2"/>
      <c r="PUQ693" s="3"/>
      <c r="PUR693" s="3"/>
      <c r="PUS693" s="3"/>
      <c r="PUT693" s="5"/>
      <c r="PUU693" s="5"/>
      <c r="PUV693" s="5"/>
      <c r="PUW693" s="20"/>
      <c r="PUX693" s="20"/>
      <c r="PUY693" s="3"/>
      <c r="PUZ693" s="3"/>
      <c r="PVA693" s="3"/>
      <c r="PVB693" s="3"/>
      <c r="PVC693" s="3"/>
      <c r="PVD693" s="3"/>
      <c r="PVE693" s="3"/>
      <c r="PVF693" s="3"/>
      <c r="PVG693" s="3"/>
      <c r="PVH693" s="3"/>
      <c r="PVI693" s="4"/>
      <c r="PVJ693" s="19"/>
      <c r="PVK693" s="20"/>
      <c r="PVL693" s="5"/>
      <c r="PVM693" s="2"/>
      <c r="PVO693" s="3"/>
      <c r="PVP693" s="3"/>
      <c r="PVQ693" s="3"/>
      <c r="PVR693" s="5"/>
      <c r="PVS693" s="5"/>
      <c r="PVT693" s="5"/>
      <c r="PVU693" s="20"/>
      <c r="PVV693" s="20"/>
      <c r="PVW693" s="3"/>
      <c r="PVX693" s="3"/>
      <c r="PVY693" s="3"/>
      <c r="PVZ693" s="3"/>
      <c r="PWA693" s="3"/>
      <c r="PWB693" s="3"/>
      <c r="PWC693" s="3"/>
      <c r="PWD693" s="3"/>
      <c r="PWE693" s="3"/>
      <c r="PWF693" s="3"/>
      <c r="PWG693" s="4"/>
      <c r="PWH693" s="19"/>
      <c r="PWI693" s="20"/>
      <c r="PWJ693" s="5"/>
      <c r="PWK693" s="2"/>
      <c r="PWM693" s="3"/>
      <c r="PWN693" s="3"/>
      <c r="PWO693" s="3"/>
      <c r="PWP693" s="5"/>
      <c r="PWQ693" s="5"/>
      <c r="PWR693" s="5"/>
      <c r="PWS693" s="20"/>
      <c r="PWT693" s="20"/>
      <c r="PWU693" s="3"/>
      <c r="PWV693" s="3"/>
      <c r="PWW693" s="3"/>
      <c r="PWX693" s="3"/>
      <c r="PWY693" s="3"/>
      <c r="PWZ693" s="3"/>
      <c r="PXA693" s="3"/>
      <c r="PXB693" s="3"/>
      <c r="PXC693" s="3"/>
      <c r="PXD693" s="3"/>
      <c r="PXE693" s="4"/>
      <c r="PXF693" s="19"/>
      <c r="PXG693" s="20"/>
      <c r="PXH693" s="5"/>
      <c r="PXI693" s="2"/>
      <c r="PXK693" s="3"/>
      <c r="PXL693" s="3"/>
      <c r="PXM693" s="3"/>
      <c r="PXN693" s="5"/>
      <c r="PXO693" s="5"/>
      <c r="PXP693" s="5"/>
      <c r="PXQ693" s="20"/>
      <c r="PXR693" s="20"/>
      <c r="PXS693" s="3"/>
      <c r="PXT693" s="3"/>
      <c r="PXU693" s="3"/>
      <c r="PXV693" s="3"/>
      <c r="PXW693" s="3"/>
      <c r="PXX693" s="3"/>
      <c r="PXY693" s="3"/>
      <c r="PXZ693" s="3"/>
      <c r="PYA693" s="3"/>
      <c r="PYB693" s="3"/>
      <c r="PYC693" s="4"/>
      <c r="PYD693" s="19"/>
      <c r="PYE693" s="20"/>
      <c r="PYF693" s="5"/>
      <c r="PYG693" s="2"/>
      <c r="PYI693" s="3"/>
      <c r="PYJ693" s="3"/>
      <c r="PYK693" s="3"/>
      <c r="PYL693" s="5"/>
      <c r="PYM693" s="5"/>
      <c r="PYN693" s="5"/>
      <c r="PYO693" s="20"/>
      <c r="PYP693" s="20"/>
      <c r="PYQ693" s="3"/>
      <c r="PYR693" s="3"/>
      <c r="PYS693" s="3"/>
      <c r="PYT693" s="3"/>
      <c r="PYU693" s="3"/>
      <c r="PYV693" s="3"/>
      <c r="PYW693" s="3"/>
      <c r="PYX693" s="3"/>
      <c r="PYY693" s="3"/>
      <c r="PYZ693" s="3"/>
      <c r="PZA693" s="4"/>
      <c r="PZB693" s="19"/>
      <c r="PZC693" s="20"/>
      <c r="PZD693" s="5"/>
      <c r="PZE693" s="2"/>
      <c r="PZG693" s="3"/>
      <c r="PZH693" s="3"/>
      <c r="PZI693" s="3"/>
      <c r="PZJ693" s="5"/>
      <c r="PZK693" s="5"/>
      <c r="PZL693" s="5"/>
      <c r="PZM693" s="20"/>
      <c r="PZN693" s="20"/>
      <c r="PZO693" s="3"/>
      <c r="PZP693" s="3"/>
      <c r="PZQ693" s="3"/>
      <c r="PZR693" s="3"/>
      <c r="PZS693" s="3"/>
      <c r="PZT693" s="3"/>
      <c r="PZU693" s="3"/>
      <c r="PZV693" s="3"/>
      <c r="PZW693" s="3"/>
      <c r="PZX693" s="3"/>
      <c r="PZY693" s="4"/>
      <c r="PZZ693" s="19"/>
      <c r="QAA693" s="20"/>
      <c r="QAB693" s="5"/>
      <c r="QAC693" s="2"/>
      <c r="QAE693" s="3"/>
      <c r="QAF693" s="3"/>
      <c r="QAG693" s="3"/>
      <c r="QAH693" s="5"/>
      <c r="QAI693" s="5"/>
      <c r="QAJ693" s="5"/>
      <c r="QAK693" s="20"/>
      <c r="QAL693" s="20"/>
      <c r="QAM693" s="3"/>
      <c r="QAN693" s="3"/>
      <c r="QAO693" s="3"/>
      <c r="QAP693" s="3"/>
      <c r="QAQ693" s="3"/>
      <c r="QAR693" s="3"/>
      <c r="QAS693" s="3"/>
      <c r="QAT693" s="3"/>
      <c r="QAU693" s="3"/>
      <c r="QAV693" s="3"/>
      <c r="QAW693" s="4"/>
      <c r="QAX693" s="19"/>
      <c r="QAY693" s="20"/>
      <c r="QAZ693" s="5"/>
      <c r="QBA693" s="2"/>
      <c r="QBC693" s="3"/>
      <c r="QBD693" s="3"/>
      <c r="QBE693" s="3"/>
      <c r="QBF693" s="5"/>
      <c r="QBG693" s="5"/>
      <c r="QBH693" s="5"/>
      <c r="QBI693" s="20"/>
      <c r="QBJ693" s="20"/>
      <c r="QBK693" s="3"/>
      <c r="QBL693" s="3"/>
      <c r="QBM693" s="3"/>
      <c r="QBN693" s="3"/>
      <c r="QBO693" s="3"/>
      <c r="QBP693" s="3"/>
      <c r="QBQ693" s="3"/>
      <c r="QBR693" s="3"/>
      <c r="QBS693" s="3"/>
      <c r="QBT693" s="3"/>
      <c r="QBU693" s="4"/>
      <c r="QBV693" s="19"/>
      <c r="QBW693" s="20"/>
      <c r="QBX693" s="5"/>
      <c r="QBY693" s="2"/>
      <c r="QCA693" s="3"/>
      <c r="QCB693" s="3"/>
      <c r="QCC693" s="3"/>
      <c r="QCD693" s="5"/>
      <c r="QCE693" s="5"/>
      <c r="QCF693" s="5"/>
      <c r="QCG693" s="20"/>
      <c r="QCH693" s="20"/>
      <c r="QCI693" s="3"/>
      <c r="QCJ693" s="3"/>
      <c r="QCK693" s="3"/>
      <c r="QCL693" s="3"/>
      <c r="QCM693" s="3"/>
      <c r="QCN693" s="3"/>
      <c r="QCO693" s="3"/>
      <c r="QCP693" s="3"/>
      <c r="QCQ693" s="3"/>
      <c r="QCR693" s="3"/>
      <c r="QCS693" s="4"/>
      <c r="QCT693" s="19"/>
      <c r="QCU693" s="20"/>
      <c r="QCV693" s="5"/>
      <c r="QCW693" s="2"/>
      <c r="QCY693" s="3"/>
      <c r="QCZ693" s="3"/>
      <c r="QDA693" s="3"/>
      <c r="QDB693" s="5"/>
      <c r="QDC693" s="5"/>
      <c r="QDD693" s="5"/>
      <c r="QDE693" s="20"/>
      <c r="QDF693" s="20"/>
      <c r="QDG693" s="3"/>
      <c r="QDH693" s="3"/>
      <c r="QDI693" s="3"/>
      <c r="QDJ693" s="3"/>
      <c r="QDK693" s="3"/>
      <c r="QDL693" s="3"/>
      <c r="QDM693" s="3"/>
      <c r="QDN693" s="3"/>
      <c r="QDO693" s="3"/>
      <c r="QDP693" s="3"/>
      <c r="QDQ693" s="4"/>
      <c r="QDR693" s="19"/>
      <c r="QDS693" s="20"/>
      <c r="QDT693" s="5"/>
      <c r="QDU693" s="2"/>
      <c r="QDW693" s="3"/>
      <c r="QDX693" s="3"/>
      <c r="QDY693" s="3"/>
      <c r="QDZ693" s="5"/>
      <c r="QEA693" s="5"/>
      <c r="QEB693" s="5"/>
      <c r="QEC693" s="20"/>
      <c r="QED693" s="20"/>
      <c r="QEE693" s="3"/>
      <c r="QEF693" s="3"/>
      <c r="QEG693" s="3"/>
      <c r="QEH693" s="3"/>
      <c r="QEI693" s="3"/>
      <c r="QEJ693" s="3"/>
      <c r="QEK693" s="3"/>
      <c r="QEL693" s="3"/>
      <c r="QEM693" s="3"/>
      <c r="QEN693" s="3"/>
      <c r="QEO693" s="4"/>
      <c r="QEP693" s="19"/>
      <c r="QEQ693" s="20"/>
      <c r="QER693" s="5"/>
      <c r="QES693" s="2"/>
      <c r="QEU693" s="3"/>
      <c r="QEV693" s="3"/>
      <c r="QEW693" s="3"/>
      <c r="QEX693" s="5"/>
      <c r="QEY693" s="5"/>
      <c r="QEZ693" s="5"/>
      <c r="QFA693" s="20"/>
      <c r="QFB693" s="20"/>
      <c r="QFC693" s="3"/>
      <c r="QFD693" s="3"/>
      <c r="QFE693" s="3"/>
      <c r="QFF693" s="3"/>
      <c r="QFG693" s="3"/>
      <c r="QFH693" s="3"/>
      <c r="QFI693" s="3"/>
      <c r="QFJ693" s="3"/>
      <c r="QFK693" s="3"/>
      <c r="QFL693" s="3"/>
      <c r="QFM693" s="4"/>
      <c r="QFN693" s="19"/>
      <c r="QFO693" s="20"/>
      <c r="QFP693" s="5"/>
      <c r="QFQ693" s="2"/>
      <c r="QFS693" s="3"/>
      <c r="QFT693" s="3"/>
      <c r="QFU693" s="3"/>
      <c r="QFV693" s="5"/>
      <c r="QFW693" s="5"/>
      <c r="QFX693" s="5"/>
      <c r="QFY693" s="20"/>
      <c r="QFZ693" s="20"/>
      <c r="QGA693" s="3"/>
      <c r="QGB693" s="3"/>
      <c r="QGC693" s="3"/>
      <c r="QGD693" s="3"/>
      <c r="QGE693" s="3"/>
      <c r="QGF693" s="3"/>
      <c r="QGG693" s="3"/>
      <c r="QGH693" s="3"/>
      <c r="QGI693" s="3"/>
      <c r="QGJ693" s="3"/>
      <c r="QGK693" s="4"/>
      <c r="QGL693" s="19"/>
      <c r="QGM693" s="20"/>
      <c r="QGN693" s="5"/>
      <c r="QGO693" s="2"/>
      <c r="QGQ693" s="3"/>
      <c r="QGR693" s="3"/>
      <c r="QGS693" s="3"/>
      <c r="QGT693" s="5"/>
      <c r="QGU693" s="5"/>
      <c r="QGV693" s="5"/>
      <c r="QGW693" s="20"/>
      <c r="QGX693" s="20"/>
      <c r="QGY693" s="3"/>
      <c r="QGZ693" s="3"/>
      <c r="QHA693" s="3"/>
      <c r="QHB693" s="3"/>
      <c r="QHC693" s="3"/>
      <c r="QHD693" s="3"/>
      <c r="QHE693" s="3"/>
      <c r="QHF693" s="3"/>
      <c r="QHG693" s="3"/>
      <c r="QHH693" s="3"/>
      <c r="QHI693" s="4"/>
      <c r="QHJ693" s="19"/>
      <c r="QHK693" s="20"/>
      <c r="QHL693" s="5"/>
      <c r="QHM693" s="2"/>
      <c r="QHO693" s="3"/>
      <c r="QHP693" s="3"/>
      <c r="QHQ693" s="3"/>
      <c r="QHR693" s="5"/>
      <c r="QHS693" s="5"/>
      <c r="QHT693" s="5"/>
      <c r="QHU693" s="20"/>
      <c r="QHV693" s="20"/>
      <c r="QHW693" s="3"/>
      <c r="QHX693" s="3"/>
      <c r="QHY693" s="3"/>
      <c r="QHZ693" s="3"/>
      <c r="QIA693" s="3"/>
      <c r="QIB693" s="3"/>
      <c r="QIC693" s="3"/>
      <c r="QID693" s="3"/>
      <c r="QIE693" s="3"/>
      <c r="QIF693" s="3"/>
      <c r="QIG693" s="4"/>
      <c r="QIH693" s="19"/>
      <c r="QII693" s="20"/>
      <c r="QIJ693" s="5"/>
      <c r="QIK693" s="2"/>
      <c r="QIM693" s="3"/>
      <c r="QIN693" s="3"/>
      <c r="QIO693" s="3"/>
      <c r="QIP693" s="5"/>
      <c r="QIQ693" s="5"/>
      <c r="QIR693" s="5"/>
      <c r="QIS693" s="20"/>
      <c r="QIT693" s="20"/>
      <c r="QIU693" s="3"/>
      <c r="QIV693" s="3"/>
      <c r="QIW693" s="3"/>
      <c r="QIX693" s="3"/>
      <c r="QIY693" s="3"/>
      <c r="QIZ693" s="3"/>
      <c r="QJA693" s="3"/>
      <c r="QJB693" s="3"/>
      <c r="QJC693" s="3"/>
      <c r="QJD693" s="3"/>
      <c r="QJE693" s="4"/>
      <c r="QJF693" s="19"/>
      <c r="QJG693" s="20"/>
      <c r="QJH693" s="5"/>
      <c r="QJI693" s="2"/>
      <c r="QJK693" s="3"/>
      <c r="QJL693" s="3"/>
      <c r="QJM693" s="3"/>
      <c r="QJN693" s="5"/>
      <c r="QJO693" s="5"/>
      <c r="QJP693" s="5"/>
      <c r="QJQ693" s="20"/>
      <c r="QJR693" s="20"/>
      <c r="QJS693" s="3"/>
      <c r="QJT693" s="3"/>
      <c r="QJU693" s="3"/>
      <c r="QJV693" s="3"/>
      <c r="QJW693" s="3"/>
      <c r="QJX693" s="3"/>
      <c r="QJY693" s="3"/>
      <c r="QJZ693" s="3"/>
      <c r="QKA693" s="3"/>
      <c r="QKB693" s="3"/>
      <c r="QKC693" s="4"/>
      <c r="QKD693" s="19"/>
      <c r="QKE693" s="20"/>
      <c r="QKF693" s="5"/>
      <c r="QKG693" s="2"/>
      <c r="QKI693" s="3"/>
      <c r="QKJ693" s="3"/>
      <c r="QKK693" s="3"/>
      <c r="QKL693" s="5"/>
      <c r="QKM693" s="5"/>
      <c r="QKN693" s="5"/>
      <c r="QKO693" s="20"/>
      <c r="QKP693" s="20"/>
      <c r="QKQ693" s="3"/>
      <c r="QKR693" s="3"/>
      <c r="QKS693" s="3"/>
      <c r="QKT693" s="3"/>
      <c r="QKU693" s="3"/>
      <c r="QKV693" s="3"/>
      <c r="QKW693" s="3"/>
      <c r="QKX693" s="3"/>
      <c r="QKY693" s="3"/>
      <c r="QKZ693" s="3"/>
      <c r="QLA693" s="4"/>
      <c r="QLB693" s="19"/>
      <c r="QLC693" s="20"/>
      <c r="QLD693" s="5"/>
      <c r="QLE693" s="2"/>
      <c r="QLG693" s="3"/>
      <c r="QLH693" s="3"/>
      <c r="QLI693" s="3"/>
      <c r="QLJ693" s="5"/>
      <c r="QLK693" s="5"/>
      <c r="QLL693" s="5"/>
      <c r="QLM693" s="20"/>
      <c r="QLN693" s="20"/>
      <c r="QLO693" s="3"/>
      <c r="QLP693" s="3"/>
      <c r="QLQ693" s="3"/>
      <c r="QLR693" s="3"/>
      <c r="QLS693" s="3"/>
      <c r="QLT693" s="3"/>
      <c r="QLU693" s="3"/>
      <c r="QLV693" s="3"/>
      <c r="QLW693" s="3"/>
      <c r="QLX693" s="3"/>
      <c r="QLY693" s="4"/>
      <c r="QLZ693" s="19"/>
      <c r="QMA693" s="20"/>
      <c r="QMB693" s="5"/>
      <c r="QMC693" s="2"/>
      <c r="QME693" s="3"/>
      <c r="QMF693" s="3"/>
      <c r="QMG693" s="3"/>
      <c r="QMH693" s="5"/>
      <c r="QMI693" s="5"/>
      <c r="QMJ693" s="5"/>
      <c r="QMK693" s="20"/>
      <c r="QML693" s="20"/>
      <c r="QMM693" s="3"/>
      <c r="QMN693" s="3"/>
      <c r="QMO693" s="3"/>
      <c r="QMP693" s="3"/>
      <c r="QMQ693" s="3"/>
      <c r="QMR693" s="3"/>
      <c r="QMS693" s="3"/>
      <c r="QMT693" s="3"/>
      <c r="QMU693" s="3"/>
      <c r="QMV693" s="3"/>
      <c r="QMW693" s="4"/>
      <c r="QMX693" s="19"/>
      <c r="QMY693" s="20"/>
      <c r="QMZ693" s="5"/>
      <c r="QNA693" s="2"/>
      <c r="QNC693" s="3"/>
      <c r="QND693" s="3"/>
      <c r="QNE693" s="3"/>
      <c r="QNF693" s="5"/>
      <c r="QNG693" s="5"/>
      <c r="QNH693" s="5"/>
      <c r="QNI693" s="20"/>
      <c r="QNJ693" s="20"/>
      <c r="QNK693" s="3"/>
      <c r="QNL693" s="3"/>
      <c r="QNM693" s="3"/>
      <c r="QNN693" s="3"/>
      <c r="QNO693" s="3"/>
      <c r="QNP693" s="3"/>
      <c r="QNQ693" s="3"/>
      <c r="QNR693" s="3"/>
      <c r="QNS693" s="3"/>
      <c r="QNT693" s="3"/>
      <c r="QNU693" s="4"/>
      <c r="QNV693" s="19"/>
      <c r="QNW693" s="20"/>
      <c r="QNX693" s="5"/>
      <c r="QNY693" s="2"/>
      <c r="QOA693" s="3"/>
      <c r="QOB693" s="3"/>
      <c r="QOC693" s="3"/>
      <c r="QOD693" s="5"/>
      <c r="QOE693" s="5"/>
      <c r="QOF693" s="5"/>
      <c r="QOG693" s="20"/>
      <c r="QOH693" s="20"/>
      <c r="QOI693" s="3"/>
      <c r="QOJ693" s="3"/>
      <c r="QOK693" s="3"/>
      <c r="QOL693" s="3"/>
      <c r="QOM693" s="3"/>
      <c r="QON693" s="3"/>
      <c r="QOO693" s="3"/>
      <c r="QOP693" s="3"/>
      <c r="QOQ693" s="3"/>
      <c r="QOR693" s="3"/>
      <c r="QOS693" s="4"/>
      <c r="QOT693" s="19"/>
      <c r="QOU693" s="20"/>
      <c r="QOV693" s="5"/>
      <c r="QOW693" s="2"/>
      <c r="QOY693" s="3"/>
      <c r="QOZ693" s="3"/>
      <c r="QPA693" s="3"/>
      <c r="QPB693" s="5"/>
      <c r="QPC693" s="5"/>
      <c r="QPD693" s="5"/>
      <c r="QPE693" s="20"/>
      <c r="QPF693" s="20"/>
      <c r="QPG693" s="3"/>
      <c r="QPH693" s="3"/>
      <c r="QPI693" s="3"/>
      <c r="QPJ693" s="3"/>
      <c r="QPK693" s="3"/>
      <c r="QPL693" s="3"/>
      <c r="QPM693" s="3"/>
      <c r="QPN693" s="3"/>
      <c r="QPO693" s="3"/>
      <c r="QPP693" s="3"/>
      <c r="QPQ693" s="4"/>
      <c r="QPR693" s="19"/>
      <c r="QPS693" s="20"/>
      <c r="QPT693" s="5"/>
      <c r="QPU693" s="2"/>
      <c r="QPW693" s="3"/>
      <c r="QPX693" s="3"/>
      <c r="QPY693" s="3"/>
      <c r="QPZ693" s="5"/>
      <c r="QQA693" s="5"/>
      <c r="QQB693" s="5"/>
      <c r="QQC693" s="20"/>
      <c r="QQD693" s="20"/>
      <c r="QQE693" s="3"/>
      <c r="QQF693" s="3"/>
      <c r="QQG693" s="3"/>
      <c r="QQH693" s="3"/>
      <c r="QQI693" s="3"/>
      <c r="QQJ693" s="3"/>
      <c r="QQK693" s="3"/>
      <c r="QQL693" s="3"/>
      <c r="QQM693" s="3"/>
      <c r="QQN693" s="3"/>
      <c r="QQO693" s="4"/>
      <c r="QQP693" s="19"/>
      <c r="QQQ693" s="20"/>
      <c r="QQR693" s="5"/>
      <c r="QQS693" s="2"/>
      <c r="QQU693" s="3"/>
      <c r="QQV693" s="3"/>
      <c r="QQW693" s="3"/>
      <c r="QQX693" s="5"/>
      <c r="QQY693" s="5"/>
      <c r="QQZ693" s="5"/>
      <c r="QRA693" s="20"/>
      <c r="QRB693" s="20"/>
      <c r="QRC693" s="3"/>
      <c r="QRD693" s="3"/>
      <c r="QRE693" s="3"/>
      <c r="QRF693" s="3"/>
      <c r="QRG693" s="3"/>
      <c r="QRH693" s="3"/>
      <c r="QRI693" s="3"/>
      <c r="QRJ693" s="3"/>
      <c r="QRK693" s="3"/>
      <c r="QRL693" s="3"/>
      <c r="QRM693" s="4"/>
      <c r="QRN693" s="19"/>
      <c r="QRO693" s="20"/>
      <c r="QRP693" s="5"/>
      <c r="QRQ693" s="2"/>
      <c r="QRS693" s="3"/>
      <c r="QRT693" s="3"/>
      <c r="QRU693" s="3"/>
      <c r="QRV693" s="5"/>
      <c r="QRW693" s="5"/>
      <c r="QRX693" s="5"/>
      <c r="QRY693" s="20"/>
      <c r="QRZ693" s="20"/>
      <c r="QSA693" s="3"/>
      <c r="QSB693" s="3"/>
      <c r="QSC693" s="3"/>
      <c r="QSD693" s="3"/>
      <c r="QSE693" s="3"/>
      <c r="QSF693" s="3"/>
      <c r="QSG693" s="3"/>
      <c r="QSH693" s="3"/>
      <c r="QSI693" s="3"/>
      <c r="QSJ693" s="3"/>
      <c r="QSK693" s="4"/>
      <c r="QSL693" s="19"/>
      <c r="QSM693" s="20"/>
      <c r="QSN693" s="5"/>
      <c r="QSO693" s="2"/>
      <c r="QSQ693" s="3"/>
      <c r="QSR693" s="3"/>
      <c r="QSS693" s="3"/>
      <c r="QST693" s="5"/>
      <c r="QSU693" s="5"/>
      <c r="QSV693" s="5"/>
      <c r="QSW693" s="20"/>
      <c r="QSX693" s="20"/>
      <c r="QSY693" s="3"/>
      <c r="QSZ693" s="3"/>
      <c r="QTA693" s="3"/>
      <c r="QTB693" s="3"/>
      <c r="QTC693" s="3"/>
      <c r="QTD693" s="3"/>
      <c r="QTE693" s="3"/>
      <c r="QTF693" s="3"/>
      <c r="QTG693" s="3"/>
      <c r="QTH693" s="3"/>
      <c r="QTI693" s="4"/>
      <c r="QTJ693" s="19"/>
      <c r="QTK693" s="20"/>
      <c r="QTL693" s="5"/>
      <c r="QTM693" s="2"/>
      <c r="QTO693" s="3"/>
      <c r="QTP693" s="3"/>
      <c r="QTQ693" s="3"/>
      <c r="QTR693" s="5"/>
      <c r="QTS693" s="5"/>
      <c r="QTT693" s="5"/>
      <c r="QTU693" s="20"/>
      <c r="QTV693" s="20"/>
      <c r="QTW693" s="3"/>
      <c r="QTX693" s="3"/>
      <c r="QTY693" s="3"/>
      <c r="QTZ693" s="3"/>
      <c r="QUA693" s="3"/>
      <c r="QUB693" s="3"/>
      <c r="QUC693" s="3"/>
      <c r="QUD693" s="3"/>
      <c r="QUE693" s="3"/>
      <c r="QUF693" s="3"/>
      <c r="QUG693" s="4"/>
      <c r="QUH693" s="19"/>
      <c r="QUI693" s="20"/>
      <c r="QUJ693" s="5"/>
      <c r="QUK693" s="2"/>
      <c r="QUM693" s="3"/>
      <c r="QUN693" s="3"/>
      <c r="QUO693" s="3"/>
      <c r="QUP693" s="5"/>
      <c r="QUQ693" s="5"/>
      <c r="QUR693" s="5"/>
      <c r="QUS693" s="20"/>
      <c r="QUT693" s="20"/>
      <c r="QUU693" s="3"/>
      <c r="QUV693" s="3"/>
      <c r="QUW693" s="3"/>
      <c r="QUX693" s="3"/>
      <c r="QUY693" s="3"/>
      <c r="QUZ693" s="3"/>
      <c r="QVA693" s="3"/>
      <c r="QVB693" s="3"/>
      <c r="QVC693" s="3"/>
      <c r="QVD693" s="3"/>
      <c r="QVE693" s="4"/>
      <c r="QVF693" s="19"/>
      <c r="QVG693" s="20"/>
      <c r="QVH693" s="5"/>
      <c r="QVI693" s="2"/>
      <c r="QVK693" s="3"/>
      <c r="QVL693" s="3"/>
      <c r="QVM693" s="3"/>
      <c r="QVN693" s="5"/>
      <c r="QVO693" s="5"/>
      <c r="QVP693" s="5"/>
      <c r="QVQ693" s="20"/>
      <c r="QVR693" s="20"/>
      <c r="QVS693" s="3"/>
      <c r="QVT693" s="3"/>
      <c r="QVU693" s="3"/>
      <c r="QVV693" s="3"/>
      <c r="QVW693" s="3"/>
      <c r="QVX693" s="3"/>
      <c r="QVY693" s="3"/>
      <c r="QVZ693" s="3"/>
      <c r="QWA693" s="3"/>
      <c r="QWB693" s="3"/>
      <c r="QWC693" s="4"/>
      <c r="QWD693" s="19"/>
      <c r="QWE693" s="20"/>
      <c r="QWF693" s="5"/>
      <c r="QWG693" s="2"/>
      <c r="QWI693" s="3"/>
      <c r="QWJ693" s="3"/>
      <c r="QWK693" s="3"/>
      <c r="QWL693" s="5"/>
      <c r="QWM693" s="5"/>
      <c r="QWN693" s="5"/>
      <c r="QWO693" s="20"/>
      <c r="QWP693" s="20"/>
      <c r="QWQ693" s="3"/>
      <c r="QWR693" s="3"/>
      <c r="QWS693" s="3"/>
      <c r="QWT693" s="3"/>
      <c r="QWU693" s="3"/>
      <c r="QWV693" s="3"/>
      <c r="QWW693" s="3"/>
      <c r="QWX693" s="3"/>
      <c r="QWY693" s="3"/>
      <c r="QWZ693" s="3"/>
      <c r="QXA693" s="4"/>
      <c r="QXB693" s="19"/>
      <c r="QXC693" s="20"/>
      <c r="QXD693" s="5"/>
      <c r="QXE693" s="2"/>
      <c r="QXG693" s="3"/>
      <c r="QXH693" s="3"/>
      <c r="QXI693" s="3"/>
      <c r="QXJ693" s="5"/>
      <c r="QXK693" s="5"/>
      <c r="QXL693" s="5"/>
      <c r="QXM693" s="20"/>
      <c r="QXN693" s="20"/>
      <c r="QXO693" s="3"/>
      <c r="QXP693" s="3"/>
      <c r="QXQ693" s="3"/>
      <c r="QXR693" s="3"/>
      <c r="QXS693" s="3"/>
      <c r="QXT693" s="3"/>
      <c r="QXU693" s="3"/>
      <c r="QXV693" s="3"/>
      <c r="QXW693" s="3"/>
      <c r="QXX693" s="3"/>
      <c r="QXY693" s="4"/>
      <c r="QXZ693" s="19"/>
      <c r="QYA693" s="20"/>
      <c r="QYB693" s="5"/>
      <c r="QYC693" s="2"/>
      <c r="QYE693" s="3"/>
      <c r="QYF693" s="3"/>
      <c r="QYG693" s="3"/>
      <c r="QYH693" s="5"/>
      <c r="QYI693" s="5"/>
      <c r="QYJ693" s="5"/>
      <c r="QYK693" s="20"/>
      <c r="QYL693" s="20"/>
      <c r="QYM693" s="3"/>
      <c r="QYN693" s="3"/>
      <c r="QYO693" s="3"/>
      <c r="QYP693" s="3"/>
      <c r="QYQ693" s="3"/>
      <c r="QYR693" s="3"/>
      <c r="QYS693" s="3"/>
      <c r="QYT693" s="3"/>
      <c r="QYU693" s="3"/>
      <c r="QYV693" s="3"/>
      <c r="QYW693" s="4"/>
      <c r="QYX693" s="19"/>
      <c r="QYY693" s="20"/>
      <c r="QYZ693" s="5"/>
      <c r="QZA693" s="2"/>
      <c r="QZC693" s="3"/>
      <c r="QZD693" s="3"/>
      <c r="QZE693" s="3"/>
      <c r="QZF693" s="5"/>
      <c r="QZG693" s="5"/>
      <c r="QZH693" s="5"/>
      <c r="QZI693" s="20"/>
      <c r="QZJ693" s="20"/>
      <c r="QZK693" s="3"/>
      <c r="QZL693" s="3"/>
      <c r="QZM693" s="3"/>
      <c r="QZN693" s="3"/>
      <c r="QZO693" s="3"/>
      <c r="QZP693" s="3"/>
      <c r="QZQ693" s="3"/>
      <c r="QZR693" s="3"/>
      <c r="QZS693" s="3"/>
      <c r="QZT693" s="3"/>
      <c r="QZU693" s="4"/>
      <c r="QZV693" s="19"/>
      <c r="QZW693" s="20"/>
      <c r="QZX693" s="5"/>
      <c r="QZY693" s="2"/>
      <c r="RAA693" s="3"/>
      <c r="RAB693" s="3"/>
      <c r="RAC693" s="3"/>
      <c r="RAD693" s="5"/>
      <c r="RAE693" s="5"/>
      <c r="RAF693" s="5"/>
      <c r="RAG693" s="20"/>
      <c r="RAH693" s="20"/>
      <c r="RAI693" s="3"/>
      <c r="RAJ693" s="3"/>
      <c r="RAK693" s="3"/>
      <c r="RAL693" s="3"/>
      <c r="RAM693" s="3"/>
      <c r="RAN693" s="3"/>
      <c r="RAO693" s="3"/>
      <c r="RAP693" s="3"/>
      <c r="RAQ693" s="3"/>
      <c r="RAR693" s="3"/>
      <c r="RAS693" s="4"/>
      <c r="RAT693" s="19"/>
      <c r="RAU693" s="20"/>
      <c r="RAV693" s="5"/>
      <c r="RAW693" s="2"/>
      <c r="RAY693" s="3"/>
      <c r="RAZ693" s="3"/>
      <c r="RBA693" s="3"/>
      <c r="RBB693" s="5"/>
      <c r="RBC693" s="5"/>
      <c r="RBD693" s="5"/>
      <c r="RBE693" s="20"/>
      <c r="RBF693" s="20"/>
      <c r="RBG693" s="3"/>
      <c r="RBH693" s="3"/>
      <c r="RBI693" s="3"/>
      <c r="RBJ693" s="3"/>
      <c r="RBK693" s="3"/>
      <c r="RBL693" s="3"/>
      <c r="RBM693" s="3"/>
      <c r="RBN693" s="3"/>
      <c r="RBO693" s="3"/>
      <c r="RBP693" s="3"/>
      <c r="RBQ693" s="4"/>
      <c r="RBR693" s="19"/>
      <c r="RBS693" s="20"/>
      <c r="RBT693" s="5"/>
      <c r="RBU693" s="2"/>
      <c r="RBW693" s="3"/>
      <c r="RBX693" s="3"/>
      <c r="RBY693" s="3"/>
      <c r="RBZ693" s="5"/>
      <c r="RCA693" s="5"/>
      <c r="RCB693" s="5"/>
      <c r="RCC693" s="20"/>
      <c r="RCD693" s="20"/>
      <c r="RCE693" s="3"/>
      <c r="RCF693" s="3"/>
      <c r="RCG693" s="3"/>
      <c r="RCH693" s="3"/>
      <c r="RCI693" s="3"/>
      <c r="RCJ693" s="3"/>
      <c r="RCK693" s="3"/>
      <c r="RCL693" s="3"/>
      <c r="RCM693" s="3"/>
      <c r="RCN693" s="3"/>
      <c r="RCO693" s="4"/>
      <c r="RCP693" s="19"/>
      <c r="RCQ693" s="20"/>
      <c r="RCR693" s="5"/>
      <c r="RCS693" s="2"/>
      <c r="RCU693" s="3"/>
      <c r="RCV693" s="3"/>
      <c r="RCW693" s="3"/>
      <c r="RCX693" s="5"/>
      <c r="RCY693" s="5"/>
      <c r="RCZ693" s="5"/>
      <c r="RDA693" s="20"/>
      <c r="RDB693" s="20"/>
      <c r="RDC693" s="3"/>
      <c r="RDD693" s="3"/>
      <c r="RDE693" s="3"/>
      <c r="RDF693" s="3"/>
      <c r="RDG693" s="3"/>
      <c r="RDH693" s="3"/>
      <c r="RDI693" s="3"/>
      <c r="RDJ693" s="3"/>
      <c r="RDK693" s="3"/>
      <c r="RDL693" s="3"/>
      <c r="RDM693" s="4"/>
      <c r="RDN693" s="19"/>
      <c r="RDO693" s="20"/>
      <c r="RDP693" s="5"/>
      <c r="RDQ693" s="2"/>
      <c r="RDS693" s="3"/>
      <c r="RDT693" s="3"/>
      <c r="RDU693" s="3"/>
      <c r="RDV693" s="5"/>
      <c r="RDW693" s="5"/>
      <c r="RDX693" s="5"/>
      <c r="RDY693" s="20"/>
      <c r="RDZ693" s="20"/>
      <c r="REA693" s="3"/>
      <c r="REB693" s="3"/>
      <c r="REC693" s="3"/>
      <c r="RED693" s="3"/>
      <c r="REE693" s="3"/>
      <c r="REF693" s="3"/>
      <c r="REG693" s="3"/>
      <c r="REH693" s="3"/>
      <c r="REI693" s="3"/>
      <c r="REJ693" s="3"/>
      <c r="REK693" s="4"/>
      <c r="REL693" s="19"/>
      <c r="REM693" s="20"/>
      <c r="REN693" s="5"/>
      <c r="REO693" s="2"/>
      <c r="REQ693" s="3"/>
      <c r="RER693" s="3"/>
      <c r="RES693" s="3"/>
      <c r="RET693" s="5"/>
      <c r="REU693" s="5"/>
      <c r="REV693" s="5"/>
      <c r="REW693" s="20"/>
      <c r="REX693" s="20"/>
      <c r="REY693" s="3"/>
      <c r="REZ693" s="3"/>
      <c r="RFA693" s="3"/>
      <c r="RFB693" s="3"/>
      <c r="RFC693" s="3"/>
      <c r="RFD693" s="3"/>
      <c r="RFE693" s="3"/>
      <c r="RFF693" s="3"/>
      <c r="RFG693" s="3"/>
      <c r="RFH693" s="3"/>
      <c r="RFI693" s="4"/>
      <c r="RFJ693" s="19"/>
      <c r="RFK693" s="20"/>
      <c r="RFL693" s="5"/>
      <c r="RFM693" s="2"/>
      <c r="RFO693" s="3"/>
      <c r="RFP693" s="3"/>
      <c r="RFQ693" s="3"/>
      <c r="RFR693" s="5"/>
      <c r="RFS693" s="5"/>
      <c r="RFT693" s="5"/>
      <c r="RFU693" s="20"/>
      <c r="RFV693" s="20"/>
      <c r="RFW693" s="3"/>
      <c r="RFX693" s="3"/>
      <c r="RFY693" s="3"/>
      <c r="RFZ693" s="3"/>
      <c r="RGA693" s="3"/>
      <c r="RGB693" s="3"/>
      <c r="RGC693" s="3"/>
      <c r="RGD693" s="3"/>
      <c r="RGE693" s="3"/>
      <c r="RGF693" s="3"/>
      <c r="RGG693" s="4"/>
      <c r="RGH693" s="19"/>
      <c r="RGI693" s="20"/>
      <c r="RGJ693" s="5"/>
      <c r="RGK693" s="2"/>
      <c r="RGM693" s="3"/>
      <c r="RGN693" s="3"/>
      <c r="RGO693" s="3"/>
      <c r="RGP693" s="5"/>
      <c r="RGQ693" s="5"/>
      <c r="RGR693" s="5"/>
      <c r="RGS693" s="20"/>
      <c r="RGT693" s="20"/>
      <c r="RGU693" s="3"/>
      <c r="RGV693" s="3"/>
      <c r="RGW693" s="3"/>
      <c r="RGX693" s="3"/>
      <c r="RGY693" s="3"/>
      <c r="RGZ693" s="3"/>
      <c r="RHA693" s="3"/>
      <c r="RHB693" s="3"/>
      <c r="RHC693" s="3"/>
      <c r="RHD693" s="3"/>
      <c r="RHE693" s="4"/>
      <c r="RHF693" s="19"/>
      <c r="RHG693" s="20"/>
      <c r="RHH693" s="5"/>
      <c r="RHI693" s="2"/>
      <c r="RHK693" s="3"/>
      <c r="RHL693" s="3"/>
      <c r="RHM693" s="3"/>
      <c r="RHN693" s="5"/>
      <c r="RHO693" s="5"/>
      <c r="RHP693" s="5"/>
      <c r="RHQ693" s="20"/>
      <c r="RHR693" s="20"/>
      <c r="RHS693" s="3"/>
      <c r="RHT693" s="3"/>
      <c r="RHU693" s="3"/>
      <c r="RHV693" s="3"/>
      <c r="RHW693" s="3"/>
      <c r="RHX693" s="3"/>
      <c r="RHY693" s="3"/>
      <c r="RHZ693" s="3"/>
      <c r="RIA693" s="3"/>
      <c r="RIB693" s="3"/>
      <c r="RIC693" s="4"/>
      <c r="RID693" s="19"/>
      <c r="RIE693" s="20"/>
      <c r="RIF693" s="5"/>
      <c r="RIG693" s="2"/>
      <c r="RII693" s="3"/>
      <c r="RIJ693" s="3"/>
      <c r="RIK693" s="3"/>
      <c r="RIL693" s="5"/>
      <c r="RIM693" s="5"/>
      <c r="RIN693" s="5"/>
      <c r="RIO693" s="20"/>
      <c r="RIP693" s="20"/>
      <c r="RIQ693" s="3"/>
      <c r="RIR693" s="3"/>
      <c r="RIS693" s="3"/>
      <c r="RIT693" s="3"/>
      <c r="RIU693" s="3"/>
      <c r="RIV693" s="3"/>
      <c r="RIW693" s="3"/>
      <c r="RIX693" s="3"/>
      <c r="RIY693" s="3"/>
      <c r="RIZ693" s="3"/>
      <c r="RJA693" s="4"/>
      <c r="RJB693" s="19"/>
      <c r="RJC693" s="20"/>
      <c r="RJD693" s="5"/>
      <c r="RJE693" s="2"/>
      <c r="RJG693" s="3"/>
      <c r="RJH693" s="3"/>
      <c r="RJI693" s="3"/>
      <c r="RJJ693" s="5"/>
      <c r="RJK693" s="5"/>
      <c r="RJL693" s="5"/>
      <c r="RJM693" s="20"/>
      <c r="RJN693" s="20"/>
      <c r="RJO693" s="3"/>
      <c r="RJP693" s="3"/>
      <c r="RJQ693" s="3"/>
      <c r="RJR693" s="3"/>
      <c r="RJS693" s="3"/>
      <c r="RJT693" s="3"/>
      <c r="RJU693" s="3"/>
      <c r="RJV693" s="3"/>
      <c r="RJW693" s="3"/>
      <c r="RJX693" s="3"/>
      <c r="RJY693" s="4"/>
      <c r="RJZ693" s="19"/>
      <c r="RKA693" s="20"/>
      <c r="RKB693" s="5"/>
      <c r="RKC693" s="2"/>
      <c r="RKE693" s="3"/>
      <c r="RKF693" s="3"/>
      <c r="RKG693" s="3"/>
      <c r="RKH693" s="5"/>
      <c r="RKI693" s="5"/>
      <c r="RKJ693" s="5"/>
      <c r="RKK693" s="20"/>
      <c r="RKL693" s="20"/>
      <c r="RKM693" s="3"/>
      <c r="RKN693" s="3"/>
      <c r="RKO693" s="3"/>
      <c r="RKP693" s="3"/>
      <c r="RKQ693" s="3"/>
      <c r="RKR693" s="3"/>
      <c r="RKS693" s="3"/>
      <c r="RKT693" s="3"/>
      <c r="RKU693" s="3"/>
      <c r="RKV693" s="3"/>
      <c r="RKW693" s="4"/>
      <c r="RKX693" s="19"/>
      <c r="RKY693" s="20"/>
      <c r="RKZ693" s="5"/>
      <c r="RLA693" s="2"/>
      <c r="RLC693" s="3"/>
      <c r="RLD693" s="3"/>
      <c r="RLE693" s="3"/>
      <c r="RLF693" s="5"/>
      <c r="RLG693" s="5"/>
      <c r="RLH693" s="5"/>
      <c r="RLI693" s="20"/>
      <c r="RLJ693" s="20"/>
      <c r="RLK693" s="3"/>
      <c r="RLL693" s="3"/>
      <c r="RLM693" s="3"/>
      <c r="RLN693" s="3"/>
      <c r="RLO693" s="3"/>
      <c r="RLP693" s="3"/>
      <c r="RLQ693" s="3"/>
      <c r="RLR693" s="3"/>
      <c r="RLS693" s="3"/>
      <c r="RLT693" s="3"/>
      <c r="RLU693" s="4"/>
      <c r="RLV693" s="19"/>
      <c r="RLW693" s="20"/>
      <c r="RLX693" s="5"/>
      <c r="RLY693" s="2"/>
      <c r="RMA693" s="3"/>
      <c r="RMB693" s="3"/>
      <c r="RMC693" s="3"/>
      <c r="RMD693" s="5"/>
      <c r="RME693" s="5"/>
      <c r="RMF693" s="5"/>
      <c r="RMG693" s="20"/>
      <c r="RMH693" s="20"/>
      <c r="RMI693" s="3"/>
      <c r="RMJ693" s="3"/>
      <c r="RMK693" s="3"/>
      <c r="RML693" s="3"/>
      <c r="RMM693" s="3"/>
      <c r="RMN693" s="3"/>
      <c r="RMO693" s="3"/>
      <c r="RMP693" s="3"/>
      <c r="RMQ693" s="3"/>
      <c r="RMR693" s="3"/>
      <c r="RMS693" s="4"/>
      <c r="RMT693" s="19"/>
      <c r="RMU693" s="20"/>
      <c r="RMV693" s="5"/>
      <c r="RMW693" s="2"/>
      <c r="RMY693" s="3"/>
      <c r="RMZ693" s="3"/>
      <c r="RNA693" s="3"/>
      <c r="RNB693" s="5"/>
      <c r="RNC693" s="5"/>
      <c r="RND693" s="5"/>
      <c r="RNE693" s="20"/>
      <c r="RNF693" s="20"/>
      <c r="RNG693" s="3"/>
      <c r="RNH693" s="3"/>
      <c r="RNI693" s="3"/>
      <c r="RNJ693" s="3"/>
      <c r="RNK693" s="3"/>
      <c r="RNL693" s="3"/>
      <c r="RNM693" s="3"/>
      <c r="RNN693" s="3"/>
      <c r="RNO693" s="3"/>
      <c r="RNP693" s="3"/>
      <c r="RNQ693" s="4"/>
      <c r="RNR693" s="19"/>
      <c r="RNS693" s="20"/>
      <c r="RNT693" s="5"/>
      <c r="RNU693" s="2"/>
      <c r="RNW693" s="3"/>
      <c r="RNX693" s="3"/>
      <c r="RNY693" s="3"/>
      <c r="RNZ693" s="5"/>
      <c r="ROA693" s="5"/>
      <c r="ROB693" s="5"/>
      <c r="ROC693" s="20"/>
      <c r="ROD693" s="20"/>
      <c r="ROE693" s="3"/>
      <c r="ROF693" s="3"/>
      <c r="ROG693" s="3"/>
      <c r="ROH693" s="3"/>
      <c r="ROI693" s="3"/>
      <c r="ROJ693" s="3"/>
      <c r="ROK693" s="3"/>
      <c r="ROL693" s="3"/>
      <c r="ROM693" s="3"/>
      <c r="RON693" s="3"/>
      <c r="ROO693" s="4"/>
      <c r="ROP693" s="19"/>
      <c r="ROQ693" s="20"/>
      <c r="ROR693" s="5"/>
      <c r="ROS693" s="2"/>
      <c r="ROU693" s="3"/>
      <c r="ROV693" s="3"/>
      <c r="ROW693" s="3"/>
      <c r="ROX693" s="5"/>
      <c r="ROY693" s="5"/>
      <c r="ROZ693" s="5"/>
      <c r="RPA693" s="20"/>
      <c r="RPB693" s="20"/>
      <c r="RPC693" s="3"/>
      <c r="RPD693" s="3"/>
      <c r="RPE693" s="3"/>
      <c r="RPF693" s="3"/>
      <c r="RPG693" s="3"/>
      <c r="RPH693" s="3"/>
      <c r="RPI693" s="3"/>
      <c r="RPJ693" s="3"/>
      <c r="RPK693" s="3"/>
      <c r="RPL693" s="3"/>
      <c r="RPM693" s="4"/>
      <c r="RPN693" s="19"/>
      <c r="RPO693" s="20"/>
      <c r="RPP693" s="5"/>
      <c r="RPQ693" s="2"/>
      <c r="RPS693" s="3"/>
      <c r="RPT693" s="3"/>
      <c r="RPU693" s="3"/>
      <c r="RPV693" s="5"/>
      <c r="RPW693" s="5"/>
      <c r="RPX693" s="5"/>
      <c r="RPY693" s="20"/>
      <c r="RPZ693" s="20"/>
      <c r="RQA693" s="3"/>
      <c r="RQB693" s="3"/>
      <c r="RQC693" s="3"/>
      <c r="RQD693" s="3"/>
      <c r="RQE693" s="3"/>
      <c r="RQF693" s="3"/>
      <c r="RQG693" s="3"/>
      <c r="RQH693" s="3"/>
      <c r="RQI693" s="3"/>
      <c r="RQJ693" s="3"/>
      <c r="RQK693" s="4"/>
      <c r="RQL693" s="19"/>
      <c r="RQM693" s="20"/>
      <c r="RQN693" s="5"/>
      <c r="RQO693" s="2"/>
      <c r="RQQ693" s="3"/>
      <c r="RQR693" s="3"/>
      <c r="RQS693" s="3"/>
      <c r="RQT693" s="5"/>
      <c r="RQU693" s="5"/>
      <c r="RQV693" s="5"/>
      <c r="RQW693" s="20"/>
      <c r="RQX693" s="20"/>
      <c r="RQY693" s="3"/>
      <c r="RQZ693" s="3"/>
      <c r="RRA693" s="3"/>
      <c r="RRB693" s="3"/>
      <c r="RRC693" s="3"/>
      <c r="RRD693" s="3"/>
      <c r="RRE693" s="3"/>
      <c r="RRF693" s="3"/>
      <c r="RRG693" s="3"/>
      <c r="RRH693" s="3"/>
      <c r="RRI693" s="4"/>
      <c r="RRJ693" s="19"/>
      <c r="RRK693" s="20"/>
      <c r="RRL693" s="5"/>
      <c r="RRM693" s="2"/>
      <c r="RRO693" s="3"/>
      <c r="RRP693" s="3"/>
      <c r="RRQ693" s="3"/>
      <c r="RRR693" s="5"/>
      <c r="RRS693" s="5"/>
      <c r="RRT693" s="5"/>
      <c r="RRU693" s="20"/>
      <c r="RRV693" s="20"/>
      <c r="RRW693" s="3"/>
      <c r="RRX693" s="3"/>
      <c r="RRY693" s="3"/>
      <c r="RRZ693" s="3"/>
      <c r="RSA693" s="3"/>
      <c r="RSB693" s="3"/>
      <c r="RSC693" s="3"/>
      <c r="RSD693" s="3"/>
      <c r="RSE693" s="3"/>
      <c r="RSF693" s="3"/>
      <c r="RSG693" s="4"/>
      <c r="RSH693" s="19"/>
      <c r="RSI693" s="20"/>
      <c r="RSJ693" s="5"/>
      <c r="RSK693" s="2"/>
      <c r="RSM693" s="3"/>
      <c r="RSN693" s="3"/>
      <c r="RSO693" s="3"/>
      <c r="RSP693" s="5"/>
      <c r="RSQ693" s="5"/>
      <c r="RSR693" s="5"/>
      <c r="RSS693" s="20"/>
      <c r="RST693" s="20"/>
      <c r="RSU693" s="3"/>
      <c r="RSV693" s="3"/>
      <c r="RSW693" s="3"/>
      <c r="RSX693" s="3"/>
      <c r="RSY693" s="3"/>
      <c r="RSZ693" s="3"/>
      <c r="RTA693" s="3"/>
      <c r="RTB693" s="3"/>
      <c r="RTC693" s="3"/>
      <c r="RTD693" s="3"/>
      <c r="RTE693" s="4"/>
      <c r="RTF693" s="19"/>
      <c r="RTG693" s="20"/>
      <c r="RTH693" s="5"/>
      <c r="RTI693" s="2"/>
      <c r="RTK693" s="3"/>
      <c r="RTL693" s="3"/>
      <c r="RTM693" s="3"/>
      <c r="RTN693" s="5"/>
      <c r="RTO693" s="5"/>
      <c r="RTP693" s="5"/>
      <c r="RTQ693" s="20"/>
      <c r="RTR693" s="20"/>
      <c r="RTS693" s="3"/>
      <c r="RTT693" s="3"/>
      <c r="RTU693" s="3"/>
      <c r="RTV693" s="3"/>
      <c r="RTW693" s="3"/>
      <c r="RTX693" s="3"/>
      <c r="RTY693" s="3"/>
      <c r="RTZ693" s="3"/>
      <c r="RUA693" s="3"/>
      <c r="RUB693" s="3"/>
      <c r="RUC693" s="4"/>
      <c r="RUD693" s="19"/>
      <c r="RUE693" s="20"/>
      <c r="RUF693" s="5"/>
      <c r="RUG693" s="2"/>
      <c r="RUI693" s="3"/>
      <c r="RUJ693" s="3"/>
      <c r="RUK693" s="3"/>
      <c r="RUL693" s="5"/>
      <c r="RUM693" s="5"/>
      <c r="RUN693" s="5"/>
      <c r="RUO693" s="20"/>
      <c r="RUP693" s="20"/>
      <c r="RUQ693" s="3"/>
      <c r="RUR693" s="3"/>
      <c r="RUS693" s="3"/>
      <c r="RUT693" s="3"/>
      <c r="RUU693" s="3"/>
      <c r="RUV693" s="3"/>
      <c r="RUW693" s="3"/>
      <c r="RUX693" s="3"/>
      <c r="RUY693" s="3"/>
      <c r="RUZ693" s="3"/>
      <c r="RVA693" s="4"/>
      <c r="RVB693" s="19"/>
      <c r="RVC693" s="20"/>
      <c r="RVD693" s="5"/>
      <c r="RVE693" s="2"/>
      <c r="RVG693" s="3"/>
      <c r="RVH693" s="3"/>
      <c r="RVI693" s="3"/>
      <c r="RVJ693" s="5"/>
      <c r="RVK693" s="5"/>
      <c r="RVL693" s="5"/>
      <c r="RVM693" s="20"/>
      <c r="RVN693" s="20"/>
      <c r="RVO693" s="3"/>
      <c r="RVP693" s="3"/>
      <c r="RVQ693" s="3"/>
      <c r="RVR693" s="3"/>
      <c r="RVS693" s="3"/>
      <c r="RVT693" s="3"/>
      <c r="RVU693" s="3"/>
      <c r="RVV693" s="3"/>
      <c r="RVW693" s="3"/>
      <c r="RVX693" s="3"/>
      <c r="RVY693" s="4"/>
      <c r="RVZ693" s="19"/>
      <c r="RWA693" s="20"/>
      <c r="RWB693" s="5"/>
      <c r="RWC693" s="2"/>
      <c r="RWE693" s="3"/>
      <c r="RWF693" s="3"/>
      <c r="RWG693" s="3"/>
      <c r="RWH693" s="5"/>
      <c r="RWI693" s="5"/>
      <c r="RWJ693" s="5"/>
      <c r="RWK693" s="20"/>
      <c r="RWL693" s="20"/>
      <c r="RWM693" s="3"/>
      <c r="RWN693" s="3"/>
      <c r="RWO693" s="3"/>
      <c r="RWP693" s="3"/>
      <c r="RWQ693" s="3"/>
      <c r="RWR693" s="3"/>
      <c r="RWS693" s="3"/>
      <c r="RWT693" s="3"/>
      <c r="RWU693" s="3"/>
      <c r="RWV693" s="3"/>
      <c r="RWW693" s="4"/>
      <c r="RWX693" s="19"/>
      <c r="RWY693" s="20"/>
      <c r="RWZ693" s="5"/>
      <c r="RXA693" s="2"/>
      <c r="RXC693" s="3"/>
      <c r="RXD693" s="3"/>
      <c r="RXE693" s="3"/>
      <c r="RXF693" s="5"/>
      <c r="RXG693" s="5"/>
      <c r="RXH693" s="5"/>
      <c r="RXI693" s="20"/>
      <c r="RXJ693" s="20"/>
      <c r="RXK693" s="3"/>
      <c r="RXL693" s="3"/>
      <c r="RXM693" s="3"/>
      <c r="RXN693" s="3"/>
      <c r="RXO693" s="3"/>
      <c r="RXP693" s="3"/>
      <c r="RXQ693" s="3"/>
      <c r="RXR693" s="3"/>
      <c r="RXS693" s="3"/>
      <c r="RXT693" s="3"/>
      <c r="RXU693" s="4"/>
      <c r="RXV693" s="19"/>
      <c r="RXW693" s="20"/>
      <c r="RXX693" s="5"/>
      <c r="RXY693" s="2"/>
      <c r="RYA693" s="3"/>
      <c r="RYB693" s="3"/>
      <c r="RYC693" s="3"/>
      <c r="RYD693" s="5"/>
      <c r="RYE693" s="5"/>
      <c r="RYF693" s="5"/>
      <c r="RYG693" s="20"/>
      <c r="RYH693" s="20"/>
      <c r="RYI693" s="3"/>
      <c r="RYJ693" s="3"/>
      <c r="RYK693" s="3"/>
      <c r="RYL693" s="3"/>
      <c r="RYM693" s="3"/>
      <c r="RYN693" s="3"/>
      <c r="RYO693" s="3"/>
      <c r="RYP693" s="3"/>
      <c r="RYQ693" s="3"/>
      <c r="RYR693" s="3"/>
      <c r="RYS693" s="4"/>
      <c r="RYT693" s="19"/>
      <c r="RYU693" s="20"/>
      <c r="RYV693" s="5"/>
      <c r="RYW693" s="2"/>
      <c r="RYY693" s="3"/>
      <c r="RYZ693" s="3"/>
      <c r="RZA693" s="3"/>
      <c r="RZB693" s="5"/>
      <c r="RZC693" s="5"/>
      <c r="RZD693" s="5"/>
      <c r="RZE693" s="20"/>
      <c r="RZF693" s="20"/>
      <c r="RZG693" s="3"/>
      <c r="RZH693" s="3"/>
      <c r="RZI693" s="3"/>
      <c r="RZJ693" s="3"/>
      <c r="RZK693" s="3"/>
      <c r="RZL693" s="3"/>
      <c r="RZM693" s="3"/>
      <c r="RZN693" s="3"/>
      <c r="RZO693" s="3"/>
      <c r="RZP693" s="3"/>
      <c r="RZQ693" s="4"/>
      <c r="RZR693" s="19"/>
      <c r="RZS693" s="20"/>
      <c r="RZT693" s="5"/>
      <c r="RZU693" s="2"/>
      <c r="RZW693" s="3"/>
      <c r="RZX693" s="3"/>
      <c r="RZY693" s="3"/>
      <c r="RZZ693" s="5"/>
      <c r="SAA693" s="5"/>
      <c r="SAB693" s="5"/>
      <c r="SAC693" s="20"/>
      <c r="SAD693" s="20"/>
      <c r="SAE693" s="3"/>
      <c r="SAF693" s="3"/>
      <c r="SAG693" s="3"/>
      <c r="SAH693" s="3"/>
      <c r="SAI693" s="3"/>
      <c r="SAJ693" s="3"/>
      <c r="SAK693" s="3"/>
      <c r="SAL693" s="3"/>
      <c r="SAM693" s="3"/>
      <c r="SAN693" s="3"/>
      <c r="SAO693" s="4"/>
      <c r="SAP693" s="19"/>
      <c r="SAQ693" s="20"/>
      <c r="SAR693" s="5"/>
      <c r="SAS693" s="2"/>
      <c r="SAU693" s="3"/>
      <c r="SAV693" s="3"/>
      <c r="SAW693" s="3"/>
      <c r="SAX693" s="5"/>
      <c r="SAY693" s="5"/>
      <c r="SAZ693" s="5"/>
      <c r="SBA693" s="20"/>
      <c r="SBB693" s="20"/>
      <c r="SBC693" s="3"/>
      <c r="SBD693" s="3"/>
      <c r="SBE693" s="3"/>
      <c r="SBF693" s="3"/>
      <c r="SBG693" s="3"/>
      <c r="SBH693" s="3"/>
      <c r="SBI693" s="3"/>
      <c r="SBJ693" s="3"/>
      <c r="SBK693" s="3"/>
      <c r="SBL693" s="3"/>
      <c r="SBM693" s="4"/>
      <c r="SBN693" s="19"/>
      <c r="SBO693" s="20"/>
      <c r="SBP693" s="5"/>
      <c r="SBQ693" s="2"/>
      <c r="SBS693" s="3"/>
      <c r="SBT693" s="3"/>
      <c r="SBU693" s="3"/>
      <c r="SBV693" s="5"/>
      <c r="SBW693" s="5"/>
      <c r="SBX693" s="5"/>
      <c r="SBY693" s="20"/>
      <c r="SBZ693" s="20"/>
      <c r="SCA693" s="3"/>
      <c r="SCB693" s="3"/>
      <c r="SCC693" s="3"/>
      <c r="SCD693" s="3"/>
      <c r="SCE693" s="3"/>
      <c r="SCF693" s="3"/>
      <c r="SCG693" s="3"/>
      <c r="SCH693" s="3"/>
      <c r="SCI693" s="3"/>
      <c r="SCJ693" s="3"/>
      <c r="SCK693" s="4"/>
      <c r="SCL693" s="19"/>
      <c r="SCM693" s="20"/>
      <c r="SCN693" s="5"/>
      <c r="SCO693" s="2"/>
      <c r="SCQ693" s="3"/>
      <c r="SCR693" s="3"/>
      <c r="SCS693" s="3"/>
      <c r="SCT693" s="5"/>
      <c r="SCU693" s="5"/>
      <c r="SCV693" s="5"/>
      <c r="SCW693" s="20"/>
      <c r="SCX693" s="20"/>
      <c r="SCY693" s="3"/>
      <c r="SCZ693" s="3"/>
      <c r="SDA693" s="3"/>
      <c r="SDB693" s="3"/>
      <c r="SDC693" s="3"/>
      <c r="SDD693" s="3"/>
      <c r="SDE693" s="3"/>
      <c r="SDF693" s="3"/>
      <c r="SDG693" s="3"/>
      <c r="SDH693" s="3"/>
      <c r="SDI693" s="4"/>
      <c r="SDJ693" s="19"/>
      <c r="SDK693" s="20"/>
      <c r="SDL693" s="5"/>
      <c r="SDM693" s="2"/>
      <c r="SDO693" s="3"/>
      <c r="SDP693" s="3"/>
      <c r="SDQ693" s="3"/>
      <c r="SDR693" s="5"/>
      <c r="SDS693" s="5"/>
      <c r="SDT693" s="5"/>
      <c r="SDU693" s="20"/>
      <c r="SDV693" s="20"/>
      <c r="SDW693" s="3"/>
      <c r="SDX693" s="3"/>
      <c r="SDY693" s="3"/>
      <c r="SDZ693" s="3"/>
      <c r="SEA693" s="3"/>
      <c r="SEB693" s="3"/>
      <c r="SEC693" s="3"/>
      <c r="SED693" s="3"/>
      <c r="SEE693" s="3"/>
      <c r="SEF693" s="3"/>
      <c r="SEG693" s="4"/>
      <c r="SEH693" s="19"/>
      <c r="SEI693" s="20"/>
      <c r="SEJ693" s="5"/>
      <c r="SEK693" s="2"/>
      <c r="SEM693" s="3"/>
      <c r="SEN693" s="3"/>
      <c r="SEO693" s="3"/>
      <c r="SEP693" s="5"/>
      <c r="SEQ693" s="5"/>
      <c r="SER693" s="5"/>
      <c r="SES693" s="20"/>
      <c r="SET693" s="20"/>
      <c r="SEU693" s="3"/>
      <c r="SEV693" s="3"/>
      <c r="SEW693" s="3"/>
      <c r="SEX693" s="3"/>
      <c r="SEY693" s="3"/>
      <c r="SEZ693" s="3"/>
      <c r="SFA693" s="3"/>
      <c r="SFB693" s="3"/>
      <c r="SFC693" s="3"/>
      <c r="SFD693" s="3"/>
      <c r="SFE693" s="4"/>
      <c r="SFF693" s="19"/>
      <c r="SFG693" s="20"/>
      <c r="SFH693" s="5"/>
      <c r="SFI693" s="2"/>
      <c r="SFK693" s="3"/>
      <c r="SFL693" s="3"/>
      <c r="SFM693" s="3"/>
      <c r="SFN693" s="5"/>
      <c r="SFO693" s="5"/>
      <c r="SFP693" s="5"/>
      <c r="SFQ693" s="20"/>
      <c r="SFR693" s="20"/>
      <c r="SFS693" s="3"/>
      <c r="SFT693" s="3"/>
      <c r="SFU693" s="3"/>
      <c r="SFV693" s="3"/>
      <c r="SFW693" s="3"/>
      <c r="SFX693" s="3"/>
      <c r="SFY693" s="3"/>
      <c r="SFZ693" s="3"/>
      <c r="SGA693" s="3"/>
      <c r="SGB693" s="3"/>
      <c r="SGC693" s="4"/>
      <c r="SGD693" s="19"/>
      <c r="SGE693" s="20"/>
      <c r="SGF693" s="5"/>
      <c r="SGG693" s="2"/>
      <c r="SGI693" s="3"/>
      <c r="SGJ693" s="3"/>
      <c r="SGK693" s="3"/>
      <c r="SGL693" s="5"/>
      <c r="SGM693" s="5"/>
      <c r="SGN693" s="5"/>
      <c r="SGO693" s="20"/>
      <c r="SGP693" s="20"/>
      <c r="SGQ693" s="3"/>
      <c r="SGR693" s="3"/>
      <c r="SGS693" s="3"/>
      <c r="SGT693" s="3"/>
      <c r="SGU693" s="3"/>
      <c r="SGV693" s="3"/>
      <c r="SGW693" s="3"/>
      <c r="SGX693" s="3"/>
      <c r="SGY693" s="3"/>
      <c r="SGZ693" s="3"/>
      <c r="SHA693" s="4"/>
      <c r="SHB693" s="19"/>
      <c r="SHC693" s="20"/>
      <c r="SHD693" s="5"/>
      <c r="SHE693" s="2"/>
      <c r="SHG693" s="3"/>
      <c r="SHH693" s="3"/>
      <c r="SHI693" s="3"/>
      <c r="SHJ693" s="5"/>
      <c r="SHK693" s="5"/>
      <c r="SHL693" s="5"/>
      <c r="SHM693" s="20"/>
      <c r="SHN693" s="20"/>
      <c r="SHO693" s="3"/>
      <c r="SHP693" s="3"/>
      <c r="SHQ693" s="3"/>
      <c r="SHR693" s="3"/>
      <c r="SHS693" s="3"/>
      <c r="SHT693" s="3"/>
      <c r="SHU693" s="3"/>
      <c r="SHV693" s="3"/>
      <c r="SHW693" s="3"/>
      <c r="SHX693" s="3"/>
      <c r="SHY693" s="4"/>
      <c r="SHZ693" s="19"/>
      <c r="SIA693" s="20"/>
      <c r="SIB693" s="5"/>
      <c r="SIC693" s="2"/>
      <c r="SIE693" s="3"/>
      <c r="SIF693" s="3"/>
      <c r="SIG693" s="3"/>
      <c r="SIH693" s="5"/>
      <c r="SII693" s="5"/>
      <c r="SIJ693" s="5"/>
      <c r="SIK693" s="20"/>
      <c r="SIL693" s="20"/>
      <c r="SIM693" s="3"/>
      <c r="SIN693" s="3"/>
      <c r="SIO693" s="3"/>
      <c r="SIP693" s="3"/>
      <c r="SIQ693" s="3"/>
      <c r="SIR693" s="3"/>
      <c r="SIS693" s="3"/>
      <c r="SIT693" s="3"/>
      <c r="SIU693" s="3"/>
      <c r="SIV693" s="3"/>
      <c r="SIW693" s="4"/>
      <c r="SIX693" s="19"/>
      <c r="SIY693" s="20"/>
      <c r="SIZ693" s="5"/>
      <c r="SJA693" s="2"/>
      <c r="SJC693" s="3"/>
      <c r="SJD693" s="3"/>
      <c r="SJE693" s="3"/>
      <c r="SJF693" s="5"/>
      <c r="SJG693" s="5"/>
      <c r="SJH693" s="5"/>
      <c r="SJI693" s="20"/>
      <c r="SJJ693" s="20"/>
      <c r="SJK693" s="3"/>
      <c r="SJL693" s="3"/>
      <c r="SJM693" s="3"/>
      <c r="SJN693" s="3"/>
      <c r="SJO693" s="3"/>
      <c r="SJP693" s="3"/>
      <c r="SJQ693" s="3"/>
      <c r="SJR693" s="3"/>
      <c r="SJS693" s="3"/>
      <c r="SJT693" s="3"/>
      <c r="SJU693" s="4"/>
      <c r="SJV693" s="19"/>
      <c r="SJW693" s="20"/>
      <c r="SJX693" s="5"/>
      <c r="SJY693" s="2"/>
      <c r="SKA693" s="3"/>
      <c r="SKB693" s="3"/>
      <c r="SKC693" s="3"/>
      <c r="SKD693" s="5"/>
      <c r="SKE693" s="5"/>
      <c r="SKF693" s="5"/>
      <c r="SKG693" s="20"/>
      <c r="SKH693" s="20"/>
      <c r="SKI693" s="3"/>
      <c r="SKJ693" s="3"/>
      <c r="SKK693" s="3"/>
      <c r="SKL693" s="3"/>
      <c r="SKM693" s="3"/>
      <c r="SKN693" s="3"/>
      <c r="SKO693" s="3"/>
      <c r="SKP693" s="3"/>
      <c r="SKQ693" s="3"/>
      <c r="SKR693" s="3"/>
      <c r="SKS693" s="4"/>
      <c r="SKT693" s="19"/>
      <c r="SKU693" s="20"/>
      <c r="SKV693" s="5"/>
      <c r="SKW693" s="2"/>
      <c r="SKY693" s="3"/>
      <c r="SKZ693" s="3"/>
      <c r="SLA693" s="3"/>
      <c r="SLB693" s="5"/>
      <c r="SLC693" s="5"/>
      <c r="SLD693" s="5"/>
      <c r="SLE693" s="20"/>
      <c r="SLF693" s="20"/>
      <c r="SLG693" s="3"/>
      <c r="SLH693" s="3"/>
      <c r="SLI693" s="3"/>
      <c r="SLJ693" s="3"/>
      <c r="SLK693" s="3"/>
      <c r="SLL693" s="3"/>
      <c r="SLM693" s="3"/>
      <c r="SLN693" s="3"/>
      <c r="SLO693" s="3"/>
      <c r="SLP693" s="3"/>
      <c r="SLQ693" s="4"/>
      <c r="SLR693" s="19"/>
      <c r="SLS693" s="20"/>
      <c r="SLT693" s="5"/>
      <c r="SLU693" s="2"/>
      <c r="SLW693" s="3"/>
      <c r="SLX693" s="3"/>
      <c r="SLY693" s="3"/>
      <c r="SLZ693" s="5"/>
      <c r="SMA693" s="5"/>
      <c r="SMB693" s="5"/>
      <c r="SMC693" s="20"/>
      <c r="SMD693" s="20"/>
      <c r="SME693" s="3"/>
      <c r="SMF693" s="3"/>
      <c r="SMG693" s="3"/>
      <c r="SMH693" s="3"/>
      <c r="SMI693" s="3"/>
      <c r="SMJ693" s="3"/>
      <c r="SMK693" s="3"/>
      <c r="SML693" s="3"/>
      <c r="SMM693" s="3"/>
      <c r="SMN693" s="3"/>
      <c r="SMO693" s="4"/>
      <c r="SMP693" s="19"/>
      <c r="SMQ693" s="20"/>
      <c r="SMR693" s="5"/>
      <c r="SMS693" s="2"/>
      <c r="SMU693" s="3"/>
      <c r="SMV693" s="3"/>
      <c r="SMW693" s="3"/>
      <c r="SMX693" s="5"/>
      <c r="SMY693" s="5"/>
      <c r="SMZ693" s="5"/>
      <c r="SNA693" s="20"/>
      <c r="SNB693" s="20"/>
      <c r="SNC693" s="3"/>
      <c r="SND693" s="3"/>
      <c r="SNE693" s="3"/>
      <c r="SNF693" s="3"/>
      <c r="SNG693" s="3"/>
      <c r="SNH693" s="3"/>
      <c r="SNI693" s="3"/>
      <c r="SNJ693" s="3"/>
      <c r="SNK693" s="3"/>
      <c r="SNL693" s="3"/>
      <c r="SNM693" s="4"/>
      <c r="SNN693" s="19"/>
      <c r="SNO693" s="20"/>
      <c r="SNP693" s="5"/>
      <c r="SNQ693" s="2"/>
      <c r="SNS693" s="3"/>
      <c r="SNT693" s="3"/>
      <c r="SNU693" s="3"/>
      <c r="SNV693" s="5"/>
      <c r="SNW693" s="5"/>
      <c r="SNX693" s="5"/>
      <c r="SNY693" s="20"/>
      <c r="SNZ693" s="20"/>
      <c r="SOA693" s="3"/>
      <c r="SOB693" s="3"/>
      <c r="SOC693" s="3"/>
      <c r="SOD693" s="3"/>
      <c r="SOE693" s="3"/>
      <c r="SOF693" s="3"/>
      <c r="SOG693" s="3"/>
      <c r="SOH693" s="3"/>
      <c r="SOI693" s="3"/>
      <c r="SOJ693" s="3"/>
      <c r="SOK693" s="4"/>
      <c r="SOL693" s="19"/>
      <c r="SOM693" s="20"/>
      <c r="SON693" s="5"/>
      <c r="SOO693" s="2"/>
      <c r="SOQ693" s="3"/>
      <c r="SOR693" s="3"/>
      <c r="SOS693" s="3"/>
      <c r="SOT693" s="5"/>
      <c r="SOU693" s="5"/>
      <c r="SOV693" s="5"/>
      <c r="SOW693" s="20"/>
      <c r="SOX693" s="20"/>
      <c r="SOY693" s="3"/>
      <c r="SOZ693" s="3"/>
      <c r="SPA693" s="3"/>
      <c r="SPB693" s="3"/>
      <c r="SPC693" s="3"/>
      <c r="SPD693" s="3"/>
      <c r="SPE693" s="3"/>
      <c r="SPF693" s="3"/>
      <c r="SPG693" s="3"/>
      <c r="SPH693" s="3"/>
      <c r="SPI693" s="4"/>
      <c r="SPJ693" s="19"/>
      <c r="SPK693" s="20"/>
      <c r="SPL693" s="5"/>
      <c r="SPM693" s="2"/>
      <c r="SPO693" s="3"/>
      <c r="SPP693" s="3"/>
      <c r="SPQ693" s="3"/>
      <c r="SPR693" s="5"/>
      <c r="SPS693" s="5"/>
      <c r="SPT693" s="5"/>
      <c r="SPU693" s="20"/>
      <c r="SPV693" s="20"/>
      <c r="SPW693" s="3"/>
      <c r="SPX693" s="3"/>
      <c r="SPY693" s="3"/>
      <c r="SPZ693" s="3"/>
      <c r="SQA693" s="3"/>
      <c r="SQB693" s="3"/>
      <c r="SQC693" s="3"/>
      <c r="SQD693" s="3"/>
      <c r="SQE693" s="3"/>
      <c r="SQF693" s="3"/>
      <c r="SQG693" s="4"/>
      <c r="SQH693" s="19"/>
      <c r="SQI693" s="20"/>
      <c r="SQJ693" s="5"/>
      <c r="SQK693" s="2"/>
      <c r="SQM693" s="3"/>
      <c r="SQN693" s="3"/>
      <c r="SQO693" s="3"/>
      <c r="SQP693" s="5"/>
      <c r="SQQ693" s="5"/>
      <c r="SQR693" s="5"/>
      <c r="SQS693" s="20"/>
      <c r="SQT693" s="20"/>
      <c r="SQU693" s="3"/>
      <c r="SQV693" s="3"/>
      <c r="SQW693" s="3"/>
      <c r="SQX693" s="3"/>
      <c r="SQY693" s="3"/>
      <c r="SQZ693" s="3"/>
      <c r="SRA693" s="3"/>
      <c r="SRB693" s="3"/>
      <c r="SRC693" s="3"/>
      <c r="SRD693" s="3"/>
      <c r="SRE693" s="4"/>
      <c r="SRF693" s="19"/>
      <c r="SRG693" s="20"/>
      <c r="SRH693" s="5"/>
      <c r="SRI693" s="2"/>
      <c r="SRK693" s="3"/>
      <c r="SRL693" s="3"/>
      <c r="SRM693" s="3"/>
      <c r="SRN693" s="5"/>
      <c r="SRO693" s="5"/>
      <c r="SRP693" s="5"/>
      <c r="SRQ693" s="20"/>
      <c r="SRR693" s="20"/>
      <c r="SRS693" s="3"/>
      <c r="SRT693" s="3"/>
      <c r="SRU693" s="3"/>
      <c r="SRV693" s="3"/>
      <c r="SRW693" s="3"/>
      <c r="SRX693" s="3"/>
      <c r="SRY693" s="3"/>
      <c r="SRZ693" s="3"/>
      <c r="SSA693" s="3"/>
      <c r="SSB693" s="3"/>
      <c r="SSC693" s="4"/>
      <c r="SSD693" s="19"/>
      <c r="SSE693" s="20"/>
      <c r="SSF693" s="5"/>
      <c r="SSG693" s="2"/>
      <c r="SSI693" s="3"/>
      <c r="SSJ693" s="3"/>
      <c r="SSK693" s="3"/>
      <c r="SSL693" s="5"/>
      <c r="SSM693" s="5"/>
      <c r="SSN693" s="5"/>
      <c r="SSO693" s="20"/>
      <c r="SSP693" s="20"/>
      <c r="SSQ693" s="3"/>
      <c r="SSR693" s="3"/>
      <c r="SSS693" s="3"/>
      <c r="SST693" s="3"/>
      <c r="SSU693" s="3"/>
      <c r="SSV693" s="3"/>
      <c r="SSW693" s="3"/>
      <c r="SSX693" s="3"/>
      <c r="SSY693" s="3"/>
      <c r="SSZ693" s="3"/>
      <c r="STA693" s="4"/>
      <c r="STB693" s="19"/>
      <c r="STC693" s="20"/>
      <c r="STD693" s="5"/>
      <c r="STE693" s="2"/>
      <c r="STG693" s="3"/>
      <c r="STH693" s="3"/>
      <c r="STI693" s="3"/>
      <c r="STJ693" s="5"/>
      <c r="STK693" s="5"/>
      <c r="STL693" s="5"/>
      <c r="STM693" s="20"/>
      <c r="STN693" s="20"/>
      <c r="STO693" s="3"/>
      <c r="STP693" s="3"/>
      <c r="STQ693" s="3"/>
      <c r="STR693" s="3"/>
      <c r="STS693" s="3"/>
      <c r="STT693" s="3"/>
      <c r="STU693" s="3"/>
      <c r="STV693" s="3"/>
      <c r="STW693" s="3"/>
      <c r="STX693" s="3"/>
      <c r="STY693" s="4"/>
      <c r="STZ693" s="19"/>
      <c r="SUA693" s="20"/>
      <c r="SUB693" s="5"/>
      <c r="SUC693" s="2"/>
      <c r="SUE693" s="3"/>
      <c r="SUF693" s="3"/>
      <c r="SUG693" s="3"/>
      <c r="SUH693" s="5"/>
      <c r="SUI693" s="5"/>
      <c r="SUJ693" s="5"/>
      <c r="SUK693" s="20"/>
      <c r="SUL693" s="20"/>
      <c r="SUM693" s="3"/>
      <c r="SUN693" s="3"/>
      <c r="SUO693" s="3"/>
      <c r="SUP693" s="3"/>
      <c r="SUQ693" s="3"/>
      <c r="SUR693" s="3"/>
      <c r="SUS693" s="3"/>
      <c r="SUT693" s="3"/>
      <c r="SUU693" s="3"/>
      <c r="SUV693" s="3"/>
      <c r="SUW693" s="4"/>
      <c r="SUX693" s="19"/>
      <c r="SUY693" s="20"/>
      <c r="SUZ693" s="5"/>
      <c r="SVA693" s="2"/>
      <c r="SVC693" s="3"/>
      <c r="SVD693" s="3"/>
      <c r="SVE693" s="3"/>
      <c r="SVF693" s="5"/>
      <c r="SVG693" s="5"/>
      <c r="SVH693" s="5"/>
      <c r="SVI693" s="20"/>
      <c r="SVJ693" s="20"/>
      <c r="SVK693" s="3"/>
      <c r="SVL693" s="3"/>
      <c r="SVM693" s="3"/>
      <c r="SVN693" s="3"/>
      <c r="SVO693" s="3"/>
      <c r="SVP693" s="3"/>
      <c r="SVQ693" s="3"/>
      <c r="SVR693" s="3"/>
      <c r="SVS693" s="3"/>
      <c r="SVT693" s="3"/>
      <c r="SVU693" s="4"/>
      <c r="SVV693" s="19"/>
      <c r="SVW693" s="20"/>
      <c r="SVX693" s="5"/>
      <c r="SVY693" s="2"/>
      <c r="SWA693" s="3"/>
      <c r="SWB693" s="3"/>
      <c r="SWC693" s="3"/>
      <c r="SWD693" s="5"/>
      <c r="SWE693" s="5"/>
      <c r="SWF693" s="5"/>
      <c r="SWG693" s="20"/>
      <c r="SWH693" s="20"/>
      <c r="SWI693" s="3"/>
      <c r="SWJ693" s="3"/>
      <c r="SWK693" s="3"/>
      <c r="SWL693" s="3"/>
      <c r="SWM693" s="3"/>
      <c r="SWN693" s="3"/>
      <c r="SWO693" s="3"/>
      <c r="SWP693" s="3"/>
      <c r="SWQ693" s="3"/>
      <c r="SWR693" s="3"/>
      <c r="SWS693" s="4"/>
      <c r="SWT693" s="19"/>
      <c r="SWU693" s="20"/>
      <c r="SWV693" s="5"/>
      <c r="SWW693" s="2"/>
      <c r="SWY693" s="3"/>
      <c r="SWZ693" s="3"/>
      <c r="SXA693" s="3"/>
      <c r="SXB693" s="5"/>
      <c r="SXC693" s="5"/>
      <c r="SXD693" s="5"/>
      <c r="SXE693" s="20"/>
      <c r="SXF693" s="20"/>
      <c r="SXG693" s="3"/>
      <c r="SXH693" s="3"/>
      <c r="SXI693" s="3"/>
      <c r="SXJ693" s="3"/>
      <c r="SXK693" s="3"/>
      <c r="SXL693" s="3"/>
      <c r="SXM693" s="3"/>
      <c r="SXN693" s="3"/>
      <c r="SXO693" s="3"/>
      <c r="SXP693" s="3"/>
      <c r="SXQ693" s="4"/>
      <c r="SXR693" s="19"/>
      <c r="SXS693" s="20"/>
      <c r="SXT693" s="5"/>
      <c r="SXU693" s="2"/>
      <c r="SXW693" s="3"/>
      <c r="SXX693" s="3"/>
      <c r="SXY693" s="3"/>
      <c r="SXZ693" s="5"/>
      <c r="SYA693" s="5"/>
      <c r="SYB693" s="5"/>
      <c r="SYC693" s="20"/>
      <c r="SYD693" s="20"/>
      <c r="SYE693" s="3"/>
      <c r="SYF693" s="3"/>
      <c r="SYG693" s="3"/>
      <c r="SYH693" s="3"/>
      <c r="SYI693" s="3"/>
      <c r="SYJ693" s="3"/>
      <c r="SYK693" s="3"/>
      <c r="SYL693" s="3"/>
      <c r="SYM693" s="3"/>
      <c r="SYN693" s="3"/>
      <c r="SYO693" s="4"/>
      <c r="SYP693" s="19"/>
      <c r="SYQ693" s="20"/>
      <c r="SYR693" s="5"/>
      <c r="SYS693" s="2"/>
      <c r="SYU693" s="3"/>
      <c r="SYV693" s="3"/>
      <c r="SYW693" s="3"/>
      <c r="SYX693" s="5"/>
      <c r="SYY693" s="5"/>
      <c r="SYZ693" s="5"/>
      <c r="SZA693" s="20"/>
      <c r="SZB693" s="20"/>
      <c r="SZC693" s="3"/>
      <c r="SZD693" s="3"/>
      <c r="SZE693" s="3"/>
      <c r="SZF693" s="3"/>
      <c r="SZG693" s="3"/>
      <c r="SZH693" s="3"/>
      <c r="SZI693" s="3"/>
      <c r="SZJ693" s="3"/>
      <c r="SZK693" s="3"/>
      <c r="SZL693" s="3"/>
      <c r="SZM693" s="4"/>
      <c r="SZN693" s="19"/>
      <c r="SZO693" s="20"/>
      <c r="SZP693" s="5"/>
      <c r="SZQ693" s="2"/>
      <c r="SZS693" s="3"/>
      <c r="SZT693" s="3"/>
      <c r="SZU693" s="3"/>
      <c r="SZV693" s="5"/>
      <c r="SZW693" s="5"/>
      <c r="SZX693" s="5"/>
      <c r="SZY693" s="20"/>
      <c r="SZZ693" s="20"/>
      <c r="TAA693" s="3"/>
      <c r="TAB693" s="3"/>
      <c r="TAC693" s="3"/>
      <c r="TAD693" s="3"/>
      <c r="TAE693" s="3"/>
      <c r="TAF693" s="3"/>
      <c r="TAG693" s="3"/>
      <c r="TAH693" s="3"/>
      <c r="TAI693" s="3"/>
      <c r="TAJ693" s="3"/>
      <c r="TAK693" s="4"/>
      <c r="TAL693" s="19"/>
      <c r="TAM693" s="20"/>
      <c r="TAN693" s="5"/>
      <c r="TAO693" s="2"/>
      <c r="TAQ693" s="3"/>
      <c r="TAR693" s="3"/>
      <c r="TAS693" s="3"/>
      <c r="TAT693" s="5"/>
      <c r="TAU693" s="5"/>
      <c r="TAV693" s="5"/>
      <c r="TAW693" s="20"/>
      <c r="TAX693" s="20"/>
      <c r="TAY693" s="3"/>
      <c r="TAZ693" s="3"/>
      <c r="TBA693" s="3"/>
      <c r="TBB693" s="3"/>
      <c r="TBC693" s="3"/>
      <c r="TBD693" s="3"/>
      <c r="TBE693" s="3"/>
      <c r="TBF693" s="3"/>
      <c r="TBG693" s="3"/>
      <c r="TBH693" s="3"/>
      <c r="TBI693" s="4"/>
      <c r="TBJ693" s="19"/>
      <c r="TBK693" s="20"/>
      <c r="TBL693" s="5"/>
      <c r="TBM693" s="2"/>
      <c r="TBO693" s="3"/>
      <c r="TBP693" s="3"/>
      <c r="TBQ693" s="3"/>
      <c r="TBR693" s="5"/>
      <c r="TBS693" s="5"/>
      <c r="TBT693" s="5"/>
      <c r="TBU693" s="20"/>
      <c r="TBV693" s="20"/>
      <c r="TBW693" s="3"/>
      <c r="TBX693" s="3"/>
      <c r="TBY693" s="3"/>
      <c r="TBZ693" s="3"/>
      <c r="TCA693" s="3"/>
      <c r="TCB693" s="3"/>
      <c r="TCC693" s="3"/>
      <c r="TCD693" s="3"/>
      <c r="TCE693" s="3"/>
      <c r="TCF693" s="3"/>
      <c r="TCG693" s="4"/>
      <c r="TCH693" s="19"/>
      <c r="TCI693" s="20"/>
      <c r="TCJ693" s="5"/>
      <c r="TCK693" s="2"/>
      <c r="TCM693" s="3"/>
      <c r="TCN693" s="3"/>
      <c r="TCO693" s="3"/>
      <c r="TCP693" s="5"/>
      <c r="TCQ693" s="5"/>
      <c r="TCR693" s="5"/>
      <c r="TCS693" s="20"/>
      <c r="TCT693" s="20"/>
      <c r="TCU693" s="3"/>
      <c r="TCV693" s="3"/>
      <c r="TCW693" s="3"/>
      <c r="TCX693" s="3"/>
      <c r="TCY693" s="3"/>
      <c r="TCZ693" s="3"/>
      <c r="TDA693" s="3"/>
      <c r="TDB693" s="3"/>
      <c r="TDC693" s="3"/>
      <c r="TDD693" s="3"/>
      <c r="TDE693" s="4"/>
      <c r="TDF693" s="19"/>
      <c r="TDG693" s="20"/>
      <c r="TDH693" s="5"/>
      <c r="TDI693" s="2"/>
      <c r="TDK693" s="3"/>
      <c r="TDL693" s="3"/>
      <c r="TDM693" s="3"/>
      <c r="TDN693" s="5"/>
      <c r="TDO693" s="5"/>
      <c r="TDP693" s="5"/>
      <c r="TDQ693" s="20"/>
      <c r="TDR693" s="20"/>
      <c r="TDS693" s="3"/>
      <c r="TDT693" s="3"/>
      <c r="TDU693" s="3"/>
      <c r="TDV693" s="3"/>
      <c r="TDW693" s="3"/>
      <c r="TDX693" s="3"/>
      <c r="TDY693" s="3"/>
      <c r="TDZ693" s="3"/>
      <c r="TEA693" s="3"/>
      <c r="TEB693" s="3"/>
      <c r="TEC693" s="4"/>
      <c r="TED693" s="19"/>
      <c r="TEE693" s="20"/>
      <c r="TEF693" s="5"/>
      <c r="TEG693" s="2"/>
      <c r="TEI693" s="3"/>
      <c r="TEJ693" s="3"/>
      <c r="TEK693" s="3"/>
      <c r="TEL693" s="5"/>
      <c r="TEM693" s="5"/>
      <c r="TEN693" s="5"/>
      <c r="TEO693" s="20"/>
      <c r="TEP693" s="20"/>
      <c r="TEQ693" s="3"/>
      <c r="TER693" s="3"/>
      <c r="TES693" s="3"/>
      <c r="TET693" s="3"/>
      <c r="TEU693" s="3"/>
      <c r="TEV693" s="3"/>
      <c r="TEW693" s="3"/>
      <c r="TEX693" s="3"/>
      <c r="TEY693" s="3"/>
      <c r="TEZ693" s="3"/>
      <c r="TFA693" s="4"/>
      <c r="TFB693" s="19"/>
      <c r="TFC693" s="20"/>
      <c r="TFD693" s="5"/>
      <c r="TFE693" s="2"/>
      <c r="TFG693" s="3"/>
      <c r="TFH693" s="3"/>
      <c r="TFI693" s="3"/>
      <c r="TFJ693" s="5"/>
      <c r="TFK693" s="5"/>
      <c r="TFL693" s="5"/>
      <c r="TFM693" s="20"/>
      <c r="TFN693" s="20"/>
      <c r="TFO693" s="3"/>
      <c r="TFP693" s="3"/>
      <c r="TFQ693" s="3"/>
      <c r="TFR693" s="3"/>
      <c r="TFS693" s="3"/>
      <c r="TFT693" s="3"/>
      <c r="TFU693" s="3"/>
      <c r="TFV693" s="3"/>
      <c r="TFW693" s="3"/>
      <c r="TFX693" s="3"/>
      <c r="TFY693" s="4"/>
      <c r="TFZ693" s="19"/>
      <c r="TGA693" s="20"/>
      <c r="TGB693" s="5"/>
      <c r="TGC693" s="2"/>
      <c r="TGE693" s="3"/>
      <c r="TGF693" s="3"/>
      <c r="TGG693" s="3"/>
      <c r="TGH693" s="5"/>
      <c r="TGI693" s="5"/>
      <c r="TGJ693" s="5"/>
      <c r="TGK693" s="20"/>
      <c r="TGL693" s="20"/>
      <c r="TGM693" s="3"/>
      <c r="TGN693" s="3"/>
      <c r="TGO693" s="3"/>
      <c r="TGP693" s="3"/>
      <c r="TGQ693" s="3"/>
      <c r="TGR693" s="3"/>
      <c r="TGS693" s="3"/>
      <c r="TGT693" s="3"/>
      <c r="TGU693" s="3"/>
      <c r="TGV693" s="3"/>
      <c r="TGW693" s="4"/>
      <c r="TGX693" s="19"/>
      <c r="TGY693" s="20"/>
      <c r="TGZ693" s="5"/>
      <c r="THA693" s="2"/>
      <c r="THC693" s="3"/>
      <c r="THD693" s="3"/>
      <c r="THE693" s="3"/>
      <c r="THF693" s="5"/>
      <c r="THG693" s="5"/>
      <c r="THH693" s="5"/>
      <c r="THI693" s="20"/>
      <c r="THJ693" s="20"/>
      <c r="THK693" s="3"/>
      <c r="THL693" s="3"/>
      <c r="THM693" s="3"/>
      <c r="THN693" s="3"/>
      <c r="THO693" s="3"/>
      <c r="THP693" s="3"/>
      <c r="THQ693" s="3"/>
      <c r="THR693" s="3"/>
      <c r="THS693" s="3"/>
      <c r="THT693" s="3"/>
      <c r="THU693" s="4"/>
      <c r="THV693" s="19"/>
      <c r="THW693" s="20"/>
      <c r="THX693" s="5"/>
      <c r="THY693" s="2"/>
      <c r="TIA693" s="3"/>
      <c r="TIB693" s="3"/>
      <c r="TIC693" s="3"/>
      <c r="TID693" s="5"/>
      <c r="TIE693" s="5"/>
      <c r="TIF693" s="5"/>
      <c r="TIG693" s="20"/>
      <c r="TIH693" s="20"/>
      <c r="TII693" s="3"/>
      <c r="TIJ693" s="3"/>
      <c r="TIK693" s="3"/>
      <c r="TIL693" s="3"/>
      <c r="TIM693" s="3"/>
      <c r="TIN693" s="3"/>
      <c r="TIO693" s="3"/>
      <c r="TIP693" s="3"/>
      <c r="TIQ693" s="3"/>
      <c r="TIR693" s="3"/>
      <c r="TIS693" s="4"/>
      <c r="TIT693" s="19"/>
      <c r="TIU693" s="20"/>
      <c r="TIV693" s="5"/>
      <c r="TIW693" s="2"/>
      <c r="TIY693" s="3"/>
      <c r="TIZ693" s="3"/>
      <c r="TJA693" s="3"/>
      <c r="TJB693" s="5"/>
      <c r="TJC693" s="5"/>
      <c r="TJD693" s="5"/>
      <c r="TJE693" s="20"/>
      <c r="TJF693" s="20"/>
      <c r="TJG693" s="3"/>
      <c r="TJH693" s="3"/>
      <c r="TJI693" s="3"/>
      <c r="TJJ693" s="3"/>
      <c r="TJK693" s="3"/>
      <c r="TJL693" s="3"/>
      <c r="TJM693" s="3"/>
      <c r="TJN693" s="3"/>
      <c r="TJO693" s="3"/>
      <c r="TJP693" s="3"/>
      <c r="TJQ693" s="4"/>
      <c r="TJR693" s="19"/>
      <c r="TJS693" s="20"/>
      <c r="TJT693" s="5"/>
      <c r="TJU693" s="2"/>
      <c r="TJW693" s="3"/>
      <c r="TJX693" s="3"/>
      <c r="TJY693" s="3"/>
      <c r="TJZ693" s="5"/>
      <c r="TKA693" s="5"/>
      <c r="TKB693" s="5"/>
      <c r="TKC693" s="20"/>
      <c r="TKD693" s="20"/>
      <c r="TKE693" s="3"/>
      <c r="TKF693" s="3"/>
      <c r="TKG693" s="3"/>
      <c r="TKH693" s="3"/>
      <c r="TKI693" s="3"/>
      <c r="TKJ693" s="3"/>
      <c r="TKK693" s="3"/>
      <c r="TKL693" s="3"/>
      <c r="TKM693" s="3"/>
      <c r="TKN693" s="3"/>
      <c r="TKO693" s="4"/>
      <c r="TKP693" s="19"/>
      <c r="TKQ693" s="20"/>
      <c r="TKR693" s="5"/>
      <c r="TKS693" s="2"/>
      <c r="TKU693" s="3"/>
      <c r="TKV693" s="3"/>
      <c r="TKW693" s="3"/>
      <c r="TKX693" s="5"/>
      <c r="TKY693" s="5"/>
      <c r="TKZ693" s="5"/>
      <c r="TLA693" s="20"/>
      <c r="TLB693" s="20"/>
      <c r="TLC693" s="3"/>
      <c r="TLD693" s="3"/>
      <c r="TLE693" s="3"/>
      <c r="TLF693" s="3"/>
      <c r="TLG693" s="3"/>
      <c r="TLH693" s="3"/>
      <c r="TLI693" s="3"/>
      <c r="TLJ693" s="3"/>
      <c r="TLK693" s="3"/>
      <c r="TLL693" s="3"/>
      <c r="TLM693" s="4"/>
      <c r="TLN693" s="19"/>
      <c r="TLO693" s="20"/>
      <c r="TLP693" s="5"/>
      <c r="TLQ693" s="2"/>
      <c r="TLS693" s="3"/>
      <c r="TLT693" s="3"/>
      <c r="TLU693" s="3"/>
      <c r="TLV693" s="5"/>
      <c r="TLW693" s="5"/>
      <c r="TLX693" s="5"/>
      <c r="TLY693" s="20"/>
      <c r="TLZ693" s="20"/>
      <c r="TMA693" s="3"/>
      <c r="TMB693" s="3"/>
      <c r="TMC693" s="3"/>
      <c r="TMD693" s="3"/>
      <c r="TME693" s="3"/>
      <c r="TMF693" s="3"/>
      <c r="TMG693" s="3"/>
      <c r="TMH693" s="3"/>
      <c r="TMI693" s="3"/>
      <c r="TMJ693" s="3"/>
      <c r="TMK693" s="4"/>
      <c r="TML693" s="19"/>
      <c r="TMM693" s="20"/>
      <c r="TMN693" s="5"/>
      <c r="TMO693" s="2"/>
      <c r="TMQ693" s="3"/>
      <c r="TMR693" s="3"/>
      <c r="TMS693" s="3"/>
      <c r="TMT693" s="5"/>
      <c r="TMU693" s="5"/>
      <c r="TMV693" s="5"/>
      <c r="TMW693" s="20"/>
      <c r="TMX693" s="20"/>
      <c r="TMY693" s="3"/>
      <c r="TMZ693" s="3"/>
      <c r="TNA693" s="3"/>
      <c r="TNB693" s="3"/>
      <c r="TNC693" s="3"/>
      <c r="TND693" s="3"/>
      <c r="TNE693" s="3"/>
      <c r="TNF693" s="3"/>
      <c r="TNG693" s="3"/>
      <c r="TNH693" s="3"/>
      <c r="TNI693" s="4"/>
      <c r="TNJ693" s="19"/>
      <c r="TNK693" s="20"/>
      <c r="TNL693" s="5"/>
      <c r="TNM693" s="2"/>
      <c r="TNO693" s="3"/>
      <c r="TNP693" s="3"/>
      <c r="TNQ693" s="3"/>
      <c r="TNR693" s="5"/>
      <c r="TNS693" s="5"/>
      <c r="TNT693" s="5"/>
      <c r="TNU693" s="20"/>
      <c r="TNV693" s="20"/>
      <c r="TNW693" s="3"/>
      <c r="TNX693" s="3"/>
      <c r="TNY693" s="3"/>
      <c r="TNZ693" s="3"/>
      <c r="TOA693" s="3"/>
      <c r="TOB693" s="3"/>
      <c r="TOC693" s="3"/>
      <c r="TOD693" s="3"/>
      <c r="TOE693" s="3"/>
      <c r="TOF693" s="3"/>
      <c r="TOG693" s="4"/>
      <c r="TOH693" s="19"/>
      <c r="TOI693" s="20"/>
      <c r="TOJ693" s="5"/>
      <c r="TOK693" s="2"/>
      <c r="TOM693" s="3"/>
      <c r="TON693" s="3"/>
      <c r="TOO693" s="3"/>
      <c r="TOP693" s="5"/>
      <c r="TOQ693" s="5"/>
      <c r="TOR693" s="5"/>
      <c r="TOS693" s="20"/>
      <c r="TOT693" s="20"/>
      <c r="TOU693" s="3"/>
      <c r="TOV693" s="3"/>
      <c r="TOW693" s="3"/>
      <c r="TOX693" s="3"/>
      <c r="TOY693" s="3"/>
      <c r="TOZ693" s="3"/>
      <c r="TPA693" s="3"/>
      <c r="TPB693" s="3"/>
      <c r="TPC693" s="3"/>
      <c r="TPD693" s="3"/>
      <c r="TPE693" s="4"/>
      <c r="TPF693" s="19"/>
      <c r="TPG693" s="20"/>
      <c r="TPH693" s="5"/>
      <c r="TPI693" s="2"/>
      <c r="TPK693" s="3"/>
      <c r="TPL693" s="3"/>
      <c r="TPM693" s="3"/>
      <c r="TPN693" s="5"/>
      <c r="TPO693" s="5"/>
      <c r="TPP693" s="5"/>
      <c r="TPQ693" s="20"/>
      <c r="TPR693" s="20"/>
      <c r="TPS693" s="3"/>
      <c r="TPT693" s="3"/>
      <c r="TPU693" s="3"/>
      <c r="TPV693" s="3"/>
      <c r="TPW693" s="3"/>
      <c r="TPX693" s="3"/>
      <c r="TPY693" s="3"/>
      <c r="TPZ693" s="3"/>
      <c r="TQA693" s="3"/>
      <c r="TQB693" s="3"/>
      <c r="TQC693" s="4"/>
      <c r="TQD693" s="19"/>
      <c r="TQE693" s="20"/>
      <c r="TQF693" s="5"/>
      <c r="TQG693" s="2"/>
      <c r="TQI693" s="3"/>
      <c r="TQJ693" s="3"/>
      <c r="TQK693" s="3"/>
      <c r="TQL693" s="5"/>
      <c r="TQM693" s="5"/>
      <c r="TQN693" s="5"/>
      <c r="TQO693" s="20"/>
      <c r="TQP693" s="20"/>
      <c r="TQQ693" s="3"/>
      <c r="TQR693" s="3"/>
      <c r="TQS693" s="3"/>
      <c r="TQT693" s="3"/>
      <c r="TQU693" s="3"/>
      <c r="TQV693" s="3"/>
      <c r="TQW693" s="3"/>
      <c r="TQX693" s="3"/>
      <c r="TQY693" s="3"/>
      <c r="TQZ693" s="3"/>
      <c r="TRA693" s="4"/>
      <c r="TRB693" s="19"/>
      <c r="TRC693" s="20"/>
      <c r="TRD693" s="5"/>
      <c r="TRE693" s="2"/>
      <c r="TRG693" s="3"/>
      <c r="TRH693" s="3"/>
      <c r="TRI693" s="3"/>
      <c r="TRJ693" s="5"/>
      <c r="TRK693" s="5"/>
      <c r="TRL693" s="5"/>
      <c r="TRM693" s="20"/>
      <c r="TRN693" s="20"/>
      <c r="TRO693" s="3"/>
      <c r="TRP693" s="3"/>
      <c r="TRQ693" s="3"/>
      <c r="TRR693" s="3"/>
      <c r="TRS693" s="3"/>
      <c r="TRT693" s="3"/>
      <c r="TRU693" s="3"/>
      <c r="TRV693" s="3"/>
      <c r="TRW693" s="3"/>
      <c r="TRX693" s="3"/>
      <c r="TRY693" s="4"/>
      <c r="TRZ693" s="19"/>
      <c r="TSA693" s="20"/>
      <c r="TSB693" s="5"/>
      <c r="TSC693" s="2"/>
      <c r="TSE693" s="3"/>
      <c r="TSF693" s="3"/>
      <c r="TSG693" s="3"/>
      <c r="TSH693" s="5"/>
      <c r="TSI693" s="5"/>
      <c r="TSJ693" s="5"/>
      <c r="TSK693" s="20"/>
      <c r="TSL693" s="20"/>
      <c r="TSM693" s="3"/>
      <c r="TSN693" s="3"/>
      <c r="TSO693" s="3"/>
      <c r="TSP693" s="3"/>
      <c r="TSQ693" s="3"/>
      <c r="TSR693" s="3"/>
      <c r="TSS693" s="3"/>
      <c r="TST693" s="3"/>
      <c r="TSU693" s="3"/>
      <c r="TSV693" s="3"/>
      <c r="TSW693" s="4"/>
      <c r="TSX693" s="19"/>
      <c r="TSY693" s="20"/>
      <c r="TSZ693" s="5"/>
      <c r="TTA693" s="2"/>
      <c r="TTC693" s="3"/>
      <c r="TTD693" s="3"/>
      <c r="TTE693" s="3"/>
      <c r="TTF693" s="5"/>
      <c r="TTG693" s="5"/>
      <c r="TTH693" s="5"/>
      <c r="TTI693" s="20"/>
      <c r="TTJ693" s="20"/>
      <c r="TTK693" s="3"/>
      <c r="TTL693" s="3"/>
      <c r="TTM693" s="3"/>
      <c r="TTN693" s="3"/>
      <c r="TTO693" s="3"/>
      <c r="TTP693" s="3"/>
      <c r="TTQ693" s="3"/>
      <c r="TTR693" s="3"/>
      <c r="TTS693" s="3"/>
      <c r="TTT693" s="3"/>
      <c r="TTU693" s="4"/>
      <c r="TTV693" s="19"/>
      <c r="TTW693" s="20"/>
      <c r="TTX693" s="5"/>
      <c r="TTY693" s="2"/>
      <c r="TUA693" s="3"/>
      <c r="TUB693" s="3"/>
      <c r="TUC693" s="3"/>
      <c r="TUD693" s="5"/>
      <c r="TUE693" s="5"/>
      <c r="TUF693" s="5"/>
      <c r="TUG693" s="20"/>
      <c r="TUH693" s="20"/>
      <c r="TUI693" s="3"/>
      <c r="TUJ693" s="3"/>
      <c r="TUK693" s="3"/>
      <c r="TUL693" s="3"/>
      <c r="TUM693" s="3"/>
      <c r="TUN693" s="3"/>
      <c r="TUO693" s="3"/>
      <c r="TUP693" s="3"/>
      <c r="TUQ693" s="3"/>
      <c r="TUR693" s="3"/>
      <c r="TUS693" s="4"/>
      <c r="TUT693" s="19"/>
      <c r="TUU693" s="20"/>
      <c r="TUV693" s="5"/>
      <c r="TUW693" s="2"/>
      <c r="TUY693" s="3"/>
      <c r="TUZ693" s="3"/>
      <c r="TVA693" s="3"/>
      <c r="TVB693" s="5"/>
      <c r="TVC693" s="5"/>
      <c r="TVD693" s="5"/>
      <c r="TVE693" s="20"/>
      <c r="TVF693" s="20"/>
      <c r="TVG693" s="3"/>
      <c r="TVH693" s="3"/>
      <c r="TVI693" s="3"/>
      <c r="TVJ693" s="3"/>
      <c r="TVK693" s="3"/>
      <c r="TVL693" s="3"/>
      <c r="TVM693" s="3"/>
      <c r="TVN693" s="3"/>
      <c r="TVO693" s="3"/>
      <c r="TVP693" s="3"/>
      <c r="TVQ693" s="4"/>
      <c r="TVR693" s="19"/>
      <c r="TVS693" s="20"/>
      <c r="TVT693" s="5"/>
      <c r="TVU693" s="2"/>
      <c r="TVW693" s="3"/>
      <c r="TVX693" s="3"/>
      <c r="TVY693" s="3"/>
      <c r="TVZ693" s="5"/>
      <c r="TWA693" s="5"/>
      <c r="TWB693" s="5"/>
      <c r="TWC693" s="20"/>
      <c r="TWD693" s="20"/>
      <c r="TWE693" s="3"/>
      <c r="TWF693" s="3"/>
      <c r="TWG693" s="3"/>
      <c r="TWH693" s="3"/>
      <c r="TWI693" s="3"/>
      <c r="TWJ693" s="3"/>
      <c r="TWK693" s="3"/>
      <c r="TWL693" s="3"/>
      <c r="TWM693" s="3"/>
      <c r="TWN693" s="3"/>
      <c r="TWO693" s="4"/>
      <c r="TWP693" s="19"/>
      <c r="TWQ693" s="20"/>
      <c r="TWR693" s="5"/>
      <c r="TWS693" s="2"/>
      <c r="TWU693" s="3"/>
      <c r="TWV693" s="3"/>
      <c r="TWW693" s="3"/>
      <c r="TWX693" s="5"/>
      <c r="TWY693" s="5"/>
      <c r="TWZ693" s="5"/>
      <c r="TXA693" s="20"/>
      <c r="TXB693" s="20"/>
      <c r="TXC693" s="3"/>
      <c r="TXD693" s="3"/>
      <c r="TXE693" s="3"/>
      <c r="TXF693" s="3"/>
      <c r="TXG693" s="3"/>
      <c r="TXH693" s="3"/>
      <c r="TXI693" s="3"/>
      <c r="TXJ693" s="3"/>
      <c r="TXK693" s="3"/>
      <c r="TXL693" s="3"/>
      <c r="TXM693" s="4"/>
      <c r="TXN693" s="19"/>
      <c r="TXO693" s="20"/>
      <c r="TXP693" s="5"/>
      <c r="TXQ693" s="2"/>
      <c r="TXS693" s="3"/>
      <c r="TXT693" s="3"/>
      <c r="TXU693" s="3"/>
      <c r="TXV693" s="5"/>
      <c r="TXW693" s="5"/>
      <c r="TXX693" s="5"/>
      <c r="TXY693" s="20"/>
      <c r="TXZ693" s="20"/>
      <c r="TYA693" s="3"/>
      <c r="TYB693" s="3"/>
      <c r="TYC693" s="3"/>
      <c r="TYD693" s="3"/>
      <c r="TYE693" s="3"/>
      <c r="TYF693" s="3"/>
      <c r="TYG693" s="3"/>
      <c r="TYH693" s="3"/>
      <c r="TYI693" s="3"/>
      <c r="TYJ693" s="3"/>
      <c r="TYK693" s="4"/>
      <c r="TYL693" s="19"/>
      <c r="TYM693" s="20"/>
      <c r="TYN693" s="5"/>
      <c r="TYO693" s="2"/>
      <c r="TYQ693" s="3"/>
      <c r="TYR693" s="3"/>
      <c r="TYS693" s="3"/>
      <c r="TYT693" s="5"/>
      <c r="TYU693" s="5"/>
      <c r="TYV693" s="5"/>
      <c r="TYW693" s="20"/>
      <c r="TYX693" s="20"/>
      <c r="TYY693" s="3"/>
      <c r="TYZ693" s="3"/>
      <c r="TZA693" s="3"/>
      <c r="TZB693" s="3"/>
      <c r="TZC693" s="3"/>
      <c r="TZD693" s="3"/>
      <c r="TZE693" s="3"/>
      <c r="TZF693" s="3"/>
      <c r="TZG693" s="3"/>
      <c r="TZH693" s="3"/>
      <c r="TZI693" s="4"/>
      <c r="TZJ693" s="19"/>
      <c r="TZK693" s="20"/>
      <c r="TZL693" s="5"/>
      <c r="TZM693" s="2"/>
      <c r="TZO693" s="3"/>
      <c r="TZP693" s="3"/>
      <c r="TZQ693" s="3"/>
      <c r="TZR693" s="5"/>
      <c r="TZS693" s="5"/>
      <c r="TZT693" s="5"/>
      <c r="TZU693" s="20"/>
      <c r="TZV693" s="20"/>
      <c r="TZW693" s="3"/>
      <c r="TZX693" s="3"/>
      <c r="TZY693" s="3"/>
      <c r="TZZ693" s="3"/>
      <c r="UAA693" s="3"/>
      <c r="UAB693" s="3"/>
      <c r="UAC693" s="3"/>
      <c r="UAD693" s="3"/>
      <c r="UAE693" s="3"/>
      <c r="UAF693" s="3"/>
      <c r="UAG693" s="4"/>
      <c r="UAH693" s="19"/>
      <c r="UAI693" s="20"/>
      <c r="UAJ693" s="5"/>
      <c r="UAK693" s="2"/>
      <c r="UAM693" s="3"/>
      <c r="UAN693" s="3"/>
      <c r="UAO693" s="3"/>
      <c r="UAP693" s="5"/>
      <c r="UAQ693" s="5"/>
      <c r="UAR693" s="5"/>
      <c r="UAS693" s="20"/>
      <c r="UAT693" s="20"/>
      <c r="UAU693" s="3"/>
      <c r="UAV693" s="3"/>
      <c r="UAW693" s="3"/>
      <c r="UAX693" s="3"/>
      <c r="UAY693" s="3"/>
      <c r="UAZ693" s="3"/>
      <c r="UBA693" s="3"/>
      <c r="UBB693" s="3"/>
      <c r="UBC693" s="3"/>
      <c r="UBD693" s="3"/>
      <c r="UBE693" s="4"/>
      <c r="UBF693" s="19"/>
      <c r="UBG693" s="20"/>
      <c r="UBH693" s="5"/>
      <c r="UBI693" s="2"/>
      <c r="UBK693" s="3"/>
      <c r="UBL693" s="3"/>
      <c r="UBM693" s="3"/>
      <c r="UBN693" s="5"/>
      <c r="UBO693" s="5"/>
      <c r="UBP693" s="5"/>
      <c r="UBQ693" s="20"/>
      <c r="UBR693" s="20"/>
      <c r="UBS693" s="3"/>
      <c r="UBT693" s="3"/>
      <c r="UBU693" s="3"/>
      <c r="UBV693" s="3"/>
      <c r="UBW693" s="3"/>
      <c r="UBX693" s="3"/>
      <c r="UBY693" s="3"/>
      <c r="UBZ693" s="3"/>
      <c r="UCA693" s="3"/>
      <c r="UCB693" s="3"/>
      <c r="UCC693" s="4"/>
      <c r="UCD693" s="19"/>
      <c r="UCE693" s="20"/>
      <c r="UCF693" s="5"/>
      <c r="UCG693" s="2"/>
      <c r="UCI693" s="3"/>
      <c r="UCJ693" s="3"/>
      <c r="UCK693" s="3"/>
      <c r="UCL693" s="5"/>
      <c r="UCM693" s="5"/>
      <c r="UCN693" s="5"/>
      <c r="UCO693" s="20"/>
      <c r="UCP693" s="20"/>
      <c r="UCQ693" s="3"/>
      <c r="UCR693" s="3"/>
      <c r="UCS693" s="3"/>
      <c r="UCT693" s="3"/>
      <c r="UCU693" s="3"/>
      <c r="UCV693" s="3"/>
      <c r="UCW693" s="3"/>
      <c r="UCX693" s="3"/>
      <c r="UCY693" s="3"/>
      <c r="UCZ693" s="3"/>
      <c r="UDA693" s="4"/>
      <c r="UDB693" s="19"/>
      <c r="UDC693" s="20"/>
      <c r="UDD693" s="5"/>
      <c r="UDE693" s="2"/>
      <c r="UDG693" s="3"/>
      <c r="UDH693" s="3"/>
      <c r="UDI693" s="3"/>
      <c r="UDJ693" s="5"/>
      <c r="UDK693" s="5"/>
      <c r="UDL693" s="5"/>
      <c r="UDM693" s="20"/>
      <c r="UDN693" s="20"/>
      <c r="UDO693" s="3"/>
      <c r="UDP693" s="3"/>
      <c r="UDQ693" s="3"/>
      <c r="UDR693" s="3"/>
      <c r="UDS693" s="3"/>
      <c r="UDT693" s="3"/>
      <c r="UDU693" s="3"/>
      <c r="UDV693" s="3"/>
      <c r="UDW693" s="3"/>
      <c r="UDX693" s="3"/>
      <c r="UDY693" s="4"/>
      <c r="UDZ693" s="19"/>
      <c r="UEA693" s="20"/>
      <c r="UEB693" s="5"/>
      <c r="UEC693" s="2"/>
      <c r="UEE693" s="3"/>
      <c r="UEF693" s="3"/>
      <c r="UEG693" s="3"/>
      <c r="UEH693" s="5"/>
      <c r="UEI693" s="5"/>
      <c r="UEJ693" s="5"/>
      <c r="UEK693" s="20"/>
      <c r="UEL693" s="20"/>
      <c r="UEM693" s="3"/>
      <c r="UEN693" s="3"/>
      <c r="UEO693" s="3"/>
      <c r="UEP693" s="3"/>
      <c r="UEQ693" s="3"/>
      <c r="UER693" s="3"/>
      <c r="UES693" s="3"/>
      <c r="UET693" s="3"/>
      <c r="UEU693" s="3"/>
      <c r="UEV693" s="3"/>
      <c r="UEW693" s="4"/>
      <c r="UEX693" s="19"/>
      <c r="UEY693" s="20"/>
      <c r="UEZ693" s="5"/>
      <c r="UFA693" s="2"/>
      <c r="UFC693" s="3"/>
      <c r="UFD693" s="3"/>
      <c r="UFE693" s="3"/>
      <c r="UFF693" s="5"/>
      <c r="UFG693" s="5"/>
      <c r="UFH693" s="5"/>
      <c r="UFI693" s="20"/>
      <c r="UFJ693" s="20"/>
      <c r="UFK693" s="3"/>
      <c r="UFL693" s="3"/>
      <c r="UFM693" s="3"/>
      <c r="UFN693" s="3"/>
      <c r="UFO693" s="3"/>
      <c r="UFP693" s="3"/>
      <c r="UFQ693" s="3"/>
      <c r="UFR693" s="3"/>
      <c r="UFS693" s="3"/>
      <c r="UFT693" s="3"/>
      <c r="UFU693" s="4"/>
      <c r="UFV693" s="19"/>
      <c r="UFW693" s="20"/>
      <c r="UFX693" s="5"/>
      <c r="UFY693" s="2"/>
      <c r="UGA693" s="3"/>
      <c r="UGB693" s="3"/>
      <c r="UGC693" s="3"/>
      <c r="UGD693" s="5"/>
      <c r="UGE693" s="5"/>
      <c r="UGF693" s="5"/>
      <c r="UGG693" s="20"/>
      <c r="UGH693" s="20"/>
      <c r="UGI693" s="3"/>
      <c r="UGJ693" s="3"/>
      <c r="UGK693" s="3"/>
      <c r="UGL693" s="3"/>
      <c r="UGM693" s="3"/>
      <c r="UGN693" s="3"/>
      <c r="UGO693" s="3"/>
      <c r="UGP693" s="3"/>
      <c r="UGQ693" s="3"/>
      <c r="UGR693" s="3"/>
      <c r="UGS693" s="4"/>
      <c r="UGT693" s="19"/>
      <c r="UGU693" s="20"/>
      <c r="UGV693" s="5"/>
      <c r="UGW693" s="2"/>
      <c r="UGY693" s="3"/>
      <c r="UGZ693" s="3"/>
      <c r="UHA693" s="3"/>
      <c r="UHB693" s="5"/>
      <c r="UHC693" s="5"/>
      <c r="UHD693" s="5"/>
      <c r="UHE693" s="20"/>
      <c r="UHF693" s="20"/>
      <c r="UHG693" s="3"/>
      <c r="UHH693" s="3"/>
      <c r="UHI693" s="3"/>
      <c r="UHJ693" s="3"/>
      <c r="UHK693" s="3"/>
      <c r="UHL693" s="3"/>
      <c r="UHM693" s="3"/>
      <c r="UHN693" s="3"/>
      <c r="UHO693" s="3"/>
      <c r="UHP693" s="3"/>
      <c r="UHQ693" s="4"/>
      <c r="UHR693" s="19"/>
      <c r="UHS693" s="20"/>
      <c r="UHT693" s="5"/>
      <c r="UHU693" s="2"/>
      <c r="UHW693" s="3"/>
      <c r="UHX693" s="3"/>
      <c r="UHY693" s="3"/>
      <c r="UHZ693" s="5"/>
      <c r="UIA693" s="5"/>
      <c r="UIB693" s="5"/>
      <c r="UIC693" s="20"/>
      <c r="UID693" s="20"/>
      <c r="UIE693" s="3"/>
      <c r="UIF693" s="3"/>
      <c r="UIG693" s="3"/>
      <c r="UIH693" s="3"/>
      <c r="UII693" s="3"/>
      <c r="UIJ693" s="3"/>
      <c r="UIK693" s="3"/>
      <c r="UIL693" s="3"/>
      <c r="UIM693" s="3"/>
      <c r="UIN693" s="3"/>
      <c r="UIO693" s="4"/>
      <c r="UIP693" s="19"/>
      <c r="UIQ693" s="20"/>
      <c r="UIR693" s="5"/>
      <c r="UIS693" s="2"/>
      <c r="UIU693" s="3"/>
      <c r="UIV693" s="3"/>
      <c r="UIW693" s="3"/>
      <c r="UIX693" s="5"/>
      <c r="UIY693" s="5"/>
      <c r="UIZ693" s="5"/>
      <c r="UJA693" s="20"/>
      <c r="UJB693" s="20"/>
      <c r="UJC693" s="3"/>
      <c r="UJD693" s="3"/>
      <c r="UJE693" s="3"/>
      <c r="UJF693" s="3"/>
      <c r="UJG693" s="3"/>
      <c r="UJH693" s="3"/>
      <c r="UJI693" s="3"/>
      <c r="UJJ693" s="3"/>
      <c r="UJK693" s="3"/>
      <c r="UJL693" s="3"/>
      <c r="UJM693" s="4"/>
      <c r="UJN693" s="19"/>
      <c r="UJO693" s="20"/>
      <c r="UJP693" s="5"/>
      <c r="UJQ693" s="2"/>
      <c r="UJS693" s="3"/>
      <c r="UJT693" s="3"/>
      <c r="UJU693" s="3"/>
      <c r="UJV693" s="5"/>
      <c r="UJW693" s="5"/>
      <c r="UJX693" s="5"/>
      <c r="UJY693" s="20"/>
      <c r="UJZ693" s="20"/>
      <c r="UKA693" s="3"/>
      <c r="UKB693" s="3"/>
      <c r="UKC693" s="3"/>
      <c r="UKD693" s="3"/>
      <c r="UKE693" s="3"/>
      <c r="UKF693" s="3"/>
      <c r="UKG693" s="3"/>
      <c r="UKH693" s="3"/>
      <c r="UKI693" s="3"/>
      <c r="UKJ693" s="3"/>
      <c r="UKK693" s="4"/>
      <c r="UKL693" s="19"/>
      <c r="UKM693" s="20"/>
      <c r="UKN693" s="5"/>
      <c r="UKO693" s="2"/>
      <c r="UKQ693" s="3"/>
      <c r="UKR693" s="3"/>
      <c r="UKS693" s="3"/>
      <c r="UKT693" s="5"/>
      <c r="UKU693" s="5"/>
      <c r="UKV693" s="5"/>
      <c r="UKW693" s="20"/>
      <c r="UKX693" s="20"/>
      <c r="UKY693" s="3"/>
      <c r="UKZ693" s="3"/>
      <c r="ULA693" s="3"/>
      <c r="ULB693" s="3"/>
      <c r="ULC693" s="3"/>
      <c r="ULD693" s="3"/>
      <c r="ULE693" s="3"/>
      <c r="ULF693" s="3"/>
      <c r="ULG693" s="3"/>
      <c r="ULH693" s="3"/>
      <c r="ULI693" s="4"/>
      <c r="ULJ693" s="19"/>
      <c r="ULK693" s="20"/>
      <c r="ULL693" s="5"/>
      <c r="ULM693" s="2"/>
      <c r="ULO693" s="3"/>
      <c r="ULP693" s="3"/>
      <c r="ULQ693" s="3"/>
      <c r="ULR693" s="5"/>
      <c r="ULS693" s="5"/>
      <c r="ULT693" s="5"/>
      <c r="ULU693" s="20"/>
      <c r="ULV693" s="20"/>
      <c r="ULW693" s="3"/>
      <c r="ULX693" s="3"/>
      <c r="ULY693" s="3"/>
      <c r="ULZ693" s="3"/>
      <c r="UMA693" s="3"/>
      <c r="UMB693" s="3"/>
      <c r="UMC693" s="3"/>
      <c r="UMD693" s="3"/>
      <c r="UME693" s="3"/>
      <c r="UMF693" s="3"/>
      <c r="UMG693" s="4"/>
      <c r="UMH693" s="19"/>
      <c r="UMI693" s="20"/>
      <c r="UMJ693" s="5"/>
      <c r="UMK693" s="2"/>
      <c r="UMM693" s="3"/>
      <c r="UMN693" s="3"/>
      <c r="UMO693" s="3"/>
      <c r="UMP693" s="5"/>
      <c r="UMQ693" s="5"/>
      <c r="UMR693" s="5"/>
      <c r="UMS693" s="20"/>
      <c r="UMT693" s="20"/>
      <c r="UMU693" s="3"/>
      <c r="UMV693" s="3"/>
      <c r="UMW693" s="3"/>
      <c r="UMX693" s="3"/>
      <c r="UMY693" s="3"/>
      <c r="UMZ693" s="3"/>
      <c r="UNA693" s="3"/>
      <c r="UNB693" s="3"/>
      <c r="UNC693" s="3"/>
      <c r="UND693" s="3"/>
      <c r="UNE693" s="4"/>
      <c r="UNF693" s="19"/>
      <c r="UNG693" s="20"/>
      <c r="UNH693" s="5"/>
      <c r="UNI693" s="2"/>
      <c r="UNK693" s="3"/>
      <c r="UNL693" s="3"/>
      <c r="UNM693" s="3"/>
      <c r="UNN693" s="5"/>
      <c r="UNO693" s="5"/>
      <c r="UNP693" s="5"/>
      <c r="UNQ693" s="20"/>
      <c r="UNR693" s="20"/>
      <c r="UNS693" s="3"/>
      <c r="UNT693" s="3"/>
      <c r="UNU693" s="3"/>
      <c r="UNV693" s="3"/>
      <c r="UNW693" s="3"/>
      <c r="UNX693" s="3"/>
      <c r="UNY693" s="3"/>
      <c r="UNZ693" s="3"/>
      <c r="UOA693" s="3"/>
      <c r="UOB693" s="3"/>
      <c r="UOC693" s="4"/>
      <c r="UOD693" s="19"/>
      <c r="UOE693" s="20"/>
      <c r="UOF693" s="5"/>
      <c r="UOG693" s="2"/>
      <c r="UOI693" s="3"/>
      <c r="UOJ693" s="3"/>
      <c r="UOK693" s="3"/>
      <c r="UOL693" s="5"/>
      <c r="UOM693" s="5"/>
      <c r="UON693" s="5"/>
      <c r="UOO693" s="20"/>
      <c r="UOP693" s="20"/>
      <c r="UOQ693" s="3"/>
      <c r="UOR693" s="3"/>
      <c r="UOS693" s="3"/>
      <c r="UOT693" s="3"/>
      <c r="UOU693" s="3"/>
      <c r="UOV693" s="3"/>
      <c r="UOW693" s="3"/>
      <c r="UOX693" s="3"/>
      <c r="UOY693" s="3"/>
      <c r="UOZ693" s="3"/>
      <c r="UPA693" s="4"/>
      <c r="UPB693" s="19"/>
      <c r="UPC693" s="20"/>
      <c r="UPD693" s="5"/>
      <c r="UPE693" s="2"/>
      <c r="UPG693" s="3"/>
      <c r="UPH693" s="3"/>
      <c r="UPI693" s="3"/>
      <c r="UPJ693" s="5"/>
      <c r="UPK693" s="5"/>
      <c r="UPL693" s="5"/>
      <c r="UPM693" s="20"/>
      <c r="UPN693" s="20"/>
      <c r="UPO693" s="3"/>
      <c r="UPP693" s="3"/>
      <c r="UPQ693" s="3"/>
      <c r="UPR693" s="3"/>
      <c r="UPS693" s="3"/>
      <c r="UPT693" s="3"/>
      <c r="UPU693" s="3"/>
      <c r="UPV693" s="3"/>
      <c r="UPW693" s="3"/>
      <c r="UPX693" s="3"/>
      <c r="UPY693" s="4"/>
      <c r="UPZ693" s="19"/>
      <c r="UQA693" s="20"/>
      <c r="UQB693" s="5"/>
      <c r="UQC693" s="2"/>
      <c r="UQE693" s="3"/>
      <c r="UQF693" s="3"/>
      <c r="UQG693" s="3"/>
      <c r="UQH693" s="5"/>
      <c r="UQI693" s="5"/>
      <c r="UQJ693" s="5"/>
      <c r="UQK693" s="20"/>
      <c r="UQL693" s="20"/>
      <c r="UQM693" s="3"/>
      <c r="UQN693" s="3"/>
      <c r="UQO693" s="3"/>
      <c r="UQP693" s="3"/>
      <c r="UQQ693" s="3"/>
      <c r="UQR693" s="3"/>
      <c r="UQS693" s="3"/>
      <c r="UQT693" s="3"/>
      <c r="UQU693" s="3"/>
      <c r="UQV693" s="3"/>
      <c r="UQW693" s="4"/>
      <c r="UQX693" s="19"/>
      <c r="UQY693" s="20"/>
      <c r="UQZ693" s="5"/>
      <c r="URA693" s="2"/>
      <c r="URC693" s="3"/>
      <c r="URD693" s="3"/>
      <c r="URE693" s="3"/>
      <c r="URF693" s="5"/>
      <c r="URG693" s="5"/>
      <c r="URH693" s="5"/>
      <c r="URI693" s="20"/>
      <c r="URJ693" s="20"/>
      <c r="URK693" s="3"/>
      <c r="URL693" s="3"/>
      <c r="URM693" s="3"/>
      <c r="URN693" s="3"/>
      <c r="URO693" s="3"/>
      <c r="URP693" s="3"/>
      <c r="URQ693" s="3"/>
      <c r="URR693" s="3"/>
      <c r="URS693" s="3"/>
      <c r="URT693" s="3"/>
      <c r="URU693" s="4"/>
      <c r="URV693" s="19"/>
      <c r="URW693" s="20"/>
      <c r="URX693" s="5"/>
      <c r="URY693" s="2"/>
      <c r="USA693" s="3"/>
      <c r="USB693" s="3"/>
      <c r="USC693" s="3"/>
      <c r="USD693" s="5"/>
      <c r="USE693" s="5"/>
      <c r="USF693" s="5"/>
      <c r="USG693" s="20"/>
      <c r="USH693" s="20"/>
      <c r="USI693" s="3"/>
      <c r="USJ693" s="3"/>
      <c r="USK693" s="3"/>
      <c r="USL693" s="3"/>
      <c r="USM693" s="3"/>
      <c r="USN693" s="3"/>
      <c r="USO693" s="3"/>
      <c r="USP693" s="3"/>
      <c r="USQ693" s="3"/>
      <c r="USR693" s="3"/>
      <c r="USS693" s="4"/>
      <c r="UST693" s="19"/>
      <c r="USU693" s="20"/>
      <c r="USV693" s="5"/>
      <c r="USW693" s="2"/>
      <c r="USY693" s="3"/>
      <c r="USZ693" s="3"/>
      <c r="UTA693" s="3"/>
      <c r="UTB693" s="5"/>
      <c r="UTC693" s="5"/>
      <c r="UTD693" s="5"/>
      <c r="UTE693" s="20"/>
      <c r="UTF693" s="20"/>
      <c r="UTG693" s="3"/>
      <c r="UTH693" s="3"/>
      <c r="UTI693" s="3"/>
      <c r="UTJ693" s="3"/>
      <c r="UTK693" s="3"/>
      <c r="UTL693" s="3"/>
      <c r="UTM693" s="3"/>
      <c r="UTN693" s="3"/>
      <c r="UTO693" s="3"/>
      <c r="UTP693" s="3"/>
      <c r="UTQ693" s="4"/>
      <c r="UTR693" s="19"/>
      <c r="UTS693" s="20"/>
      <c r="UTT693" s="5"/>
      <c r="UTU693" s="2"/>
      <c r="UTW693" s="3"/>
      <c r="UTX693" s="3"/>
      <c r="UTY693" s="3"/>
      <c r="UTZ693" s="5"/>
      <c r="UUA693" s="5"/>
      <c r="UUB693" s="5"/>
      <c r="UUC693" s="20"/>
      <c r="UUD693" s="20"/>
      <c r="UUE693" s="3"/>
      <c r="UUF693" s="3"/>
      <c r="UUG693" s="3"/>
      <c r="UUH693" s="3"/>
      <c r="UUI693" s="3"/>
      <c r="UUJ693" s="3"/>
      <c r="UUK693" s="3"/>
      <c r="UUL693" s="3"/>
      <c r="UUM693" s="3"/>
      <c r="UUN693" s="3"/>
      <c r="UUO693" s="4"/>
      <c r="UUP693" s="19"/>
      <c r="UUQ693" s="20"/>
      <c r="UUR693" s="5"/>
      <c r="UUS693" s="2"/>
      <c r="UUU693" s="3"/>
      <c r="UUV693" s="3"/>
      <c r="UUW693" s="3"/>
      <c r="UUX693" s="5"/>
      <c r="UUY693" s="5"/>
      <c r="UUZ693" s="5"/>
      <c r="UVA693" s="20"/>
      <c r="UVB693" s="20"/>
      <c r="UVC693" s="3"/>
      <c r="UVD693" s="3"/>
      <c r="UVE693" s="3"/>
      <c r="UVF693" s="3"/>
      <c r="UVG693" s="3"/>
      <c r="UVH693" s="3"/>
      <c r="UVI693" s="3"/>
      <c r="UVJ693" s="3"/>
      <c r="UVK693" s="3"/>
      <c r="UVL693" s="3"/>
      <c r="UVM693" s="4"/>
      <c r="UVN693" s="19"/>
      <c r="UVO693" s="20"/>
      <c r="UVP693" s="5"/>
      <c r="UVQ693" s="2"/>
      <c r="UVS693" s="3"/>
      <c r="UVT693" s="3"/>
      <c r="UVU693" s="3"/>
      <c r="UVV693" s="5"/>
      <c r="UVW693" s="5"/>
      <c r="UVX693" s="5"/>
      <c r="UVY693" s="20"/>
      <c r="UVZ693" s="20"/>
      <c r="UWA693" s="3"/>
      <c r="UWB693" s="3"/>
      <c r="UWC693" s="3"/>
      <c r="UWD693" s="3"/>
      <c r="UWE693" s="3"/>
      <c r="UWF693" s="3"/>
      <c r="UWG693" s="3"/>
      <c r="UWH693" s="3"/>
      <c r="UWI693" s="3"/>
      <c r="UWJ693" s="3"/>
      <c r="UWK693" s="4"/>
      <c r="UWL693" s="19"/>
      <c r="UWM693" s="20"/>
      <c r="UWN693" s="5"/>
      <c r="UWO693" s="2"/>
      <c r="UWQ693" s="3"/>
      <c r="UWR693" s="3"/>
      <c r="UWS693" s="3"/>
      <c r="UWT693" s="5"/>
      <c r="UWU693" s="5"/>
      <c r="UWV693" s="5"/>
      <c r="UWW693" s="20"/>
      <c r="UWX693" s="20"/>
      <c r="UWY693" s="3"/>
      <c r="UWZ693" s="3"/>
      <c r="UXA693" s="3"/>
      <c r="UXB693" s="3"/>
      <c r="UXC693" s="3"/>
      <c r="UXD693" s="3"/>
      <c r="UXE693" s="3"/>
      <c r="UXF693" s="3"/>
      <c r="UXG693" s="3"/>
      <c r="UXH693" s="3"/>
      <c r="UXI693" s="4"/>
      <c r="UXJ693" s="19"/>
      <c r="UXK693" s="20"/>
      <c r="UXL693" s="5"/>
      <c r="UXM693" s="2"/>
      <c r="UXO693" s="3"/>
      <c r="UXP693" s="3"/>
      <c r="UXQ693" s="3"/>
      <c r="UXR693" s="5"/>
      <c r="UXS693" s="5"/>
      <c r="UXT693" s="5"/>
      <c r="UXU693" s="20"/>
      <c r="UXV693" s="20"/>
      <c r="UXW693" s="3"/>
      <c r="UXX693" s="3"/>
      <c r="UXY693" s="3"/>
      <c r="UXZ693" s="3"/>
      <c r="UYA693" s="3"/>
      <c r="UYB693" s="3"/>
      <c r="UYC693" s="3"/>
      <c r="UYD693" s="3"/>
      <c r="UYE693" s="3"/>
      <c r="UYF693" s="3"/>
      <c r="UYG693" s="4"/>
      <c r="UYH693" s="19"/>
      <c r="UYI693" s="20"/>
      <c r="UYJ693" s="5"/>
      <c r="UYK693" s="2"/>
      <c r="UYM693" s="3"/>
      <c r="UYN693" s="3"/>
      <c r="UYO693" s="3"/>
      <c r="UYP693" s="5"/>
      <c r="UYQ693" s="5"/>
      <c r="UYR693" s="5"/>
      <c r="UYS693" s="20"/>
      <c r="UYT693" s="20"/>
      <c r="UYU693" s="3"/>
      <c r="UYV693" s="3"/>
      <c r="UYW693" s="3"/>
      <c r="UYX693" s="3"/>
      <c r="UYY693" s="3"/>
      <c r="UYZ693" s="3"/>
      <c r="UZA693" s="3"/>
      <c r="UZB693" s="3"/>
      <c r="UZC693" s="3"/>
      <c r="UZD693" s="3"/>
      <c r="UZE693" s="4"/>
      <c r="UZF693" s="19"/>
      <c r="UZG693" s="20"/>
      <c r="UZH693" s="5"/>
      <c r="UZI693" s="2"/>
      <c r="UZK693" s="3"/>
      <c r="UZL693" s="3"/>
      <c r="UZM693" s="3"/>
      <c r="UZN693" s="5"/>
      <c r="UZO693" s="5"/>
      <c r="UZP693" s="5"/>
      <c r="UZQ693" s="20"/>
      <c r="UZR693" s="20"/>
      <c r="UZS693" s="3"/>
      <c r="UZT693" s="3"/>
      <c r="UZU693" s="3"/>
      <c r="UZV693" s="3"/>
      <c r="UZW693" s="3"/>
      <c r="UZX693" s="3"/>
      <c r="UZY693" s="3"/>
      <c r="UZZ693" s="3"/>
      <c r="VAA693" s="3"/>
      <c r="VAB693" s="3"/>
      <c r="VAC693" s="4"/>
      <c r="VAD693" s="19"/>
      <c r="VAE693" s="20"/>
      <c r="VAF693" s="5"/>
      <c r="VAG693" s="2"/>
      <c r="VAI693" s="3"/>
      <c r="VAJ693" s="3"/>
      <c r="VAK693" s="3"/>
      <c r="VAL693" s="5"/>
      <c r="VAM693" s="5"/>
      <c r="VAN693" s="5"/>
      <c r="VAO693" s="20"/>
      <c r="VAP693" s="20"/>
      <c r="VAQ693" s="3"/>
      <c r="VAR693" s="3"/>
      <c r="VAS693" s="3"/>
      <c r="VAT693" s="3"/>
      <c r="VAU693" s="3"/>
      <c r="VAV693" s="3"/>
      <c r="VAW693" s="3"/>
      <c r="VAX693" s="3"/>
      <c r="VAY693" s="3"/>
      <c r="VAZ693" s="3"/>
      <c r="VBA693" s="4"/>
      <c r="VBB693" s="19"/>
      <c r="VBC693" s="20"/>
      <c r="VBD693" s="5"/>
      <c r="VBE693" s="2"/>
      <c r="VBG693" s="3"/>
      <c r="VBH693" s="3"/>
      <c r="VBI693" s="3"/>
      <c r="VBJ693" s="5"/>
      <c r="VBK693" s="5"/>
      <c r="VBL693" s="5"/>
      <c r="VBM693" s="20"/>
      <c r="VBN693" s="20"/>
      <c r="VBO693" s="3"/>
      <c r="VBP693" s="3"/>
      <c r="VBQ693" s="3"/>
      <c r="VBR693" s="3"/>
      <c r="VBS693" s="3"/>
      <c r="VBT693" s="3"/>
      <c r="VBU693" s="3"/>
      <c r="VBV693" s="3"/>
      <c r="VBW693" s="3"/>
      <c r="VBX693" s="3"/>
      <c r="VBY693" s="4"/>
      <c r="VBZ693" s="19"/>
      <c r="VCA693" s="20"/>
      <c r="VCB693" s="5"/>
      <c r="VCC693" s="2"/>
      <c r="VCE693" s="3"/>
      <c r="VCF693" s="3"/>
      <c r="VCG693" s="3"/>
      <c r="VCH693" s="5"/>
      <c r="VCI693" s="5"/>
      <c r="VCJ693" s="5"/>
      <c r="VCK693" s="20"/>
      <c r="VCL693" s="20"/>
      <c r="VCM693" s="3"/>
      <c r="VCN693" s="3"/>
      <c r="VCO693" s="3"/>
      <c r="VCP693" s="3"/>
      <c r="VCQ693" s="3"/>
      <c r="VCR693" s="3"/>
      <c r="VCS693" s="3"/>
      <c r="VCT693" s="3"/>
      <c r="VCU693" s="3"/>
      <c r="VCV693" s="3"/>
      <c r="VCW693" s="4"/>
      <c r="VCX693" s="19"/>
      <c r="VCY693" s="20"/>
      <c r="VCZ693" s="5"/>
      <c r="VDA693" s="2"/>
      <c r="VDC693" s="3"/>
      <c r="VDD693" s="3"/>
      <c r="VDE693" s="3"/>
      <c r="VDF693" s="5"/>
      <c r="VDG693" s="5"/>
      <c r="VDH693" s="5"/>
      <c r="VDI693" s="20"/>
      <c r="VDJ693" s="20"/>
      <c r="VDK693" s="3"/>
      <c r="VDL693" s="3"/>
      <c r="VDM693" s="3"/>
      <c r="VDN693" s="3"/>
      <c r="VDO693" s="3"/>
      <c r="VDP693" s="3"/>
      <c r="VDQ693" s="3"/>
      <c r="VDR693" s="3"/>
      <c r="VDS693" s="3"/>
      <c r="VDT693" s="3"/>
      <c r="VDU693" s="4"/>
      <c r="VDV693" s="19"/>
      <c r="VDW693" s="20"/>
      <c r="VDX693" s="5"/>
      <c r="VDY693" s="2"/>
      <c r="VEA693" s="3"/>
      <c r="VEB693" s="3"/>
      <c r="VEC693" s="3"/>
      <c r="VED693" s="5"/>
      <c r="VEE693" s="5"/>
      <c r="VEF693" s="5"/>
      <c r="VEG693" s="20"/>
      <c r="VEH693" s="20"/>
      <c r="VEI693" s="3"/>
      <c r="VEJ693" s="3"/>
      <c r="VEK693" s="3"/>
      <c r="VEL693" s="3"/>
      <c r="VEM693" s="3"/>
      <c r="VEN693" s="3"/>
      <c r="VEO693" s="3"/>
      <c r="VEP693" s="3"/>
      <c r="VEQ693" s="3"/>
      <c r="VER693" s="3"/>
      <c r="VES693" s="4"/>
      <c r="VET693" s="19"/>
      <c r="VEU693" s="20"/>
      <c r="VEV693" s="5"/>
      <c r="VEW693" s="2"/>
      <c r="VEY693" s="3"/>
      <c r="VEZ693" s="3"/>
      <c r="VFA693" s="3"/>
      <c r="VFB693" s="5"/>
      <c r="VFC693" s="5"/>
      <c r="VFD693" s="5"/>
      <c r="VFE693" s="20"/>
      <c r="VFF693" s="20"/>
      <c r="VFG693" s="3"/>
      <c r="VFH693" s="3"/>
      <c r="VFI693" s="3"/>
      <c r="VFJ693" s="3"/>
      <c r="VFK693" s="3"/>
      <c r="VFL693" s="3"/>
      <c r="VFM693" s="3"/>
      <c r="VFN693" s="3"/>
      <c r="VFO693" s="3"/>
      <c r="VFP693" s="3"/>
      <c r="VFQ693" s="4"/>
      <c r="VFR693" s="19"/>
      <c r="VFS693" s="20"/>
      <c r="VFT693" s="5"/>
      <c r="VFU693" s="2"/>
      <c r="VFW693" s="3"/>
      <c r="VFX693" s="3"/>
      <c r="VFY693" s="3"/>
      <c r="VFZ693" s="5"/>
      <c r="VGA693" s="5"/>
      <c r="VGB693" s="5"/>
      <c r="VGC693" s="20"/>
      <c r="VGD693" s="20"/>
      <c r="VGE693" s="3"/>
      <c r="VGF693" s="3"/>
      <c r="VGG693" s="3"/>
      <c r="VGH693" s="3"/>
      <c r="VGI693" s="3"/>
      <c r="VGJ693" s="3"/>
      <c r="VGK693" s="3"/>
      <c r="VGL693" s="3"/>
      <c r="VGM693" s="3"/>
      <c r="VGN693" s="3"/>
      <c r="VGO693" s="4"/>
      <c r="VGP693" s="19"/>
      <c r="VGQ693" s="20"/>
      <c r="VGR693" s="5"/>
      <c r="VGS693" s="2"/>
      <c r="VGU693" s="3"/>
      <c r="VGV693" s="3"/>
      <c r="VGW693" s="3"/>
      <c r="VGX693" s="5"/>
      <c r="VGY693" s="5"/>
      <c r="VGZ693" s="5"/>
      <c r="VHA693" s="20"/>
      <c r="VHB693" s="20"/>
      <c r="VHC693" s="3"/>
      <c r="VHD693" s="3"/>
      <c r="VHE693" s="3"/>
      <c r="VHF693" s="3"/>
      <c r="VHG693" s="3"/>
      <c r="VHH693" s="3"/>
      <c r="VHI693" s="3"/>
      <c r="VHJ693" s="3"/>
      <c r="VHK693" s="3"/>
      <c r="VHL693" s="3"/>
      <c r="VHM693" s="4"/>
      <c r="VHN693" s="19"/>
      <c r="VHO693" s="20"/>
      <c r="VHP693" s="5"/>
      <c r="VHQ693" s="2"/>
      <c r="VHS693" s="3"/>
      <c r="VHT693" s="3"/>
      <c r="VHU693" s="3"/>
      <c r="VHV693" s="5"/>
      <c r="VHW693" s="5"/>
      <c r="VHX693" s="5"/>
      <c r="VHY693" s="20"/>
      <c r="VHZ693" s="20"/>
      <c r="VIA693" s="3"/>
      <c r="VIB693" s="3"/>
      <c r="VIC693" s="3"/>
      <c r="VID693" s="3"/>
      <c r="VIE693" s="3"/>
      <c r="VIF693" s="3"/>
      <c r="VIG693" s="3"/>
      <c r="VIH693" s="3"/>
      <c r="VII693" s="3"/>
      <c r="VIJ693" s="3"/>
      <c r="VIK693" s="4"/>
      <c r="VIL693" s="19"/>
      <c r="VIM693" s="20"/>
      <c r="VIN693" s="5"/>
      <c r="VIO693" s="2"/>
      <c r="VIQ693" s="3"/>
      <c r="VIR693" s="3"/>
      <c r="VIS693" s="3"/>
      <c r="VIT693" s="5"/>
      <c r="VIU693" s="5"/>
      <c r="VIV693" s="5"/>
      <c r="VIW693" s="20"/>
      <c r="VIX693" s="20"/>
      <c r="VIY693" s="3"/>
      <c r="VIZ693" s="3"/>
      <c r="VJA693" s="3"/>
      <c r="VJB693" s="3"/>
      <c r="VJC693" s="3"/>
      <c r="VJD693" s="3"/>
      <c r="VJE693" s="3"/>
      <c r="VJF693" s="3"/>
      <c r="VJG693" s="3"/>
      <c r="VJH693" s="3"/>
      <c r="VJI693" s="4"/>
      <c r="VJJ693" s="19"/>
      <c r="VJK693" s="20"/>
      <c r="VJL693" s="5"/>
      <c r="VJM693" s="2"/>
      <c r="VJO693" s="3"/>
      <c r="VJP693" s="3"/>
      <c r="VJQ693" s="3"/>
      <c r="VJR693" s="5"/>
      <c r="VJS693" s="5"/>
      <c r="VJT693" s="5"/>
      <c r="VJU693" s="20"/>
      <c r="VJV693" s="20"/>
      <c r="VJW693" s="3"/>
      <c r="VJX693" s="3"/>
      <c r="VJY693" s="3"/>
      <c r="VJZ693" s="3"/>
      <c r="VKA693" s="3"/>
      <c r="VKB693" s="3"/>
      <c r="VKC693" s="3"/>
      <c r="VKD693" s="3"/>
      <c r="VKE693" s="3"/>
      <c r="VKF693" s="3"/>
      <c r="VKG693" s="4"/>
      <c r="VKH693" s="19"/>
      <c r="VKI693" s="20"/>
      <c r="VKJ693" s="5"/>
      <c r="VKK693" s="2"/>
      <c r="VKM693" s="3"/>
      <c r="VKN693" s="3"/>
      <c r="VKO693" s="3"/>
      <c r="VKP693" s="5"/>
      <c r="VKQ693" s="5"/>
      <c r="VKR693" s="5"/>
      <c r="VKS693" s="20"/>
      <c r="VKT693" s="20"/>
      <c r="VKU693" s="3"/>
      <c r="VKV693" s="3"/>
      <c r="VKW693" s="3"/>
      <c r="VKX693" s="3"/>
      <c r="VKY693" s="3"/>
      <c r="VKZ693" s="3"/>
      <c r="VLA693" s="3"/>
      <c r="VLB693" s="3"/>
      <c r="VLC693" s="3"/>
      <c r="VLD693" s="3"/>
      <c r="VLE693" s="4"/>
      <c r="VLF693" s="19"/>
      <c r="VLG693" s="20"/>
      <c r="VLH693" s="5"/>
      <c r="VLI693" s="2"/>
      <c r="VLK693" s="3"/>
      <c r="VLL693" s="3"/>
      <c r="VLM693" s="3"/>
      <c r="VLN693" s="5"/>
      <c r="VLO693" s="5"/>
      <c r="VLP693" s="5"/>
      <c r="VLQ693" s="20"/>
      <c r="VLR693" s="20"/>
      <c r="VLS693" s="3"/>
      <c r="VLT693" s="3"/>
      <c r="VLU693" s="3"/>
      <c r="VLV693" s="3"/>
      <c r="VLW693" s="3"/>
      <c r="VLX693" s="3"/>
      <c r="VLY693" s="3"/>
      <c r="VLZ693" s="3"/>
      <c r="VMA693" s="3"/>
      <c r="VMB693" s="3"/>
      <c r="VMC693" s="4"/>
      <c r="VMD693" s="19"/>
      <c r="VME693" s="20"/>
      <c r="VMF693" s="5"/>
      <c r="VMG693" s="2"/>
      <c r="VMI693" s="3"/>
      <c r="VMJ693" s="3"/>
      <c r="VMK693" s="3"/>
      <c r="VML693" s="5"/>
      <c r="VMM693" s="5"/>
      <c r="VMN693" s="5"/>
      <c r="VMO693" s="20"/>
      <c r="VMP693" s="20"/>
      <c r="VMQ693" s="3"/>
      <c r="VMR693" s="3"/>
      <c r="VMS693" s="3"/>
      <c r="VMT693" s="3"/>
      <c r="VMU693" s="3"/>
      <c r="VMV693" s="3"/>
      <c r="VMW693" s="3"/>
      <c r="VMX693" s="3"/>
      <c r="VMY693" s="3"/>
      <c r="VMZ693" s="3"/>
      <c r="VNA693" s="4"/>
      <c r="VNB693" s="19"/>
      <c r="VNC693" s="20"/>
      <c r="VND693" s="5"/>
      <c r="VNE693" s="2"/>
      <c r="VNG693" s="3"/>
      <c r="VNH693" s="3"/>
      <c r="VNI693" s="3"/>
      <c r="VNJ693" s="5"/>
      <c r="VNK693" s="5"/>
      <c r="VNL693" s="5"/>
      <c r="VNM693" s="20"/>
      <c r="VNN693" s="20"/>
      <c r="VNO693" s="3"/>
      <c r="VNP693" s="3"/>
      <c r="VNQ693" s="3"/>
      <c r="VNR693" s="3"/>
      <c r="VNS693" s="3"/>
      <c r="VNT693" s="3"/>
      <c r="VNU693" s="3"/>
      <c r="VNV693" s="3"/>
      <c r="VNW693" s="3"/>
      <c r="VNX693" s="3"/>
      <c r="VNY693" s="4"/>
      <c r="VNZ693" s="19"/>
      <c r="VOA693" s="20"/>
      <c r="VOB693" s="5"/>
      <c r="VOC693" s="2"/>
      <c r="VOE693" s="3"/>
      <c r="VOF693" s="3"/>
      <c r="VOG693" s="3"/>
      <c r="VOH693" s="5"/>
      <c r="VOI693" s="5"/>
      <c r="VOJ693" s="5"/>
      <c r="VOK693" s="20"/>
      <c r="VOL693" s="20"/>
      <c r="VOM693" s="3"/>
      <c r="VON693" s="3"/>
      <c r="VOO693" s="3"/>
      <c r="VOP693" s="3"/>
      <c r="VOQ693" s="3"/>
      <c r="VOR693" s="3"/>
      <c r="VOS693" s="3"/>
      <c r="VOT693" s="3"/>
      <c r="VOU693" s="3"/>
      <c r="VOV693" s="3"/>
      <c r="VOW693" s="4"/>
      <c r="VOX693" s="19"/>
      <c r="VOY693" s="20"/>
      <c r="VOZ693" s="5"/>
      <c r="VPA693" s="2"/>
      <c r="VPC693" s="3"/>
      <c r="VPD693" s="3"/>
      <c r="VPE693" s="3"/>
      <c r="VPF693" s="5"/>
      <c r="VPG693" s="5"/>
      <c r="VPH693" s="5"/>
      <c r="VPI693" s="20"/>
      <c r="VPJ693" s="20"/>
      <c r="VPK693" s="3"/>
      <c r="VPL693" s="3"/>
      <c r="VPM693" s="3"/>
      <c r="VPN693" s="3"/>
      <c r="VPO693" s="3"/>
      <c r="VPP693" s="3"/>
      <c r="VPQ693" s="3"/>
      <c r="VPR693" s="3"/>
      <c r="VPS693" s="3"/>
      <c r="VPT693" s="3"/>
      <c r="VPU693" s="4"/>
      <c r="VPV693" s="19"/>
      <c r="VPW693" s="20"/>
      <c r="VPX693" s="5"/>
      <c r="VPY693" s="2"/>
      <c r="VQA693" s="3"/>
      <c r="VQB693" s="3"/>
      <c r="VQC693" s="3"/>
      <c r="VQD693" s="5"/>
      <c r="VQE693" s="5"/>
      <c r="VQF693" s="5"/>
      <c r="VQG693" s="20"/>
      <c r="VQH693" s="20"/>
      <c r="VQI693" s="3"/>
      <c r="VQJ693" s="3"/>
      <c r="VQK693" s="3"/>
      <c r="VQL693" s="3"/>
      <c r="VQM693" s="3"/>
      <c r="VQN693" s="3"/>
      <c r="VQO693" s="3"/>
      <c r="VQP693" s="3"/>
      <c r="VQQ693" s="3"/>
      <c r="VQR693" s="3"/>
      <c r="VQS693" s="4"/>
      <c r="VQT693" s="19"/>
      <c r="VQU693" s="20"/>
      <c r="VQV693" s="5"/>
      <c r="VQW693" s="2"/>
      <c r="VQY693" s="3"/>
      <c r="VQZ693" s="3"/>
      <c r="VRA693" s="3"/>
      <c r="VRB693" s="5"/>
      <c r="VRC693" s="5"/>
      <c r="VRD693" s="5"/>
      <c r="VRE693" s="20"/>
      <c r="VRF693" s="20"/>
      <c r="VRG693" s="3"/>
      <c r="VRH693" s="3"/>
      <c r="VRI693" s="3"/>
      <c r="VRJ693" s="3"/>
      <c r="VRK693" s="3"/>
      <c r="VRL693" s="3"/>
      <c r="VRM693" s="3"/>
      <c r="VRN693" s="3"/>
      <c r="VRO693" s="3"/>
      <c r="VRP693" s="3"/>
      <c r="VRQ693" s="4"/>
      <c r="VRR693" s="19"/>
      <c r="VRS693" s="20"/>
      <c r="VRT693" s="5"/>
      <c r="VRU693" s="2"/>
      <c r="VRW693" s="3"/>
      <c r="VRX693" s="3"/>
      <c r="VRY693" s="3"/>
      <c r="VRZ693" s="5"/>
      <c r="VSA693" s="5"/>
      <c r="VSB693" s="5"/>
      <c r="VSC693" s="20"/>
      <c r="VSD693" s="20"/>
      <c r="VSE693" s="3"/>
      <c r="VSF693" s="3"/>
      <c r="VSG693" s="3"/>
      <c r="VSH693" s="3"/>
      <c r="VSI693" s="3"/>
      <c r="VSJ693" s="3"/>
      <c r="VSK693" s="3"/>
      <c r="VSL693" s="3"/>
      <c r="VSM693" s="3"/>
      <c r="VSN693" s="3"/>
      <c r="VSO693" s="4"/>
      <c r="VSP693" s="19"/>
      <c r="VSQ693" s="20"/>
      <c r="VSR693" s="5"/>
      <c r="VSS693" s="2"/>
      <c r="VSU693" s="3"/>
      <c r="VSV693" s="3"/>
      <c r="VSW693" s="3"/>
      <c r="VSX693" s="5"/>
      <c r="VSY693" s="5"/>
      <c r="VSZ693" s="5"/>
      <c r="VTA693" s="20"/>
      <c r="VTB693" s="20"/>
      <c r="VTC693" s="3"/>
      <c r="VTD693" s="3"/>
      <c r="VTE693" s="3"/>
      <c r="VTF693" s="3"/>
      <c r="VTG693" s="3"/>
      <c r="VTH693" s="3"/>
      <c r="VTI693" s="3"/>
      <c r="VTJ693" s="3"/>
      <c r="VTK693" s="3"/>
      <c r="VTL693" s="3"/>
      <c r="VTM693" s="4"/>
      <c r="VTN693" s="19"/>
      <c r="VTO693" s="20"/>
      <c r="VTP693" s="5"/>
      <c r="VTQ693" s="2"/>
      <c r="VTS693" s="3"/>
      <c r="VTT693" s="3"/>
      <c r="VTU693" s="3"/>
      <c r="VTV693" s="5"/>
      <c r="VTW693" s="5"/>
      <c r="VTX693" s="5"/>
      <c r="VTY693" s="20"/>
      <c r="VTZ693" s="20"/>
      <c r="VUA693" s="3"/>
      <c r="VUB693" s="3"/>
      <c r="VUC693" s="3"/>
      <c r="VUD693" s="3"/>
      <c r="VUE693" s="3"/>
      <c r="VUF693" s="3"/>
      <c r="VUG693" s="3"/>
      <c r="VUH693" s="3"/>
      <c r="VUI693" s="3"/>
      <c r="VUJ693" s="3"/>
      <c r="VUK693" s="4"/>
      <c r="VUL693" s="19"/>
      <c r="VUM693" s="20"/>
      <c r="VUN693" s="5"/>
      <c r="VUO693" s="2"/>
      <c r="VUQ693" s="3"/>
      <c r="VUR693" s="3"/>
      <c r="VUS693" s="3"/>
      <c r="VUT693" s="5"/>
      <c r="VUU693" s="5"/>
      <c r="VUV693" s="5"/>
      <c r="VUW693" s="20"/>
      <c r="VUX693" s="20"/>
      <c r="VUY693" s="3"/>
      <c r="VUZ693" s="3"/>
      <c r="VVA693" s="3"/>
      <c r="VVB693" s="3"/>
      <c r="VVC693" s="3"/>
      <c r="VVD693" s="3"/>
      <c r="VVE693" s="3"/>
      <c r="VVF693" s="3"/>
      <c r="VVG693" s="3"/>
      <c r="VVH693" s="3"/>
      <c r="VVI693" s="4"/>
      <c r="VVJ693" s="19"/>
      <c r="VVK693" s="20"/>
      <c r="VVL693" s="5"/>
      <c r="VVM693" s="2"/>
      <c r="VVO693" s="3"/>
      <c r="VVP693" s="3"/>
      <c r="VVQ693" s="3"/>
      <c r="VVR693" s="5"/>
      <c r="VVS693" s="5"/>
      <c r="VVT693" s="5"/>
      <c r="VVU693" s="20"/>
      <c r="VVV693" s="20"/>
      <c r="VVW693" s="3"/>
      <c r="VVX693" s="3"/>
      <c r="VVY693" s="3"/>
      <c r="VVZ693" s="3"/>
      <c r="VWA693" s="3"/>
      <c r="VWB693" s="3"/>
      <c r="VWC693" s="3"/>
      <c r="VWD693" s="3"/>
      <c r="VWE693" s="3"/>
      <c r="VWF693" s="3"/>
      <c r="VWG693" s="4"/>
      <c r="VWH693" s="19"/>
      <c r="VWI693" s="20"/>
      <c r="VWJ693" s="5"/>
      <c r="VWK693" s="2"/>
      <c r="VWM693" s="3"/>
      <c r="VWN693" s="3"/>
      <c r="VWO693" s="3"/>
      <c r="VWP693" s="5"/>
      <c r="VWQ693" s="5"/>
      <c r="VWR693" s="5"/>
      <c r="VWS693" s="20"/>
      <c r="VWT693" s="20"/>
      <c r="VWU693" s="3"/>
      <c r="VWV693" s="3"/>
      <c r="VWW693" s="3"/>
      <c r="VWX693" s="3"/>
      <c r="VWY693" s="3"/>
      <c r="VWZ693" s="3"/>
      <c r="VXA693" s="3"/>
      <c r="VXB693" s="3"/>
      <c r="VXC693" s="3"/>
      <c r="VXD693" s="3"/>
      <c r="VXE693" s="4"/>
      <c r="VXF693" s="19"/>
      <c r="VXG693" s="20"/>
      <c r="VXH693" s="5"/>
      <c r="VXI693" s="2"/>
      <c r="VXK693" s="3"/>
      <c r="VXL693" s="3"/>
      <c r="VXM693" s="3"/>
      <c r="VXN693" s="5"/>
      <c r="VXO693" s="5"/>
      <c r="VXP693" s="5"/>
      <c r="VXQ693" s="20"/>
      <c r="VXR693" s="20"/>
      <c r="VXS693" s="3"/>
      <c r="VXT693" s="3"/>
      <c r="VXU693" s="3"/>
      <c r="VXV693" s="3"/>
      <c r="VXW693" s="3"/>
      <c r="VXX693" s="3"/>
      <c r="VXY693" s="3"/>
      <c r="VXZ693" s="3"/>
      <c r="VYA693" s="3"/>
      <c r="VYB693" s="3"/>
      <c r="VYC693" s="4"/>
      <c r="VYD693" s="19"/>
      <c r="VYE693" s="20"/>
      <c r="VYF693" s="5"/>
      <c r="VYG693" s="2"/>
      <c r="VYI693" s="3"/>
      <c r="VYJ693" s="3"/>
      <c r="VYK693" s="3"/>
      <c r="VYL693" s="5"/>
      <c r="VYM693" s="5"/>
      <c r="VYN693" s="5"/>
      <c r="VYO693" s="20"/>
      <c r="VYP693" s="20"/>
      <c r="VYQ693" s="3"/>
      <c r="VYR693" s="3"/>
      <c r="VYS693" s="3"/>
      <c r="VYT693" s="3"/>
      <c r="VYU693" s="3"/>
      <c r="VYV693" s="3"/>
      <c r="VYW693" s="3"/>
      <c r="VYX693" s="3"/>
      <c r="VYY693" s="3"/>
      <c r="VYZ693" s="3"/>
      <c r="VZA693" s="4"/>
      <c r="VZB693" s="19"/>
      <c r="VZC693" s="20"/>
      <c r="VZD693" s="5"/>
      <c r="VZE693" s="2"/>
      <c r="VZG693" s="3"/>
      <c r="VZH693" s="3"/>
      <c r="VZI693" s="3"/>
      <c r="VZJ693" s="5"/>
      <c r="VZK693" s="5"/>
      <c r="VZL693" s="5"/>
      <c r="VZM693" s="20"/>
      <c r="VZN693" s="20"/>
      <c r="VZO693" s="3"/>
      <c r="VZP693" s="3"/>
      <c r="VZQ693" s="3"/>
      <c r="VZR693" s="3"/>
      <c r="VZS693" s="3"/>
      <c r="VZT693" s="3"/>
      <c r="VZU693" s="3"/>
      <c r="VZV693" s="3"/>
      <c r="VZW693" s="3"/>
      <c r="VZX693" s="3"/>
      <c r="VZY693" s="4"/>
      <c r="VZZ693" s="19"/>
      <c r="WAA693" s="20"/>
      <c r="WAB693" s="5"/>
      <c r="WAC693" s="2"/>
      <c r="WAE693" s="3"/>
      <c r="WAF693" s="3"/>
      <c r="WAG693" s="3"/>
      <c r="WAH693" s="5"/>
      <c r="WAI693" s="5"/>
      <c r="WAJ693" s="5"/>
      <c r="WAK693" s="20"/>
      <c r="WAL693" s="20"/>
      <c r="WAM693" s="3"/>
      <c r="WAN693" s="3"/>
      <c r="WAO693" s="3"/>
      <c r="WAP693" s="3"/>
      <c r="WAQ693" s="3"/>
      <c r="WAR693" s="3"/>
      <c r="WAS693" s="3"/>
      <c r="WAT693" s="3"/>
      <c r="WAU693" s="3"/>
      <c r="WAV693" s="3"/>
      <c r="WAW693" s="4"/>
      <c r="WAX693" s="19"/>
      <c r="WAY693" s="20"/>
      <c r="WAZ693" s="5"/>
      <c r="WBA693" s="2"/>
      <c r="WBC693" s="3"/>
      <c r="WBD693" s="3"/>
      <c r="WBE693" s="3"/>
      <c r="WBF693" s="5"/>
      <c r="WBG693" s="5"/>
      <c r="WBH693" s="5"/>
      <c r="WBI693" s="20"/>
      <c r="WBJ693" s="20"/>
      <c r="WBK693" s="3"/>
      <c r="WBL693" s="3"/>
      <c r="WBM693" s="3"/>
      <c r="WBN693" s="3"/>
      <c r="WBO693" s="3"/>
      <c r="WBP693" s="3"/>
      <c r="WBQ693" s="3"/>
      <c r="WBR693" s="3"/>
      <c r="WBS693" s="3"/>
      <c r="WBT693" s="3"/>
      <c r="WBU693" s="4"/>
      <c r="WBV693" s="19"/>
      <c r="WBW693" s="20"/>
      <c r="WBX693" s="5"/>
      <c r="WBY693" s="2"/>
      <c r="WCA693" s="3"/>
      <c r="WCB693" s="3"/>
      <c r="WCC693" s="3"/>
      <c r="WCD693" s="5"/>
      <c r="WCE693" s="5"/>
      <c r="WCF693" s="5"/>
      <c r="WCG693" s="20"/>
      <c r="WCH693" s="20"/>
      <c r="WCI693" s="3"/>
      <c r="WCJ693" s="3"/>
      <c r="WCK693" s="3"/>
      <c r="WCL693" s="3"/>
      <c r="WCM693" s="3"/>
      <c r="WCN693" s="3"/>
      <c r="WCO693" s="3"/>
      <c r="WCP693" s="3"/>
      <c r="WCQ693" s="3"/>
      <c r="WCR693" s="3"/>
      <c r="WCS693" s="4"/>
      <c r="WCT693" s="19"/>
      <c r="WCU693" s="20"/>
      <c r="WCV693" s="5"/>
      <c r="WCW693" s="2"/>
      <c r="WCY693" s="3"/>
      <c r="WCZ693" s="3"/>
      <c r="WDA693" s="3"/>
      <c r="WDB693" s="5"/>
      <c r="WDC693" s="5"/>
      <c r="WDD693" s="5"/>
      <c r="WDE693" s="20"/>
      <c r="WDF693" s="20"/>
      <c r="WDG693" s="3"/>
      <c r="WDH693" s="3"/>
      <c r="WDI693" s="3"/>
      <c r="WDJ693" s="3"/>
      <c r="WDK693" s="3"/>
      <c r="WDL693" s="3"/>
      <c r="WDM693" s="3"/>
      <c r="WDN693" s="3"/>
      <c r="WDO693" s="3"/>
      <c r="WDP693" s="3"/>
      <c r="WDQ693" s="4"/>
      <c r="WDR693" s="19"/>
      <c r="WDS693" s="20"/>
      <c r="WDT693" s="5"/>
      <c r="WDU693" s="2"/>
      <c r="WDW693" s="3"/>
      <c r="WDX693" s="3"/>
      <c r="WDY693" s="3"/>
      <c r="WDZ693" s="5"/>
      <c r="WEA693" s="5"/>
      <c r="WEB693" s="5"/>
      <c r="WEC693" s="20"/>
      <c r="WED693" s="20"/>
      <c r="WEE693" s="3"/>
      <c r="WEF693" s="3"/>
      <c r="WEG693" s="3"/>
      <c r="WEH693" s="3"/>
      <c r="WEI693" s="3"/>
      <c r="WEJ693" s="3"/>
      <c r="WEK693" s="3"/>
      <c r="WEL693" s="3"/>
      <c r="WEM693" s="3"/>
      <c r="WEN693" s="3"/>
      <c r="WEO693" s="4"/>
      <c r="WEP693" s="19"/>
      <c r="WEQ693" s="20"/>
      <c r="WER693" s="5"/>
      <c r="WES693" s="2"/>
      <c r="WEU693" s="3"/>
      <c r="WEV693" s="3"/>
      <c r="WEW693" s="3"/>
      <c r="WEX693" s="5"/>
      <c r="WEY693" s="5"/>
      <c r="WEZ693" s="5"/>
      <c r="WFA693" s="20"/>
      <c r="WFB693" s="20"/>
      <c r="WFC693" s="3"/>
      <c r="WFD693" s="3"/>
      <c r="WFE693" s="3"/>
      <c r="WFF693" s="3"/>
      <c r="WFG693" s="3"/>
      <c r="WFH693" s="3"/>
      <c r="WFI693" s="3"/>
      <c r="WFJ693" s="3"/>
      <c r="WFK693" s="3"/>
      <c r="WFL693" s="3"/>
      <c r="WFM693" s="4"/>
      <c r="WFN693" s="19"/>
      <c r="WFO693" s="20"/>
      <c r="WFP693" s="5"/>
      <c r="WFQ693" s="2"/>
      <c r="WFS693" s="3"/>
      <c r="WFT693" s="3"/>
      <c r="WFU693" s="3"/>
      <c r="WFV693" s="5"/>
      <c r="WFW693" s="5"/>
      <c r="WFX693" s="5"/>
      <c r="WFY693" s="20"/>
      <c r="WFZ693" s="20"/>
      <c r="WGA693" s="3"/>
      <c r="WGB693" s="3"/>
      <c r="WGC693" s="3"/>
      <c r="WGD693" s="3"/>
      <c r="WGE693" s="3"/>
      <c r="WGF693" s="3"/>
      <c r="WGG693" s="3"/>
      <c r="WGH693" s="3"/>
      <c r="WGI693" s="3"/>
      <c r="WGJ693" s="3"/>
      <c r="WGK693" s="4"/>
      <c r="WGL693" s="19"/>
      <c r="WGM693" s="20"/>
      <c r="WGN693" s="5"/>
      <c r="WGO693" s="2"/>
      <c r="WGQ693" s="3"/>
      <c r="WGR693" s="3"/>
      <c r="WGS693" s="3"/>
      <c r="WGT693" s="5"/>
      <c r="WGU693" s="5"/>
      <c r="WGV693" s="5"/>
      <c r="WGW693" s="20"/>
      <c r="WGX693" s="20"/>
      <c r="WGY693" s="3"/>
      <c r="WGZ693" s="3"/>
      <c r="WHA693" s="3"/>
      <c r="WHB693" s="3"/>
      <c r="WHC693" s="3"/>
      <c r="WHD693" s="3"/>
      <c r="WHE693" s="3"/>
      <c r="WHF693" s="3"/>
      <c r="WHG693" s="3"/>
      <c r="WHH693" s="3"/>
      <c r="WHI693" s="4"/>
      <c r="WHJ693" s="19"/>
      <c r="WHK693" s="20"/>
      <c r="WHL693" s="5"/>
      <c r="WHM693" s="2"/>
      <c r="WHO693" s="3"/>
      <c r="WHP693" s="3"/>
      <c r="WHQ693" s="3"/>
      <c r="WHR693" s="5"/>
      <c r="WHS693" s="5"/>
      <c r="WHT693" s="5"/>
      <c r="WHU693" s="20"/>
      <c r="WHV693" s="20"/>
      <c r="WHW693" s="3"/>
      <c r="WHX693" s="3"/>
      <c r="WHY693" s="3"/>
      <c r="WHZ693" s="3"/>
      <c r="WIA693" s="3"/>
      <c r="WIB693" s="3"/>
      <c r="WIC693" s="3"/>
      <c r="WID693" s="3"/>
      <c r="WIE693" s="3"/>
      <c r="WIF693" s="3"/>
      <c r="WIG693" s="4"/>
      <c r="WIH693" s="19"/>
      <c r="WII693" s="20"/>
      <c r="WIJ693" s="5"/>
      <c r="WIK693" s="2"/>
      <c r="WIM693" s="3"/>
      <c r="WIN693" s="3"/>
      <c r="WIO693" s="3"/>
      <c r="WIP693" s="5"/>
      <c r="WIQ693" s="5"/>
      <c r="WIR693" s="5"/>
      <c r="WIS693" s="20"/>
      <c r="WIT693" s="20"/>
      <c r="WIU693" s="3"/>
      <c r="WIV693" s="3"/>
      <c r="WIW693" s="3"/>
      <c r="WIX693" s="3"/>
      <c r="WIY693" s="3"/>
      <c r="WIZ693" s="3"/>
      <c r="WJA693" s="3"/>
      <c r="WJB693" s="3"/>
      <c r="WJC693" s="3"/>
      <c r="WJD693" s="3"/>
      <c r="WJE693" s="4"/>
      <c r="WJF693" s="19"/>
      <c r="WJG693" s="20"/>
      <c r="WJH693" s="5"/>
      <c r="WJI693" s="2"/>
      <c r="WJK693" s="3"/>
      <c r="WJL693" s="3"/>
      <c r="WJM693" s="3"/>
      <c r="WJN693" s="5"/>
      <c r="WJO693" s="5"/>
      <c r="WJP693" s="5"/>
      <c r="WJQ693" s="20"/>
      <c r="WJR693" s="20"/>
      <c r="WJS693" s="3"/>
      <c r="WJT693" s="3"/>
      <c r="WJU693" s="3"/>
      <c r="WJV693" s="3"/>
      <c r="WJW693" s="3"/>
      <c r="WJX693" s="3"/>
      <c r="WJY693" s="3"/>
      <c r="WJZ693" s="3"/>
      <c r="WKA693" s="3"/>
      <c r="WKB693" s="3"/>
      <c r="WKC693" s="4"/>
      <c r="WKD693" s="19"/>
      <c r="WKE693" s="20"/>
      <c r="WKF693" s="5"/>
      <c r="WKG693" s="2"/>
      <c r="WKI693" s="3"/>
      <c r="WKJ693" s="3"/>
      <c r="WKK693" s="3"/>
      <c r="WKL693" s="5"/>
      <c r="WKM693" s="5"/>
      <c r="WKN693" s="5"/>
      <c r="WKO693" s="20"/>
      <c r="WKP693" s="20"/>
      <c r="WKQ693" s="3"/>
      <c r="WKR693" s="3"/>
      <c r="WKS693" s="3"/>
      <c r="WKT693" s="3"/>
      <c r="WKU693" s="3"/>
      <c r="WKV693" s="3"/>
      <c r="WKW693" s="3"/>
      <c r="WKX693" s="3"/>
      <c r="WKY693" s="3"/>
      <c r="WKZ693" s="3"/>
      <c r="WLA693" s="4"/>
      <c r="WLB693" s="19"/>
      <c r="WLC693" s="20"/>
      <c r="WLD693" s="5"/>
      <c r="WLE693" s="2"/>
      <c r="WLG693" s="3"/>
      <c r="WLH693" s="3"/>
      <c r="WLI693" s="3"/>
      <c r="WLJ693" s="5"/>
      <c r="WLK693" s="5"/>
      <c r="WLL693" s="5"/>
      <c r="WLM693" s="20"/>
      <c r="WLN693" s="20"/>
      <c r="WLO693" s="3"/>
      <c r="WLP693" s="3"/>
      <c r="WLQ693" s="3"/>
      <c r="WLR693" s="3"/>
      <c r="WLS693" s="3"/>
      <c r="WLT693" s="3"/>
      <c r="WLU693" s="3"/>
      <c r="WLV693" s="3"/>
      <c r="WLW693" s="3"/>
      <c r="WLX693" s="3"/>
      <c r="WLY693" s="4"/>
      <c r="WLZ693" s="19"/>
      <c r="WMA693" s="20"/>
      <c r="WMB693" s="5"/>
      <c r="WMC693" s="2"/>
      <c r="WME693" s="3"/>
      <c r="WMF693" s="3"/>
      <c r="WMG693" s="3"/>
      <c r="WMH693" s="5"/>
      <c r="WMI693" s="5"/>
      <c r="WMJ693" s="5"/>
      <c r="WMK693" s="20"/>
      <c r="WML693" s="20"/>
      <c r="WMM693" s="3"/>
      <c r="WMN693" s="3"/>
      <c r="WMO693" s="3"/>
      <c r="WMP693" s="3"/>
      <c r="WMQ693" s="3"/>
      <c r="WMR693" s="3"/>
      <c r="WMS693" s="3"/>
      <c r="WMT693" s="3"/>
      <c r="WMU693" s="3"/>
      <c r="WMV693" s="3"/>
      <c r="WMW693" s="4"/>
      <c r="WMX693" s="19"/>
      <c r="WMY693" s="20"/>
      <c r="WMZ693" s="5"/>
      <c r="WNA693" s="2"/>
      <c r="WNC693" s="3"/>
      <c r="WND693" s="3"/>
      <c r="WNE693" s="3"/>
      <c r="WNF693" s="5"/>
      <c r="WNG693" s="5"/>
      <c r="WNH693" s="5"/>
      <c r="WNI693" s="20"/>
      <c r="WNJ693" s="20"/>
      <c r="WNK693" s="3"/>
      <c r="WNL693" s="3"/>
      <c r="WNM693" s="3"/>
      <c r="WNN693" s="3"/>
      <c r="WNO693" s="3"/>
      <c r="WNP693" s="3"/>
      <c r="WNQ693" s="3"/>
      <c r="WNR693" s="3"/>
      <c r="WNS693" s="3"/>
      <c r="WNT693" s="3"/>
      <c r="WNU693" s="4"/>
      <c r="WNV693" s="19"/>
      <c r="WNW693" s="20"/>
      <c r="WNX693" s="5"/>
      <c r="WNY693" s="2"/>
      <c r="WOA693" s="3"/>
      <c r="WOB693" s="3"/>
      <c r="WOC693" s="3"/>
      <c r="WOD693" s="5"/>
      <c r="WOE693" s="5"/>
      <c r="WOF693" s="5"/>
      <c r="WOG693" s="20"/>
      <c r="WOH693" s="20"/>
      <c r="WOI693" s="3"/>
      <c r="WOJ693" s="3"/>
      <c r="WOK693" s="3"/>
      <c r="WOL693" s="3"/>
      <c r="WOM693" s="3"/>
      <c r="WON693" s="3"/>
      <c r="WOO693" s="3"/>
      <c r="WOP693" s="3"/>
      <c r="WOQ693" s="3"/>
      <c r="WOR693" s="3"/>
      <c r="WOS693" s="4"/>
      <c r="WOT693" s="19"/>
      <c r="WOU693" s="20"/>
      <c r="WOV693" s="5"/>
      <c r="WOW693" s="2"/>
      <c r="WOY693" s="3"/>
      <c r="WOZ693" s="3"/>
      <c r="WPA693" s="3"/>
      <c r="WPB693" s="5"/>
      <c r="WPC693" s="5"/>
      <c r="WPD693" s="5"/>
      <c r="WPE693" s="20"/>
      <c r="WPF693" s="20"/>
      <c r="WPG693" s="3"/>
      <c r="WPH693" s="3"/>
      <c r="WPI693" s="3"/>
      <c r="WPJ693" s="3"/>
      <c r="WPK693" s="3"/>
      <c r="WPL693" s="3"/>
      <c r="WPM693" s="3"/>
      <c r="WPN693" s="3"/>
      <c r="WPO693" s="3"/>
      <c r="WPP693" s="3"/>
      <c r="WPQ693" s="4"/>
      <c r="WPR693" s="19"/>
      <c r="WPS693" s="20"/>
      <c r="WPT693" s="5"/>
      <c r="WPU693" s="2"/>
      <c r="WPW693" s="3"/>
      <c r="WPX693" s="3"/>
      <c r="WPY693" s="3"/>
      <c r="WPZ693" s="5"/>
      <c r="WQA693" s="5"/>
      <c r="WQB693" s="5"/>
      <c r="WQC693" s="20"/>
      <c r="WQD693" s="20"/>
      <c r="WQE693" s="3"/>
      <c r="WQF693" s="3"/>
      <c r="WQG693" s="3"/>
      <c r="WQH693" s="3"/>
      <c r="WQI693" s="3"/>
      <c r="WQJ693" s="3"/>
      <c r="WQK693" s="3"/>
      <c r="WQL693" s="3"/>
      <c r="WQM693" s="3"/>
      <c r="WQN693" s="3"/>
      <c r="WQO693" s="4"/>
      <c r="WQP693" s="19"/>
      <c r="WQQ693" s="20"/>
      <c r="WQR693" s="5"/>
      <c r="WQS693" s="2"/>
      <c r="WQU693" s="3"/>
      <c r="WQV693" s="3"/>
      <c r="WQW693" s="3"/>
      <c r="WQX693" s="5"/>
      <c r="WQY693" s="5"/>
      <c r="WQZ693" s="5"/>
      <c r="WRA693" s="20"/>
      <c r="WRB693" s="20"/>
      <c r="WRC693" s="3"/>
      <c r="WRD693" s="3"/>
      <c r="WRE693" s="3"/>
      <c r="WRF693" s="3"/>
      <c r="WRG693" s="3"/>
      <c r="WRH693" s="3"/>
      <c r="WRI693" s="3"/>
      <c r="WRJ693" s="3"/>
      <c r="WRK693" s="3"/>
      <c r="WRL693" s="3"/>
      <c r="WRM693" s="4"/>
      <c r="WRN693" s="19"/>
      <c r="WRO693" s="20"/>
      <c r="WRP693" s="5"/>
      <c r="WRQ693" s="2"/>
      <c r="WRS693" s="3"/>
      <c r="WRT693" s="3"/>
      <c r="WRU693" s="3"/>
      <c r="WRV693" s="5"/>
      <c r="WRW693" s="5"/>
      <c r="WRX693" s="5"/>
      <c r="WRY693" s="20"/>
      <c r="WRZ693" s="20"/>
      <c r="WSA693" s="3"/>
      <c r="WSB693" s="3"/>
      <c r="WSC693" s="3"/>
      <c r="WSD693" s="3"/>
      <c r="WSE693" s="3"/>
      <c r="WSF693" s="3"/>
      <c r="WSG693" s="3"/>
      <c r="WSH693" s="3"/>
      <c r="WSI693" s="3"/>
      <c r="WSJ693" s="3"/>
      <c r="WSK693" s="4"/>
      <c r="WSL693" s="19"/>
      <c r="WSM693" s="20"/>
      <c r="WSN693" s="5"/>
      <c r="WSO693" s="2"/>
      <c r="WSQ693" s="3"/>
      <c r="WSR693" s="3"/>
      <c r="WSS693" s="3"/>
      <c r="WST693" s="5"/>
      <c r="WSU693" s="5"/>
      <c r="WSV693" s="5"/>
      <c r="WSW693" s="20"/>
      <c r="WSX693" s="20"/>
      <c r="WSY693" s="3"/>
      <c r="WSZ693" s="3"/>
      <c r="WTA693" s="3"/>
      <c r="WTB693" s="3"/>
      <c r="WTC693" s="3"/>
      <c r="WTD693" s="3"/>
      <c r="WTE693" s="3"/>
      <c r="WTF693" s="3"/>
      <c r="WTG693" s="3"/>
      <c r="WTH693" s="3"/>
      <c r="WTI693" s="4"/>
      <c r="WTJ693" s="19"/>
      <c r="WTK693" s="20"/>
      <c r="WTL693" s="5"/>
      <c r="WTM693" s="2"/>
      <c r="WTO693" s="3"/>
      <c r="WTP693" s="3"/>
      <c r="WTQ693" s="3"/>
      <c r="WTR693" s="5"/>
      <c r="WTS693" s="5"/>
      <c r="WTT693" s="5"/>
      <c r="WTU693" s="20"/>
      <c r="WTV693" s="20"/>
      <c r="WTW693" s="3"/>
      <c r="WTX693" s="3"/>
      <c r="WTY693" s="3"/>
      <c r="WTZ693" s="3"/>
      <c r="WUA693" s="3"/>
      <c r="WUB693" s="3"/>
      <c r="WUC693" s="3"/>
      <c r="WUD693" s="3"/>
      <c r="WUE693" s="3"/>
      <c r="WUF693" s="3"/>
      <c r="WUG693" s="4"/>
      <c r="WUH693" s="19"/>
      <c r="WUI693" s="20"/>
      <c r="WUJ693" s="5"/>
      <c r="WUK693" s="2"/>
      <c r="WUM693" s="3"/>
      <c r="WUN693" s="3"/>
      <c r="WUO693" s="3"/>
      <c r="WUP693" s="5"/>
      <c r="WUQ693" s="5"/>
      <c r="WUR693" s="5"/>
      <c r="WUS693" s="20"/>
      <c r="WUT693" s="20"/>
      <c r="WUU693" s="3"/>
      <c r="WUV693" s="3"/>
      <c r="WUW693" s="3"/>
      <c r="WUX693" s="3"/>
      <c r="WUY693" s="3"/>
      <c r="WUZ693" s="3"/>
      <c r="WVA693" s="3"/>
      <c r="WVB693" s="3"/>
      <c r="WVC693" s="3"/>
      <c r="WVD693" s="3"/>
      <c r="WVE693" s="4"/>
      <c r="WVF693" s="19"/>
      <c r="WVG693" s="20"/>
      <c r="WVH693" s="5"/>
      <c r="WVI693" s="2"/>
      <c r="WVK693" s="3"/>
      <c r="WVL693" s="3"/>
      <c r="WVM693" s="3"/>
      <c r="WVN693" s="5"/>
      <c r="WVO693" s="5"/>
      <c r="WVP693" s="5"/>
      <c r="WVQ693" s="20"/>
      <c r="WVR693" s="20"/>
      <c r="WVS693" s="3"/>
      <c r="WVT693" s="3"/>
      <c r="WVU693" s="3"/>
      <c r="WVV693" s="3"/>
      <c r="WVW693" s="3"/>
      <c r="WVX693" s="3"/>
      <c r="WVY693" s="3"/>
      <c r="WVZ693" s="3"/>
      <c r="WWA693" s="3"/>
      <c r="WWB693" s="3"/>
      <c r="WWC693" s="4"/>
      <c r="WWD693" s="19"/>
      <c r="WWE693" s="20"/>
      <c r="WWF693" s="5"/>
      <c r="WWG693" s="2"/>
      <c r="WWI693" s="3"/>
      <c r="WWJ693" s="3"/>
      <c r="WWK693" s="3"/>
      <c r="WWL693" s="5"/>
      <c r="WWM693" s="5"/>
      <c r="WWN693" s="5"/>
      <c r="WWO693" s="20"/>
      <c r="WWP693" s="20"/>
      <c r="WWQ693" s="3"/>
      <c r="WWR693" s="3"/>
      <c r="WWS693" s="3"/>
      <c r="WWT693" s="3"/>
      <c r="WWU693" s="3"/>
      <c r="WWV693" s="3"/>
      <c r="WWW693" s="3"/>
      <c r="WWX693" s="3"/>
      <c r="WWY693" s="3"/>
      <c r="WWZ693" s="3"/>
      <c r="WXA693" s="4"/>
      <c r="WXB693" s="19"/>
      <c r="WXC693" s="20"/>
      <c r="WXD693" s="5"/>
      <c r="WXE693" s="2"/>
      <c r="WXG693" s="3"/>
      <c r="WXH693" s="3"/>
      <c r="WXI693" s="3"/>
      <c r="WXJ693" s="5"/>
      <c r="WXK693" s="5"/>
      <c r="WXL693" s="5"/>
      <c r="WXM693" s="20"/>
      <c r="WXN693" s="20"/>
      <c r="WXO693" s="3"/>
      <c r="WXP693" s="3"/>
      <c r="WXQ693" s="3"/>
      <c r="WXR693" s="3"/>
      <c r="WXS693" s="3"/>
      <c r="WXT693" s="3"/>
      <c r="WXU693" s="3"/>
      <c r="WXV693" s="3"/>
      <c r="WXW693" s="3"/>
      <c r="WXX693" s="3"/>
      <c r="WXY693" s="4"/>
      <c r="WXZ693" s="19"/>
      <c r="WYA693" s="20"/>
      <c r="WYB693" s="5"/>
      <c r="WYC693" s="2"/>
      <c r="WYE693" s="3"/>
      <c r="WYF693" s="3"/>
      <c r="WYG693" s="3"/>
      <c r="WYH693" s="5"/>
      <c r="WYI693" s="5"/>
      <c r="WYJ693" s="5"/>
      <c r="WYK693" s="20"/>
      <c r="WYL693" s="20"/>
      <c r="WYM693" s="3"/>
      <c r="WYN693" s="3"/>
      <c r="WYO693" s="3"/>
      <c r="WYP693" s="3"/>
      <c r="WYQ693" s="3"/>
      <c r="WYR693" s="3"/>
      <c r="WYS693" s="3"/>
      <c r="WYT693" s="3"/>
      <c r="WYU693" s="3"/>
      <c r="WYV693" s="3"/>
      <c r="WYW693" s="4"/>
      <c r="WYX693" s="19"/>
      <c r="WYY693" s="20"/>
      <c r="WYZ693" s="5"/>
      <c r="WZA693" s="2"/>
      <c r="WZC693" s="3"/>
      <c r="WZD693" s="3"/>
      <c r="WZE693" s="3"/>
      <c r="WZF693" s="5"/>
      <c r="WZG693" s="5"/>
      <c r="WZH693" s="5"/>
      <c r="WZI693" s="20"/>
      <c r="WZJ693" s="20"/>
      <c r="WZK693" s="3"/>
      <c r="WZL693" s="3"/>
      <c r="WZM693" s="3"/>
      <c r="WZN693" s="3"/>
      <c r="WZO693" s="3"/>
      <c r="WZP693" s="3"/>
      <c r="WZQ693" s="3"/>
      <c r="WZR693" s="3"/>
      <c r="WZS693" s="3"/>
      <c r="WZT693" s="3"/>
      <c r="WZU693" s="4"/>
      <c r="WZV693" s="19"/>
      <c r="WZW693" s="20"/>
      <c r="WZX693" s="5"/>
      <c r="WZY693" s="2"/>
      <c r="XAA693" s="3"/>
      <c r="XAB693" s="3"/>
      <c r="XAC693" s="3"/>
      <c r="XAD693" s="5"/>
      <c r="XAE693" s="5"/>
      <c r="XAF693" s="5"/>
      <c r="XAG693" s="20"/>
      <c r="XAH693" s="20"/>
      <c r="XAI693" s="3"/>
      <c r="XAJ693" s="3"/>
      <c r="XAK693" s="3"/>
      <c r="XAL693" s="3"/>
      <c r="XAM693" s="3"/>
      <c r="XAN693" s="3"/>
      <c r="XAO693" s="3"/>
      <c r="XAP693" s="3"/>
      <c r="XAQ693" s="3"/>
      <c r="XAR693" s="3"/>
      <c r="XAS693" s="4"/>
      <c r="XAT693" s="19"/>
      <c r="XAU693" s="20"/>
      <c r="XAV693" s="5"/>
      <c r="XAW693" s="2"/>
      <c r="XAY693" s="3"/>
      <c r="XAZ693" s="3"/>
      <c r="XBA693" s="3"/>
      <c r="XBB693" s="5"/>
      <c r="XBC693" s="5"/>
      <c r="XBD693" s="5"/>
      <c r="XBE693" s="20"/>
      <c r="XBF693" s="20"/>
      <c r="XBG693" s="3"/>
      <c r="XBH693" s="3"/>
      <c r="XBI693" s="3"/>
      <c r="XBJ693" s="3"/>
      <c r="XBK693" s="3"/>
      <c r="XBL693" s="3"/>
      <c r="XBM693" s="3"/>
      <c r="XBN693" s="3"/>
      <c r="XBO693" s="3"/>
      <c r="XBP693" s="3"/>
      <c r="XBQ693" s="4"/>
      <c r="XBR693" s="19"/>
      <c r="XBS693" s="20"/>
      <c r="XBT693" s="5"/>
      <c r="XBU693" s="2"/>
      <c r="XBW693" s="3"/>
      <c r="XBX693" s="3"/>
      <c r="XBY693" s="3"/>
      <c r="XBZ693" s="5"/>
      <c r="XCA693" s="5"/>
      <c r="XCB693" s="5"/>
      <c r="XCC693" s="20"/>
      <c r="XCD693" s="20"/>
      <c r="XCE693" s="3"/>
      <c r="XCF693" s="3"/>
      <c r="XCG693" s="3"/>
      <c r="XCH693" s="3"/>
      <c r="XCI693" s="3"/>
      <c r="XCJ693" s="3"/>
      <c r="XCK693" s="3"/>
      <c r="XCL693" s="3"/>
      <c r="XCM693" s="3"/>
      <c r="XCN693" s="3"/>
      <c r="XCO693" s="4"/>
      <c r="XCP693" s="19"/>
      <c r="XCQ693" s="20"/>
      <c r="XCR693" s="5"/>
      <c r="XCS693" s="2"/>
      <c r="XCU693" s="3"/>
      <c r="XCV693" s="3"/>
      <c r="XCW693" s="3"/>
      <c r="XCX693" s="5"/>
      <c r="XCY693" s="5"/>
      <c r="XCZ693" s="5"/>
      <c r="XDA693" s="20"/>
      <c r="XDB693" s="20"/>
      <c r="XDC693" s="3"/>
      <c r="XDD693" s="3"/>
      <c r="XDE693" s="3"/>
      <c r="XDF693" s="3"/>
      <c r="XDG693" s="3"/>
      <c r="XDH693" s="3"/>
      <c r="XDI693" s="3"/>
      <c r="XDJ693" s="3"/>
      <c r="XDK693" s="3"/>
      <c r="XDL693" s="3"/>
      <c r="XDM693" s="4"/>
      <c r="XDN693" s="19"/>
      <c r="XDO693" s="20"/>
      <c r="XDP693" s="5"/>
      <c r="XDQ693" s="2"/>
      <c r="XDS693" s="3"/>
      <c r="XDT693" s="3"/>
      <c r="XDU693" s="3"/>
      <c r="XDV693" s="5"/>
      <c r="XDW693" s="5"/>
      <c r="XDX693" s="5"/>
      <c r="XDY693" s="20"/>
      <c r="XDZ693" s="20"/>
      <c r="XEA693" s="3"/>
      <c r="XEB693" s="3"/>
      <c r="XEC693" s="3"/>
      <c r="XED693" s="3"/>
      <c r="XEE693" s="3"/>
      <c r="XEF693" s="3"/>
      <c r="XEG693" s="3"/>
      <c r="XEH693" s="3"/>
      <c r="XEI693" s="3"/>
      <c r="XEJ693" s="3"/>
      <c r="XEK693" s="4"/>
      <c r="XEL693" s="19"/>
      <c r="XEM693" s="20"/>
      <c r="XEN693" s="5"/>
      <c r="XEO693" s="2"/>
      <c r="XEQ693" s="3"/>
      <c r="XER693" s="3"/>
      <c r="XES693" s="3"/>
      <c r="XET693" s="5"/>
      <c r="XEU693" s="5"/>
      <c r="XEV693" s="5"/>
      <c r="XEW693" s="20"/>
      <c r="XEX693" s="20"/>
      <c r="XEY693" s="3"/>
      <c r="XEZ693" s="3"/>
      <c r="XFA693" s="3"/>
      <c r="XFB693" s="3"/>
      <c r="XFC693" s="3"/>
      <c r="XFD693" s="3"/>
    </row>
    <row r="694" spans="1:16384" s="17" customFormat="1" ht="12" customHeight="1" x14ac:dyDescent="0.2">
      <c r="A694" s="2">
        <v>2022</v>
      </c>
      <c r="B694" s="17" t="s">
        <v>30</v>
      </c>
      <c r="C694" s="3">
        <v>84850.3</v>
      </c>
      <c r="D694" s="3">
        <v>46330.544000000002</v>
      </c>
      <c r="E694" s="3">
        <v>50836</v>
      </c>
      <c r="F694" s="5">
        <v>4324920</v>
      </c>
      <c r="G694" s="5">
        <v>11001.493</v>
      </c>
      <c r="H694" s="5">
        <v>3785.9189999999999</v>
      </c>
      <c r="I694" s="20">
        <v>4343698</v>
      </c>
      <c r="J694" s="20">
        <v>4365139</v>
      </c>
      <c r="K694" s="3">
        <v>11030.95</v>
      </c>
      <c r="L694" s="3">
        <v>3785.9189999999999</v>
      </c>
      <c r="M694" s="3">
        <v>5085311.83</v>
      </c>
      <c r="N694" s="3">
        <v>457678.06469999999</v>
      </c>
      <c r="O694" s="3">
        <v>15115.805104999999</v>
      </c>
      <c r="P694" s="3">
        <v>5970.5284689999999</v>
      </c>
      <c r="Q694" s="3">
        <v>478764.39827399998</v>
      </c>
      <c r="R694" s="3">
        <v>6808462.9850000003</v>
      </c>
      <c r="S694" s="3">
        <v>746647.63487499999</v>
      </c>
      <c r="T694" s="3">
        <v>6012.03</v>
      </c>
      <c r="U694" s="4">
        <v>74.691040271551088</v>
      </c>
      <c r="V694" s="19">
        <v>64.121866314376291</v>
      </c>
      <c r="W694" s="20">
        <v>302271</v>
      </c>
      <c r="X694" s="5">
        <v>5658</v>
      </c>
      <c r="Y694" s="2"/>
      <c r="Z694" s="77"/>
      <c r="AA694" s="77"/>
      <c r="AB694" s="79"/>
      <c r="AC694" s="79"/>
      <c r="AD694" s="32"/>
      <c r="AE694" s="32"/>
      <c r="AF694" s="5"/>
      <c r="AG694" s="20"/>
      <c r="AH694" s="20"/>
      <c r="AI694" s="3"/>
      <c r="AJ694" s="3"/>
      <c r="AK694" s="3"/>
      <c r="AL694" s="3"/>
      <c r="AM694" s="3"/>
      <c r="AN694" s="3"/>
      <c r="AO694" s="3"/>
      <c r="AP694" s="3"/>
      <c r="AQ694" s="3"/>
      <c r="AR694" s="3"/>
      <c r="AS694" s="4"/>
      <c r="AT694" s="19"/>
      <c r="AU694" s="20"/>
      <c r="AV694" s="5"/>
      <c r="AW694" s="2"/>
      <c r="AY694" s="3"/>
      <c r="AZ694" s="3"/>
      <c r="BA694" s="3"/>
      <c r="BB694" s="5"/>
      <c r="BC694" s="5"/>
      <c r="BD694" s="5"/>
      <c r="BE694" s="20"/>
      <c r="BF694" s="20"/>
      <c r="BG694" s="3"/>
      <c r="BH694" s="3"/>
      <c r="BI694" s="3"/>
      <c r="BJ694" s="3"/>
      <c r="BK694" s="3"/>
      <c r="BL694" s="3"/>
      <c r="BM694" s="3"/>
      <c r="BN694" s="3"/>
      <c r="BO694" s="3"/>
      <c r="BP694" s="3"/>
      <c r="BQ694" s="4"/>
      <c r="BR694" s="19"/>
      <c r="BS694" s="20"/>
      <c r="BT694" s="5"/>
      <c r="BU694" s="2"/>
      <c r="BW694" s="3"/>
      <c r="BX694" s="3"/>
      <c r="BY694" s="3"/>
      <c r="BZ694" s="5"/>
      <c r="CA694" s="5"/>
      <c r="CB694" s="5"/>
      <c r="CC694" s="20"/>
      <c r="CD694" s="20"/>
      <c r="CE694" s="3"/>
      <c r="CF694" s="3"/>
      <c r="CG694" s="3"/>
      <c r="CH694" s="3"/>
      <c r="CI694" s="3"/>
      <c r="CJ694" s="3"/>
      <c r="CK694" s="3"/>
      <c r="CL694" s="3"/>
      <c r="CM694" s="3"/>
      <c r="CN694" s="3"/>
      <c r="CO694" s="4"/>
      <c r="CP694" s="19"/>
      <c r="CQ694" s="20"/>
      <c r="CR694" s="5"/>
      <c r="CS694" s="2"/>
      <c r="CU694" s="3"/>
      <c r="CV694" s="3"/>
      <c r="CW694" s="3"/>
      <c r="CX694" s="5"/>
      <c r="CY694" s="5"/>
      <c r="CZ694" s="5"/>
      <c r="DA694" s="20"/>
      <c r="DB694" s="20"/>
      <c r="DC694" s="3"/>
      <c r="DD694" s="3"/>
      <c r="DE694" s="3"/>
      <c r="DF694" s="3"/>
      <c r="DG694" s="3"/>
      <c r="DH694" s="3"/>
      <c r="DI694" s="3"/>
      <c r="DJ694" s="3"/>
      <c r="DK694" s="3"/>
      <c r="DL694" s="3"/>
      <c r="DM694" s="4"/>
      <c r="DN694" s="19"/>
      <c r="DO694" s="20"/>
      <c r="DP694" s="5"/>
      <c r="DQ694" s="2"/>
      <c r="DS694" s="3"/>
      <c r="DT694" s="3"/>
      <c r="DU694" s="3"/>
      <c r="DV694" s="5"/>
      <c r="DW694" s="5"/>
      <c r="DX694" s="5"/>
      <c r="DY694" s="20"/>
      <c r="DZ694" s="20"/>
      <c r="EA694" s="3"/>
      <c r="EB694" s="3"/>
      <c r="EC694" s="3"/>
      <c r="ED694" s="3"/>
      <c r="EE694" s="3"/>
      <c r="EF694" s="3"/>
      <c r="EG694" s="3"/>
      <c r="EH694" s="3"/>
      <c r="EI694" s="3"/>
      <c r="EJ694" s="3"/>
      <c r="EK694" s="4"/>
      <c r="EL694" s="19"/>
      <c r="EM694" s="20"/>
      <c r="EN694" s="5"/>
      <c r="EO694" s="2"/>
      <c r="EQ694" s="3"/>
      <c r="ER694" s="3"/>
      <c r="ES694" s="3"/>
      <c r="ET694" s="5"/>
      <c r="EU694" s="5"/>
      <c r="EV694" s="5"/>
      <c r="EW694" s="20"/>
      <c r="EX694" s="20"/>
      <c r="EY694" s="3"/>
      <c r="EZ694" s="3"/>
      <c r="FA694" s="3"/>
      <c r="FB694" s="3"/>
      <c r="FC694" s="3"/>
      <c r="FD694" s="3"/>
      <c r="FE694" s="3"/>
      <c r="FF694" s="3"/>
      <c r="FG694" s="3"/>
      <c r="FH694" s="3"/>
      <c r="FI694" s="4"/>
      <c r="FJ694" s="19"/>
      <c r="FK694" s="20"/>
      <c r="FL694" s="5"/>
      <c r="FM694" s="2"/>
      <c r="FO694" s="3"/>
      <c r="FP694" s="3"/>
      <c r="FQ694" s="3"/>
      <c r="FR694" s="5"/>
      <c r="FS694" s="5"/>
      <c r="FT694" s="5"/>
      <c r="FU694" s="20"/>
      <c r="FV694" s="20"/>
      <c r="FW694" s="3"/>
      <c r="FX694" s="3"/>
      <c r="FY694" s="3"/>
      <c r="FZ694" s="3"/>
      <c r="GA694" s="3"/>
      <c r="GB694" s="3"/>
      <c r="GC694" s="3"/>
      <c r="GD694" s="3"/>
      <c r="GE694" s="3"/>
      <c r="GF694" s="3"/>
      <c r="GG694" s="4"/>
      <c r="GH694" s="19"/>
      <c r="GI694" s="20"/>
      <c r="GJ694" s="5"/>
      <c r="GK694" s="2"/>
      <c r="GM694" s="3"/>
      <c r="GN694" s="3"/>
      <c r="GO694" s="3"/>
      <c r="GP694" s="5"/>
      <c r="GQ694" s="5"/>
      <c r="GR694" s="5"/>
      <c r="GS694" s="20"/>
      <c r="GT694" s="20"/>
      <c r="GU694" s="3"/>
      <c r="GV694" s="3"/>
      <c r="GW694" s="3"/>
      <c r="GX694" s="3"/>
      <c r="GY694" s="3"/>
      <c r="GZ694" s="3"/>
      <c r="HA694" s="3"/>
      <c r="HB694" s="3"/>
      <c r="HC694" s="3"/>
      <c r="HD694" s="3"/>
      <c r="HE694" s="4"/>
      <c r="HF694" s="19"/>
      <c r="HG694" s="20"/>
      <c r="HH694" s="5"/>
      <c r="HI694" s="2"/>
      <c r="HK694" s="3"/>
      <c r="HL694" s="3"/>
      <c r="HM694" s="3"/>
      <c r="HN694" s="5"/>
      <c r="HO694" s="5"/>
      <c r="HP694" s="5"/>
      <c r="HQ694" s="20"/>
      <c r="HR694" s="20"/>
      <c r="HS694" s="3"/>
      <c r="HT694" s="3"/>
      <c r="HU694" s="3"/>
      <c r="HV694" s="3"/>
      <c r="HW694" s="3"/>
      <c r="HX694" s="3"/>
      <c r="HY694" s="3"/>
      <c r="HZ694" s="3"/>
      <c r="IA694" s="3"/>
      <c r="IB694" s="3"/>
      <c r="IC694" s="4"/>
      <c r="ID694" s="19"/>
      <c r="IE694" s="20"/>
      <c r="IF694" s="5"/>
      <c r="IG694" s="2"/>
      <c r="II694" s="3"/>
      <c r="IJ694" s="3"/>
      <c r="IK694" s="3"/>
      <c r="IL694" s="5"/>
      <c r="IM694" s="5"/>
      <c r="IN694" s="5"/>
      <c r="IO694" s="20"/>
      <c r="IP694" s="20"/>
      <c r="IQ694" s="3"/>
      <c r="IR694" s="3"/>
      <c r="IS694" s="3"/>
      <c r="IT694" s="3"/>
      <c r="IU694" s="3"/>
      <c r="IV694" s="3"/>
      <c r="IW694" s="3"/>
      <c r="IX694" s="3"/>
      <c r="IY694" s="3"/>
      <c r="IZ694" s="3"/>
      <c r="JA694" s="4"/>
      <c r="JB694" s="19"/>
      <c r="JC694" s="20"/>
      <c r="JD694" s="5"/>
      <c r="JE694" s="2"/>
      <c r="JG694" s="3"/>
      <c r="JH694" s="3"/>
      <c r="JI694" s="3"/>
      <c r="JJ694" s="5"/>
      <c r="JK694" s="5"/>
      <c r="JL694" s="5"/>
      <c r="JM694" s="20"/>
      <c r="JN694" s="20"/>
      <c r="JO694" s="3"/>
      <c r="JP694" s="3"/>
      <c r="JQ694" s="3"/>
      <c r="JR694" s="3"/>
      <c r="JS694" s="3"/>
      <c r="JT694" s="3"/>
      <c r="JU694" s="3"/>
      <c r="JV694" s="3"/>
      <c r="JW694" s="3"/>
      <c r="JX694" s="3"/>
      <c r="JY694" s="4"/>
      <c r="JZ694" s="19"/>
      <c r="KA694" s="20"/>
      <c r="KB694" s="5"/>
      <c r="KC694" s="2"/>
      <c r="KE694" s="3"/>
      <c r="KF694" s="3"/>
      <c r="KG694" s="3"/>
      <c r="KH694" s="5"/>
      <c r="KI694" s="5"/>
      <c r="KJ694" s="5"/>
      <c r="KK694" s="20"/>
      <c r="KL694" s="20"/>
      <c r="KM694" s="3"/>
      <c r="KN694" s="3"/>
      <c r="KO694" s="3"/>
      <c r="KP694" s="3"/>
      <c r="KQ694" s="3"/>
      <c r="KR694" s="3"/>
      <c r="KS694" s="3"/>
      <c r="KT694" s="3"/>
      <c r="KU694" s="3"/>
      <c r="KV694" s="3"/>
      <c r="KW694" s="4"/>
      <c r="KX694" s="19"/>
      <c r="KY694" s="20"/>
      <c r="KZ694" s="5"/>
      <c r="LA694" s="2"/>
      <c r="LC694" s="3"/>
      <c r="LD694" s="3"/>
      <c r="LE694" s="3"/>
      <c r="LF694" s="5"/>
      <c r="LG694" s="5"/>
      <c r="LH694" s="5"/>
      <c r="LI694" s="20"/>
      <c r="LJ694" s="20"/>
      <c r="LK694" s="3"/>
      <c r="LL694" s="3"/>
      <c r="LM694" s="3"/>
      <c r="LN694" s="3"/>
      <c r="LO694" s="3"/>
      <c r="LP694" s="3"/>
      <c r="LQ694" s="3"/>
      <c r="LR694" s="3"/>
      <c r="LS694" s="3"/>
      <c r="LT694" s="3"/>
      <c r="LU694" s="4"/>
      <c r="LV694" s="19"/>
      <c r="LW694" s="20"/>
      <c r="LX694" s="5"/>
      <c r="LY694" s="2"/>
      <c r="MA694" s="3"/>
      <c r="MB694" s="3"/>
      <c r="MC694" s="3"/>
      <c r="MD694" s="5"/>
      <c r="ME694" s="5"/>
      <c r="MF694" s="5"/>
      <c r="MG694" s="20"/>
      <c r="MH694" s="20"/>
      <c r="MI694" s="3"/>
      <c r="MJ694" s="3"/>
      <c r="MK694" s="3"/>
      <c r="ML694" s="3"/>
      <c r="MM694" s="3"/>
      <c r="MN694" s="3"/>
      <c r="MO694" s="3"/>
      <c r="MP694" s="3"/>
      <c r="MQ694" s="3"/>
      <c r="MR694" s="3"/>
      <c r="MS694" s="4"/>
      <c r="MT694" s="19"/>
      <c r="MU694" s="20"/>
      <c r="MV694" s="5"/>
      <c r="MW694" s="2"/>
      <c r="MY694" s="3"/>
      <c r="MZ694" s="3"/>
      <c r="NA694" s="3"/>
      <c r="NB694" s="5"/>
      <c r="NC694" s="5"/>
      <c r="ND694" s="5"/>
      <c r="NE694" s="20"/>
      <c r="NF694" s="20"/>
      <c r="NG694" s="3"/>
      <c r="NH694" s="3"/>
      <c r="NI694" s="3"/>
      <c r="NJ694" s="3"/>
      <c r="NK694" s="3"/>
      <c r="NL694" s="3"/>
      <c r="NM694" s="3"/>
      <c r="NN694" s="3"/>
      <c r="NO694" s="3"/>
      <c r="NP694" s="3"/>
      <c r="NQ694" s="4"/>
      <c r="NR694" s="19"/>
      <c r="NS694" s="20"/>
      <c r="NT694" s="5"/>
      <c r="NU694" s="2"/>
      <c r="NW694" s="3"/>
      <c r="NX694" s="3"/>
      <c r="NY694" s="3"/>
      <c r="NZ694" s="5"/>
      <c r="OA694" s="5"/>
      <c r="OB694" s="5"/>
      <c r="OC694" s="20"/>
      <c r="OD694" s="20"/>
      <c r="OE694" s="3"/>
      <c r="OF694" s="3"/>
      <c r="OG694" s="3"/>
      <c r="OH694" s="3"/>
      <c r="OI694" s="3"/>
      <c r="OJ694" s="3"/>
      <c r="OK694" s="3"/>
      <c r="OL694" s="3"/>
      <c r="OM694" s="3"/>
      <c r="ON694" s="3"/>
      <c r="OO694" s="4"/>
      <c r="OP694" s="19"/>
      <c r="OQ694" s="20"/>
      <c r="OR694" s="5"/>
      <c r="OS694" s="2"/>
      <c r="OU694" s="3"/>
      <c r="OV694" s="3"/>
      <c r="OW694" s="3"/>
      <c r="OX694" s="5"/>
      <c r="OY694" s="5"/>
      <c r="OZ694" s="5"/>
      <c r="PA694" s="20"/>
      <c r="PB694" s="20"/>
      <c r="PC694" s="3"/>
      <c r="PD694" s="3"/>
      <c r="PE694" s="3"/>
      <c r="PF694" s="3"/>
      <c r="PG694" s="3"/>
      <c r="PH694" s="3"/>
      <c r="PI694" s="3"/>
      <c r="PJ694" s="3"/>
      <c r="PK694" s="3"/>
      <c r="PL694" s="3"/>
      <c r="PM694" s="4"/>
      <c r="PN694" s="19"/>
      <c r="PO694" s="20"/>
      <c r="PP694" s="5"/>
      <c r="PQ694" s="2"/>
      <c r="PS694" s="3"/>
      <c r="PT694" s="3"/>
      <c r="PU694" s="3"/>
      <c r="PV694" s="5"/>
      <c r="PW694" s="5"/>
      <c r="PX694" s="5"/>
      <c r="PY694" s="20"/>
      <c r="PZ694" s="20"/>
      <c r="QA694" s="3"/>
      <c r="QB694" s="3"/>
      <c r="QC694" s="3"/>
      <c r="QD694" s="3"/>
      <c r="QE694" s="3"/>
      <c r="QF694" s="3"/>
      <c r="QG694" s="3"/>
      <c r="QH694" s="3"/>
      <c r="QI694" s="3"/>
      <c r="QJ694" s="3"/>
      <c r="QK694" s="4"/>
      <c r="QL694" s="19"/>
      <c r="QM694" s="20"/>
      <c r="QN694" s="5"/>
      <c r="QO694" s="2"/>
      <c r="QQ694" s="3"/>
      <c r="QR694" s="3"/>
      <c r="QS694" s="3"/>
      <c r="QT694" s="5"/>
      <c r="QU694" s="5"/>
      <c r="QV694" s="5"/>
      <c r="QW694" s="20"/>
      <c r="QX694" s="20"/>
      <c r="QY694" s="3"/>
      <c r="QZ694" s="3"/>
      <c r="RA694" s="3"/>
      <c r="RB694" s="3"/>
      <c r="RC694" s="3"/>
      <c r="RD694" s="3"/>
      <c r="RE694" s="3"/>
      <c r="RF694" s="3"/>
      <c r="RG694" s="3"/>
      <c r="RH694" s="3"/>
      <c r="RI694" s="4"/>
      <c r="RJ694" s="19"/>
      <c r="RK694" s="20"/>
      <c r="RL694" s="5"/>
      <c r="RM694" s="2"/>
      <c r="RO694" s="3"/>
      <c r="RP694" s="3"/>
      <c r="RQ694" s="3"/>
      <c r="RR694" s="5"/>
      <c r="RS694" s="5"/>
      <c r="RT694" s="5"/>
      <c r="RU694" s="20"/>
      <c r="RV694" s="20"/>
      <c r="RW694" s="3"/>
      <c r="RX694" s="3"/>
      <c r="RY694" s="3"/>
      <c r="RZ694" s="3"/>
      <c r="SA694" s="3"/>
      <c r="SB694" s="3"/>
      <c r="SC694" s="3"/>
      <c r="SD694" s="3"/>
      <c r="SE694" s="3"/>
      <c r="SF694" s="3"/>
      <c r="SG694" s="4"/>
      <c r="SH694" s="19"/>
      <c r="SI694" s="20"/>
      <c r="SJ694" s="5"/>
      <c r="SK694" s="2"/>
      <c r="SM694" s="3"/>
      <c r="SN694" s="3"/>
      <c r="SO694" s="3"/>
      <c r="SP694" s="5"/>
      <c r="SQ694" s="5"/>
      <c r="SR694" s="5"/>
      <c r="SS694" s="20"/>
      <c r="ST694" s="20"/>
      <c r="SU694" s="3"/>
      <c r="SV694" s="3"/>
      <c r="SW694" s="3"/>
      <c r="SX694" s="3"/>
      <c r="SY694" s="3"/>
      <c r="SZ694" s="3"/>
      <c r="TA694" s="3"/>
      <c r="TB694" s="3"/>
      <c r="TC694" s="3"/>
      <c r="TD694" s="3"/>
      <c r="TE694" s="4"/>
      <c r="TF694" s="19"/>
      <c r="TG694" s="20"/>
      <c r="TH694" s="5"/>
      <c r="TI694" s="2"/>
      <c r="TK694" s="3"/>
      <c r="TL694" s="3"/>
      <c r="TM694" s="3"/>
      <c r="TN694" s="5"/>
      <c r="TO694" s="5"/>
      <c r="TP694" s="5"/>
      <c r="TQ694" s="20"/>
      <c r="TR694" s="20"/>
      <c r="TS694" s="3"/>
      <c r="TT694" s="3"/>
      <c r="TU694" s="3"/>
      <c r="TV694" s="3"/>
      <c r="TW694" s="3"/>
      <c r="TX694" s="3"/>
      <c r="TY694" s="3"/>
      <c r="TZ694" s="3"/>
      <c r="UA694" s="3"/>
      <c r="UB694" s="3"/>
      <c r="UC694" s="4"/>
      <c r="UD694" s="19"/>
      <c r="UE694" s="20"/>
      <c r="UF694" s="5"/>
      <c r="UG694" s="2"/>
      <c r="UI694" s="3"/>
      <c r="UJ694" s="3"/>
      <c r="UK694" s="3"/>
      <c r="UL694" s="5"/>
      <c r="UM694" s="5"/>
      <c r="UN694" s="5"/>
      <c r="UO694" s="20"/>
      <c r="UP694" s="20"/>
      <c r="UQ694" s="3"/>
      <c r="UR694" s="3"/>
      <c r="US694" s="3"/>
      <c r="UT694" s="3"/>
      <c r="UU694" s="3"/>
      <c r="UV694" s="3"/>
      <c r="UW694" s="3"/>
      <c r="UX694" s="3"/>
      <c r="UY694" s="3"/>
      <c r="UZ694" s="3"/>
      <c r="VA694" s="4"/>
      <c r="VB694" s="19"/>
      <c r="VC694" s="20"/>
      <c r="VD694" s="5"/>
      <c r="VE694" s="2"/>
      <c r="VG694" s="3"/>
      <c r="VH694" s="3"/>
      <c r="VI694" s="3"/>
      <c r="VJ694" s="5"/>
      <c r="VK694" s="5"/>
      <c r="VL694" s="5"/>
      <c r="VM694" s="20"/>
      <c r="VN694" s="20"/>
      <c r="VO694" s="3"/>
      <c r="VP694" s="3"/>
      <c r="VQ694" s="3"/>
      <c r="VR694" s="3"/>
      <c r="VS694" s="3"/>
      <c r="VT694" s="3"/>
      <c r="VU694" s="3"/>
      <c r="VV694" s="3"/>
      <c r="VW694" s="3"/>
      <c r="VX694" s="3"/>
      <c r="VY694" s="4"/>
      <c r="VZ694" s="19"/>
      <c r="WA694" s="20"/>
      <c r="WB694" s="5"/>
      <c r="WC694" s="2"/>
      <c r="WE694" s="3"/>
      <c r="WF694" s="3"/>
      <c r="WG694" s="3"/>
      <c r="WH694" s="5"/>
      <c r="WI694" s="5"/>
      <c r="WJ694" s="5"/>
      <c r="WK694" s="20"/>
      <c r="WL694" s="20"/>
      <c r="WM694" s="3"/>
      <c r="WN694" s="3"/>
      <c r="WO694" s="3"/>
      <c r="WP694" s="3"/>
      <c r="WQ694" s="3"/>
      <c r="WR694" s="3"/>
      <c r="WS694" s="3"/>
      <c r="WT694" s="3"/>
      <c r="WU694" s="3"/>
      <c r="WV694" s="3"/>
      <c r="WW694" s="4"/>
      <c r="WX694" s="19"/>
      <c r="WY694" s="20"/>
      <c r="WZ694" s="5"/>
      <c r="XA694" s="2"/>
      <c r="XC694" s="3"/>
      <c r="XD694" s="3"/>
      <c r="XE694" s="3"/>
      <c r="XF694" s="5"/>
      <c r="XG694" s="5"/>
      <c r="XH694" s="5"/>
      <c r="XI694" s="20"/>
      <c r="XJ694" s="20"/>
      <c r="XK694" s="3"/>
      <c r="XL694" s="3"/>
      <c r="XM694" s="3"/>
      <c r="XN694" s="3"/>
      <c r="XO694" s="3"/>
      <c r="XP694" s="3"/>
      <c r="XQ694" s="3"/>
      <c r="XR694" s="3"/>
      <c r="XS694" s="3"/>
      <c r="XT694" s="3"/>
      <c r="XU694" s="4"/>
      <c r="XV694" s="19"/>
      <c r="XW694" s="20"/>
      <c r="XX694" s="5"/>
      <c r="XY694" s="2"/>
      <c r="YA694" s="3"/>
      <c r="YB694" s="3"/>
      <c r="YC694" s="3"/>
      <c r="YD694" s="5"/>
      <c r="YE694" s="5"/>
      <c r="YF694" s="5"/>
      <c r="YG694" s="20"/>
      <c r="YH694" s="20"/>
      <c r="YI694" s="3"/>
      <c r="YJ694" s="3"/>
      <c r="YK694" s="3"/>
      <c r="YL694" s="3"/>
      <c r="YM694" s="3"/>
      <c r="YN694" s="3"/>
      <c r="YO694" s="3"/>
      <c r="YP694" s="3"/>
      <c r="YQ694" s="3"/>
      <c r="YR694" s="3"/>
      <c r="YS694" s="4"/>
      <c r="YT694" s="19"/>
      <c r="YU694" s="20"/>
      <c r="YV694" s="5"/>
      <c r="YW694" s="2"/>
      <c r="YY694" s="3"/>
      <c r="YZ694" s="3"/>
      <c r="ZA694" s="3"/>
      <c r="ZB694" s="5"/>
      <c r="ZC694" s="5"/>
      <c r="ZD694" s="5"/>
      <c r="ZE694" s="20"/>
      <c r="ZF694" s="20"/>
      <c r="ZG694" s="3"/>
      <c r="ZH694" s="3"/>
      <c r="ZI694" s="3"/>
      <c r="ZJ694" s="3"/>
      <c r="ZK694" s="3"/>
      <c r="ZL694" s="3"/>
      <c r="ZM694" s="3"/>
      <c r="ZN694" s="3"/>
      <c r="ZO694" s="3"/>
      <c r="ZP694" s="3"/>
      <c r="ZQ694" s="4"/>
      <c r="ZR694" s="19"/>
      <c r="ZS694" s="20"/>
      <c r="ZT694" s="5"/>
      <c r="ZU694" s="2"/>
      <c r="ZW694" s="3"/>
      <c r="ZX694" s="3"/>
      <c r="ZY694" s="3"/>
      <c r="ZZ694" s="5"/>
      <c r="AAA694" s="5"/>
      <c r="AAB694" s="5"/>
      <c r="AAC694" s="20"/>
      <c r="AAD694" s="20"/>
      <c r="AAE694" s="3"/>
      <c r="AAF694" s="3"/>
      <c r="AAG694" s="3"/>
      <c r="AAH694" s="3"/>
      <c r="AAI694" s="3"/>
      <c r="AAJ694" s="3"/>
      <c r="AAK694" s="3"/>
      <c r="AAL694" s="3"/>
      <c r="AAM694" s="3"/>
      <c r="AAN694" s="3"/>
      <c r="AAO694" s="4"/>
      <c r="AAP694" s="19"/>
      <c r="AAQ694" s="20"/>
      <c r="AAR694" s="5"/>
      <c r="AAS694" s="2"/>
      <c r="AAU694" s="3"/>
      <c r="AAV694" s="3"/>
      <c r="AAW694" s="3"/>
      <c r="AAX694" s="5"/>
      <c r="AAY694" s="5"/>
      <c r="AAZ694" s="5"/>
      <c r="ABA694" s="20"/>
      <c r="ABB694" s="20"/>
      <c r="ABC694" s="3"/>
      <c r="ABD694" s="3"/>
      <c r="ABE694" s="3"/>
      <c r="ABF694" s="3"/>
      <c r="ABG694" s="3"/>
      <c r="ABH694" s="3"/>
      <c r="ABI694" s="3"/>
      <c r="ABJ694" s="3"/>
      <c r="ABK694" s="3"/>
      <c r="ABL694" s="3"/>
      <c r="ABM694" s="4"/>
      <c r="ABN694" s="19"/>
      <c r="ABO694" s="20"/>
      <c r="ABP694" s="5"/>
      <c r="ABQ694" s="2"/>
      <c r="ABS694" s="3"/>
      <c r="ABT694" s="3"/>
      <c r="ABU694" s="3"/>
      <c r="ABV694" s="5"/>
      <c r="ABW694" s="5"/>
      <c r="ABX694" s="5"/>
      <c r="ABY694" s="20"/>
      <c r="ABZ694" s="20"/>
      <c r="ACA694" s="3"/>
      <c r="ACB694" s="3"/>
      <c r="ACC694" s="3"/>
      <c r="ACD694" s="3"/>
      <c r="ACE694" s="3"/>
      <c r="ACF694" s="3"/>
      <c r="ACG694" s="3"/>
      <c r="ACH694" s="3"/>
      <c r="ACI694" s="3"/>
      <c r="ACJ694" s="3"/>
      <c r="ACK694" s="4"/>
      <c r="ACL694" s="19"/>
      <c r="ACM694" s="20"/>
      <c r="ACN694" s="5"/>
      <c r="ACO694" s="2"/>
      <c r="ACQ694" s="3"/>
      <c r="ACR694" s="3"/>
      <c r="ACS694" s="3"/>
      <c r="ACT694" s="5"/>
      <c r="ACU694" s="5"/>
      <c r="ACV694" s="5"/>
      <c r="ACW694" s="20"/>
      <c r="ACX694" s="20"/>
      <c r="ACY694" s="3"/>
      <c r="ACZ694" s="3"/>
      <c r="ADA694" s="3"/>
      <c r="ADB694" s="3"/>
      <c r="ADC694" s="3"/>
      <c r="ADD694" s="3"/>
      <c r="ADE694" s="3"/>
      <c r="ADF694" s="3"/>
      <c r="ADG694" s="3"/>
      <c r="ADH694" s="3"/>
      <c r="ADI694" s="4"/>
      <c r="ADJ694" s="19"/>
      <c r="ADK694" s="20"/>
      <c r="ADL694" s="5"/>
      <c r="ADM694" s="2"/>
      <c r="ADO694" s="3"/>
      <c r="ADP694" s="3"/>
      <c r="ADQ694" s="3"/>
      <c r="ADR694" s="5"/>
      <c r="ADS694" s="5"/>
      <c r="ADT694" s="5"/>
      <c r="ADU694" s="20"/>
      <c r="ADV694" s="20"/>
      <c r="ADW694" s="3"/>
      <c r="ADX694" s="3"/>
      <c r="ADY694" s="3"/>
      <c r="ADZ694" s="3"/>
      <c r="AEA694" s="3"/>
      <c r="AEB694" s="3"/>
      <c r="AEC694" s="3"/>
      <c r="AED694" s="3"/>
      <c r="AEE694" s="3"/>
      <c r="AEF694" s="3"/>
      <c r="AEG694" s="4"/>
      <c r="AEH694" s="19"/>
      <c r="AEI694" s="20"/>
      <c r="AEJ694" s="5"/>
      <c r="AEK694" s="2"/>
      <c r="AEM694" s="3"/>
      <c r="AEN694" s="3"/>
      <c r="AEO694" s="3"/>
      <c r="AEP694" s="5"/>
      <c r="AEQ694" s="5"/>
      <c r="AER694" s="5"/>
      <c r="AES694" s="20"/>
      <c r="AET694" s="20"/>
      <c r="AEU694" s="3"/>
      <c r="AEV694" s="3"/>
      <c r="AEW694" s="3"/>
      <c r="AEX694" s="3"/>
      <c r="AEY694" s="3"/>
      <c r="AEZ694" s="3"/>
      <c r="AFA694" s="3"/>
      <c r="AFB694" s="3"/>
      <c r="AFC694" s="3"/>
      <c r="AFD694" s="3"/>
      <c r="AFE694" s="4"/>
      <c r="AFF694" s="19"/>
      <c r="AFG694" s="20"/>
      <c r="AFH694" s="5"/>
      <c r="AFI694" s="2"/>
      <c r="AFK694" s="3"/>
      <c r="AFL694" s="3"/>
      <c r="AFM694" s="3"/>
      <c r="AFN694" s="5"/>
      <c r="AFO694" s="5"/>
      <c r="AFP694" s="5"/>
      <c r="AFQ694" s="20"/>
      <c r="AFR694" s="20"/>
      <c r="AFS694" s="3"/>
      <c r="AFT694" s="3"/>
      <c r="AFU694" s="3"/>
      <c r="AFV694" s="3"/>
      <c r="AFW694" s="3"/>
      <c r="AFX694" s="3"/>
      <c r="AFY694" s="3"/>
      <c r="AFZ694" s="3"/>
      <c r="AGA694" s="3"/>
      <c r="AGB694" s="3"/>
      <c r="AGC694" s="4"/>
      <c r="AGD694" s="19"/>
      <c r="AGE694" s="20"/>
      <c r="AGF694" s="5"/>
      <c r="AGG694" s="2"/>
      <c r="AGI694" s="3"/>
      <c r="AGJ694" s="3"/>
      <c r="AGK694" s="3"/>
      <c r="AGL694" s="5"/>
      <c r="AGM694" s="5"/>
      <c r="AGN694" s="5"/>
      <c r="AGO694" s="20"/>
      <c r="AGP694" s="20"/>
      <c r="AGQ694" s="3"/>
      <c r="AGR694" s="3"/>
      <c r="AGS694" s="3"/>
      <c r="AGT694" s="3"/>
      <c r="AGU694" s="3"/>
      <c r="AGV694" s="3"/>
      <c r="AGW694" s="3"/>
      <c r="AGX694" s="3"/>
      <c r="AGY694" s="3"/>
      <c r="AGZ694" s="3"/>
      <c r="AHA694" s="4"/>
      <c r="AHB694" s="19"/>
      <c r="AHC694" s="20"/>
      <c r="AHD694" s="5"/>
      <c r="AHE694" s="2"/>
      <c r="AHG694" s="3"/>
      <c r="AHH694" s="3"/>
      <c r="AHI694" s="3"/>
      <c r="AHJ694" s="5"/>
      <c r="AHK694" s="5"/>
      <c r="AHL694" s="5"/>
      <c r="AHM694" s="20"/>
      <c r="AHN694" s="20"/>
      <c r="AHO694" s="3"/>
      <c r="AHP694" s="3"/>
      <c r="AHQ694" s="3"/>
      <c r="AHR694" s="3"/>
      <c r="AHS694" s="3"/>
      <c r="AHT694" s="3"/>
      <c r="AHU694" s="3"/>
      <c r="AHV694" s="3"/>
      <c r="AHW694" s="3"/>
      <c r="AHX694" s="3"/>
      <c r="AHY694" s="4"/>
      <c r="AHZ694" s="19"/>
      <c r="AIA694" s="20"/>
      <c r="AIB694" s="5"/>
      <c r="AIC694" s="2"/>
      <c r="AIE694" s="3"/>
      <c r="AIF694" s="3"/>
      <c r="AIG694" s="3"/>
      <c r="AIH694" s="5"/>
      <c r="AII694" s="5"/>
      <c r="AIJ694" s="5"/>
      <c r="AIK694" s="20"/>
      <c r="AIL694" s="20"/>
      <c r="AIM694" s="3"/>
      <c r="AIN694" s="3"/>
      <c r="AIO694" s="3"/>
      <c r="AIP694" s="3"/>
      <c r="AIQ694" s="3"/>
      <c r="AIR694" s="3"/>
      <c r="AIS694" s="3"/>
      <c r="AIT694" s="3"/>
      <c r="AIU694" s="3"/>
      <c r="AIV694" s="3"/>
      <c r="AIW694" s="4"/>
      <c r="AIX694" s="19"/>
      <c r="AIY694" s="20"/>
      <c r="AIZ694" s="5"/>
      <c r="AJA694" s="2"/>
      <c r="AJC694" s="3"/>
      <c r="AJD694" s="3"/>
      <c r="AJE694" s="3"/>
      <c r="AJF694" s="5"/>
      <c r="AJG694" s="5"/>
      <c r="AJH694" s="5"/>
      <c r="AJI694" s="20"/>
      <c r="AJJ694" s="20"/>
      <c r="AJK694" s="3"/>
      <c r="AJL694" s="3"/>
      <c r="AJM694" s="3"/>
      <c r="AJN694" s="3"/>
      <c r="AJO694" s="3"/>
      <c r="AJP694" s="3"/>
      <c r="AJQ694" s="3"/>
      <c r="AJR694" s="3"/>
      <c r="AJS694" s="3"/>
      <c r="AJT694" s="3"/>
      <c r="AJU694" s="4"/>
      <c r="AJV694" s="19"/>
      <c r="AJW694" s="20"/>
      <c r="AJX694" s="5"/>
      <c r="AJY694" s="2"/>
      <c r="AKA694" s="3"/>
      <c r="AKB694" s="3"/>
      <c r="AKC694" s="3"/>
      <c r="AKD694" s="5"/>
      <c r="AKE694" s="5"/>
      <c r="AKF694" s="5"/>
      <c r="AKG694" s="20"/>
      <c r="AKH694" s="20"/>
      <c r="AKI694" s="3"/>
      <c r="AKJ694" s="3"/>
      <c r="AKK694" s="3"/>
      <c r="AKL694" s="3"/>
      <c r="AKM694" s="3"/>
      <c r="AKN694" s="3"/>
      <c r="AKO694" s="3"/>
      <c r="AKP694" s="3"/>
      <c r="AKQ694" s="3"/>
      <c r="AKR694" s="3"/>
      <c r="AKS694" s="4"/>
      <c r="AKT694" s="19"/>
      <c r="AKU694" s="20"/>
      <c r="AKV694" s="5"/>
      <c r="AKW694" s="2"/>
      <c r="AKY694" s="3"/>
      <c r="AKZ694" s="3"/>
      <c r="ALA694" s="3"/>
      <c r="ALB694" s="5"/>
      <c r="ALC694" s="5"/>
      <c r="ALD694" s="5"/>
      <c r="ALE694" s="20"/>
      <c r="ALF694" s="20"/>
      <c r="ALG694" s="3"/>
      <c r="ALH694" s="3"/>
      <c r="ALI694" s="3"/>
      <c r="ALJ694" s="3"/>
      <c r="ALK694" s="3"/>
      <c r="ALL694" s="3"/>
      <c r="ALM694" s="3"/>
      <c r="ALN694" s="3"/>
      <c r="ALO694" s="3"/>
      <c r="ALP694" s="3"/>
      <c r="ALQ694" s="4"/>
      <c r="ALR694" s="19"/>
      <c r="ALS694" s="20"/>
      <c r="ALT694" s="5"/>
      <c r="ALU694" s="2"/>
      <c r="ALW694" s="3"/>
      <c r="ALX694" s="3"/>
      <c r="ALY694" s="3"/>
      <c r="ALZ694" s="5"/>
      <c r="AMA694" s="5"/>
      <c r="AMB694" s="5"/>
      <c r="AMC694" s="20"/>
      <c r="AMD694" s="20"/>
      <c r="AME694" s="3"/>
      <c r="AMF694" s="3"/>
      <c r="AMG694" s="3"/>
      <c r="AMH694" s="3"/>
      <c r="AMI694" s="3"/>
      <c r="AMJ694" s="3"/>
      <c r="AMK694" s="3"/>
      <c r="AML694" s="3"/>
      <c r="AMM694" s="3"/>
      <c r="AMN694" s="3"/>
      <c r="AMO694" s="4"/>
      <c r="AMP694" s="19"/>
      <c r="AMQ694" s="20"/>
      <c r="AMR694" s="5"/>
      <c r="AMS694" s="2"/>
      <c r="AMU694" s="3"/>
      <c r="AMV694" s="3"/>
      <c r="AMW694" s="3"/>
      <c r="AMX694" s="5"/>
      <c r="AMY694" s="5"/>
      <c r="AMZ694" s="5"/>
      <c r="ANA694" s="20"/>
      <c r="ANB694" s="20"/>
      <c r="ANC694" s="3"/>
      <c r="AND694" s="3"/>
      <c r="ANE694" s="3"/>
      <c r="ANF694" s="3"/>
      <c r="ANG694" s="3"/>
      <c r="ANH694" s="3"/>
      <c r="ANI694" s="3"/>
      <c r="ANJ694" s="3"/>
      <c r="ANK694" s="3"/>
      <c r="ANL694" s="3"/>
      <c r="ANM694" s="4"/>
      <c r="ANN694" s="19"/>
      <c r="ANO694" s="20"/>
      <c r="ANP694" s="5"/>
      <c r="ANQ694" s="2"/>
      <c r="ANS694" s="3"/>
      <c r="ANT694" s="3"/>
      <c r="ANU694" s="3"/>
      <c r="ANV694" s="5"/>
      <c r="ANW694" s="5"/>
      <c r="ANX694" s="5"/>
      <c r="ANY694" s="20"/>
      <c r="ANZ694" s="20"/>
      <c r="AOA694" s="3"/>
      <c r="AOB694" s="3"/>
      <c r="AOC694" s="3"/>
      <c r="AOD694" s="3"/>
      <c r="AOE694" s="3"/>
      <c r="AOF694" s="3"/>
      <c r="AOG694" s="3"/>
      <c r="AOH694" s="3"/>
      <c r="AOI694" s="3"/>
      <c r="AOJ694" s="3"/>
      <c r="AOK694" s="4"/>
      <c r="AOL694" s="19"/>
      <c r="AOM694" s="20"/>
      <c r="AON694" s="5"/>
      <c r="AOO694" s="2"/>
      <c r="AOQ694" s="3"/>
      <c r="AOR694" s="3"/>
      <c r="AOS694" s="3"/>
      <c r="AOT694" s="5"/>
      <c r="AOU694" s="5"/>
      <c r="AOV694" s="5"/>
      <c r="AOW694" s="20"/>
      <c r="AOX694" s="20"/>
      <c r="AOY694" s="3"/>
      <c r="AOZ694" s="3"/>
      <c r="APA694" s="3"/>
      <c r="APB694" s="3"/>
      <c r="APC694" s="3"/>
      <c r="APD694" s="3"/>
      <c r="APE694" s="3"/>
      <c r="APF694" s="3"/>
      <c r="APG694" s="3"/>
      <c r="APH694" s="3"/>
      <c r="API694" s="4"/>
      <c r="APJ694" s="19"/>
      <c r="APK694" s="20"/>
      <c r="APL694" s="5"/>
      <c r="APM694" s="2"/>
      <c r="APO694" s="3"/>
      <c r="APP694" s="3"/>
      <c r="APQ694" s="3"/>
      <c r="APR694" s="5"/>
      <c r="APS694" s="5"/>
      <c r="APT694" s="5"/>
      <c r="APU694" s="20"/>
      <c r="APV694" s="20"/>
      <c r="APW694" s="3"/>
      <c r="APX694" s="3"/>
      <c r="APY694" s="3"/>
      <c r="APZ694" s="3"/>
      <c r="AQA694" s="3"/>
      <c r="AQB694" s="3"/>
      <c r="AQC694" s="3"/>
      <c r="AQD694" s="3"/>
      <c r="AQE694" s="3"/>
      <c r="AQF694" s="3"/>
      <c r="AQG694" s="4"/>
      <c r="AQH694" s="19"/>
      <c r="AQI694" s="20"/>
      <c r="AQJ694" s="5"/>
      <c r="AQK694" s="2"/>
      <c r="AQM694" s="3"/>
      <c r="AQN694" s="3"/>
      <c r="AQO694" s="3"/>
      <c r="AQP694" s="5"/>
      <c r="AQQ694" s="5"/>
      <c r="AQR694" s="5"/>
      <c r="AQS694" s="20"/>
      <c r="AQT694" s="20"/>
      <c r="AQU694" s="3"/>
      <c r="AQV694" s="3"/>
      <c r="AQW694" s="3"/>
      <c r="AQX694" s="3"/>
      <c r="AQY694" s="3"/>
      <c r="AQZ694" s="3"/>
      <c r="ARA694" s="3"/>
      <c r="ARB694" s="3"/>
      <c r="ARC694" s="3"/>
      <c r="ARD694" s="3"/>
      <c r="ARE694" s="4"/>
      <c r="ARF694" s="19"/>
      <c r="ARG694" s="20"/>
      <c r="ARH694" s="5"/>
      <c r="ARI694" s="2"/>
      <c r="ARK694" s="3"/>
      <c r="ARL694" s="3"/>
      <c r="ARM694" s="3"/>
      <c r="ARN694" s="5"/>
      <c r="ARO694" s="5"/>
      <c r="ARP694" s="5"/>
      <c r="ARQ694" s="20"/>
      <c r="ARR694" s="20"/>
      <c r="ARS694" s="3"/>
      <c r="ART694" s="3"/>
      <c r="ARU694" s="3"/>
      <c r="ARV694" s="3"/>
      <c r="ARW694" s="3"/>
      <c r="ARX694" s="3"/>
      <c r="ARY694" s="3"/>
      <c r="ARZ694" s="3"/>
      <c r="ASA694" s="3"/>
      <c r="ASB694" s="3"/>
      <c r="ASC694" s="4"/>
      <c r="ASD694" s="19"/>
      <c r="ASE694" s="20"/>
      <c r="ASF694" s="5"/>
      <c r="ASG694" s="2"/>
      <c r="ASI694" s="3"/>
      <c r="ASJ694" s="3"/>
      <c r="ASK694" s="3"/>
      <c r="ASL694" s="5"/>
      <c r="ASM694" s="5"/>
      <c r="ASN694" s="5"/>
      <c r="ASO694" s="20"/>
      <c r="ASP694" s="20"/>
      <c r="ASQ694" s="3"/>
      <c r="ASR694" s="3"/>
      <c r="ASS694" s="3"/>
      <c r="AST694" s="3"/>
      <c r="ASU694" s="3"/>
      <c r="ASV694" s="3"/>
      <c r="ASW694" s="3"/>
      <c r="ASX694" s="3"/>
      <c r="ASY694" s="3"/>
      <c r="ASZ694" s="3"/>
      <c r="ATA694" s="4"/>
      <c r="ATB694" s="19"/>
      <c r="ATC694" s="20"/>
      <c r="ATD694" s="5"/>
      <c r="ATE694" s="2"/>
      <c r="ATG694" s="3"/>
      <c r="ATH694" s="3"/>
      <c r="ATI694" s="3"/>
      <c r="ATJ694" s="5"/>
      <c r="ATK694" s="5"/>
      <c r="ATL694" s="5"/>
      <c r="ATM694" s="20"/>
      <c r="ATN694" s="20"/>
      <c r="ATO694" s="3"/>
      <c r="ATP694" s="3"/>
      <c r="ATQ694" s="3"/>
      <c r="ATR694" s="3"/>
      <c r="ATS694" s="3"/>
      <c r="ATT694" s="3"/>
      <c r="ATU694" s="3"/>
      <c r="ATV694" s="3"/>
      <c r="ATW694" s="3"/>
      <c r="ATX694" s="3"/>
      <c r="ATY694" s="4"/>
      <c r="ATZ694" s="19"/>
      <c r="AUA694" s="20"/>
      <c r="AUB694" s="5"/>
      <c r="AUC694" s="2"/>
      <c r="AUE694" s="3"/>
      <c r="AUF694" s="3"/>
      <c r="AUG694" s="3"/>
      <c r="AUH694" s="5"/>
      <c r="AUI694" s="5"/>
      <c r="AUJ694" s="5"/>
      <c r="AUK694" s="20"/>
      <c r="AUL694" s="20"/>
      <c r="AUM694" s="3"/>
      <c r="AUN694" s="3"/>
      <c r="AUO694" s="3"/>
      <c r="AUP694" s="3"/>
      <c r="AUQ694" s="3"/>
      <c r="AUR694" s="3"/>
      <c r="AUS694" s="3"/>
      <c r="AUT694" s="3"/>
      <c r="AUU694" s="3"/>
      <c r="AUV694" s="3"/>
      <c r="AUW694" s="4"/>
      <c r="AUX694" s="19"/>
      <c r="AUY694" s="20"/>
      <c r="AUZ694" s="5"/>
      <c r="AVA694" s="2"/>
      <c r="AVC694" s="3"/>
      <c r="AVD694" s="3"/>
      <c r="AVE694" s="3"/>
      <c r="AVF694" s="5"/>
      <c r="AVG694" s="5"/>
      <c r="AVH694" s="5"/>
      <c r="AVI694" s="20"/>
      <c r="AVJ694" s="20"/>
      <c r="AVK694" s="3"/>
      <c r="AVL694" s="3"/>
      <c r="AVM694" s="3"/>
      <c r="AVN694" s="3"/>
      <c r="AVO694" s="3"/>
      <c r="AVP694" s="3"/>
      <c r="AVQ694" s="3"/>
      <c r="AVR694" s="3"/>
      <c r="AVS694" s="3"/>
      <c r="AVT694" s="3"/>
      <c r="AVU694" s="4"/>
      <c r="AVV694" s="19"/>
      <c r="AVW694" s="20"/>
      <c r="AVX694" s="5"/>
      <c r="AVY694" s="2"/>
      <c r="AWA694" s="3"/>
      <c r="AWB694" s="3"/>
      <c r="AWC694" s="3"/>
      <c r="AWD694" s="5"/>
      <c r="AWE694" s="5"/>
      <c r="AWF694" s="5"/>
      <c r="AWG694" s="20"/>
      <c r="AWH694" s="20"/>
      <c r="AWI694" s="3"/>
      <c r="AWJ694" s="3"/>
      <c r="AWK694" s="3"/>
      <c r="AWL694" s="3"/>
      <c r="AWM694" s="3"/>
      <c r="AWN694" s="3"/>
      <c r="AWO694" s="3"/>
      <c r="AWP694" s="3"/>
      <c r="AWQ694" s="3"/>
      <c r="AWR694" s="3"/>
      <c r="AWS694" s="4"/>
      <c r="AWT694" s="19"/>
      <c r="AWU694" s="20"/>
      <c r="AWV694" s="5"/>
      <c r="AWW694" s="2"/>
      <c r="AWY694" s="3"/>
      <c r="AWZ694" s="3"/>
      <c r="AXA694" s="3"/>
      <c r="AXB694" s="5"/>
      <c r="AXC694" s="5"/>
      <c r="AXD694" s="5"/>
      <c r="AXE694" s="20"/>
      <c r="AXF694" s="20"/>
      <c r="AXG694" s="3"/>
      <c r="AXH694" s="3"/>
      <c r="AXI694" s="3"/>
      <c r="AXJ694" s="3"/>
      <c r="AXK694" s="3"/>
      <c r="AXL694" s="3"/>
      <c r="AXM694" s="3"/>
      <c r="AXN694" s="3"/>
      <c r="AXO694" s="3"/>
      <c r="AXP694" s="3"/>
      <c r="AXQ694" s="4"/>
      <c r="AXR694" s="19"/>
      <c r="AXS694" s="20"/>
      <c r="AXT694" s="5"/>
      <c r="AXU694" s="2"/>
      <c r="AXW694" s="3"/>
      <c r="AXX694" s="3"/>
      <c r="AXY694" s="3"/>
      <c r="AXZ694" s="5"/>
      <c r="AYA694" s="5"/>
      <c r="AYB694" s="5"/>
      <c r="AYC694" s="20"/>
      <c r="AYD694" s="20"/>
      <c r="AYE694" s="3"/>
      <c r="AYF694" s="3"/>
      <c r="AYG694" s="3"/>
      <c r="AYH694" s="3"/>
      <c r="AYI694" s="3"/>
      <c r="AYJ694" s="3"/>
      <c r="AYK694" s="3"/>
      <c r="AYL694" s="3"/>
      <c r="AYM694" s="3"/>
      <c r="AYN694" s="3"/>
      <c r="AYO694" s="4"/>
      <c r="AYP694" s="19"/>
      <c r="AYQ694" s="20"/>
      <c r="AYR694" s="5"/>
      <c r="AYS694" s="2"/>
      <c r="AYU694" s="3"/>
      <c r="AYV694" s="3"/>
      <c r="AYW694" s="3"/>
      <c r="AYX694" s="5"/>
      <c r="AYY694" s="5"/>
      <c r="AYZ694" s="5"/>
      <c r="AZA694" s="20"/>
      <c r="AZB694" s="20"/>
      <c r="AZC694" s="3"/>
      <c r="AZD694" s="3"/>
      <c r="AZE694" s="3"/>
      <c r="AZF694" s="3"/>
      <c r="AZG694" s="3"/>
      <c r="AZH694" s="3"/>
      <c r="AZI694" s="3"/>
      <c r="AZJ694" s="3"/>
      <c r="AZK694" s="3"/>
      <c r="AZL694" s="3"/>
      <c r="AZM694" s="4"/>
      <c r="AZN694" s="19"/>
      <c r="AZO694" s="20"/>
      <c r="AZP694" s="5"/>
      <c r="AZQ694" s="2"/>
      <c r="AZS694" s="3"/>
      <c r="AZT694" s="3"/>
      <c r="AZU694" s="3"/>
      <c r="AZV694" s="5"/>
      <c r="AZW694" s="5"/>
      <c r="AZX694" s="5"/>
      <c r="AZY694" s="20"/>
      <c r="AZZ694" s="20"/>
      <c r="BAA694" s="3"/>
      <c r="BAB694" s="3"/>
      <c r="BAC694" s="3"/>
      <c r="BAD694" s="3"/>
      <c r="BAE694" s="3"/>
      <c r="BAF694" s="3"/>
      <c r="BAG694" s="3"/>
      <c r="BAH694" s="3"/>
      <c r="BAI694" s="3"/>
      <c r="BAJ694" s="3"/>
      <c r="BAK694" s="4"/>
      <c r="BAL694" s="19"/>
      <c r="BAM694" s="20"/>
      <c r="BAN694" s="5"/>
      <c r="BAO694" s="2"/>
      <c r="BAQ694" s="3"/>
      <c r="BAR694" s="3"/>
      <c r="BAS694" s="3"/>
      <c r="BAT694" s="5"/>
      <c r="BAU694" s="5"/>
      <c r="BAV694" s="5"/>
      <c r="BAW694" s="20"/>
      <c r="BAX694" s="20"/>
      <c r="BAY694" s="3"/>
      <c r="BAZ694" s="3"/>
      <c r="BBA694" s="3"/>
      <c r="BBB694" s="3"/>
      <c r="BBC694" s="3"/>
      <c r="BBD694" s="3"/>
      <c r="BBE694" s="3"/>
      <c r="BBF694" s="3"/>
      <c r="BBG694" s="3"/>
      <c r="BBH694" s="3"/>
      <c r="BBI694" s="4"/>
      <c r="BBJ694" s="19"/>
      <c r="BBK694" s="20"/>
      <c r="BBL694" s="5"/>
      <c r="BBM694" s="2"/>
      <c r="BBO694" s="3"/>
      <c r="BBP694" s="3"/>
      <c r="BBQ694" s="3"/>
      <c r="BBR694" s="5"/>
      <c r="BBS694" s="5"/>
      <c r="BBT694" s="5"/>
      <c r="BBU694" s="20"/>
      <c r="BBV694" s="20"/>
      <c r="BBW694" s="3"/>
      <c r="BBX694" s="3"/>
      <c r="BBY694" s="3"/>
      <c r="BBZ694" s="3"/>
      <c r="BCA694" s="3"/>
      <c r="BCB694" s="3"/>
      <c r="BCC694" s="3"/>
      <c r="BCD694" s="3"/>
      <c r="BCE694" s="3"/>
      <c r="BCF694" s="3"/>
      <c r="BCG694" s="4"/>
      <c r="BCH694" s="19"/>
      <c r="BCI694" s="20"/>
      <c r="BCJ694" s="5"/>
      <c r="BCK694" s="2"/>
      <c r="BCM694" s="3"/>
      <c r="BCN694" s="3"/>
      <c r="BCO694" s="3"/>
      <c r="BCP694" s="5"/>
      <c r="BCQ694" s="5"/>
      <c r="BCR694" s="5"/>
      <c r="BCS694" s="20"/>
      <c r="BCT694" s="20"/>
      <c r="BCU694" s="3"/>
      <c r="BCV694" s="3"/>
      <c r="BCW694" s="3"/>
      <c r="BCX694" s="3"/>
      <c r="BCY694" s="3"/>
      <c r="BCZ694" s="3"/>
      <c r="BDA694" s="3"/>
      <c r="BDB694" s="3"/>
      <c r="BDC694" s="3"/>
      <c r="BDD694" s="3"/>
      <c r="BDE694" s="4"/>
      <c r="BDF694" s="19"/>
      <c r="BDG694" s="20"/>
      <c r="BDH694" s="5"/>
      <c r="BDI694" s="2"/>
      <c r="BDK694" s="3"/>
      <c r="BDL694" s="3"/>
      <c r="BDM694" s="3"/>
      <c r="BDN694" s="5"/>
      <c r="BDO694" s="5"/>
      <c r="BDP694" s="5"/>
      <c r="BDQ694" s="20"/>
      <c r="BDR694" s="20"/>
      <c r="BDS694" s="3"/>
      <c r="BDT694" s="3"/>
      <c r="BDU694" s="3"/>
      <c r="BDV694" s="3"/>
      <c r="BDW694" s="3"/>
      <c r="BDX694" s="3"/>
      <c r="BDY694" s="3"/>
      <c r="BDZ694" s="3"/>
      <c r="BEA694" s="3"/>
      <c r="BEB694" s="3"/>
      <c r="BEC694" s="4"/>
      <c r="BED694" s="19"/>
      <c r="BEE694" s="20"/>
      <c r="BEF694" s="5"/>
      <c r="BEG694" s="2"/>
      <c r="BEI694" s="3"/>
      <c r="BEJ694" s="3"/>
      <c r="BEK694" s="3"/>
      <c r="BEL694" s="5"/>
      <c r="BEM694" s="5"/>
      <c r="BEN694" s="5"/>
      <c r="BEO694" s="20"/>
      <c r="BEP694" s="20"/>
      <c r="BEQ694" s="3"/>
      <c r="BER694" s="3"/>
      <c r="BES694" s="3"/>
      <c r="BET694" s="3"/>
      <c r="BEU694" s="3"/>
      <c r="BEV694" s="3"/>
      <c r="BEW694" s="3"/>
      <c r="BEX694" s="3"/>
      <c r="BEY694" s="3"/>
      <c r="BEZ694" s="3"/>
      <c r="BFA694" s="4"/>
      <c r="BFB694" s="19"/>
      <c r="BFC694" s="20"/>
      <c r="BFD694" s="5"/>
      <c r="BFE694" s="2"/>
      <c r="BFG694" s="3"/>
      <c r="BFH694" s="3"/>
      <c r="BFI694" s="3"/>
      <c r="BFJ694" s="5"/>
      <c r="BFK694" s="5"/>
      <c r="BFL694" s="5"/>
      <c r="BFM694" s="20"/>
      <c r="BFN694" s="20"/>
      <c r="BFO694" s="3"/>
      <c r="BFP694" s="3"/>
      <c r="BFQ694" s="3"/>
      <c r="BFR694" s="3"/>
      <c r="BFS694" s="3"/>
      <c r="BFT694" s="3"/>
      <c r="BFU694" s="3"/>
      <c r="BFV694" s="3"/>
      <c r="BFW694" s="3"/>
      <c r="BFX694" s="3"/>
      <c r="BFY694" s="4"/>
      <c r="BFZ694" s="19"/>
      <c r="BGA694" s="20"/>
      <c r="BGB694" s="5"/>
      <c r="BGC694" s="2"/>
      <c r="BGE694" s="3"/>
      <c r="BGF694" s="3"/>
      <c r="BGG694" s="3"/>
      <c r="BGH694" s="5"/>
      <c r="BGI694" s="5"/>
      <c r="BGJ694" s="5"/>
      <c r="BGK694" s="20"/>
      <c r="BGL694" s="20"/>
      <c r="BGM694" s="3"/>
      <c r="BGN694" s="3"/>
      <c r="BGO694" s="3"/>
      <c r="BGP694" s="3"/>
      <c r="BGQ694" s="3"/>
      <c r="BGR694" s="3"/>
      <c r="BGS694" s="3"/>
      <c r="BGT694" s="3"/>
      <c r="BGU694" s="3"/>
      <c r="BGV694" s="3"/>
      <c r="BGW694" s="4"/>
      <c r="BGX694" s="19"/>
      <c r="BGY694" s="20"/>
      <c r="BGZ694" s="5"/>
      <c r="BHA694" s="2"/>
      <c r="BHC694" s="3"/>
      <c r="BHD694" s="3"/>
      <c r="BHE694" s="3"/>
      <c r="BHF694" s="5"/>
      <c r="BHG694" s="5"/>
      <c r="BHH694" s="5"/>
      <c r="BHI694" s="20"/>
      <c r="BHJ694" s="20"/>
      <c r="BHK694" s="3"/>
      <c r="BHL694" s="3"/>
      <c r="BHM694" s="3"/>
      <c r="BHN694" s="3"/>
      <c r="BHO694" s="3"/>
      <c r="BHP694" s="3"/>
      <c r="BHQ694" s="3"/>
      <c r="BHR694" s="3"/>
      <c r="BHS694" s="3"/>
      <c r="BHT694" s="3"/>
      <c r="BHU694" s="4"/>
      <c r="BHV694" s="19"/>
      <c r="BHW694" s="20"/>
      <c r="BHX694" s="5"/>
      <c r="BHY694" s="2"/>
      <c r="BIA694" s="3"/>
      <c r="BIB694" s="3"/>
      <c r="BIC694" s="3"/>
      <c r="BID694" s="5"/>
      <c r="BIE694" s="5"/>
      <c r="BIF694" s="5"/>
      <c r="BIG694" s="20"/>
      <c r="BIH694" s="20"/>
      <c r="BII694" s="3"/>
      <c r="BIJ694" s="3"/>
      <c r="BIK694" s="3"/>
      <c r="BIL694" s="3"/>
      <c r="BIM694" s="3"/>
      <c r="BIN694" s="3"/>
      <c r="BIO694" s="3"/>
      <c r="BIP694" s="3"/>
      <c r="BIQ694" s="3"/>
      <c r="BIR694" s="3"/>
      <c r="BIS694" s="4"/>
      <c r="BIT694" s="19"/>
      <c r="BIU694" s="20"/>
      <c r="BIV694" s="5"/>
      <c r="BIW694" s="2"/>
      <c r="BIY694" s="3"/>
      <c r="BIZ694" s="3"/>
      <c r="BJA694" s="3"/>
      <c r="BJB694" s="5"/>
      <c r="BJC694" s="5"/>
      <c r="BJD694" s="5"/>
      <c r="BJE694" s="20"/>
      <c r="BJF694" s="20"/>
      <c r="BJG694" s="3"/>
      <c r="BJH694" s="3"/>
      <c r="BJI694" s="3"/>
      <c r="BJJ694" s="3"/>
      <c r="BJK694" s="3"/>
      <c r="BJL694" s="3"/>
      <c r="BJM694" s="3"/>
      <c r="BJN694" s="3"/>
      <c r="BJO694" s="3"/>
      <c r="BJP694" s="3"/>
      <c r="BJQ694" s="4"/>
      <c r="BJR694" s="19"/>
      <c r="BJS694" s="20"/>
      <c r="BJT694" s="5"/>
      <c r="BJU694" s="2"/>
      <c r="BJW694" s="3"/>
      <c r="BJX694" s="3"/>
      <c r="BJY694" s="3"/>
      <c r="BJZ694" s="5"/>
      <c r="BKA694" s="5"/>
      <c r="BKB694" s="5"/>
      <c r="BKC694" s="20"/>
      <c r="BKD694" s="20"/>
      <c r="BKE694" s="3"/>
      <c r="BKF694" s="3"/>
      <c r="BKG694" s="3"/>
      <c r="BKH694" s="3"/>
      <c r="BKI694" s="3"/>
      <c r="BKJ694" s="3"/>
      <c r="BKK694" s="3"/>
      <c r="BKL694" s="3"/>
      <c r="BKM694" s="3"/>
      <c r="BKN694" s="3"/>
      <c r="BKO694" s="4"/>
      <c r="BKP694" s="19"/>
      <c r="BKQ694" s="20"/>
      <c r="BKR694" s="5"/>
      <c r="BKS694" s="2"/>
      <c r="BKU694" s="3"/>
      <c r="BKV694" s="3"/>
      <c r="BKW694" s="3"/>
      <c r="BKX694" s="5"/>
      <c r="BKY694" s="5"/>
      <c r="BKZ694" s="5"/>
      <c r="BLA694" s="20"/>
      <c r="BLB694" s="20"/>
      <c r="BLC694" s="3"/>
      <c r="BLD694" s="3"/>
      <c r="BLE694" s="3"/>
      <c r="BLF694" s="3"/>
      <c r="BLG694" s="3"/>
      <c r="BLH694" s="3"/>
      <c r="BLI694" s="3"/>
      <c r="BLJ694" s="3"/>
      <c r="BLK694" s="3"/>
      <c r="BLL694" s="3"/>
      <c r="BLM694" s="4"/>
      <c r="BLN694" s="19"/>
      <c r="BLO694" s="20"/>
      <c r="BLP694" s="5"/>
      <c r="BLQ694" s="2"/>
      <c r="BLS694" s="3"/>
      <c r="BLT694" s="3"/>
      <c r="BLU694" s="3"/>
      <c r="BLV694" s="5"/>
      <c r="BLW694" s="5"/>
      <c r="BLX694" s="5"/>
      <c r="BLY694" s="20"/>
      <c r="BLZ694" s="20"/>
      <c r="BMA694" s="3"/>
      <c r="BMB694" s="3"/>
      <c r="BMC694" s="3"/>
      <c r="BMD694" s="3"/>
      <c r="BME694" s="3"/>
      <c r="BMF694" s="3"/>
      <c r="BMG694" s="3"/>
      <c r="BMH694" s="3"/>
      <c r="BMI694" s="3"/>
      <c r="BMJ694" s="3"/>
      <c r="BMK694" s="4"/>
      <c r="BML694" s="19"/>
      <c r="BMM694" s="20"/>
      <c r="BMN694" s="5"/>
      <c r="BMO694" s="2"/>
      <c r="BMQ694" s="3"/>
      <c r="BMR694" s="3"/>
      <c r="BMS694" s="3"/>
      <c r="BMT694" s="5"/>
      <c r="BMU694" s="5"/>
      <c r="BMV694" s="5"/>
      <c r="BMW694" s="20"/>
      <c r="BMX694" s="20"/>
      <c r="BMY694" s="3"/>
      <c r="BMZ694" s="3"/>
      <c r="BNA694" s="3"/>
      <c r="BNB694" s="3"/>
      <c r="BNC694" s="3"/>
      <c r="BND694" s="3"/>
      <c r="BNE694" s="3"/>
      <c r="BNF694" s="3"/>
      <c r="BNG694" s="3"/>
      <c r="BNH694" s="3"/>
      <c r="BNI694" s="4"/>
      <c r="BNJ694" s="19"/>
      <c r="BNK694" s="20"/>
      <c r="BNL694" s="5"/>
      <c r="BNM694" s="2"/>
      <c r="BNO694" s="3"/>
      <c r="BNP694" s="3"/>
      <c r="BNQ694" s="3"/>
      <c r="BNR694" s="5"/>
      <c r="BNS694" s="5"/>
      <c r="BNT694" s="5"/>
      <c r="BNU694" s="20"/>
      <c r="BNV694" s="20"/>
      <c r="BNW694" s="3"/>
      <c r="BNX694" s="3"/>
      <c r="BNY694" s="3"/>
      <c r="BNZ694" s="3"/>
      <c r="BOA694" s="3"/>
      <c r="BOB694" s="3"/>
      <c r="BOC694" s="3"/>
      <c r="BOD694" s="3"/>
      <c r="BOE694" s="3"/>
      <c r="BOF694" s="3"/>
      <c r="BOG694" s="4"/>
      <c r="BOH694" s="19"/>
      <c r="BOI694" s="20"/>
      <c r="BOJ694" s="5"/>
      <c r="BOK694" s="2"/>
      <c r="BOM694" s="3"/>
      <c r="BON694" s="3"/>
      <c r="BOO694" s="3"/>
      <c r="BOP694" s="5"/>
      <c r="BOQ694" s="5"/>
      <c r="BOR694" s="5"/>
      <c r="BOS694" s="20"/>
      <c r="BOT694" s="20"/>
      <c r="BOU694" s="3"/>
      <c r="BOV694" s="3"/>
      <c r="BOW694" s="3"/>
      <c r="BOX694" s="3"/>
      <c r="BOY694" s="3"/>
      <c r="BOZ694" s="3"/>
      <c r="BPA694" s="3"/>
      <c r="BPB694" s="3"/>
      <c r="BPC694" s="3"/>
      <c r="BPD694" s="3"/>
      <c r="BPE694" s="4"/>
      <c r="BPF694" s="19"/>
      <c r="BPG694" s="20"/>
      <c r="BPH694" s="5"/>
      <c r="BPI694" s="2"/>
      <c r="BPK694" s="3"/>
      <c r="BPL694" s="3"/>
      <c r="BPM694" s="3"/>
      <c r="BPN694" s="5"/>
      <c r="BPO694" s="5"/>
      <c r="BPP694" s="5"/>
      <c r="BPQ694" s="20"/>
      <c r="BPR694" s="20"/>
      <c r="BPS694" s="3"/>
      <c r="BPT694" s="3"/>
      <c r="BPU694" s="3"/>
      <c r="BPV694" s="3"/>
      <c r="BPW694" s="3"/>
      <c r="BPX694" s="3"/>
      <c r="BPY694" s="3"/>
      <c r="BPZ694" s="3"/>
      <c r="BQA694" s="3"/>
      <c r="BQB694" s="3"/>
      <c r="BQC694" s="4"/>
      <c r="BQD694" s="19"/>
      <c r="BQE694" s="20"/>
      <c r="BQF694" s="5"/>
      <c r="BQG694" s="2"/>
      <c r="BQI694" s="3"/>
      <c r="BQJ694" s="3"/>
      <c r="BQK694" s="3"/>
      <c r="BQL694" s="5"/>
      <c r="BQM694" s="5"/>
      <c r="BQN694" s="5"/>
      <c r="BQO694" s="20"/>
      <c r="BQP694" s="20"/>
      <c r="BQQ694" s="3"/>
      <c r="BQR694" s="3"/>
      <c r="BQS694" s="3"/>
      <c r="BQT694" s="3"/>
      <c r="BQU694" s="3"/>
      <c r="BQV694" s="3"/>
      <c r="BQW694" s="3"/>
      <c r="BQX694" s="3"/>
      <c r="BQY694" s="3"/>
      <c r="BQZ694" s="3"/>
      <c r="BRA694" s="4"/>
      <c r="BRB694" s="19"/>
      <c r="BRC694" s="20"/>
      <c r="BRD694" s="5"/>
      <c r="BRE694" s="2"/>
      <c r="BRG694" s="3"/>
      <c r="BRH694" s="3"/>
      <c r="BRI694" s="3"/>
      <c r="BRJ694" s="5"/>
      <c r="BRK694" s="5"/>
      <c r="BRL694" s="5"/>
      <c r="BRM694" s="20"/>
      <c r="BRN694" s="20"/>
      <c r="BRO694" s="3"/>
      <c r="BRP694" s="3"/>
      <c r="BRQ694" s="3"/>
      <c r="BRR694" s="3"/>
      <c r="BRS694" s="3"/>
      <c r="BRT694" s="3"/>
      <c r="BRU694" s="3"/>
      <c r="BRV694" s="3"/>
      <c r="BRW694" s="3"/>
      <c r="BRX694" s="3"/>
      <c r="BRY694" s="4"/>
      <c r="BRZ694" s="19"/>
      <c r="BSA694" s="20"/>
      <c r="BSB694" s="5"/>
      <c r="BSC694" s="2"/>
      <c r="BSE694" s="3"/>
      <c r="BSF694" s="3"/>
      <c r="BSG694" s="3"/>
      <c r="BSH694" s="5"/>
      <c r="BSI694" s="5"/>
      <c r="BSJ694" s="5"/>
      <c r="BSK694" s="20"/>
      <c r="BSL694" s="20"/>
      <c r="BSM694" s="3"/>
      <c r="BSN694" s="3"/>
      <c r="BSO694" s="3"/>
      <c r="BSP694" s="3"/>
      <c r="BSQ694" s="3"/>
      <c r="BSR694" s="3"/>
      <c r="BSS694" s="3"/>
      <c r="BST694" s="3"/>
      <c r="BSU694" s="3"/>
      <c r="BSV694" s="3"/>
      <c r="BSW694" s="4"/>
      <c r="BSX694" s="19"/>
      <c r="BSY694" s="20"/>
      <c r="BSZ694" s="5"/>
      <c r="BTA694" s="2"/>
      <c r="BTC694" s="3"/>
      <c r="BTD694" s="3"/>
      <c r="BTE694" s="3"/>
      <c r="BTF694" s="5"/>
      <c r="BTG694" s="5"/>
      <c r="BTH694" s="5"/>
      <c r="BTI694" s="20"/>
      <c r="BTJ694" s="20"/>
      <c r="BTK694" s="3"/>
      <c r="BTL694" s="3"/>
      <c r="BTM694" s="3"/>
      <c r="BTN694" s="3"/>
      <c r="BTO694" s="3"/>
      <c r="BTP694" s="3"/>
      <c r="BTQ694" s="3"/>
      <c r="BTR694" s="3"/>
      <c r="BTS694" s="3"/>
      <c r="BTT694" s="3"/>
      <c r="BTU694" s="4"/>
      <c r="BTV694" s="19"/>
      <c r="BTW694" s="20"/>
      <c r="BTX694" s="5"/>
      <c r="BTY694" s="2"/>
      <c r="BUA694" s="3"/>
      <c r="BUB694" s="3"/>
      <c r="BUC694" s="3"/>
      <c r="BUD694" s="5"/>
      <c r="BUE694" s="5"/>
      <c r="BUF694" s="5"/>
      <c r="BUG694" s="20"/>
      <c r="BUH694" s="20"/>
      <c r="BUI694" s="3"/>
      <c r="BUJ694" s="3"/>
      <c r="BUK694" s="3"/>
      <c r="BUL694" s="3"/>
      <c r="BUM694" s="3"/>
      <c r="BUN694" s="3"/>
      <c r="BUO694" s="3"/>
      <c r="BUP694" s="3"/>
      <c r="BUQ694" s="3"/>
      <c r="BUR694" s="3"/>
      <c r="BUS694" s="4"/>
      <c r="BUT694" s="19"/>
      <c r="BUU694" s="20"/>
      <c r="BUV694" s="5"/>
      <c r="BUW694" s="2"/>
      <c r="BUY694" s="3"/>
      <c r="BUZ694" s="3"/>
      <c r="BVA694" s="3"/>
      <c r="BVB694" s="5"/>
      <c r="BVC694" s="5"/>
      <c r="BVD694" s="5"/>
      <c r="BVE694" s="20"/>
      <c r="BVF694" s="20"/>
      <c r="BVG694" s="3"/>
      <c r="BVH694" s="3"/>
      <c r="BVI694" s="3"/>
      <c r="BVJ694" s="3"/>
      <c r="BVK694" s="3"/>
      <c r="BVL694" s="3"/>
      <c r="BVM694" s="3"/>
      <c r="BVN694" s="3"/>
      <c r="BVO694" s="3"/>
      <c r="BVP694" s="3"/>
      <c r="BVQ694" s="4"/>
      <c r="BVR694" s="19"/>
      <c r="BVS694" s="20"/>
      <c r="BVT694" s="5"/>
      <c r="BVU694" s="2"/>
      <c r="BVW694" s="3"/>
      <c r="BVX694" s="3"/>
      <c r="BVY694" s="3"/>
      <c r="BVZ694" s="5"/>
      <c r="BWA694" s="5"/>
      <c r="BWB694" s="5"/>
      <c r="BWC694" s="20"/>
      <c r="BWD694" s="20"/>
      <c r="BWE694" s="3"/>
      <c r="BWF694" s="3"/>
      <c r="BWG694" s="3"/>
      <c r="BWH694" s="3"/>
      <c r="BWI694" s="3"/>
      <c r="BWJ694" s="3"/>
      <c r="BWK694" s="3"/>
      <c r="BWL694" s="3"/>
      <c r="BWM694" s="3"/>
      <c r="BWN694" s="3"/>
      <c r="BWO694" s="4"/>
      <c r="BWP694" s="19"/>
      <c r="BWQ694" s="20"/>
      <c r="BWR694" s="5"/>
      <c r="BWS694" s="2"/>
      <c r="BWU694" s="3"/>
      <c r="BWV694" s="3"/>
      <c r="BWW694" s="3"/>
      <c r="BWX694" s="5"/>
      <c r="BWY694" s="5"/>
      <c r="BWZ694" s="5"/>
      <c r="BXA694" s="20"/>
      <c r="BXB694" s="20"/>
      <c r="BXC694" s="3"/>
      <c r="BXD694" s="3"/>
      <c r="BXE694" s="3"/>
      <c r="BXF694" s="3"/>
      <c r="BXG694" s="3"/>
      <c r="BXH694" s="3"/>
      <c r="BXI694" s="3"/>
      <c r="BXJ694" s="3"/>
      <c r="BXK694" s="3"/>
      <c r="BXL694" s="3"/>
      <c r="BXM694" s="4"/>
      <c r="BXN694" s="19"/>
      <c r="BXO694" s="20"/>
      <c r="BXP694" s="5"/>
      <c r="BXQ694" s="2"/>
      <c r="BXS694" s="3"/>
      <c r="BXT694" s="3"/>
      <c r="BXU694" s="3"/>
      <c r="BXV694" s="5"/>
      <c r="BXW694" s="5"/>
      <c r="BXX694" s="5"/>
      <c r="BXY694" s="20"/>
      <c r="BXZ694" s="20"/>
      <c r="BYA694" s="3"/>
      <c r="BYB694" s="3"/>
      <c r="BYC694" s="3"/>
      <c r="BYD694" s="3"/>
      <c r="BYE694" s="3"/>
      <c r="BYF694" s="3"/>
      <c r="BYG694" s="3"/>
      <c r="BYH694" s="3"/>
      <c r="BYI694" s="3"/>
      <c r="BYJ694" s="3"/>
      <c r="BYK694" s="4"/>
      <c r="BYL694" s="19"/>
      <c r="BYM694" s="20"/>
      <c r="BYN694" s="5"/>
      <c r="BYO694" s="2"/>
      <c r="BYQ694" s="3"/>
      <c r="BYR694" s="3"/>
      <c r="BYS694" s="3"/>
      <c r="BYT694" s="5"/>
      <c r="BYU694" s="5"/>
      <c r="BYV694" s="5"/>
      <c r="BYW694" s="20"/>
      <c r="BYX694" s="20"/>
      <c r="BYY694" s="3"/>
      <c r="BYZ694" s="3"/>
      <c r="BZA694" s="3"/>
      <c r="BZB694" s="3"/>
      <c r="BZC694" s="3"/>
      <c r="BZD694" s="3"/>
      <c r="BZE694" s="3"/>
      <c r="BZF694" s="3"/>
      <c r="BZG694" s="3"/>
      <c r="BZH694" s="3"/>
      <c r="BZI694" s="4"/>
      <c r="BZJ694" s="19"/>
      <c r="BZK694" s="20"/>
      <c r="BZL694" s="5"/>
      <c r="BZM694" s="2"/>
      <c r="BZO694" s="3"/>
      <c r="BZP694" s="3"/>
      <c r="BZQ694" s="3"/>
      <c r="BZR694" s="5"/>
      <c r="BZS694" s="5"/>
      <c r="BZT694" s="5"/>
      <c r="BZU694" s="20"/>
      <c r="BZV694" s="20"/>
      <c r="BZW694" s="3"/>
      <c r="BZX694" s="3"/>
      <c r="BZY694" s="3"/>
      <c r="BZZ694" s="3"/>
      <c r="CAA694" s="3"/>
      <c r="CAB694" s="3"/>
      <c r="CAC694" s="3"/>
      <c r="CAD694" s="3"/>
      <c r="CAE694" s="3"/>
      <c r="CAF694" s="3"/>
      <c r="CAG694" s="4"/>
      <c r="CAH694" s="19"/>
      <c r="CAI694" s="20"/>
      <c r="CAJ694" s="5"/>
      <c r="CAK694" s="2"/>
      <c r="CAM694" s="3"/>
      <c r="CAN694" s="3"/>
      <c r="CAO694" s="3"/>
      <c r="CAP694" s="5"/>
      <c r="CAQ694" s="5"/>
      <c r="CAR694" s="5"/>
      <c r="CAS694" s="20"/>
      <c r="CAT694" s="20"/>
      <c r="CAU694" s="3"/>
      <c r="CAV694" s="3"/>
      <c r="CAW694" s="3"/>
      <c r="CAX694" s="3"/>
      <c r="CAY694" s="3"/>
      <c r="CAZ694" s="3"/>
      <c r="CBA694" s="3"/>
      <c r="CBB694" s="3"/>
      <c r="CBC694" s="3"/>
      <c r="CBD694" s="3"/>
      <c r="CBE694" s="4"/>
      <c r="CBF694" s="19"/>
      <c r="CBG694" s="20"/>
      <c r="CBH694" s="5"/>
      <c r="CBI694" s="2"/>
      <c r="CBK694" s="3"/>
      <c r="CBL694" s="3"/>
      <c r="CBM694" s="3"/>
      <c r="CBN694" s="5"/>
      <c r="CBO694" s="5"/>
      <c r="CBP694" s="5"/>
      <c r="CBQ694" s="20"/>
      <c r="CBR694" s="20"/>
      <c r="CBS694" s="3"/>
      <c r="CBT694" s="3"/>
      <c r="CBU694" s="3"/>
      <c r="CBV694" s="3"/>
      <c r="CBW694" s="3"/>
      <c r="CBX694" s="3"/>
      <c r="CBY694" s="3"/>
      <c r="CBZ694" s="3"/>
      <c r="CCA694" s="3"/>
      <c r="CCB694" s="3"/>
      <c r="CCC694" s="4"/>
      <c r="CCD694" s="19"/>
      <c r="CCE694" s="20"/>
      <c r="CCF694" s="5"/>
      <c r="CCG694" s="2"/>
      <c r="CCI694" s="3"/>
      <c r="CCJ694" s="3"/>
      <c r="CCK694" s="3"/>
      <c r="CCL694" s="5"/>
      <c r="CCM694" s="5"/>
      <c r="CCN694" s="5"/>
      <c r="CCO694" s="20"/>
      <c r="CCP694" s="20"/>
      <c r="CCQ694" s="3"/>
      <c r="CCR694" s="3"/>
      <c r="CCS694" s="3"/>
      <c r="CCT694" s="3"/>
      <c r="CCU694" s="3"/>
      <c r="CCV694" s="3"/>
      <c r="CCW694" s="3"/>
      <c r="CCX694" s="3"/>
      <c r="CCY694" s="3"/>
      <c r="CCZ694" s="3"/>
      <c r="CDA694" s="4"/>
      <c r="CDB694" s="19"/>
      <c r="CDC694" s="20"/>
      <c r="CDD694" s="5"/>
      <c r="CDE694" s="2"/>
      <c r="CDG694" s="3"/>
      <c r="CDH694" s="3"/>
      <c r="CDI694" s="3"/>
      <c r="CDJ694" s="5"/>
      <c r="CDK694" s="5"/>
      <c r="CDL694" s="5"/>
      <c r="CDM694" s="20"/>
      <c r="CDN694" s="20"/>
      <c r="CDO694" s="3"/>
      <c r="CDP694" s="3"/>
      <c r="CDQ694" s="3"/>
      <c r="CDR694" s="3"/>
      <c r="CDS694" s="3"/>
      <c r="CDT694" s="3"/>
      <c r="CDU694" s="3"/>
      <c r="CDV694" s="3"/>
      <c r="CDW694" s="3"/>
      <c r="CDX694" s="3"/>
      <c r="CDY694" s="4"/>
      <c r="CDZ694" s="19"/>
      <c r="CEA694" s="20"/>
      <c r="CEB694" s="5"/>
      <c r="CEC694" s="2"/>
      <c r="CEE694" s="3"/>
      <c r="CEF694" s="3"/>
      <c r="CEG694" s="3"/>
      <c r="CEH694" s="5"/>
      <c r="CEI694" s="5"/>
      <c r="CEJ694" s="5"/>
      <c r="CEK694" s="20"/>
      <c r="CEL694" s="20"/>
      <c r="CEM694" s="3"/>
      <c r="CEN694" s="3"/>
      <c r="CEO694" s="3"/>
      <c r="CEP694" s="3"/>
      <c r="CEQ694" s="3"/>
      <c r="CER694" s="3"/>
      <c r="CES694" s="3"/>
      <c r="CET694" s="3"/>
      <c r="CEU694" s="3"/>
      <c r="CEV694" s="3"/>
      <c r="CEW694" s="4"/>
      <c r="CEX694" s="19"/>
      <c r="CEY694" s="20"/>
      <c r="CEZ694" s="5"/>
      <c r="CFA694" s="2"/>
      <c r="CFC694" s="3"/>
      <c r="CFD694" s="3"/>
      <c r="CFE694" s="3"/>
      <c r="CFF694" s="5"/>
      <c r="CFG694" s="5"/>
      <c r="CFH694" s="5"/>
      <c r="CFI694" s="20"/>
      <c r="CFJ694" s="20"/>
      <c r="CFK694" s="3"/>
      <c r="CFL694" s="3"/>
      <c r="CFM694" s="3"/>
      <c r="CFN694" s="3"/>
      <c r="CFO694" s="3"/>
      <c r="CFP694" s="3"/>
      <c r="CFQ694" s="3"/>
      <c r="CFR694" s="3"/>
      <c r="CFS694" s="3"/>
      <c r="CFT694" s="3"/>
      <c r="CFU694" s="4"/>
      <c r="CFV694" s="19"/>
      <c r="CFW694" s="20"/>
      <c r="CFX694" s="5"/>
      <c r="CFY694" s="2"/>
      <c r="CGA694" s="3"/>
      <c r="CGB694" s="3"/>
      <c r="CGC694" s="3"/>
      <c r="CGD694" s="5"/>
      <c r="CGE694" s="5"/>
      <c r="CGF694" s="5"/>
      <c r="CGG694" s="20"/>
      <c r="CGH694" s="20"/>
      <c r="CGI694" s="3"/>
      <c r="CGJ694" s="3"/>
      <c r="CGK694" s="3"/>
      <c r="CGL694" s="3"/>
      <c r="CGM694" s="3"/>
      <c r="CGN694" s="3"/>
      <c r="CGO694" s="3"/>
      <c r="CGP694" s="3"/>
      <c r="CGQ694" s="3"/>
      <c r="CGR694" s="3"/>
      <c r="CGS694" s="4"/>
      <c r="CGT694" s="19"/>
      <c r="CGU694" s="20"/>
      <c r="CGV694" s="5"/>
      <c r="CGW694" s="2"/>
      <c r="CGY694" s="3"/>
      <c r="CGZ694" s="3"/>
      <c r="CHA694" s="3"/>
      <c r="CHB694" s="5"/>
      <c r="CHC694" s="5"/>
      <c r="CHD694" s="5"/>
      <c r="CHE694" s="20"/>
      <c r="CHF694" s="20"/>
      <c r="CHG694" s="3"/>
      <c r="CHH694" s="3"/>
      <c r="CHI694" s="3"/>
      <c r="CHJ694" s="3"/>
      <c r="CHK694" s="3"/>
      <c r="CHL694" s="3"/>
      <c r="CHM694" s="3"/>
      <c r="CHN694" s="3"/>
      <c r="CHO694" s="3"/>
      <c r="CHP694" s="3"/>
      <c r="CHQ694" s="4"/>
      <c r="CHR694" s="19"/>
      <c r="CHS694" s="20"/>
      <c r="CHT694" s="5"/>
      <c r="CHU694" s="2"/>
      <c r="CHW694" s="3"/>
      <c r="CHX694" s="3"/>
      <c r="CHY694" s="3"/>
      <c r="CHZ694" s="5"/>
      <c r="CIA694" s="5"/>
      <c r="CIB694" s="5"/>
      <c r="CIC694" s="20"/>
      <c r="CID694" s="20"/>
      <c r="CIE694" s="3"/>
      <c r="CIF694" s="3"/>
      <c r="CIG694" s="3"/>
      <c r="CIH694" s="3"/>
      <c r="CII694" s="3"/>
      <c r="CIJ694" s="3"/>
      <c r="CIK694" s="3"/>
      <c r="CIL694" s="3"/>
      <c r="CIM694" s="3"/>
      <c r="CIN694" s="3"/>
      <c r="CIO694" s="4"/>
      <c r="CIP694" s="19"/>
      <c r="CIQ694" s="20"/>
      <c r="CIR694" s="5"/>
      <c r="CIS694" s="2"/>
      <c r="CIU694" s="3"/>
      <c r="CIV694" s="3"/>
      <c r="CIW694" s="3"/>
      <c r="CIX694" s="5"/>
      <c r="CIY694" s="5"/>
      <c r="CIZ694" s="5"/>
      <c r="CJA694" s="20"/>
      <c r="CJB694" s="20"/>
      <c r="CJC694" s="3"/>
      <c r="CJD694" s="3"/>
      <c r="CJE694" s="3"/>
      <c r="CJF694" s="3"/>
      <c r="CJG694" s="3"/>
      <c r="CJH694" s="3"/>
      <c r="CJI694" s="3"/>
      <c r="CJJ694" s="3"/>
      <c r="CJK694" s="3"/>
      <c r="CJL694" s="3"/>
      <c r="CJM694" s="4"/>
      <c r="CJN694" s="19"/>
      <c r="CJO694" s="20"/>
      <c r="CJP694" s="5"/>
      <c r="CJQ694" s="2"/>
      <c r="CJS694" s="3"/>
      <c r="CJT694" s="3"/>
      <c r="CJU694" s="3"/>
      <c r="CJV694" s="5"/>
      <c r="CJW694" s="5"/>
      <c r="CJX694" s="5"/>
      <c r="CJY694" s="20"/>
      <c r="CJZ694" s="20"/>
      <c r="CKA694" s="3"/>
      <c r="CKB694" s="3"/>
      <c r="CKC694" s="3"/>
      <c r="CKD694" s="3"/>
      <c r="CKE694" s="3"/>
      <c r="CKF694" s="3"/>
      <c r="CKG694" s="3"/>
      <c r="CKH694" s="3"/>
      <c r="CKI694" s="3"/>
      <c r="CKJ694" s="3"/>
      <c r="CKK694" s="4"/>
      <c r="CKL694" s="19"/>
      <c r="CKM694" s="20"/>
      <c r="CKN694" s="5"/>
      <c r="CKO694" s="2"/>
      <c r="CKQ694" s="3"/>
      <c r="CKR694" s="3"/>
      <c r="CKS694" s="3"/>
      <c r="CKT694" s="5"/>
      <c r="CKU694" s="5"/>
      <c r="CKV694" s="5"/>
      <c r="CKW694" s="20"/>
      <c r="CKX694" s="20"/>
      <c r="CKY694" s="3"/>
      <c r="CKZ694" s="3"/>
      <c r="CLA694" s="3"/>
      <c r="CLB694" s="3"/>
      <c r="CLC694" s="3"/>
      <c r="CLD694" s="3"/>
      <c r="CLE694" s="3"/>
      <c r="CLF694" s="3"/>
      <c r="CLG694" s="3"/>
      <c r="CLH694" s="3"/>
      <c r="CLI694" s="4"/>
      <c r="CLJ694" s="19"/>
      <c r="CLK694" s="20"/>
      <c r="CLL694" s="5"/>
      <c r="CLM694" s="2"/>
      <c r="CLO694" s="3"/>
      <c r="CLP694" s="3"/>
      <c r="CLQ694" s="3"/>
      <c r="CLR694" s="5"/>
      <c r="CLS694" s="5"/>
      <c r="CLT694" s="5"/>
      <c r="CLU694" s="20"/>
      <c r="CLV694" s="20"/>
      <c r="CLW694" s="3"/>
      <c r="CLX694" s="3"/>
      <c r="CLY694" s="3"/>
      <c r="CLZ694" s="3"/>
      <c r="CMA694" s="3"/>
      <c r="CMB694" s="3"/>
      <c r="CMC694" s="3"/>
      <c r="CMD694" s="3"/>
      <c r="CME694" s="3"/>
      <c r="CMF694" s="3"/>
      <c r="CMG694" s="4"/>
      <c r="CMH694" s="19"/>
      <c r="CMI694" s="20"/>
      <c r="CMJ694" s="5"/>
      <c r="CMK694" s="2"/>
      <c r="CMM694" s="3"/>
      <c r="CMN694" s="3"/>
      <c r="CMO694" s="3"/>
      <c r="CMP694" s="5"/>
      <c r="CMQ694" s="5"/>
      <c r="CMR694" s="5"/>
      <c r="CMS694" s="20"/>
      <c r="CMT694" s="20"/>
      <c r="CMU694" s="3"/>
      <c r="CMV694" s="3"/>
      <c r="CMW694" s="3"/>
      <c r="CMX694" s="3"/>
      <c r="CMY694" s="3"/>
      <c r="CMZ694" s="3"/>
      <c r="CNA694" s="3"/>
      <c r="CNB694" s="3"/>
      <c r="CNC694" s="3"/>
      <c r="CND694" s="3"/>
      <c r="CNE694" s="4"/>
      <c r="CNF694" s="19"/>
      <c r="CNG694" s="20"/>
      <c r="CNH694" s="5"/>
      <c r="CNI694" s="2"/>
      <c r="CNK694" s="3"/>
      <c r="CNL694" s="3"/>
      <c r="CNM694" s="3"/>
      <c r="CNN694" s="5"/>
      <c r="CNO694" s="5"/>
      <c r="CNP694" s="5"/>
      <c r="CNQ694" s="20"/>
      <c r="CNR694" s="20"/>
      <c r="CNS694" s="3"/>
      <c r="CNT694" s="3"/>
      <c r="CNU694" s="3"/>
      <c r="CNV694" s="3"/>
      <c r="CNW694" s="3"/>
      <c r="CNX694" s="3"/>
      <c r="CNY694" s="3"/>
      <c r="CNZ694" s="3"/>
      <c r="COA694" s="3"/>
      <c r="COB694" s="3"/>
      <c r="COC694" s="4"/>
      <c r="COD694" s="19"/>
      <c r="COE694" s="20"/>
      <c r="COF694" s="5"/>
      <c r="COG694" s="2"/>
      <c r="COI694" s="3"/>
      <c r="COJ694" s="3"/>
      <c r="COK694" s="3"/>
      <c r="COL694" s="5"/>
      <c r="COM694" s="5"/>
      <c r="CON694" s="5"/>
      <c r="COO694" s="20"/>
      <c r="COP694" s="20"/>
      <c r="COQ694" s="3"/>
      <c r="COR694" s="3"/>
      <c r="COS694" s="3"/>
      <c r="COT694" s="3"/>
      <c r="COU694" s="3"/>
      <c r="COV694" s="3"/>
      <c r="COW694" s="3"/>
      <c r="COX694" s="3"/>
      <c r="COY694" s="3"/>
      <c r="COZ694" s="3"/>
      <c r="CPA694" s="4"/>
      <c r="CPB694" s="19"/>
      <c r="CPC694" s="20"/>
      <c r="CPD694" s="5"/>
      <c r="CPE694" s="2"/>
      <c r="CPG694" s="3"/>
      <c r="CPH694" s="3"/>
      <c r="CPI694" s="3"/>
      <c r="CPJ694" s="5"/>
      <c r="CPK694" s="5"/>
      <c r="CPL694" s="5"/>
      <c r="CPM694" s="20"/>
      <c r="CPN694" s="20"/>
      <c r="CPO694" s="3"/>
      <c r="CPP694" s="3"/>
      <c r="CPQ694" s="3"/>
      <c r="CPR694" s="3"/>
      <c r="CPS694" s="3"/>
      <c r="CPT694" s="3"/>
      <c r="CPU694" s="3"/>
      <c r="CPV694" s="3"/>
      <c r="CPW694" s="3"/>
      <c r="CPX694" s="3"/>
      <c r="CPY694" s="4"/>
      <c r="CPZ694" s="19"/>
      <c r="CQA694" s="20"/>
      <c r="CQB694" s="5"/>
      <c r="CQC694" s="2"/>
      <c r="CQE694" s="3"/>
      <c r="CQF694" s="3"/>
      <c r="CQG694" s="3"/>
      <c r="CQH694" s="5"/>
      <c r="CQI694" s="5"/>
      <c r="CQJ694" s="5"/>
      <c r="CQK694" s="20"/>
      <c r="CQL694" s="20"/>
      <c r="CQM694" s="3"/>
      <c r="CQN694" s="3"/>
      <c r="CQO694" s="3"/>
      <c r="CQP694" s="3"/>
      <c r="CQQ694" s="3"/>
      <c r="CQR694" s="3"/>
      <c r="CQS694" s="3"/>
      <c r="CQT694" s="3"/>
      <c r="CQU694" s="3"/>
      <c r="CQV694" s="3"/>
      <c r="CQW694" s="4"/>
      <c r="CQX694" s="19"/>
      <c r="CQY694" s="20"/>
      <c r="CQZ694" s="5"/>
      <c r="CRA694" s="2"/>
      <c r="CRC694" s="3"/>
      <c r="CRD694" s="3"/>
      <c r="CRE694" s="3"/>
      <c r="CRF694" s="5"/>
      <c r="CRG694" s="5"/>
      <c r="CRH694" s="5"/>
      <c r="CRI694" s="20"/>
      <c r="CRJ694" s="20"/>
      <c r="CRK694" s="3"/>
      <c r="CRL694" s="3"/>
      <c r="CRM694" s="3"/>
      <c r="CRN694" s="3"/>
      <c r="CRO694" s="3"/>
      <c r="CRP694" s="3"/>
      <c r="CRQ694" s="3"/>
      <c r="CRR694" s="3"/>
      <c r="CRS694" s="3"/>
      <c r="CRT694" s="3"/>
      <c r="CRU694" s="4"/>
      <c r="CRV694" s="19"/>
      <c r="CRW694" s="20"/>
      <c r="CRX694" s="5"/>
      <c r="CRY694" s="2"/>
      <c r="CSA694" s="3"/>
      <c r="CSB694" s="3"/>
      <c r="CSC694" s="3"/>
      <c r="CSD694" s="5"/>
      <c r="CSE694" s="5"/>
      <c r="CSF694" s="5"/>
      <c r="CSG694" s="20"/>
      <c r="CSH694" s="20"/>
      <c r="CSI694" s="3"/>
      <c r="CSJ694" s="3"/>
      <c r="CSK694" s="3"/>
      <c r="CSL694" s="3"/>
      <c r="CSM694" s="3"/>
      <c r="CSN694" s="3"/>
      <c r="CSO694" s="3"/>
      <c r="CSP694" s="3"/>
      <c r="CSQ694" s="3"/>
      <c r="CSR694" s="3"/>
      <c r="CSS694" s="4"/>
      <c r="CST694" s="19"/>
      <c r="CSU694" s="20"/>
      <c r="CSV694" s="5"/>
      <c r="CSW694" s="2"/>
      <c r="CSY694" s="3"/>
      <c r="CSZ694" s="3"/>
      <c r="CTA694" s="3"/>
      <c r="CTB694" s="5"/>
      <c r="CTC694" s="5"/>
      <c r="CTD694" s="5"/>
      <c r="CTE694" s="20"/>
      <c r="CTF694" s="20"/>
      <c r="CTG694" s="3"/>
      <c r="CTH694" s="3"/>
      <c r="CTI694" s="3"/>
      <c r="CTJ694" s="3"/>
      <c r="CTK694" s="3"/>
      <c r="CTL694" s="3"/>
      <c r="CTM694" s="3"/>
      <c r="CTN694" s="3"/>
      <c r="CTO694" s="3"/>
      <c r="CTP694" s="3"/>
      <c r="CTQ694" s="4"/>
      <c r="CTR694" s="19"/>
      <c r="CTS694" s="20"/>
      <c r="CTT694" s="5"/>
      <c r="CTU694" s="2"/>
      <c r="CTW694" s="3"/>
      <c r="CTX694" s="3"/>
      <c r="CTY694" s="3"/>
      <c r="CTZ694" s="5"/>
      <c r="CUA694" s="5"/>
      <c r="CUB694" s="5"/>
      <c r="CUC694" s="20"/>
      <c r="CUD694" s="20"/>
      <c r="CUE694" s="3"/>
      <c r="CUF694" s="3"/>
      <c r="CUG694" s="3"/>
      <c r="CUH694" s="3"/>
      <c r="CUI694" s="3"/>
      <c r="CUJ694" s="3"/>
      <c r="CUK694" s="3"/>
      <c r="CUL694" s="3"/>
      <c r="CUM694" s="3"/>
      <c r="CUN694" s="3"/>
      <c r="CUO694" s="4"/>
      <c r="CUP694" s="19"/>
      <c r="CUQ694" s="20"/>
      <c r="CUR694" s="5"/>
      <c r="CUS694" s="2"/>
      <c r="CUU694" s="3"/>
      <c r="CUV694" s="3"/>
      <c r="CUW694" s="3"/>
      <c r="CUX694" s="5"/>
      <c r="CUY694" s="5"/>
      <c r="CUZ694" s="5"/>
      <c r="CVA694" s="20"/>
      <c r="CVB694" s="20"/>
      <c r="CVC694" s="3"/>
      <c r="CVD694" s="3"/>
      <c r="CVE694" s="3"/>
      <c r="CVF694" s="3"/>
      <c r="CVG694" s="3"/>
      <c r="CVH694" s="3"/>
      <c r="CVI694" s="3"/>
      <c r="CVJ694" s="3"/>
      <c r="CVK694" s="3"/>
      <c r="CVL694" s="3"/>
      <c r="CVM694" s="4"/>
      <c r="CVN694" s="19"/>
      <c r="CVO694" s="20"/>
      <c r="CVP694" s="5"/>
      <c r="CVQ694" s="2"/>
      <c r="CVS694" s="3"/>
      <c r="CVT694" s="3"/>
      <c r="CVU694" s="3"/>
      <c r="CVV694" s="5"/>
      <c r="CVW694" s="5"/>
      <c r="CVX694" s="5"/>
      <c r="CVY694" s="20"/>
      <c r="CVZ694" s="20"/>
      <c r="CWA694" s="3"/>
      <c r="CWB694" s="3"/>
      <c r="CWC694" s="3"/>
      <c r="CWD694" s="3"/>
      <c r="CWE694" s="3"/>
      <c r="CWF694" s="3"/>
      <c r="CWG694" s="3"/>
      <c r="CWH694" s="3"/>
      <c r="CWI694" s="3"/>
      <c r="CWJ694" s="3"/>
      <c r="CWK694" s="4"/>
      <c r="CWL694" s="19"/>
      <c r="CWM694" s="20"/>
      <c r="CWN694" s="5"/>
      <c r="CWO694" s="2"/>
      <c r="CWQ694" s="3"/>
      <c r="CWR694" s="3"/>
      <c r="CWS694" s="3"/>
      <c r="CWT694" s="5"/>
      <c r="CWU694" s="5"/>
      <c r="CWV694" s="5"/>
      <c r="CWW694" s="20"/>
      <c r="CWX694" s="20"/>
      <c r="CWY694" s="3"/>
      <c r="CWZ694" s="3"/>
      <c r="CXA694" s="3"/>
      <c r="CXB694" s="3"/>
      <c r="CXC694" s="3"/>
      <c r="CXD694" s="3"/>
      <c r="CXE694" s="3"/>
      <c r="CXF694" s="3"/>
      <c r="CXG694" s="3"/>
      <c r="CXH694" s="3"/>
      <c r="CXI694" s="4"/>
      <c r="CXJ694" s="19"/>
      <c r="CXK694" s="20"/>
      <c r="CXL694" s="5"/>
      <c r="CXM694" s="2"/>
      <c r="CXO694" s="3"/>
      <c r="CXP694" s="3"/>
      <c r="CXQ694" s="3"/>
      <c r="CXR694" s="5"/>
      <c r="CXS694" s="5"/>
      <c r="CXT694" s="5"/>
      <c r="CXU694" s="20"/>
      <c r="CXV694" s="20"/>
      <c r="CXW694" s="3"/>
      <c r="CXX694" s="3"/>
      <c r="CXY694" s="3"/>
      <c r="CXZ694" s="3"/>
      <c r="CYA694" s="3"/>
      <c r="CYB694" s="3"/>
      <c r="CYC694" s="3"/>
      <c r="CYD694" s="3"/>
      <c r="CYE694" s="3"/>
      <c r="CYF694" s="3"/>
      <c r="CYG694" s="4"/>
      <c r="CYH694" s="19"/>
      <c r="CYI694" s="20"/>
      <c r="CYJ694" s="5"/>
      <c r="CYK694" s="2"/>
      <c r="CYM694" s="3"/>
      <c r="CYN694" s="3"/>
      <c r="CYO694" s="3"/>
      <c r="CYP694" s="5"/>
      <c r="CYQ694" s="5"/>
      <c r="CYR694" s="5"/>
      <c r="CYS694" s="20"/>
      <c r="CYT694" s="20"/>
      <c r="CYU694" s="3"/>
      <c r="CYV694" s="3"/>
      <c r="CYW694" s="3"/>
      <c r="CYX694" s="3"/>
      <c r="CYY694" s="3"/>
      <c r="CYZ694" s="3"/>
      <c r="CZA694" s="3"/>
      <c r="CZB694" s="3"/>
      <c r="CZC694" s="3"/>
      <c r="CZD694" s="3"/>
      <c r="CZE694" s="4"/>
      <c r="CZF694" s="19"/>
      <c r="CZG694" s="20"/>
      <c r="CZH694" s="5"/>
      <c r="CZI694" s="2"/>
      <c r="CZK694" s="3"/>
      <c r="CZL694" s="3"/>
      <c r="CZM694" s="3"/>
      <c r="CZN694" s="5"/>
      <c r="CZO694" s="5"/>
      <c r="CZP694" s="5"/>
      <c r="CZQ694" s="20"/>
      <c r="CZR694" s="20"/>
      <c r="CZS694" s="3"/>
      <c r="CZT694" s="3"/>
      <c r="CZU694" s="3"/>
      <c r="CZV694" s="3"/>
      <c r="CZW694" s="3"/>
      <c r="CZX694" s="3"/>
      <c r="CZY694" s="3"/>
      <c r="CZZ694" s="3"/>
      <c r="DAA694" s="3"/>
      <c r="DAB694" s="3"/>
      <c r="DAC694" s="4"/>
      <c r="DAD694" s="19"/>
      <c r="DAE694" s="20"/>
      <c r="DAF694" s="5"/>
      <c r="DAG694" s="2"/>
      <c r="DAI694" s="3"/>
      <c r="DAJ694" s="3"/>
      <c r="DAK694" s="3"/>
      <c r="DAL694" s="5"/>
      <c r="DAM694" s="5"/>
      <c r="DAN694" s="5"/>
      <c r="DAO694" s="20"/>
      <c r="DAP694" s="20"/>
      <c r="DAQ694" s="3"/>
      <c r="DAR694" s="3"/>
      <c r="DAS694" s="3"/>
      <c r="DAT694" s="3"/>
      <c r="DAU694" s="3"/>
      <c r="DAV694" s="3"/>
      <c r="DAW694" s="3"/>
      <c r="DAX694" s="3"/>
      <c r="DAY694" s="3"/>
      <c r="DAZ694" s="3"/>
      <c r="DBA694" s="4"/>
      <c r="DBB694" s="19"/>
      <c r="DBC694" s="20"/>
      <c r="DBD694" s="5"/>
      <c r="DBE694" s="2"/>
      <c r="DBG694" s="3"/>
      <c r="DBH694" s="3"/>
      <c r="DBI694" s="3"/>
      <c r="DBJ694" s="5"/>
      <c r="DBK694" s="5"/>
      <c r="DBL694" s="5"/>
      <c r="DBM694" s="20"/>
      <c r="DBN694" s="20"/>
      <c r="DBO694" s="3"/>
      <c r="DBP694" s="3"/>
      <c r="DBQ694" s="3"/>
      <c r="DBR694" s="3"/>
      <c r="DBS694" s="3"/>
      <c r="DBT694" s="3"/>
      <c r="DBU694" s="3"/>
      <c r="DBV694" s="3"/>
      <c r="DBW694" s="3"/>
      <c r="DBX694" s="3"/>
      <c r="DBY694" s="4"/>
      <c r="DBZ694" s="19"/>
      <c r="DCA694" s="20"/>
      <c r="DCB694" s="5"/>
      <c r="DCC694" s="2"/>
      <c r="DCE694" s="3"/>
      <c r="DCF694" s="3"/>
      <c r="DCG694" s="3"/>
      <c r="DCH694" s="5"/>
      <c r="DCI694" s="5"/>
      <c r="DCJ694" s="5"/>
      <c r="DCK694" s="20"/>
      <c r="DCL694" s="20"/>
      <c r="DCM694" s="3"/>
      <c r="DCN694" s="3"/>
      <c r="DCO694" s="3"/>
      <c r="DCP694" s="3"/>
      <c r="DCQ694" s="3"/>
      <c r="DCR694" s="3"/>
      <c r="DCS694" s="3"/>
      <c r="DCT694" s="3"/>
      <c r="DCU694" s="3"/>
      <c r="DCV694" s="3"/>
      <c r="DCW694" s="4"/>
      <c r="DCX694" s="19"/>
      <c r="DCY694" s="20"/>
      <c r="DCZ694" s="5"/>
      <c r="DDA694" s="2"/>
      <c r="DDC694" s="3"/>
      <c r="DDD694" s="3"/>
      <c r="DDE694" s="3"/>
      <c r="DDF694" s="5"/>
      <c r="DDG694" s="5"/>
      <c r="DDH694" s="5"/>
      <c r="DDI694" s="20"/>
      <c r="DDJ694" s="20"/>
      <c r="DDK694" s="3"/>
      <c r="DDL694" s="3"/>
      <c r="DDM694" s="3"/>
      <c r="DDN694" s="3"/>
      <c r="DDO694" s="3"/>
      <c r="DDP694" s="3"/>
      <c r="DDQ694" s="3"/>
      <c r="DDR694" s="3"/>
      <c r="DDS694" s="3"/>
      <c r="DDT694" s="3"/>
      <c r="DDU694" s="4"/>
      <c r="DDV694" s="19"/>
      <c r="DDW694" s="20"/>
      <c r="DDX694" s="5"/>
      <c r="DDY694" s="2"/>
      <c r="DEA694" s="3"/>
      <c r="DEB694" s="3"/>
      <c r="DEC694" s="3"/>
      <c r="DED694" s="5"/>
      <c r="DEE694" s="5"/>
      <c r="DEF694" s="5"/>
      <c r="DEG694" s="20"/>
      <c r="DEH694" s="20"/>
      <c r="DEI694" s="3"/>
      <c r="DEJ694" s="3"/>
      <c r="DEK694" s="3"/>
      <c r="DEL694" s="3"/>
      <c r="DEM694" s="3"/>
      <c r="DEN694" s="3"/>
      <c r="DEO694" s="3"/>
      <c r="DEP694" s="3"/>
      <c r="DEQ694" s="3"/>
      <c r="DER694" s="3"/>
      <c r="DES694" s="4"/>
      <c r="DET694" s="19"/>
      <c r="DEU694" s="20"/>
      <c r="DEV694" s="5"/>
      <c r="DEW694" s="2"/>
      <c r="DEY694" s="3"/>
      <c r="DEZ694" s="3"/>
      <c r="DFA694" s="3"/>
      <c r="DFB694" s="5"/>
      <c r="DFC694" s="5"/>
      <c r="DFD694" s="5"/>
      <c r="DFE694" s="20"/>
      <c r="DFF694" s="20"/>
      <c r="DFG694" s="3"/>
      <c r="DFH694" s="3"/>
      <c r="DFI694" s="3"/>
      <c r="DFJ694" s="3"/>
      <c r="DFK694" s="3"/>
      <c r="DFL694" s="3"/>
      <c r="DFM694" s="3"/>
      <c r="DFN694" s="3"/>
      <c r="DFO694" s="3"/>
      <c r="DFP694" s="3"/>
      <c r="DFQ694" s="4"/>
      <c r="DFR694" s="19"/>
      <c r="DFS694" s="20"/>
      <c r="DFT694" s="5"/>
      <c r="DFU694" s="2"/>
      <c r="DFW694" s="3"/>
      <c r="DFX694" s="3"/>
      <c r="DFY694" s="3"/>
      <c r="DFZ694" s="5"/>
      <c r="DGA694" s="5"/>
      <c r="DGB694" s="5"/>
      <c r="DGC694" s="20"/>
      <c r="DGD694" s="20"/>
      <c r="DGE694" s="3"/>
      <c r="DGF694" s="3"/>
      <c r="DGG694" s="3"/>
      <c r="DGH694" s="3"/>
      <c r="DGI694" s="3"/>
      <c r="DGJ694" s="3"/>
      <c r="DGK694" s="3"/>
      <c r="DGL694" s="3"/>
      <c r="DGM694" s="3"/>
      <c r="DGN694" s="3"/>
      <c r="DGO694" s="4"/>
      <c r="DGP694" s="19"/>
      <c r="DGQ694" s="20"/>
      <c r="DGR694" s="5"/>
      <c r="DGS694" s="2"/>
      <c r="DGU694" s="3"/>
      <c r="DGV694" s="3"/>
      <c r="DGW694" s="3"/>
      <c r="DGX694" s="5"/>
      <c r="DGY694" s="5"/>
      <c r="DGZ694" s="5"/>
      <c r="DHA694" s="20"/>
      <c r="DHB694" s="20"/>
      <c r="DHC694" s="3"/>
      <c r="DHD694" s="3"/>
      <c r="DHE694" s="3"/>
      <c r="DHF694" s="3"/>
      <c r="DHG694" s="3"/>
      <c r="DHH694" s="3"/>
      <c r="DHI694" s="3"/>
      <c r="DHJ694" s="3"/>
      <c r="DHK694" s="3"/>
      <c r="DHL694" s="3"/>
      <c r="DHM694" s="4"/>
      <c r="DHN694" s="19"/>
      <c r="DHO694" s="20"/>
      <c r="DHP694" s="5"/>
      <c r="DHQ694" s="2"/>
      <c r="DHS694" s="3"/>
      <c r="DHT694" s="3"/>
      <c r="DHU694" s="3"/>
      <c r="DHV694" s="5"/>
      <c r="DHW694" s="5"/>
      <c r="DHX694" s="5"/>
      <c r="DHY694" s="20"/>
      <c r="DHZ694" s="20"/>
      <c r="DIA694" s="3"/>
      <c r="DIB694" s="3"/>
      <c r="DIC694" s="3"/>
      <c r="DID694" s="3"/>
      <c r="DIE694" s="3"/>
      <c r="DIF694" s="3"/>
      <c r="DIG694" s="3"/>
      <c r="DIH694" s="3"/>
      <c r="DII694" s="3"/>
      <c r="DIJ694" s="3"/>
      <c r="DIK694" s="4"/>
      <c r="DIL694" s="19"/>
      <c r="DIM694" s="20"/>
      <c r="DIN694" s="5"/>
      <c r="DIO694" s="2"/>
      <c r="DIQ694" s="3"/>
      <c r="DIR694" s="3"/>
      <c r="DIS694" s="3"/>
      <c r="DIT694" s="5"/>
      <c r="DIU694" s="5"/>
      <c r="DIV694" s="5"/>
      <c r="DIW694" s="20"/>
      <c r="DIX694" s="20"/>
      <c r="DIY694" s="3"/>
      <c r="DIZ694" s="3"/>
      <c r="DJA694" s="3"/>
      <c r="DJB694" s="3"/>
      <c r="DJC694" s="3"/>
      <c r="DJD694" s="3"/>
      <c r="DJE694" s="3"/>
      <c r="DJF694" s="3"/>
      <c r="DJG694" s="3"/>
      <c r="DJH694" s="3"/>
      <c r="DJI694" s="4"/>
      <c r="DJJ694" s="19"/>
      <c r="DJK694" s="20"/>
      <c r="DJL694" s="5"/>
      <c r="DJM694" s="2"/>
      <c r="DJO694" s="3"/>
      <c r="DJP694" s="3"/>
      <c r="DJQ694" s="3"/>
      <c r="DJR694" s="5"/>
      <c r="DJS694" s="5"/>
      <c r="DJT694" s="5"/>
      <c r="DJU694" s="20"/>
      <c r="DJV694" s="20"/>
      <c r="DJW694" s="3"/>
      <c r="DJX694" s="3"/>
      <c r="DJY694" s="3"/>
      <c r="DJZ694" s="3"/>
      <c r="DKA694" s="3"/>
      <c r="DKB694" s="3"/>
      <c r="DKC694" s="3"/>
      <c r="DKD694" s="3"/>
      <c r="DKE694" s="3"/>
      <c r="DKF694" s="3"/>
      <c r="DKG694" s="4"/>
      <c r="DKH694" s="19"/>
      <c r="DKI694" s="20"/>
      <c r="DKJ694" s="5"/>
      <c r="DKK694" s="2"/>
      <c r="DKM694" s="3"/>
      <c r="DKN694" s="3"/>
      <c r="DKO694" s="3"/>
      <c r="DKP694" s="5"/>
      <c r="DKQ694" s="5"/>
      <c r="DKR694" s="5"/>
      <c r="DKS694" s="20"/>
      <c r="DKT694" s="20"/>
      <c r="DKU694" s="3"/>
      <c r="DKV694" s="3"/>
      <c r="DKW694" s="3"/>
      <c r="DKX694" s="3"/>
      <c r="DKY694" s="3"/>
      <c r="DKZ694" s="3"/>
      <c r="DLA694" s="3"/>
      <c r="DLB694" s="3"/>
      <c r="DLC694" s="3"/>
      <c r="DLD694" s="3"/>
      <c r="DLE694" s="4"/>
      <c r="DLF694" s="19"/>
      <c r="DLG694" s="20"/>
      <c r="DLH694" s="5"/>
      <c r="DLI694" s="2"/>
      <c r="DLK694" s="3"/>
      <c r="DLL694" s="3"/>
      <c r="DLM694" s="3"/>
      <c r="DLN694" s="5"/>
      <c r="DLO694" s="5"/>
      <c r="DLP694" s="5"/>
      <c r="DLQ694" s="20"/>
      <c r="DLR694" s="20"/>
      <c r="DLS694" s="3"/>
      <c r="DLT694" s="3"/>
      <c r="DLU694" s="3"/>
      <c r="DLV694" s="3"/>
      <c r="DLW694" s="3"/>
      <c r="DLX694" s="3"/>
      <c r="DLY694" s="3"/>
      <c r="DLZ694" s="3"/>
      <c r="DMA694" s="3"/>
      <c r="DMB694" s="3"/>
      <c r="DMC694" s="4"/>
      <c r="DMD694" s="19"/>
      <c r="DME694" s="20"/>
      <c r="DMF694" s="5"/>
      <c r="DMG694" s="2"/>
      <c r="DMI694" s="3"/>
      <c r="DMJ694" s="3"/>
      <c r="DMK694" s="3"/>
      <c r="DML694" s="5"/>
      <c r="DMM694" s="5"/>
      <c r="DMN694" s="5"/>
      <c r="DMO694" s="20"/>
      <c r="DMP694" s="20"/>
      <c r="DMQ694" s="3"/>
      <c r="DMR694" s="3"/>
      <c r="DMS694" s="3"/>
      <c r="DMT694" s="3"/>
      <c r="DMU694" s="3"/>
      <c r="DMV694" s="3"/>
      <c r="DMW694" s="3"/>
      <c r="DMX694" s="3"/>
      <c r="DMY694" s="3"/>
      <c r="DMZ694" s="3"/>
      <c r="DNA694" s="4"/>
      <c r="DNB694" s="19"/>
      <c r="DNC694" s="20"/>
      <c r="DND694" s="5"/>
      <c r="DNE694" s="2"/>
      <c r="DNG694" s="3"/>
      <c r="DNH694" s="3"/>
      <c r="DNI694" s="3"/>
      <c r="DNJ694" s="5"/>
      <c r="DNK694" s="5"/>
      <c r="DNL694" s="5"/>
      <c r="DNM694" s="20"/>
      <c r="DNN694" s="20"/>
      <c r="DNO694" s="3"/>
      <c r="DNP694" s="3"/>
      <c r="DNQ694" s="3"/>
      <c r="DNR694" s="3"/>
      <c r="DNS694" s="3"/>
      <c r="DNT694" s="3"/>
      <c r="DNU694" s="3"/>
      <c r="DNV694" s="3"/>
      <c r="DNW694" s="3"/>
      <c r="DNX694" s="3"/>
      <c r="DNY694" s="4"/>
      <c r="DNZ694" s="19"/>
      <c r="DOA694" s="20"/>
      <c r="DOB694" s="5"/>
      <c r="DOC694" s="2"/>
      <c r="DOE694" s="3"/>
      <c r="DOF694" s="3"/>
      <c r="DOG694" s="3"/>
      <c r="DOH694" s="5"/>
      <c r="DOI694" s="5"/>
      <c r="DOJ694" s="5"/>
      <c r="DOK694" s="20"/>
      <c r="DOL694" s="20"/>
      <c r="DOM694" s="3"/>
      <c r="DON694" s="3"/>
      <c r="DOO694" s="3"/>
      <c r="DOP694" s="3"/>
      <c r="DOQ694" s="3"/>
      <c r="DOR694" s="3"/>
      <c r="DOS694" s="3"/>
      <c r="DOT694" s="3"/>
      <c r="DOU694" s="3"/>
      <c r="DOV694" s="3"/>
      <c r="DOW694" s="4"/>
      <c r="DOX694" s="19"/>
      <c r="DOY694" s="20"/>
      <c r="DOZ694" s="5"/>
      <c r="DPA694" s="2"/>
      <c r="DPC694" s="3"/>
      <c r="DPD694" s="3"/>
      <c r="DPE694" s="3"/>
      <c r="DPF694" s="5"/>
      <c r="DPG694" s="5"/>
      <c r="DPH694" s="5"/>
      <c r="DPI694" s="20"/>
      <c r="DPJ694" s="20"/>
      <c r="DPK694" s="3"/>
      <c r="DPL694" s="3"/>
      <c r="DPM694" s="3"/>
      <c r="DPN694" s="3"/>
      <c r="DPO694" s="3"/>
      <c r="DPP694" s="3"/>
      <c r="DPQ694" s="3"/>
      <c r="DPR694" s="3"/>
      <c r="DPS694" s="3"/>
      <c r="DPT694" s="3"/>
      <c r="DPU694" s="4"/>
      <c r="DPV694" s="19"/>
      <c r="DPW694" s="20"/>
      <c r="DPX694" s="5"/>
      <c r="DPY694" s="2"/>
      <c r="DQA694" s="3"/>
      <c r="DQB694" s="3"/>
      <c r="DQC694" s="3"/>
      <c r="DQD694" s="5"/>
      <c r="DQE694" s="5"/>
      <c r="DQF694" s="5"/>
      <c r="DQG694" s="20"/>
      <c r="DQH694" s="20"/>
      <c r="DQI694" s="3"/>
      <c r="DQJ694" s="3"/>
      <c r="DQK694" s="3"/>
      <c r="DQL694" s="3"/>
      <c r="DQM694" s="3"/>
      <c r="DQN694" s="3"/>
      <c r="DQO694" s="3"/>
      <c r="DQP694" s="3"/>
      <c r="DQQ694" s="3"/>
      <c r="DQR694" s="3"/>
      <c r="DQS694" s="4"/>
      <c r="DQT694" s="19"/>
      <c r="DQU694" s="20"/>
      <c r="DQV694" s="5"/>
      <c r="DQW694" s="2"/>
      <c r="DQY694" s="3"/>
      <c r="DQZ694" s="3"/>
      <c r="DRA694" s="3"/>
      <c r="DRB694" s="5"/>
      <c r="DRC694" s="5"/>
      <c r="DRD694" s="5"/>
      <c r="DRE694" s="20"/>
      <c r="DRF694" s="20"/>
      <c r="DRG694" s="3"/>
      <c r="DRH694" s="3"/>
      <c r="DRI694" s="3"/>
      <c r="DRJ694" s="3"/>
      <c r="DRK694" s="3"/>
      <c r="DRL694" s="3"/>
      <c r="DRM694" s="3"/>
      <c r="DRN694" s="3"/>
      <c r="DRO694" s="3"/>
      <c r="DRP694" s="3"/>
      <c r="DRQ694" s="4"/>
      <c r="DRR694" s="19"/>
      <c r="DRS694" s="20"/>
      <c r="DRT694" s="5"/>
      <c r="DRU694" s="2"/>
      <c r="DRW694" s="3"/>
      <c r="DRX694" s="3"/>
      <c r="DRY694" s="3"/>
      <c r="DRZ694" s="5"/>
      <c r="DSA694" s="5"/>
      <c r="DSB694" s="5"/>
      <c r="DSC694" s="20"/>
      <c r="DSD694" s="20"/>
      <c r="DSE694" s="3"/>
      <c r="DSF694" s="3"/>
      <c r="DSG694" s="3"/>
      <c r="DSH694" s="3"/>
      <c r="DSI694" s="3"/>
      <c r="DSJ694" s="3"/>
      <c r="DSK694" s="3"/>
      <c r="DSL694" s="3"/>
      <c r="DSM694" s="3"/>
      <c r="DSN694" s="3"/>
      <c r="DSO694" s="4"/>
      <c r="DSP694" s="19"/>
      <c r="DSQ694" s="20"/>
      <c r="DSR694" s="5"/>
      <c r="DSS694" s="2"/>
      <c r="DSU694" s="3"/>
      <c r="DSV694" s="3"/>
      <c r="DSW694" s="3"/>
      <c r="DSX694" s="5"/>
      <c r="DSY694" s="5"/>
      <c r="DSZ694" s="5"/>
      <c r="DTA694" s="20"/>
      <c r="DTB694" s="20"/>
      <c r="DTC694" s="3"/>
      <c r="DTD694" s="3"/>
      <c r="DTE694" s="3"/>
      <c r="DTF694" s="3"/>
      <c r="DTG694" s="3"/>
      <c r="DTH694" s="3"/>
      <c r="DTI694" s="3"/>
      <c r="DTJ694" s="3"/>
      <c r="DTK694" s="3"/>
      <c r="DTL694" s="3"/>
      <c r="DTM694" s="4"/>
      <c r="DTN694" s="19"/>
      <c r="DTO694" s="20"/>
      <c r="DTP694" s="5"/>
      <c r="DTQ694" s="2"/>
      <c r="DTS694" s="3"/>
      <c r="DTT694" s="3"/>
      <c r="DTU694" s="3"/>
      <c r="DTV694" s="5"/>
      <c r="DTW694" s="5"/>
      <c r="DTX694" s="5"/>
      <c r="DTY694" s="20"/>
      <c r="DTZ694" s="20"/>
      <c r="DUA694" s="3"/>
      <c r="DUB694" s="3"/>
      <c r="DUC694" s="3"/>
      <c r="DUD694" s="3"/>
      <c r="DUE694" s="3"/>
      <c r="DUF694" s="3"/>
      <c r="DUG694" s="3"/>
      <c r="DUH694" s="3"/>
      <c r="DUI694" s="3"/>
      <c r="DUJ694" s="3"/>
      <c r="DUK694" s="4"/>
      <c r="DUL694" s="19"/>
      <c r="DUM694" s="20"/>
      <c r="DUN694" s="5"/>
      <c r="DUO694" s="2"/>
      <c r="DUQ694" s="3"/>
      <c r="DUR694" s="3"/>
      <c r="DUS694" s="3"/>
      <c r="DUT694" s="5"/>
      <c r="DUU694" s="5"/>
      <c r="DUV694" s="5"/>
      <c r="DUW694" s="20"/>
      <c r="DUX694" s="20"/>
      <c r="DUY694" s="3"/>
      <c r="DUZ694" s="3"/>
      <c r="DVA694" s="3"/>
      <c r="DVB694" s="3"/>
      <c r="DVC694" s="3"/>
      <c r="DVD694" s="3"/>
      <c r="DVE694" s="3"/>
      <c r="DVF694" s="3"/>
      <c r="DVG694" s="3"/>
      <c r="DVH694" s="3"/>
      <c r="DVI694" s="4"/>
      <c r="DVJ694" s="19"/>
      <c r="DVK694" s="20"/>
      <c r="DVL694" s="5"/>
      <c r="DVM694" s="2"/>
      <c r="DVO694" s="3"/>
      <c r="DVP694" s="3"/>
      <c r="DVQ694" s="3"/>
      <c r="DVR694" s="5"/>
      <c r="DVS694" s="5"/>
      <c r="DVT694" s="5"/>
      <c r="DVU694" s="20"/>
      <c r="DVV694" s="20"/>
      <c r="DVW694" s="3"/>
      <c r="DVX694" s="3"/>
      <c r="DVY694" s="3"/>
      <c r="DVZ694" s="3"/>
      <c r="DWA694" s="3"/>
      <c r="DWB694" s="3"/>
      <c r="DWC694" s="3"/>
      <c r="DWD694" s="3"/>
      <c r="DWE694" s="3"/>
      <c r="DWF694" s="3"/>
      <c r="DWG694" s="4"/>
      <c r="DWH694" s="19"/>
      <c r="DWI694" s="20"/>
      <c r="DWJ694" s="5"/>
      <c r="DWK694" s="2"/>
      <c r="DWM694" s="3"/>
      <c r="DWN694" s="3"/>
      <c r="DWO694" s="3"/>
      <c r="DWP694" s="5"/>
      <c r="DWQ694" s="5"/>
      <c r="DWR694" s="5"/>
      <c r="DWS694" s="20"/>
      <c r="DWT694" s="20"/>
      <c r="DWU694" s="3"/>
      <c r="DWV694" s="3"/>
      <c r="DWW694" s="3"/>
      <c r="DWX694" s="3"/>
      <c r="DWY694" s="3"/>
      <c r="DWZ694" s="3"/>
      <c r="DXA694" s="3"/>
      <c r="DXB694" s="3"/>
      <c r="DXC694" s="3"/>
      <c r="DXD694" s="3"/>
      <c r="DXE694" s="4"/>
      <c r="DXF694" s="19"/>
      <c r="DXG694" s="20"/>
      <c r="DXH694" s="5"/>
      <c r="DXI694" s="2"/>
      <c r="DXK694" s="3"/>
      <c r="DXL694" s="3"/>
      <c r="DXM694" s="3"/>
      <c r="DXN694" s="5"/>
      <c r="DXO694" s="5"/>
      <c r="DXP694" s="5"/>
      <c r="DXQ694" s="20"/>
      <c r="DXR694" s="20"/>
      <c r="DXS694" s="3"/>
      <c r="DXT694" s="3"/>
      <c r="DXU694" s="3"/>
      <c r="DXV694" s="3"/>
      <c r="DXW694" s="3"/>
      <c r="DXX694" s="3"/>
      <c r="DXY694" s="3"/>
      <c r="DXZ694" s="3"/>
      <c r="DYA694" s="3"/>
      <c r="DYB694" s="3"/>
      <c r="DYC694" s="4"/>
      <c r="DYD694" s="19"/>
      <c r="DYE694" s="20"/>
      <c r="DYF694" s="5"/>
      <c r="DYG694" s="2"/>
      <c r="DYI694" s="3"/>
      <c r="DYJ694" s="3"/>
      <c r="DYK694" s="3"/>
      <c r="DYL694" s="5"/>
      <c r="DYM694" s="5"/>
      <c r="DYN694" s="5"/>
      <c r="DYO694" s="20"/>
      <c r="DYP694" s="20"/>
      <c r="DYQ694" s="3"/>
      <c r="DYR694" s="3"/>
      <c r="DYS694" s="3"/>
      <c r="DYT694" s="3"/>
      <c r="DYU694" s="3"/>
      <c r="DYV694" s="3"/>
      <c r="DYW694" s="3"/>
      <c r="DYX694" s="3"/>
      <c r="DYY694" s="3"/>
      <c r="DYZ694" s="3"/>
      <c r="DZA694" s="4"/>
      <c r="DZB694" s="19"/>
      <c r="DZC694" s="20"/>
      <c r="DZD694" s="5"/>
      <c r="DZE694" s="2"/>
      <c r="DZG694" s="3"/>
      <c r="DZH694" s="3"/>
      <c r="DZI694" s="3"/>
      <c r="DZJ694" s="5"/>
      <c r="DZK694" s="5"/>
      <c r="DZL694" s="5"/>
      <c r="DZM694" s="20"/>
      <c r="DZN694" s="20"/>
      <c r="DZO694" s="3"/>
      <c r="DZP694" s="3"/>
      <c r="DZQ694" s="3"/>
      <c r="DZR694" s="3"/>
      <c r="DZS694" s="3"/>
      <c r="DZT694" s="3"/>
      <c r="DZU694" s="3"/>
      <c r="DZV694" s="3"/>
      <c r="DZW694" s="3"/>
      <c r="DZX694" s="3"/>
      <c r="DZY694" s="4"/>
      <c r="DZZ694" s="19"/>
      <c r="EAA694" s="20"/>
      <c r="EAB694" s="5"/>
      <c r="EAC694" s="2"/>
      <c r="EAE694" s="3"/>
      <c r="EAF694" s="3"/>
      <c r="EAG694" s="3"/>
      <c r="EAH694" s="5"/>
      <c r="EAI694" s="5"/>
      <c r="EAJ694" s="5"/>
      <c r="EAK694" s="20"/>
      <c r="EAL694" s="20"/>
      <c r="EAM694" s="3"/>
      <c r="EAN694" s="3"/>
      <c r="EAO694" s="3"/>
      <c r="EAP694" s="3"/>
      <c r="EAQ694" s="3"/>
      <c r="EAR694" s="3"/>
      <c r="EAS694" s="3"/>
      <c r="EAT694" s="3"/>
      <c r="EAU694" s="3"/>
      <c r="EAV694" s="3"/>
      <c r="EAW694" s="4"/>
      <c r="EAX694" s="19"/>
      <c r="EAY694" s="20"/>
      <c r="EAZ694" s="5"/>
      <c r="EBA694" s="2"/>
      <c r="EBC694" s="3"/>
      <c r="EBD694" s="3"/>
      <c r="EBE694" s="3"/>
      <c r="EBF694" s="5"/>
      <c r="EBG694" s="5"/>
      <c r="EBH694" s="5"/>
      <c r="EBI694" s="20"/>
      <c r="EBJ694" s="20"/>
      <c r="EBK694" s="3"/>
      <c r="EBL694" s="3"/>
      <c r="EBM694" s="3"/>
      <c r="EBN694" s="3"/>
      <c r="EBO694" s="3"/>
      <c r="EBP694" s="3"/>
      <c r="EBQ694" s="3"/>
      <c r="EBR694" s="3"/>
      <c r="EBS694" s="3"/>
      <c r="EBT694" s="3"/>
      <c r="EBU694" s="4"/>
      <c r="EBV694" s="19"/>
      <c r="EBW694" s="20"/>
      <c r="EBX694" s="5"/>
      <c r="EBY694" s="2"/>
      <c r="ECA694" s="3"/>
      <c r="ECB694" s="3"/>
      <c r="ECC694" s="3"/>
      <c r="ECD694" s="5"/>
      <c r="ECE694" s="5"/>
      <c r="ECF694" s="5"/>
      <c r="ECG694" s="20"/>
      <c r="ECH694" s="20"/>
      <c r="ECI694" s="3"/>
      <c r="ECJ694" s="3"/>
      <c r="ECK694" s="3"/>
      <c r="ECL694" s="3"/>
      <c r="ECM694" s="3"/>
      <c r="ECN694" s="3"/>
      <c r="ECO694" s="3"/>
      <c r="ECP694" s="3"/>
      <c r="ECQ694" s="3"/>
      <c r="ECR694" s="3"/>
      <c r="ECS694" s="4"/>
      <c r="ECT694" s="19"/>
      <c r="ECU694" s="20"/>
      <c r="ECV694" s="5"/>
      <c r="ECW694" s="2"/>
      <c r="ECY694" s="3"/>
      <c r="ECZ694" s="3"/>
      <c r="EDA694" s="3"/>
      <c r="EDB694" s="5"/>
      <c r="EDC694" s="5"/>
      <c r="EDD694" s="5"/>
      <c r="EDE694" s="20"/>
      <c r="EDF694" s="20"/>
      <c r="EDG694" s="3"/>
      <c r="EDH694" s="3"/>
      <c r="EDI694" s="3"/>
      <c r="EDJ694" s="3"/>
      <c r="EDK694" s="3"/>
      <c r="EDL694" s="3"/>
      <c r="EDM694" s="3"/>
      <c r="EDN694" s="3"/>
      <c r="EDO694" s="3"/>
      <c r="EDP694" s="3"/>
      <c r="EDQ694" s="4"/>
      <c r="EDR694" s="19"/>
      <c r="EDS694" s="20"/>
      <c r="EDT694" s="5"/>
      <c r="EDU694" s="2"/>
      <c r="EDW694" s="3"/>
      <c r="EDX694" s="3"/>
      <c r="EDY694" s="3"/>
      <c r="EDZ694" s="5"/>
      <c r="EEA694" s="5"/>
      <c r="EEB694" s="5"/>
      <c r="EEC694" s="20"/>
      <c r="EED694" s="20"/>
      <c r="EEE694" s="3"/>
      <c r="EEF694" s="3"/>
      <c r="EEG694" s="3"/>
      <c r="EEH694" s="3"/>
      <c r="EEI694" s="3"/>
      <c r="EEJ694" s="3"/>
      <c r="EEK694" s="3"/>
      <c r="EEL694" s="3"/>
      <c r="EEM694" s="3"/>
      <c r="EEN694" s="3"/>
      <c r="EEO694" s="4"/>
      <c r="EEP694" s="19"/>
      <c r="EEQ694" s="20"/>
      <c r="EER694" s="5"/>
      <c r="EES694" s="2"/>
      <c r="EEU694" s="3"/>
      <c r="EEV694" s="3"/>
      <c r="EEW694" s="3"/>
      <c r="EEX694" s="5"/>
      <c r="EEY694" s="5"/>
      <c r="EEZ694" s="5"/>
      <c r="EFA694" s="20"/>
      <c r="EFB694" s="20"/>
      <c r="EFC694" s="3"/>
      <c r="EFD694" s="3"/>
      <c r="EFE694" s="3"/>
      <c r="EFF694" s="3"/>
      <c r="EFG694" s="3"/>
      <c r="EFH694" s="3"/>
      <c r="EFI694" s="3"/>
      <c r="EFJ694" s="3"/>
      <c r="EFK694" s="3"/>
      <c r="EFL694" s="3"/>
      <c r="EFM694" s="4"/>
      <c r="EFN694" s="19"/>
      <c r="EFO694" s="20"/>
      <c r="EFP694" s="5"/>
      <c r="EFQ694" s="2"/>
      <c r="EFS694" s="3"/>
      <c r="EFT694" s="3"/>
      <c r="EFU694" s="3"/>
      <c r="EFV694" s="5"/>
      <c r="EFW694" s="5"/>
      <c r="EFX694" s="5"/>
      <c r="EFY694" s="20"/>
      <c r="EFZ694" s="20"/>
      <c r="EGA694" s="3"/>
      <c r="EGB694" s="3"/>
      <c r="EGC694" s="3"/>
      <c r="EGD694" s="3"/>
      <c r="EGE694" s="3"/>
      <c r="EGF694" s="3"/>
      <c r="EGG694" s="3"/>
      <c r="EGH694" s="3"/>
      <c r="EGI694" s="3"/>
      <c r="EGJ694" s="3"/>
      <c r="EGK694" s="4"/>
      <c r="EGL694" s="19"/>
      <c r="EGM694" s="20"/>
      <c r="EGN694" s="5"/>
      <c r="EGO694" s="2"/>
      <c r="EGQ694" s="3"/>
      <c r="EGR694" s="3"/>
      <c r="EGS694" s="3"/>
      <c r="EGT694" s="5"/>
      <c r="EGU694" s="5"/>
      <c r="EGV694" s="5"/>
      <c r="EGW694" s="20"/>
      <c r="EGX694" s="20"/>
      <c r="EGY694" s="3"/>
      <c r="EGZ694" s="3"/>
      <c r="EHA694" s="3"/>
      <c r="EHB694" s="3"/>
      <c r="EHC694" s="3"/>
      <c r="EHD694" s="3"/>
      <c r="EHE694" s="3"/>
      <c r="EHF694" s="3"/>
      <c r="EHG694" s="3"/>
      <c r="EHH694" s="3"/>
      <c r="EHI694" s="4"/>
      <c r="EHJ694" s="19"/>
      <c r="EHK694" s="20"/>
      <c r="EHL694" s="5"/>
      <c r="EHM694" s="2"/>
      <c r="EHO694" s="3"/>
      <c r="EHP694" s="3"/>
      <c r="EHQ694" s="3"/>
      <c r="EHR694" s="5"/>
      <c r="EHS694" s="5"/>
      <c r="EHT694" s="5"/>
      <c r="EHU694" s="20"/>
      <c r="EHV694" s="20"/>
      <c r="EHW694" s="3"/>
      <c r="EHX694" s="3"/>
      <c r="EHY694" s="3"/>
      <c r="EHZ694" s="3"/>
      <c r="EIA694" s="3"/>
      <c r="EIB694" s="3"/>
      <c r="EIC694" s="3"/>
      <c r="EID694" s="3"/>
      <c r="EIE694" s="3"/>
      <c r="EIF694" s="3"/>
      <c r="EIG694" s="4"/>
      <c r="EIH694" s="19"/>
      <c r="EII694" s="20"/>
      <c r="EIJ694" s="5"/>
      <c r="EIK694" s="2"/>
      <c r="EIM694" s="3"/>
      <c r="EIN694" s="3"/>
      <c r="EIO694" s="3"/>
      <c r="EIP694" s="5"/>
      <c r="EIQ694" s="5"/>
      <c r="EIR694" s="5"/>
      <c r="EIS694" s="20"/>
      <c r="EIT694" s="20"/>
      <c r="EIU694" s="3"/>
      <c r="EIV694" s="3"/>
      <c r="EIW694" s="3"/>
      <c r="EIX694" s="3"/>
      <c r="EIY694" s="3"/>
      <c r="EIZ694" s="3"/>
      <c r="EJA694" s="3"/>
      <c r="EJB694" s="3"/>
      <c r="EJC694" s="3"/>
      <c r="EJD694" s="3"/>
      <c r="EJE694" s="4"/>
      <c r="EJF694" s="19"/>
      <c r="EJG694" s="20"/>
      <c r="EJH694" s="5"/>
      <c r="EJI694" s="2"/>
      <c r="EJK694" s="3"/>
      <c r="EJL694" s="3"/>
      <c r="EJM694" s="3"/>
      <c r="EJN694" s="5"/>
      <c r="EJO694" s="5"/>
      <c r="EJP694" s="5"/>
      <c r="EJQ694" s="20"/>
      <c r="EJR694" s="20"/>
      <c r="EJS694" s="3"/>
      <c r="EJT694" s="3"/>
      <c r="EJU694" s="3"/>
      <c r="EJV694" s="3"/>
      <c r="EJW694" s="3"/>
      <c r="EJX694" s="3"/>
      <c r="EJY694" s="3"/>
      <c r="EJZ694" s="3"/>
      <c r="EKA694" s="3"/>
      <c r="EKB694" s="3"/>
      <c r="EKC694" s="4"/>
      <c r="EKD694" s="19"/>
      <c r="EKE694" s="20"/>
      <c r="EKF694" s="5"/>
      <c r="EKG694" s="2"/>
      <c r="EKI694" s="3"/>
      <c r="EKJ694" s="3"/>
      <c r="EKK694" s="3"/>
      <c r="EKL694" s="5"/>
      <c r="EKM694" s="5"/>
      <c r="EKN694" s="5"/>
      <c r="EKO694" s="20"/>
      <c r="EKP694" s="20"/>
      <c r="EKQ694" s="3"/>
      <c r="EKR694" s="3"/>
      <c r="EKS694" s="3"/>
      <c r="EKT694" s="3"/>
      <c r="EKU694" s="3"/>
      <c r="EKV694" s="3"/>
      <c r="EKW694" s="3"/>
      <c r="EKX694" s="3"/>
      <c r="EKY694" s="3"/>
      <c r="EKZ694" s="3"/>
      <c r="ELA694" s="4"/>
      <c r="ELB694" s="19"/>
      <c r="ELC694" s="20"/>
      <c r="ELD694" s="5"/>
      <c r="ELE694" s="2"/>
      <c r="ELG694" s="3"/>
      <c r="ELH694" s="3"/>
      <c r="ELI694" s="3"/>
      <c r="ELJ694" s="5"/>
      <c r="ELK694" s="5"/>
      <c r="ELL694" s="5"/>
      <c r="ELM694" s="20"/>
      <c r="ELN694" s="20"/>
      <c r="ELO694" s="3"/>
      <c r="ELP694" s="3"/>
      <c r="ELQ694" s="3"/>
      <c r="ELR694" s="3"/>
      <c r="ELS694" s="3"/>
      <c r="ELT694" s="3"/>
      <c r="ELU694" s="3"/>
      <c r="ELV694" s="3"/>
      <c r="ELW694" s="3"/>
      <c r="ELX694" s="3"/>
      <c r="ELY694" s="4"/>
      <c r="ELZ694" s="19"/>
      <c r="EMA694" s="20"/>
      <c r="EMB694" s="5"/>
      <c r="EMC694" s="2"/>
      <c r="EME694" s="3"/>
      <c r="EMF694" s="3"/>
      <c r="EMG694" s="3"/>
      <c r="EMH694" s="5"/>
      <c r="EMI694" s="5"/>
      <c r="EMJ694" s="5"/>
      <c r="EMK694" s="20"/>
      <c r="EML694" s="20"/>
      <c r="EMM694" s="3"/>
      <c r="EMN694" s="3"/>
      <c r="EMO694" s="3"/>
      <c r="EMP694" s="3"/>
      <c r="EMQ694" s="3"/>
      <c r="EMR694" s="3"/>
      <c r="EMS694" s="3"/>
      <c r="EMT694" s="3"/>
      <c r="EMU694" s="3"/>
      <c r="EMV694" s="3"/>
      <c r="EMW694" s="4"/>
      <c r="EMX694" s="19"/>
      <c r="EMY694" s="20"/>
      <c r="EMZ694" s="5"/>
      <c r="ENA694" s="2"/>
      <c r="ENC694" s="3"/>
      <c r="END694" s="3"/>
      <c r="ENE694" s="3"/>
      <c r="ENF694" s="5"/>
      <c r="ENG694" s="5"/>
      <c r="ENH694" s="5"/>
      <c r="ENI694" s="20"/>
      <c r="ENJ694" s="20"/>
      <c r="ENK694" s="3"/>
      <c r="ENL694" s="3"/>
      <c r="ENM694" s="3"/>
      <c r="ENN694" s="3"/>
      <c r="ENO694" s="3"/>
      <c r="ENP694" s="3"/>
      <c r="ENQ694" s="3"/>
      <c r="ENR694" s="3"/>
      <c r="ENS694" s="3"/>
      <c r="ENT694" s="3"/>
      <c r="ENU694" s="4"/>
      <c r="ENV694" s="19"/>
      <c r="ENW694" s="20"/>
      <c r="ENX694" s="5"/>
      <c r="ENY694" s="2"/>
      <c r="EOA694" s="3"/>
      <c r="EOB694" s="3"/>
      <c r="EOC694" s="3"/>
      <c r="EOD694" s="5"/>
      <c r="EOE694" s="5"/>
      <c r="EOF694" s="5"/>
      <c r="EOG694" s="20"/>
      <c r="EOH694" s="20"/>
      <c r="EOI694" s="3"/>
      <c r="EOJ694" s="3"/>
      <c r="EOK694" s="3"/>
      <c r="EOL694" s="3"/>
      <c r="EOM694" s="3"/>
      <c r="EON694" s="3"/>
      <c r="EOO694" s="3"/>
      <c r="EOP694" s="3"/>
      <c r="EOQ694" s="3"/>
      <c r="EOR694" s="3"/>
      <c r="EOS694" s="4"/>
      <c r="EOT694" s="19"/>
      <c r="EOU694" s="20"/>
      <c r="EOV694" s="5"/>
      <c r="EOW694" s="2"/>
      <c r="EOY694" s="3"/>
      <c r="EOZ694" s="3"/>
      <c r="EPA694" s="3"/>
      <c r="EPB694" s="5"/>
      <c r="EPC694" s="5"/>
      <c r="EPD694" s="5"/>
      <c r="EPE694" s="20"/>
      <c r="EPF694" s="20"/>
      <c r="EPG694" s="3"/>
      <c r="EPH694" s="3"/>
      <c r="EPI694" s="3"/>
      <c r="EPJ694" s="3"/>
      <c r="EPK694" s="3"/>
      <c r="EPL694" s="3"/>
      <c r="EPM694" s="3"/>
      <c r="EPN694" s="3"/>
      <c r="EPO694" s="3"/>
      <c r="EPP694" s="3"/>
      <c r="EPQ694" s="4"/>
      <c r="EPR694" s="19"/>
      <c r="EPS694" s="20"/>
      <c r="EPT694" s="5"/>
      <c r="EPU694" s="2"/>
      <c r="EPW694" s="3"/>
      <c r="EPX694" s="3"/>
      <c r="EPY694" s="3"/>
      <c r="EPZ694" s="5"/>
      <c r="EQA694" s="5"/>
      <c r="EQB694" s="5"/>
      <c r="EQC694" s="20"/>
      <c r="EQD694" s="20"/>
      <c r="EQE694" s="3"/>
      <c r="EQF694" s="3"/>
      <c r="EQG694" s="3"/>
      <c r="EQH694" s="3"/>
      <c r="EQI694" s="3"/>
      <c r="EQJ694" s="3"/>
      <c r="EQK694" s="3"/>
      <c r="EQL694" s="3"/>
      <c r="EQM694" s="3"/>
      <c r="EQN694" s="3"/>
      <c r="EQO694" s="4"/>
      <c r="EQP694" s="19"/>
      <c r="EQQ694" s="20"/>
      <c r="EQR694" s="5"/>
      <c r="EQS694" s="2"/>
      <c r="EQU694" s="3"/>
      <c r="EQV694" s="3"/>
      <c r="EQW694" s="3"/>
      <c r="EQX694" s="5"/>
      <c r="EQY694" s="5"/>
      <c r="EQZ694" s="5"/>
      <c r="ERA694" s="20"/>
      <c r="ERB694" s="20"/>
      <c r="ERC694" s="3"/>
      <c r="ERD694" s="3"/>
      <c r="ERE694" s="3"/>
      <c r="ERF694" s="3"/>
      <c r="ERG694" s="3"/>
      <c r="ERH694" s="3"/>
      <c r="ERI694" s="3"/>
      <c r="ERJ694" s="3"/>
      <c r="ERK694" s="3"/>
      <c r="ERL694" s="3"/>
      <c r="ERM694" s="4"/>
      <c r="ERN694" s="19"/>
      <c r="ERO694" s="20"/>
      <c r="ERP694" s="5"/>
      <c r="ERQ694" s="2"/>
      <c r="ERS694" s="3"/>
      <c r="ERT694" s="3"/>
      <c r="ERU694" s="3"/>
      <c r="ERV694" s="5"/>
      <c r="ERW694" s="5"/>
      <c r="ERX694" s="5"/>
      <c r="ERY694" s="20"/>
      <c r="ERZ694" s="20"/>
      <c r="ESA694" s="3"/>
      <c r="ESB694" s="3"/>
      <c r="ESC694" s="3"/>
      <c r="ESD694" s="3"/>
      <c r="ESE694" s="3"/>
      <c r="ESF694" s="3"/>
      <c r="ESG694" s="3"/>
      <c r="ESH694" s="3"/>
      <c r="ESI694" s="3"/>
      <c r="ESJ694" s="3"/>
      <c r="ESK694" s="4"/>
      <c r="ESL694" s="19"/>
      <c r="ESM694" s="20"/>
      <c r="ESN694" s="5"/>
      <c r="ESO694" s="2"/>
      <c r="ESQ694" s="3"/>
      <c r="ESR694" s="3"/>
      <c r="ESS694" s="3"/>
      <c r="EST694" s="5"/>
      <c r="ESU694" s="5"/>
      <c r="ESV694" s="5"/>
      <c r="ESW694" s="20"/>
      <c r="ESX694" s="20"/>
      <c r="ESY694" s="3"/>
      <c r="ESZ694" s="3"/>
      <c r="ETA694" s="3"/>
      <c r="ETB694" s="3"/>
      <c r="ETC694" s="3"/>
      <c r="ETD694" s="3"/>
      <c r="ETE694" s="3"/>
      <c r="ETF694" s="3"/>
      <c r="ETG694" s="3"/>
      <c r="ETH694" s="3"/>
      <c r="ETI694" s="4"/>
      <c r="ETJ694" s="19"/>
      <c r="ETK694" s="20"/>
      <c r="ETL694" s="5"/>
      <c r="ETM694" s="2"/>
      <c r="ETO694" s="3"/>
      <c r="ETP694" s="3"/>
      <c r="ETQ694" s="3"/>
      <c r="ETR694" s="5"/>
      <c r="ETS694" s="5"/>
      <c r="ETT694" s="5"/>
      <c r="ETU694" s="20"/>
      <c r="ETV694" s="20"/>
      <c r="ETW694" s="3"/>
      <c r="ETX694" s="3"/>
      <c r="ETY694" s="3"/>
      <c r="ETZ694" s="3"/>
      <c r="EUA694" s="3"/>
      <c r="EUB694" s="3"/>
      <c r="EUC694" s="3"/>
      <c r="EUD694" s="3"/>
      <c r="EUE694" s="3"/>
      <c r="EUF694" s="3"/>
      <c r="EUG694" s="4"/>
      <c r="EUH694" s="19"/>
      <c r="EUI694" s="20"/>
      <c r="EUJ694" s="5"/>
      <c r="EUK694" s="2"/>
      <c r="EUM694" s="3"/>
      <c r="EUN694" s="3"/>
      <c r="EUO694" s="3"/>
      <c r="EUP694" s="5"/>
      <c r="EUQ694" s="5"/>
      <c r="EUR694" s="5"/>
      <c r="EUS694" s="20"/>
      <c r="EUT694" s="20"/>
      <c r="EUU694" s="3"/>
      <c r="EUV694" s="3"/>
      <c r="EUW694" s="3"/>
      <c r="EUX694" s="3"/>
      <c r="EUY694" s="3"/>
      <c r="EUZ694" s="3"/>
      <c r="EVA694" s="3"/>
      <c r="EVB694" s="3"/>
      <c r="EVC694" s="3"/>
      <c r="EVD694" s="3"/>
      <c r="EVE694" s="4"/>
      <c r="EVF694" s="19"/>
      <c r="EVG694" s="20"/>
      <c r="EVH694" s="5"/>
      <c r="EVI694" s="2"/>
      <c r="EVK694" s="3"/>
      <c r="EVL694" s="3"/>
      <c r="EVM694" s="3"/>
      <c r="EVN694" s="5"/>
      <c r="EVO694" s="5"/>
      <c r="EVP694" s="5"/>
      <c r="EVQ694" s="20"/>
      <c r="EVR694" s="20"/>
      <c r="EVS694" s="3"/>
      <c r="EVT694" s="3"/>
      <c r="EVU694" s="3"/>
      <c r="EVV694" s="3"/>
      <c r="EVW694" s="3"/>
      <c r="EVX694" s="3"/>
      <c r="EVY694" s="3"/>
      <c r="EVZ694" s="3"/>
      <c r="EWA694" s="3"/>
      <c r="EWB694" s="3"/>
      <c r="EWC694" s="4"/>
      <c r="EWD694" s="19"/>
      <c r="EWE694" s="20"/>
      <c r="EWF694" s="5"/>
      <c r="EWG694" s="2"/>
      <c r="EWI694" s="3"/>
      <c r="EWJ694" s="3"/>
      <c r="EWK694" s="3"/>
      <c r="EWL694" s="5"/>
      <c r="EWM694" s="5"/>
      <c r="EWN694" s="5"/>
      <c r="EWO694" s="20"/>
      <c r="EWP694" s="20"/>
      <c r="EWQ694" s="3"/>
      <c r="EWR694" s="3"/>
      <c r="EWS694" s="3"/>
      <c r="EWT694" s="3"/>
      <c r="EWU694" s="3"/>
      <c r="EWV694" s="3"/>
      <c r="EWW694" s="3"/>
      <c r="EWX694" s="3"/>
      <c r="EWY694" s="3"/>
      <c r="EWZ694" s="3"/>
      <c r="EXA694" s="4"/>
      <c r="EXB694" s="19"/>
      <c r="EXC694" s="20"/>
      <c r="EXD694" s="5"/>
      <c r="EXE694" s="2"/>
      <c r="EXG694" s="3"/>
      <c r="EXH694" s="3"/>
      <c r="EXI694" s="3"/>
      <c r="EXJ694" s="5"/>
      <c r="EXK694" s="5"/>
      <c r="EXL694" s="5"/>
      <c r="EXM694" s="20"/>
      <c r="EXN694" s="20"/>
      <c r="EXO694" s="3"/>
      <c r="EXP694" s="3"/>
      <c r="EXQ694" s="3"/>
      <c r="EXR694" s="3"/>
      <c r="EXS694" s="3"/>
      <c r="EXT694" s="3"/>
      <c r="EXU694" s="3"/>
      <c r="EXV694" s="3"/>
      <c r="EXW694" s="3"/>
      <c r="EXX694" s="3"/>
      <c r="EXY694" s="4"/>
      <c r="EXZ694" s="19"/>
      <c r="EYA694" s="20"/>
      <c r="EYB694" s="5"/>
      <c r="EYC694" s="2"/>
      <c r="EYE694" s="3"/>
      <c r="EYF694" s="3"/>
      <c r="EYG694" s="3"/>
      <c r="EYH694" s="5"/>
      <c r="EYI694" s="5"/>
      <c r="EYJ694" s="5"/>
      <c r="EYK694" s="20"/>
      <c r="EYL694" s="20"/>
      <c r="EYM694" s="3"/>
      <c r="EYN694" s="3"/>
      <c r="EYO694" s="3"/>
      <c r="EYP694" s="3"/>
      <c r="EYQ694" s="3"/>
      <c r="EYR694" s="3"/>
      <c r="EYS694" s="3"/>
      <c r="EYT694" s="3"/>
      <c r="EYU694" s="3"/>
      <c r="EYV694" s="3"/>
      <c r="EYW694" s="4"/>
      <c r="EYX694" s="19"/>
      <c r="EYY694" s="20"/>
      <c r="EYZ694" s="5"/>
      <c r="EZA694" s="2"/>
      <c r="EZC694" s="3"/>
      <c r="EZD694" s="3"/>
      <c r="EZE694" s="3"/>
      <c r="EZF694" s="5"/>
      <c r="EZG694" s="5"/>
      <c r="EZH694" s="5"/>
      <c r="EZI694" s="20"/>
      <c r="EZJ694" s="20"/>
      <c r="EZK694" s="3"/>
      <c r="EZL694" s="3"/>
      <c r="EZM694" s="3"/>
      <c r="EZN694" s="3"/>
      <c r="EZO694" s="3"/>
      <c r="EZP694" s="3"/>
      <c r="EZQ694" s="3"/>
      <c r="EZR694" s="3"/>
      <c r="EZS694" s="3"/>
      <c r="EZT694" s="3"/>
      <c r="EZU694" s="4"/>
      <c r="EZV694" s="19"/>
      <c r="EZW694" s="20"/>
      <c r="EZX694" s="5"/>
      <c r="EZY694" s="2"/>
      <c r="FAA694" s="3"/>
      <c r="FAB694" s="3"/>
      <c r="FAC694" s="3"/>
      <c r="FAD694" s="5"/>
      <c r="FAE694" s="5"/>
      <c r="FAF694" s="5"/>
      <c r="FAG694" s="20"/>
      <c r="FAH694" s="20"/>
      <c r="FAI694" s="3"/>
      <c r="FAJ694" s="3"/>
      <c r="FAK694" s="3"/>
      <c r="FAL694" s="3"/>
      <c r="FAM694" s="3"/>
      <c r="FAN694" s="3"/>
      <c r="FAO694" s="3"/>
      <c r="FAP694" s="3"/>
      <c r="FAQ694" s="3"/>
      <c r="FAR694" s="3"/>
      <c r="FAS694" s="4"/>
      <c r="FAT694" s="19"/>
      <c r="FAU694" s="20"/>
      <c r="FAV694" s="5"/>
      <c r="FAW694" s="2"/>
      <c r="FAY694" s="3"/>
      <c r="FAZ694" s="3"/>
      <c r="FBA694" s="3"/>
      <c r="FBB694" s="5"/>
      <c r="FBC694" s="5"/>
      <c r="FBD694" s="5"/>
      <c r="FBE694" s="20"/>
      <c r="FBF694" s="20"/>
      <c r="FBG694" s="3"/>
      <c r="FBH694" s="3"/>
      <c r="FBI694" s="3"/>
      <c r="FBJ694" s="3"/>
      <c r="FBK694" s="3"/>
      <c r="FBL694" s="3"/>
      <c r="FBM694" s="3"/>
      <c r="FBN694" s="3"/>
      <c r="FBO694" s="3"/>
      <c r="FBP694" s="3"/>
      <c r="FBQ694" s="4"/>
      <c r="FBR694" s="19"/>
      <c r="FBS694" s="20"/>
      <c r="FBT694" s="5"/>
      <c r="FBU694" s="2"/>
      <c r="FBW694" s="3"/>
      <c r="FBX694" s="3"/>
      <c r="FBY694" s="3"/>
      <c r="FBZ694" s="5"/>
      <c r="FCA694" s="5"/>
      <c r="FCB694" s="5"/>
      <c r="FCC694" s="20"/>
      <c r="FCD694" s="20"/>
      <c r="FCE694" s="3"/>
      <c r="FCF694" s="3"/>
      <c r="FCG694" s="3"/>
      <c r="FCH694" s="3"/>
      <c r="FCI694" s="3"/>
      <c r="FCJ694" s="3"/>
      <c r="FCK694" s="3"/>
      <c r="FCL694" s="3"/>
      <c r="FCM694" s="3"/>
      <c r="FCN694" s="3"/>
      <c r="FCO694" s="4"/>
      <c r="FCP694" s="19"/>
      <c r="FCQ694" s="20"/>
      <c r="FCR694" s="5"/>
      <c r="FCS694" s="2"/>
      <c r="FCU694" s="3"/>
      <c r="FCV694" s="3"/>
      <c r="FCW694" s="3"/>
      <c r="FCX694" s="5"/>
      <c r="FCY694" s="5"/>
      <c r="FCZ694" s="5"/>
      <c r="FDA694" s="20"/>
      <c r="FDB694" s="20"/>
      <c r="FDC694" s="3"/>
      <c r="FDD694" s="3"/>
      <c r="FDE694" s="3"/>
      <c r="FDF694" s="3"/>
      <c r="FDG694" s="3"/>
      <c r="FDH694" s="3"/>
      <c r="FDI694" s="3"/>
      <c r="FDJ694" s="3"/>
      <c r="FDK694" s="3"/>
      <c r="FDL694" s="3"/>
      <c r="FDM694" s="4"/>
      <c r="FDN694" s="19"/>
      <c r="FDO694" s="20"/>
      <c r="FDP694" s="5"/>
      <c r="FDQ694" s="2"/>
      <c r="FDS694" s="3"/>
      <c r="FDT694" s="3"/>
      <c r="FDU694" s="3"/>
      <c r="FDV694" s="5"/>
      <c r="FDW694" s="5"/>
      <c r="FDX694" s="5"/>
      <c r="FDY694" s="20"/>
      <c r="FDZ694" s="20"/>
      <c r="FEA694" s="3"/>
      <c r="FEB694" s="3"/>
      <c r="FEC694" s="3"/>
      <c r="FED694" s="3"/>
      <c r="FEE694" s="3"/>
      <c r="FEF694" s="3"/>
      <c r="FEG694" s="3"/>
      <c r="FEH694" s="3"/>
      <c r="FEI694" s="3"/>
      <c r="FEJ694" s="3"/>
      <c r="FEK694" s="4"/>
      <c r="FEL694" s="19"/>
      <c r="FEM694" s="20"/>
      <c r="FEN694" s="5"/>
      <c r="FEO694" s="2"/>
      <c r="FEQ694" s="3"/>
      <c r="FER694" s="3"/>
      <c r="FES694" s="3"/>
      <c r="FET694" s="5"/>
      <c r="FEU694" s="5"/>
      <c r="FEV694" s="5"/>
      <c r="FEW694" s="20"/>
      <c r="FEX694" s="20"/>
      <c r="FEY694" s="3"/>
      <c r="FEZ694" s="3"/>
      <c r="FFA694" s="3"/>
      <c r="FFB694" s="3"/>
      <c r="FFC694" s="3"/>
      <c r="FFD694" s="3"/>
      <c r="FFE694" s="3"/>
      <c r="FFF694" s="3"/>
      <c r="FFG694" s="3"/>
      <c r="FFH694" s="3"/>
      <c r="FFI694" s="4"/>
      <c r="FFJ694" s="19"/>
      <c r="FFK694" s="20"/>
      <c r="FFL694" s="5"/>
      <c r="FFM694" s="2"/>
      <c r="FFO694" s="3"/>
      <c r="FFP694" s="3"/>
      <c r="FFQ694" s="3"/>
      <c r="FFR694" s="5"/>
      <c r="FFS694" s="5"/>
      <c r="FFT694" s="5"/>
      <c r="FFU694" s="20"/>
      <c r="FFV694" s="20"/>
      <c r="FFW694" s="3"/>
      <c r="FFX694" s="3"/>
      <c r="FFY694" s="3"/>
      <c r="FFZ694" s="3"/>
      <c r="FGA694" s="3"/>
      <c r="FGB694" s="3"/>
      <c r="FGC694" s="3"/>
      <c r="FGD694" s="3"/>
      <c r="FGE694" s="3"/>
      <c r="FGF694" s="3"/>
      <c r="FGG694" s="4"/>
      <c r="FGH694" s="19"/>
      <c r="FGI694" s="20"/>
      <c r="FGJ694" s="5"/>
      <c r="FGK694" s="2"/>
      <c r="FGM694" s="3"/>
      <c r="FGN694" s="3"/>
      <c r="FGO694" s="3"/>
      <c r="FGP694" s="5"/>
      <c r="FGQ694" s="5"/>
      <c r="FGR694" s="5"/>
      <c r="FGS694" s="20"/>
      <c r="FGT694" s="20"/>
      <c r="FGU694" s="3"/>
      <c r="FGV694" s="3"/>
      <c r="FGW694" s="3"/>
      <c r="FGX694" s="3"/>
      <c r="FGY694" s="3"/>
      <c r="FGZ694" s="3"/>
      <c r="FHA694" s="3"/>
      <c r="FHB694" s="3"/>
      <c r="FHC694" s="3"/>
      <c r="FHD694" s="3"/>
      <c r="FHE694" s="4"/>
      <c r="FHF694" s="19"/>
      <c r="FHG694" s="20"/>
      <c r="FHH694" s="5"/>
      <c r="FHI694" s="2"/>
      <c r="FHK694" s="3"/>
      <c r="FHL694" s="3"/>
      <c r="FHM694" s="3"/>
      <c r="FHN694" s="5"/>
      <c r="FHO694" s="5"/>
      <c r="FHP694" s="5"/>
      <c r="FHQ694" s="20"/>
      <c r="FHR694" s="20"/>
      <c r="FHS694" s="3"/>
      <c r="FHT694" s="3"/>
      <c r="FHU694" s="3"/>
      <c r="FHV694" s="3"/>
      <c r="FHW694" s="3"/>
      <c r="FHX694" s="3"/>
      <c r="FHY694" s="3"/>
      <c r="FHZ694" s="3"/>
      <c r="FIA694" s="3"/>
      <c r="FIB694" s="3"/>
      <c r="FIC694" s="4"/>
      <c r="FID694" s="19"/>
      <c r="FIE694" s="20"/>
      <c r="FIF694" s="5"/>
      <c r="FIG694" s="2"/>
      <c r="FII694" s="3"/>
      <c r="FIJ694" s="3"/>
      <c r="FIK694" s="3"/>
      <c r="FIL694" s="5"/>
      <c r="FIM694" s="5"/>
      <c r="FIN694" s="5"/>
      <c r="FIO694" s="20"/>
      <c r="FIP694" s="20"/>
      <c r="FIQ694" s="3"/>
      <c r="FIR694" s="3"/>
      <c r="FIS694" s="3"/>
      <c r="FIT694" s="3"/>
      <c r="FIU694" s="3"/>
      <c r="FIV694" s="3"/>
      <c r="FIW694" s="3"/>
      <c r="FIX694" s="3"/>
      <c r="FIY694" s="3"/>
      <c r="FIZ694" s="3"/>
      <c r="FJA694" s="4"/>
      <c r="FJB694" s="19"/>
      <c r="FJC694" s="20"/>
      <c r="FJD694" s="5"/>
      <c r="FJE694" s="2"/>
      <c r="FJG694" s="3"/>
      <c r="FJH694" s="3"/>
      <c r="FJI694" s="3"/>
      <c r="FJJ694" s="5"/>
      <c r="FJK694" s="5"/>
      <c r="FJL694" s="5"/>
      <c r="FJM694" s="20"/>
      <c r="FJN694" s="20"/>
      <c r="FJO694" s="3"/>
      <c r="FJP694" s="3"/>
      <c r="FJQ694" s="3"/>
      <c r="FJR694" s="3"/>
      <c r="FJS694" s="3"/>
      <c r="FJT694" s="3"/>
      <c r="FJU694" s="3"/>
      <c r="FJV694" s="3"/>
      <c r="FJW694" s="3"/>
      <c r="FJX694" s="3"/>
      <c r="FJY694" s="4"/>
      <c r="FJZ694" s="19"/>
      <c r="FKA694" s="20"/>
      <c r="FKB694" s="5"/>
      <c r="FKC694" s="2"/>
      <c r="FKE694" s="3"/>
      <c r="FKF694" s="3"/>
      <c r="FKG694" s="3"/>
      <c r="FKH694" s="5"/>
      <c r="FKI694" s="5"/>
      <c r="FKJ694" s="5"/>
      <c r="FKK694" s="20"/>
      <c r="FKL694" s="20"/>
      <c r="FKM694" s="3"/>
      <c r="FKN694" s="3"/>
      <c r="FKO694" s="3"/>
      <c r="FKP694" s="3"/>
      <c r="FKQ694" s="3"/>
      <c r="FKR694" s="3"/>
      <c r="FKS694" s="3"/>
      <c r="FKT694" s="3"/>
      <c r="FKU694" s="3"/>
      <c r="FKV694" s="3"/>
      <c r="FKW694" s="4"/>
      <c r="FKX694" s="19"/>
      <c r="FKY694" s="20"/>
      <c r="FKZ694" s="5"/>
      <c r="FLA694" s="2"/>
      <c r="FLC694" s="3"/>
      <c r="FLD694" s="3"/>
      <c r="FLE694" s="3"/>
      <c r="FLF694" s="5"/>
      <c r="FLG694" s="5"/>
      <c r="FLH694" s="5"/>
      <c r="FLI694" s="20"/>
      <c r="FLJ694" s="20"/>
      <c r="FLK694" s="3"/>
      <c r="FLL694" s="3"/>
      <c r="FLM694" s="3"/>
      <c r="FLN694" s="3"/>
      <c r="FLO694" s="3"/>
      <c r="FLP694" s="3"/>
      <c r="FLQ694" s="3"/>
      <c r="FLR694" s="3"/>
      <c r="FLS694" s="3"/>
      <c r="FLT694" s="3"/>
      <c r="FLU694" s="4"/>
      <c r="FLV694" s="19"/>
      <c r="FLW694" s="20"/>
      <c r="FLX694" s="5"/>
      <c r="FLY694" s="2"/>
      <c r="FMA694" s="3"/>
      <c r="FMB694" s="3"/>
      <c r="FMC694" s="3"/>
      <c r="FMD694" s="5"/>
      <c r="FME694" s="5"/>
      <c r="FMF694" s="5"/>
      <c r="FMG694" s="20"/>
      <c r="FMH694" s="20"/>
      <c r="FMI694" s="3"/>
      <c r="FMJ694" s="3"/>
      <c r="FMK694" s="3"/>
      <c r="FML694" s="3"/>
      <c r="FMM694" s="3"/>
      <c r="FMN694" s="3"/>
      <c r="FMO694" s="3"/>
      <c r="FMP694" s="3"/>
      <c r="FMQ694" s="3"/>
      <c r="FMR694" s="3"/>
      <c r="FMS694" s="4"/>
      <c r="FMT694" s="19"/>
      <c r="FMU694" s="20"/>
      <c r="FMV694" s="5"/>
      <c r="FMW694" s="2"/>
      <c r="FMY694" s="3"/>
      <c r="FMZ694" s="3"/>
      <c r="FNA694" s="3"/>
      <c r="FNB694" s="5"/>
      <c r="FNC694" s="5"/>
      <c r="FND694" s="5"/>
      <c r="FNE694" s="20"/>
      <c r="FNF694" s="20"/>
      <c r="FNG694" s="3"/>
      <c r="FNH694" s="3"/>
      <c r="FNI694" s="3"/>
      <c r="FNJ694" s="3"/>
      <c r="FNK694" s="3"/>
      <c r="FNL694" s="3"/>
      <c r="FNM694" s="3"/>
      <c r="FNN694" s="3"/>
      <c r="FNO694" s="3"/>
      <c r="FNP694" s="3"/>
      <c r="FNQ694" s="4"/>
      <c r="FNR694" s="19"/>
      <c r="FNS694" s="20"/>
      <c r="FNT694" s="5"/>
      <c r="FNU694" s="2"/>
      <c r="FNW694" s="3"/>
      <c r="FNX694" s="3"/>
      <c r="FNY694" s="3"/>
      <c r="FNZ694" s="5"/>
      <c r="FOA694" s="5"/>
      <c r="FOB694" s="5"/>
      <c r="FOC694" s="20"/>
      <c r="FOD694" s="20"/>
      <c r="FOE694" s="3"/>
      <c r="FOF694" s="3"/>
      <c r="FOG694" s="3"/>
      <c r="FOH694" s="3"/>
      <c r="FOI694" s="3"/>
      <c r="FOJ694" s="3"/>
      <c r="FOK694" s="3"/>
      <c r="FOL694" s="3"/>
      <c r="FOM694" s="3"/>
      <c r="FON694" s="3"/>
      <c r="FOO694" s="4"/>
      <c r="FOP694" s="19"/>
      <c r="FOQ694" s="20"/>
      <c r="FOR694" s="5"/>
      <c r="FOS694" s="2"/>
      <c r="FOU694" s="3"/>
      <c r="FOV694" s="3"/>
      <c r="FOW694" s="3"/>
      <c r="FOX694" s="5"/>
      <c r="FOY694" s="5"/>
      <c r="FOZ694" s="5"/>
      <c r="FPA694" s="20"/>
      <c r="FPB694" s="20"/>
      <c r="FPC694" s="3"/>
      <c r="FPD694" s="3"/>
      <c r="FPE694" s="3"/>
      <c r="FPF694" s="3"/>
      <c r="FPG694" s="3"/>
      <c r="FPH694" s="3"/>
      <c r="FPI694" s="3"/>
      <c r="FPJ694" s="3"/>
      <c r="FPK694" s="3"/>
      <c r="FPL694" s="3"/>
      <c r="FPM694" s="4"/>
      <c r="FPN694" s="19"/>
      <c r="FPO694" s="20"/>
      <c r="FPP694" s="5"/>
      <c r="FPQ694" s="2"/>
      <c r="FPS694" s="3"/>
      <c r="FPT694" s="3"/>
      <c r="FPU694" s="3"/>
      <c r="FPV694" s="5"/>
      <c r="FPW694" s="5"/>
      <c r="FPX694" s="5"/>
      <c r="FPY694" s="20"/>
      <c r="FPZ694" s="20"/>
      <c r="FQA694" s="3"/>
      <c r="FQB694" s="3"/>
      <c r="FQC694" s="3"/>
      <c r="FQD694" s="3"/>
      <c r="FQE694" s="3"/>
      <c r="FQF694" s="3"/>
      <c r="FQG694" s="3"/>
      <c r="FQH694" s="3"/>
      <c r="FQI694" s="3"/>
      <c r="FQJ694" s="3"/>
      <c r="FQK694" s="4"/>
      <c r="FQL694" s="19"/>
      <c r="FQM694" s="20"/>
      <c r="FQN694" s="5"/>
      <c r="FQO694" s="2"/>
      <c r="FQQ694" s="3"/>
      <c r="FQR694" s="3"/>
      <c r="FQS694" s="3"/>
      <c r="FQT694" s="5"/>
      <c r="FQU694" s="5"/>
      <c r="FQV694" s="5"/>
      <c r="FQW694" s="20"/>
      <c r="FQX694" s="20"/>
      <c r="FQY694" s="3"/>
      <c r="FQZ694" s="3"/>
      <c r="FRA694" s="3"/>
      <c r="FRB694" s="3"/>
      <c r="FRC694" s="3"/>
      <c r="FRD694" s="3"/>
      <c r="FRE694" s="3"/>
      <c r="FRF694" s="3"/>
      <c r="FRG694" s="3"/>
      <c r="FRH694" s="3"/>
      <c r="FRI694" s="4"/>
      <c r="FRJ694" s="19"/>
      <c r="FRK694" s="20"/>
      <c r="FRL694" s="5"/>
      <c r="FRM694" s="2"/>
      <c r="FRO694" s="3"/>
      <c r="FRP694" s="3"/>
      <c r="FRQ694" s="3"/>
      <c r="FRR694" s="5"/>
      <c r="FRS694" s="5"/>
      <c r="FRT694" s="5"/>
      <c r="FRU694" s="20"/>
      <c r="FRV694" s="20"/>
      <c r="FRW694" s="3"/>
      <c r="FRX694" s="3"/>
      <c r="FRY694" s="3"/>
      <c r="FRZ694" s="3"/>
      <c r="FSA694" s="3"/>
      <c r="FSB694" s="3"/>
      <c r="FSC694" s="3"/>
      <c r="FSD694" s="3"/>
      <c r="FSE694" s="3"/>
      <c r="FSF694" s="3"/>
      <c r="FSG694" s="4"/>
      <c r="FSH694" s="19"/>
      <c r="FSI694" s="20"/>
      <c r="FSJ694" s="5"/>
      <c r="FSK694" s="2"/>
      <c r="FSM694" s="3"/>
      <c r="FSN694" s="3"/>
      <c r="FSO694" s="3"/>
      <c r="FSP694" s="5"/>
      <c r="FSQ694" s="5"/>
      <c r="FSR694" s="5"/>
      <c r="FSS694" s="20"/>
      <c r="FST694" s="20"/>
      <c r="FSU694" s="3"/>
      <c r="FSV694" s="3"/>
      <c r="FSW694" s="3"/>
      <c r="FSX694" s="3"/>
      <c r="FSY694" s="3"/>
      <c r="FSZ694" s="3"/>
      <c r="FTA694" s="3"/>
      <c r="FTB694" s="3"/>
      <c r="FTC694" s="3"/>
      <c r="FTD694" s="3"/>
      <c r="FTE694" s="4"/>
      <c r="FTF694" s="19"/>
      <c r="FTG694" s="20"/>
      <c r="FTH694" s="5"/>
      <c r="FTI694" s="2"/>
      <c r="FTK694" s="3"/>
      <c r="FTL694" s="3"/>
      <c r="FTM694" s="3"/>
      <c r="FTN694" s="5"/>
      <c r="FTO694" s="5"/>
      <c r="FTP694" s="5"/>
      <c r="FTQ694" s="20"/>
      <c r="FTR694" s="20"/>
      <c r="FTS694" s="3"/>
      <c r="FTT694" s="3"/>
      <c r="FTU694" s="3"/>
      <c r="FTV694" s="3"/>
      <c r="FTW694" s="3"/>
      <c r="FTX694" s="3"/>
      <c r="FTY694" s="3"/>
      <c r="FTZ694" s="3"/>
      <c r="FUA694" s="3"/>
      <c r="FUB694" s="3"/>
      <c r="FUC694" s="4"/>
      <c r="FUD694" s="19"/>
      <c r="FUE694" s="20"/>
      <c r="FUF694" s="5"/>
      <c r="FUG694" s="2"/>
      <c r="FUI694" s="3"/>
      <c r="FUJ694" s="3"/>
      <c r="FUK694" s="3"/>
      <c r="FUL694" s="5"/>
      <c r="FUM694" s="5"/>
      <c r="FUN694" s="5"/>
      <c r="FUO694" s="20"/>
      <c r="FUP694" s="20"/>
      <c r="FUQ694" s="3"/>
      <c r="FUR694" s="3"/>
      <c r="FUS694" s="3"/>
      <c r="FUT694" s="3"/>
      <c r="FUU694" s="3"/>
      <c r="FUV694" s="3"/>
      <c r="FUW694" s="3"/>
      <c r="FUX694" s="3"/>
      <c r="FUY694" s="3"/>
      <c r="FUZ694" s="3"/>
      <c r="FVA694" s="4"/>
      <c r="FVB694" s="19"/>
      <c r="FVC694" s="20"/>
      <c r="FVD694" s="5"/>
      <c r="FVE694" s="2"/>
      <c r="FVG694" s="3"/>
      <c r="FVH694" s="3"/>
      <c r="FVI694" s="3"/>
      <c r="FVJ694" s="5"/>
      <c r="FVK694" s="5"/>
      <c r="FVL694" s="5"/>
      <c r="FVM694" s="20"/>
      <c r="FVN694" s="20"/>
      <c r="FVO694" s="3"/>
      <c r="FVP694" s="3"/>
      <c r="FVQ694" s="3"/>
      <c r="FVR694" s="3"/>
      <c r="FVS694" s="3"/>
      <c r="FVT694" s="3"/>
      <c r="FVU694" s="3"/>
      <c r="FVV694" s="3"/>
      <c r="FVW694" s="3"/>
      <c r="FVX694" s="3"/>
      <c r="FVY694" s="4"/>
      <c r="FVZ694" s="19"/>
      <c r="FWA694" s="20"/>
      <c r="FWB694" s="5"/>
      <c r="FWC694" s="2"/>
      <c r="FWE694" s="3"/>
      <c r="FWF694" s="3"/>
      <c r="FWG694" s="3"/>
      <c r="FWH694" s="5"/>
      <c r="FWI694" s="5"/>
      <c r="FWJ694" s="5"/>
      <c r="FWK694" s="20"/>
      <c r="FWL694" s="20"/>
      <c r="FWM694" s="3"/>
      <c r="FWN694" s="3"/>
      <c r="FWO694" s="3"/>
      <c r="FWP694" s="3"/>
      <c r="FWQ694" s="3"/>
      <c r="FWR694" s="3"/>
      <c r="FWS694" s="3"/>
      <c r="FWT694" s="3"/>
      <c r="FWU694" s="3"/>
      <c r="FWV694" s="3"/>
      <c r="FWW694" s="4"/>
      <c r="FWX694" s="19"/>
      <c r="FWY694" s="20"/>
      <c r="FWZ694" s="5"/>
      <c r="FXA694" s="2"/>
      <c r="FXC694" s="3"/>
      <c r="FXD694" s="3"/>
      <c r="FXE694" s="3"/>
      <c r="FXF694" s="5"/>
      <c r="FXG694" s="5"/>
      <c r="FXH694" s="5"/>
      <c r="FXI694" s="20"/>
      <c r="FXJ694" s="20"/>
      <c r="FXK694" s="3"/>
      <c r="FXL694" s="3"/>
      <c r="FXM694" s="3"/>
      <c r="FXN694" s="3"/>
      <c r="FXO694" s="3"/>
      <c r="FXP694" s="3"/>
      <c r="FXQ694" s="3"/>
      <c r="FXR694" s="3"/>
      <c r="FXS694" s="3"/>
      <c r="FXT694" s="3"/>
      <c r="FXU694" s="4"/>
      <c r="FXV694" s="19"/>
      <c r="FXW694" s="20"/>
      <c r="FXX694" s="5"/>
      <c r="FXY694" s="2"/>
      <c r="FYA694" s="3"/>
      <c r="FYB694" s="3"/>
      <c r="FYC694" s="3"/>
      <c r="FYD694" s="5"/>
      <c r="FYE694" s="5"/>
      <c r="FYF694" s="5"/>
      <c r="FYG694" s="20"/>
      <c r="FYH694" s="20"/>
      <c r="FYI694" s="3"/>
      <c r="FYJ694" s="3"/>
      <c r="FYK694" s="3"/>
      <c r="FYL694" s="3"/>
      <c r="FYM694" s="3"/>
      <c r="FYN694" s="3"/>
      <c r="FYO694" s="3"/>
      <c r="FYP694" s="3"/>
      <c r="FYQ694" s="3"/>
      <c r="FYR694" s="3"/>
      <c r="FYS694" s="4"/>
      <c r="FYT694" s="19"/>
      <c r="FYU694" s="20"/>
      <c r="FYV694" s="5"/>
      <c r="FYW694" s="2"/>
      <c r="FYY694" s="3"/>
      <c r="FYZ694" s="3"/>
      <c r="FZA694" s="3"/>
      <c r="FZB694" s="5"/>
      <c r="FZC694" s="5"/>
      <c r="FZD694" s="5"/>
      <c r="FZE694" s="20"/>
      <c r="FZF694" s="20"/>
      <c r="FZG694" s="3"/>
      <c r="FZH694" s="3"/>
      <c r="FZI694" s="3"/>
      <c r="FZJ694" s="3"/>
      <c r="FZK694" s="3"/>
      <c r="FZL694" s="3"/>
      <c r="FZM694" s="3"/>
      <c r="FZN694" s="3"/>
      <c r="FZO694" s="3"/>
      <c r="FZP694" s="3"/>
      <c r="FZQ694" s="4"/>
      <c r="FZR694" s="19"/>
      <c r="FZS694" s="20"/>
      <c r="FZT694" s="5"/>
      <c r="FZU694" s="2"/>
      <c r="FZW694" s="3"/>
      <c r="FZX694" s="3"/>
      <c r="FZY694" s="3"/>
      <c r="FZZ694" s="5"/>
      <c r="GAA694" s="5"/>
      <c r="GAB694" s="5"/>
      <c r="GAC694" s="20"/>
      <c r="GAD694" s="20"/>
      <c r="GAE694" s="3"/>
      <c r="GAF694" s="3"/>
      <c r="GAG694" s="3"/>
      <c r="GAH694" s="3"/>
      <c r="GAI694" s="3"/>
      <c r="GAJ694" s="3"/>
      <c r="GAK694" s="3"/>
      <c r="GAL694" s="3"/>
      <c r="GAM694" s="3"/>
      <c r="GAN694" s="3"/>
      <c r="GAO694" s="4"/>
      <c r="GAP694" s="19"/>
      <c r="GAQ694" s="20"/>
      <c r="GAR694" s="5"/>
      <c r="GAS694" s="2"/>
      <c r="GAU694" s="3"/>
      <c r="GAV694" s="3"/>
      <c r="GAW694" s="3"/>
      <c r="GAX694" s="5"/>
      <c r="GAY694" s="5"/>
      <c r="GAZ694" s="5"/>
      <c r="GBA694" s="20"/>
      <c r="GBB694" s="20"/>
      <c r="GBC694" s="3"/>
      <c r="GBD694" s="3"/>
      <c r="GBE694" s="3"/>
      <c r="GBF694" s="3"/>
      <c r="GBG694" s="3"/>
      <c r="GBH694" s="3"/>
      <c r="GBI694" s="3"/>
      <c r="GBJ694" s="3"/>
      <c r="GBK694" s="3"/>
      <c r="GBL694" s="3"/>
      <c r="GBM694" s="4"/>
      <c r="GBN694" s="19"/>
      <c r="GBO694" s="20"/>
      <c r="GBP694" s="5"/>
      <c r="GBQ694" s="2"/>
      <c r="GBS694" s="3"/>
      <c r="GBT694" s="3"/>
      <c r="GBU694" s="3"/>
      <c r="GBV694" s="5"/>
      <c r="GBW694" s="5"/>
      <c r="GBX694" s="5"/>
      <c r="GBY694" s="20"/>
      <c r="GBZ694" s="20"/>
      <c r="GCA694" s="3"/>
      <c r="GCB694" s="3"/>
      <c r="GCC694" s="3"/>
      <c r="GCD694" s="3"/>
      <c r="GCE694" s="3"/>
      <c r="GCF694" s="3"/>
      <c r="GCG694" s="3"/>
      <c r="GCH694" s="3"/>
      <c r="GCI694" s="3"/>
      <c r="GCJ694" s="3"/>
      <c r="GCK694" s="4"/>
      <c r="GCL694" s="19"/>
      <c r="GCM694" s="20"/>
      <c r="GCN694" s="5"/>
      <c r="GCO694" s="2"/>
      <c r="GCQ694" s="3"/>
      <c r="GCR694" s="3"/>
      <c r="GCS694" s="3"/>
      <c r="GCT694" s="5"/>
      <c r="GCU694" s="5"/>
      <c r="GCV694" s="5"/>
      <c r="GCW694" s="20"/>
      <c r="GCX694" s="20"/>
      <c r="GCY694" s="3"/>
      <c r="GCZ694" s="3"/>
      <c r="GDA694" s="3"/>
      <c r="GDB694" s="3"/>
      <c r="GDC694" s="3"/>
      <c r="GDD694" s="3"/>
      <c r="GDE694" s="3"/>
      <c r="GDF694" s="3"/>
      <c r="GDG694" s="3"/>
      <c r="GDH694" s="3"/>
      <c r="GDI694" s="4"/>
      <c r="GDJ694" s="19"/>
      <c r="GDK694" s="20"/>
      <c r="GDL694" s="5"/>
      <c r="GDM694" s="2"/>
      <c r="GDO694" s="3"/>
      <c r="GDP694" s="3"/>
      <c r="GDQ694" s="3"/>
      <c r="GDR694" s="5"/>
      <c r="GDS694" s="5"/>
      <c r="GDT694" s="5"/>
      <c r="GDU694" s="20"/>
      <c r="GDV694" s="20"/>
      <c r="GDW694" s="3"/>
      <c r="GDX694" s="3"/>
      <c r="GDY694" s="3"/>
      <c r="GDZ694" s="3"/>
      <c r="GEA694" s="3"/>
      <c r="GEB694" s="3"/>
      <c r="GEC694" s="3"/>
      <c r="GED694" s="3"/>
      <c r="GEE694" s="3"/>
      <c r="GEF694" s="3"/>
      <c r="GEG694" s="4"/>
      <c r="GEH694" s="19"/>
      <c r="GEI694" s="20"/>
      <c r="GEJ694" s="5"/>
      <c r="GEK694" s="2"/>
      <c r="GEM694" s="3"/>
      <c r="GEN694" s="3"/>
      <c r="GEO694" s="3"/>
      <c r="GEP694" s="5"/>
      <c r="GEQ694" s="5"/>
      <c r="GER694" s="5"/>
      <c r="GES694" s="20"/>
      <c r="GET694" s="20"/>
      <c r="GEU694" s="3"/>
      <c r="GEV694" s="3"/>
      <c r="GEW694" s="3"/>
      <c r="GEX694" s="3"/>
      <c r="GEY694" s="3"/>
      <c r="GEZ694" s="3"/>
      <c r="GFA694" s="3"/>
      <c r="GFB694" s="3"/>
      <c r="GFC694" s="3"/>
      <c r="GFD694" s="3"/>
      <c r="GFE694" s="4"/>
      <c r="GFF694" s="19"/>
      <c r="GFG694" s="20"/>
      <c r="GFH694" s="5"/>
      <c r="GFI694" s="2"/>
      <c r="GFK694" s="3"/>
      <c r="GFL694" s="3"/>
      <c r="GFM694" s="3"/>
      <c r="GFN694" s="5"/>
      <c r="GFO694" s="5"/>
      <c r="GFP694" s="5"/>
      <c r="GFQ694" s="20"/>
      <c r="GFR694" s="20"/>
      <c r="GFS694" s="3"/>
      <c r="GFT694" s="3"/>
      <c r="GFU694" s="3"/>
      <c r="GFV694" s="3"/>
      <c r="GFW694" s="3"/>
      <c r="GFX694" s="3"/>
      <c r="GFY694" s="3"/>
      <c r="GFZ694" s="3"/>
      <c r="GGA694" s="3"/>
      <c r="GGB694" s="3"/>
      <c r="GGC694" s="4"/>
      <c r="GGD694" s="19"/>
      <c r="GGE694" s="20"/>
      <c r="GGF694" s="5"/>
      <c r="GGG694" s="2"/>
      <c r="GGI694" s="3"/>
      <c r="GGJ694" s="3"/>
      <c r="GGK694" s="3"/>
      <c r="GGL694" s="5"/>
      <c r="GGM694" s="5"/>
      <c r="GGN694" s="5"/>
      <c r="GGO694" s="20"/>
      <c r="GGP694" s="20"/>
      <c r="GGQ694" s="3"/>
      <c r="GGR694" s="3"/>
      <c r="GGS694" s="3"/>
      <c r="GGT694" s="3"/>
      <c r="GGU694" s="3"/>
      <c r="GGV694" s="3"/>
      <c r="GGW694" s="3"/>
      <c r="GGX694" s="3"/>
      <c r="GGY694" s="3"/>
      <c r="GGZ694" s="3"/>
      <c r="GHA694" s="4"/>
      <c r="GHB694" s="19"/>
      <c r="GHC694" s="20"/>
      <c r="GHD694" s="5"/>
      <c r="GHE694" s="2"/>
      <c r="GHG694" s="3"/>
      <c r="GHH694" s="3"/>
      <c r="GHI694" s="3"/>
      <c r="GHJ694" s="5"/>
      <c r="GHK694" s="5"/>
      <c r="GHL694" s="5"/>
      <c r="GHM694" s="20"/>
      <c r="GHN694" s="20"/>
      <c r="GHO694" s="3"/>
      <c r="GHP694" s="3"/>
      <c r="GHQ694" s="3"/>
      <c r="GHR694" s="3"/>
      <c r="GHS694" s="3"/>
      <c r="GHT694" s="3"/>
      <c r="GHU694" s="3"/>
      <c r="GHV694" s="3"/>
      <c r="GHW694" s="3"/>
      <c r="GHX694" s="3"/>
      <c r="GHY694" s="4"/>
      <c r="GHZ694" s="19"/>
      <c r="GIA694" s="20"/>
      <c r="GIB694" s="5"/>
      <c r="GIC694" s="2"/>
      <c r="GIE694" s="3"/>
      <c r="GIF694" s="3"/>
      <c r="GIG694" s="3"/>
      <c r="GIH694" s="5"/>
      <c r="GII694" s="5"/>
      <c r="GIJ694" s="5"/>
      <c r="GIK694" s="20"/>
      <c r="GIL694" s="20"/>
      <c r="GIM694" s="3"/>
      <c r="GIN694" s="3"/>
      <c r="GIO694" s="3"/>
      <c r="GIP694" s="3"/>
      <c r="GIQ694" s="3"/>
      <c r="GIR694" s="3"/>
      <c r="GIS694" s="3"/>
      <c r="GIT694" s="3"/>
      <c r="GIU694" s="3"/>
      <c r="GIV694" s="3"/>
      <c r="GIW694" s="4"/>
      <c r="GIX694" s="19"/>
      <c r="GIY694" s="20"/>
      <c r="GIZ694" s="5"/>
      <c r="GJA694" s="2"/>
      <c r="GJC694" s="3"/>
      <c r="GJD694" s="3"/>
      <c r="GJE694" s="3"/>
      <c r="GJF694" s="5"/>
      <c r="GJG694" s="5"/>
      <c r="GJH694" s="5"/>
      <c r="GJI694" s="20"/>
      <c r="GJJ694" s="20"/>
      <c r="GJK694" s="3"/>
      <c r="GJL694" s="3"/>
      <c r="GJM694" s="3"/>
      <c r="GJN694" s="3"/>
      <c r="GJO694" s="3"/>
      <c r="GJP694" s="3"/>
      <c r="GJQ694" s="3"/>
      <c r="GJR694" s="3"/>
      <c r="GJS694" s="3"/>
      <c r="GJT694" s="3"/>
      <c r="GJU694" s="4"/>
      <c r="GJV694" s="19"/>
      <c r="GJW694" s="20"/>
      <c r="GJX694" s="5"/>
      <c r="GJY694" s="2"/>
      <c r="GKA694" s="3"/>
      <c r="GKB694" s="3"/>
      <c r="GKC694" s="3"/>
      <c r="GKD694" s="5"/>
      <c r="GKE694" s="5"/>
      <c r="GKF694" s="5"/>
      <c r="GKG694" s="20"/>
      <c r="GKH694" s="20"/>
      <c r="GKI694" s="3"/>
      <c r="GKJ694" s="3"/>
      <c r="GKK694" s="3"/>
      <c r="GKL694" s="3"/>
      <c r="GKM694" s="3"/>
      <c r="GKN694" s="3"/>
      <c r="GKO694" s="3"/>
      <c r="GKP694" s="3"/>
      <c r="GKQ694" s="3"/>
      <c r="GKR694" s="3"/>
      <c r="GKS694" s="4"/>
      <c r="GKT694" s="19"/>
      <c r="GKU694" s="20"/>
      <c r="GKV694" s="5"/>
      <c r="GKW694" s="2"/>
      <c r="GKY694" s="3"/>
      <c r="GKZ694" s="3"/>
      <c r="GLA694" s="3"/>
      <c r="GLB694" s="5"/>
      <c r="GLC694" s="5"/>
      <c r="GLD694" s="5"/>
      <c r="GLE694" s="20"/>
      <c r="GLF694" s="20"/>
      <c r="GLG694" s="3"/>
      <c r="GLH694" s="3"/>
      <c r="GLI694" s="3"/>
      <c r="GLJ694" s="3"/>
      <c r="GLK694" s="3"/>
      <c r="GLL694" s="3"/>
      <c r="GLM694" s="3"/>
      <c r="GLN694" s="3"/>
      <c r="GLO694" s="3"/>
      <c r="GLP694" s="3"/>
      <c r="GLQ694" s="4"/>
      <c r="GLR694" s="19"/>
      <c r="GLS694" s="20"/>
      <c r="GLT694" s="5"/>
      <c r="GLU694" s="2"/>
      <c r="GLW694" s="3"/>
      <c r="GLX694" s="3"/>
      <c r="GLY694" s="3"/>
      <c r="GLZ694" s="5"/>
      <c r="GMA694" s="5"/>
      <c r="GMB694" s="5"/>
      <c r="GMC694" s="20"/>
      <c r="GMD694" s="20"/>
      <c r="GME694" s="3"/>
      <c r="GMF694" s="3"/>
      <c r="GMG694" s="3"/>
      <c r="GMH694" s="3"/>
      <c r="GMI694" s="3"/>
      <c r="GMJ694" s="3"/>
      <c r="GMK694" s="3"/>
      <c r="GML694" s="3"/>
      <c r="GMM694" s="3"/>
      <c r="GMN694" s="3"/>
      <c r="GMO694" s="4"/>
      <c r="GMP694" s="19"/>
      <c r="GMQ694" s="20"/>
      <c r="GMR694" s="5"/>
      <c r="GMS694" s="2"/>
      <c r="GMU694" s="3"/>
      <c r="GMV694" s="3"/>
      <c r="GMW694" s="3"/>
      <c r="GMX694" s="5"/>
      <c r="GMY694" s="5"/>
      <c r="GMZ694" s="5"/>
      <c r="GNA694" s="20"/>
      <c r="GNB694" s="20"/>
      <c r="GNC694" s="3"/>
      <c r="GND694" s="3"/>
      <c r="GNE694" s="3"/>
      <c r="GNF694" s="3"/>
      <c r="GNG694" s="3"/>
      <c r="GNH694" s="3"/>
      <c r="GNI694" s="3"/>
      <c r="GNJ694" s="3"/>
      <c r="GNK694" s="3"/>
      <c r="GNL694" s="3"/>
      <c r="GNM694" s="4"/>
      <c r="GNN694" s="19"/>
      <c r="GNO694" s="20"/>
      <c r="GNP694" s="5"/>
      <c r="GNQ694" s="2"/>
      <c r="GNS694" s="3"/>
      <c r="GNT694" s="3"/>
      <c r="GNU694" s="3"/>
      <c r="GNV694" s="5"/>
      <c r="GNW694" s="5"/>
      <c r="GNX694" s="5"/>
      <c r="GNY694" s="20"/>
      <c r="GNZ694" s="20"/>
      <c r="GOA694" s="3"/>
      <c r="GOB694" s="3"/>
      <c r="GOC694" s="3"/>
      <c r="GOD694" s="3"/>
      <c r="GOE694" s="3"/>
      <c r="GOF694" s="3"/>
      <c r="GOG694" s="3"/>
      <c r="GOH694" s="3"/>
      <c r="GOI694" s="3"/>
      <c r="GOJ694" s="3"/>
      <c r="GOK694" s="4"/>
      <c r="GOL694" s="19"/>
      <c r="GOM694" s="20"/>
      <c r="GON694" s="5"/>
      <c r="GOO694" s="2"/>
      <c r="GOQ694" s="3"/>
      <c r="GOR694" s="3"/>
      <c r="GOS694" s="3"/>
      <c r="GOT694" s="5"/>
      <c r="GOU694" s="5"/>
      <c r="GOV694" s="5"/>
      <c r="GOW694" s="20"/>
      <c r="GOX694" s="20"/>
      <c r="GOY694" s="3"/>
      <c r="GOZ694" s="3"/>
      <c r="GPA694" s="3"/>
      <c r="GPB694" s="3"/>
      <c r="GPC694" s="3"/>
      <c r="GPD694" s="3"/>
      <c r="GPE694" s="3"/>
      <c r="GPF694" s="3"/>
      <c r="GPG694" s="3"/>
      <c r="GPH694" s="3"/>
      <c r="GPI694" s="4"/>
      <c r="GPJ694" s="19"/>
      <c r="GPK694" s="20"/>
      <c r="GPL694" s="5"/>
      <c r="GPM694" s="2"/>
      <c r="GPO694" s="3"/>
      <c r="GPP694" s="3"/>
      <c r="GPQ694" s="3"/>
      <c r="GPR694" s="5"/>
      <c r="GPS694" s="5"/>
      <c r="GPT694" s="5"/>
      <c r="GPU694" s="20"/>
      <c r="GPV694" s="20"/>
      <c r="GPW694" s="3"/>
      <c r="GPX694" s="3"/>
      <c r="GPY694" s="3"/>
      <c r="GPZ694" s="3"/>
      <c r="GQA694" s="3"/>
      <c r="GQB694" s="3"/>
      <c r="GQC694" s="3"/>
      <c r="GQD694" s="3"/>
      <c r="GQE694" s="3"/>
      <c r="GQF694" s="3"/>
      <c r="GQG694" s="4"/>
      <c r="GQH694" s="19"/>
      <c r="GQI694" s="20"/>
      <c r="GQJ694" s="5"/>
      <c r="GQK694" s="2"/>
      <c r="GQM694" s="3"/>
      <c r="GQN694" s="3"/>
      <c r="GQO694" s="3"/>
      <c r="GQP694" s="5"/>
      <c r="GQQ694" s="5"/>
      <c r="GQR694" s="5"/>
      <c r="GQS694" s="20"/>
      <c r="GQT694" s="20"/>
      <c r="GQU694" s="3"/>
      <c r="GQV694" s="3"/>
      <c r="GQW694" s="3"/>
      <c r="GQX694" s="3"/>
      <c r="GQY694" s="3"/>
      <c r="GQZ694" s="3"/>
      <c r="GRA694" s="3"/>
      <c r="GRB694" s="3"/>
      <c r="GRC694" s="3"/>
      <c r="GRD694" s="3"/>
      <c r="GRE694" s="4"/>
      <c r="GRF694" s="19"/>
      <c r="GRG694" s="20"/>
      <c r="GRH694" s="5"/>
      <c r="GRI694" s="2"/>
      <c r="GRK694" s="3"/>
      <c r="GRL694" s="3"/>
      <c r="GRM694" s="3"/>
      <c r="GRN694" s="5"/>
      <c r="GRO694" s="5"/>
      <c r="GRP694" s="5"/>
      <c r="GRQ694" s="20"/>
      <c r="GRR694" s="20"/>
      <c r="GRS694" s="3"/>
      <c r="GRT694" s="3"/>
      <c r="GRU694" s="3"/>
      <c r="GRV694" s="3"/>
      <c r="GRW694" s="3"/>
      <c r="GRX694" s="3"/>
      <c r="GRY694" s="3"/>
      <c r="GRZ694" s="3"/>
      <c r="GSA694" s="3"/>
      <c r="GSB694" s="3"/>
      <c r="GSC694" s="4"/>
      <c r="GSD694" s="19"/>
      <c r="GSE694" s="20"/>
      <c r="GSF694" s="5"/>
      <c r="GSG694" s="2"/>
      <c r="GSI694" s="3"/>
      <c r="GSJ694" s="3"/>
      <c r="GSK694" s="3"/>
      <c r="GSL694" s="5"/>
      <c r="GSM694" s="5"/>
      <c r="GSN694" s="5"/>
      <c r="GSO694" s="20"/>
      <c r="GSP694" s="20"/>
      <c r="GSQ694" s="3"/>
      <c r="GSR694" s="3"/>
      <c r="GSS694" s="3"/>
      <c r="GST694" s="3"/>
      <c r="GSU694" s="3"/>
      <c r="GSV694" s="3"/>
      <c r="GSW694" s="3"/>
      <c r="GSX694" s="3"/>
      <c r="GSY694" s="3"/>
      <c r="GSZ694" s="3"/>
      <c r="GTA694" s="4"/>
      <c r="GTB694" s="19"/>
      <c r="GTC694" s="20"/>
      <c r="GTD694" s="5"/>
      <c r="GTE694" s="2"/>
      <c r="GTG694" s="3"/>
      <c r="GTH694" s="3"/>
      <c r="GTI694" s="3"/>
      <c r="GTJ694" s="5"/>
      <c r="GTK694" s="5"/>
      <c r="GTL694" s="5"/>
      <c r="GTM694" s="20"/>
      <c r="GTN694" s="20"/>
      <c r="GTO694" s="3"/>
      <c r="GTP694" s="3"/>
      <c r="GTQ694" s="3"/>
      <c r="GTR694" s="3"/>
      <c r="GTS694" s="3"/>
      <c r="GTT694" s="3"/>
      <c r="GTU694" s="3"/>
      <c r="GTV694" s="3"/>
      <c r="GTW694" s="3"/>
      <c r="GTX694" s="3"/>
      <c r="GTY694" s="4"/>
      <c r="GTZ694" s="19"/>
      <c r="GUA694" s="20"/>
      <c r="GUB694" s="5"/>
      <c r="GUC694" s="2"/>
      <c r="GUE694" s="3"/>
      <c r="GUF694" s="3"/>
      <c r="GUG694" s="3"/>
      <c r="GUH694" s="5"/>
      <c r="GUI694" s="5"/>
      <c r="GUJ694" s="5"/>
      <c r="GUK694" s="20"/>
      <c r="GUL694" s="20"/>
      <c r="GUM694" s="3"/>
      <c r="GUN694" s="3"/>
      <c r="GUO694" s="3"/>
      <c r="GUP694" s="3"/>
      <c r="GUQ694" s="3"/>
      <c r="GUR694" s="3"/>
      <c r="GUS694" s="3"/>
      <c r="GUT694" s="3"/>
      <c r="GUU694" s="3"/>
      <c r="GUV694" s="3"/>
      <c r="GUW694" s="4"/>
      <c r="GUX694" s="19"/>
      <c r="GUY694" s="20"/>
      <c r="GUZ694" s="5"/>
      <c r="GVA694" s="2"/>
      <c r="GVC694" s="3"/>
      <c r="GVD694" s="3"/>
      <c r="GVE694" s="3"/>
      <c r="GVF694" s="5"/>
      <c r="GVG694" s="5"/>
      <c r="GVH694" s="5"/>
      <c r="GVI694" s="20"/>
      <c r="GVJ694" s="20"/>
      <c r="GVK694" s="3"/>
      <c r="GVL694" s="3"/>
      <c r="GVM694" s="3"/>
      <c r="GVN694" s="3"/>
      <c r="GVO694" s="3"/>
      <c r="GVP694" s="3"/>
      <c r="GVQ694" s="3"/>
      <c r="GVR694" s="3"/>
      <c r="GVS694" s="3"/>
      <c r="GVT694" s="3"/>
      <c r="GVU694" s="4"/>
      <c r="GVV694" s="19"/>
      <c r="GVW694" s="20"/>
      <c r="GVX694" s="5"/>
      <c r="GVY694" s="2"/>
      <c r="GWA694" s="3"/>
      <c r="GWB694" s="3"/>
      <c r="GWC694" s="3"/>
      <c r="GWD694" s="5"/>
      <c r="GWE694" s="5"/>
      <c r="GWF694" s="5"/>
      <c r="GWG694" s="20"/>
      <c r="GWH694" s="20"/>
      <c r="GWI694" s="3"/>
      <c r="GWJ694" s="3"/>
      <c r="GWK694" s="3"/>
      <c r="GWL694" s="3"/>
      <c r="GWM694" s="3"/>
      <c r="GWN694" s="3"/>
      <c r="GWO694" s="3"/>
      <c r="GWP694" s="3"/>
      <c r="GWQ694" s="3"/>
      <c r="GWR694" s="3"/>
      <c r="GWS694" s="4"/>
      <c r="GWT694" s="19"/>
      <c r="GWU694" s="20"/>
      <c r="GWV694" s="5"/>
      <c r="GWW694" s="2"/>
      <c r="GWY694" s="3"/>
      <c r="GWZ694" s="3"/>
      <c r="GXA694" s="3"/>
      <c r="GXB694" s="5"/>
      <c r="GXC694" s="5"/>
      <c r="GXD694" s="5"/>
      <c r="GXE694" s="20"/>
      <c r="GXF694" s="20"/>
      <c r="GXG694" s="3"/>
      <c r="GXH694" s="3"/>
      <c r="GXI694" s="3"/>
      <c r="GXJ694" s="3"/>
      <c r="GXK694" s="3"/>
      <c r="GXL694" s="3"/>
      <c r="GXM694" s="3"/>
      <c r="GXN694" s="3"/>
      <c r="GXO694" s="3"/>
      <c r="GXP694" s="3"/>
      <c r="GXQ694" s="4"/>
      <c r="GXR694" s="19"/>
      <c r="GXS694" s="20"/>
      <c r="GXT694" s="5"/>
      <c r="GXU694" s="2"/>
      <c r="GXW694" s="3"/>
      <c r="GXX694" s="3"/>
      <c r="GXY694" s="3"/>
      <c r="GXZ694" s="5"/>
      <c r="GYA694" s="5"/>
      <c r="GYB694" s="5"/>
      <c r="GYC694" s="20"/>
      <c r="GYD694" s="20"/>
      <c r="GYE694" s="3"/>
      <c r="GYF694" s="3"/>
      <c r="GYG694" s="3"/>
      <c r="GYH694" s="3"/>
      <c r="GYI694" s="3"/>
      <c r="GYJ694" s="3"/>
      <c r="GYK694" s="3"/>
      <c r="GYL694" s="3"/>
      <c r="GYM694" s="3"/>
      <c r="GYN694" s="3"/>
      <c r="GYO694" s="4"/>
      <c r="GYP694" s="19"/>
      <c r="GYQ694" s="20"/>
      <c r="GYR694" s="5"/>
      <c r="GYS694" s="2"/>
      <c r="GYU694" s="3"/>
      <c r="GYV694" s="3"/>
      <c r="GYW694" s="3"/>
      <c r="GYX694" s="5"/>
      <c r="GYY694" s="5"/>
      <c r="GYZ694" s="5"/>
      <c r="GZA694" s="20"/>
      <c r="GZB694" s="20"/>
      <c r="GZC694" s="3"/>
      <c r="GZD694" s="3"/>
      <c r="GZE694" s="3"/>
      <c r="GZF694" s="3"/>
      <c r="GZG694" s="3"/>
      <c r="GZH694" s="3"/>
      <c r="GZI694" s="3"/>
      <c r="GZJ694" s="3"/>
      <c r="GZK694" s="3"/>
      <c r="GZL694" s="3"/>
      <c r="GZM694" s="4"/>
      <c r="GZN694" s="19"/>
      <c r="GZO694" s="20"/>
      <c r="GZP694" s="5"/>
      <c r="GZQ694" s="2"/>
      <c r="GZS694" s="3"/>
      <c r="GZT694" s="3"/>
      <c r="GZU694" s="3"/>
      <c r="GZV694" s="5"/>
      <c r="GZW694" s="5"/>
      <c r="GZX694" s="5"/>
      <c r="GZY694" s="20"/>
      <c r="GZZ694" s="20"/>
      <c r="HAA694" s="3"/>
      <c r="HAB694" s="3"/>
      <c r="HAC694" s="3"/>
      <c r="HAD694" s="3"/>
      <c r="HAE694" s="3"/>
      <c r="HAF694" s="3"/>
      <c r="HAG694" s="3"/>
      <c r="HAH694" s="3"/>
      <c r="HAI694" s="3"/>
      <c r="HAJ694" s="3"/>
      <c r="HAK694" s="4"/>
      <c r="HAL694" s="19"/>
      <c r="HAM694" s="20"/>
      <c r="HAN694" s="5"/>
      <c r="HAO694" s="2"/>
      <c r="HAQ694" s="3"/>
      <c r="HAR694" s="3"/>
      <c r="HAS694" s="3"/>
      <c r="HAT694" s="5"/>
      <c r="HAU694" s="5"/>
      <c r="HAV694" s="5"/>
      <c r="HAW694" s="20"/>
      <c r="HAX694" s="20"/>
      <c r="HAY694" s="3"/>
      <c r="HAZ694" s="3"/>
      <c r="HBA694" s="3"/>
      <c r="HBB694" s="3"/>
      <c r="HBC694" s="3"/>
      <c r="HBD694" s="3"/>
      <c r="HBE694" s="3"/>
      <c r="HBF694" s="3"/>
      <c r="HBG694" s="3"/>
      <c r="HBH694" s="3"/>
      <c r="HBI694" s="4"/>
      <c r="HBJ694" s="19"/>
      <c r="HBK694" s="20"/>
      <c r="HBL694" s="5"/>
      <c r="HBM694" s="2"/>
      <c r="HBO694" s="3"/>
      <c r="HBP694" s="3"/>
      <c r="HBQ694" s="3"/>
      <c r="HBR694" s="5"/>
      <c r="HBS694" s="5"/>
      <c r="HBT694" s="5"/>
      <c r="HBU694" s="20"/>
      <c r="HBV694" s="20"/>
      <c r="HBW694" s="3"/>
      <c r="HBX694" s="3"/>
      <c r="HBY694" s="3"/>
      <c r="HBZ694" s="3"/>
      <c r="HCA694" s="3"/>
      <c r="HCB694" s="3"/>
      <c r="HCC694" s="3"/>
      <c r="HCD694" s="3"/>
      <c r="HCE694" s="3"/>
      <c r="HCF694" s="3"/>
      <c r="HCG694" s="4"/>
      <c r="HCH694" s="19"/>
      <c r="HCI694" s="20"/>
      <c r="HCJ694" s="5"/>
      <c r="HCK694" s="2"/>
      <c r="HCM694" s="3"/>
      <c r="HCN694" s="3"/>
      <c r="HCO694" s="3"/>
      <c r="HCP694" s="5"/>
      <c r="HCQ694" s="5"/>
      <c r="HCR694" s="5"/>
      <c r="HCS694" s="20"/>
      <c r="HCT694" s="20"/>
      <c r="HCU694" s="3"/>
      <c r="HCV694" s="3"/>
      <c r="HCW694" s="3"/>
      <c r="HCX694" s="3"/>
      <c r="HCY694" s="3"/>
      <c r="HCZ694" s="3"/>
      <c r="HDA694" s="3"/>
      <c r="HDB694" s="3"/>
      <c r="HDC694" s="3"/>
      <c r="HDD694" s="3"/>
      <c r="HDE694" s="4"/>
      <c r="HDF694" s="19"/>
      <c r="HDG694" s="20"/>
      <c r="HDH694" s="5"/>
      <c r="HDI694" s="2"/>
      <c r="HDK694" s="3"/>
      <c r="HDL694" s="3"/>
      <c r="HDM694" s="3"/>
      <c r="HDN694" s="5"/>
      <c r="HDO694" s="5"/>
      <c r="HDP694" s="5"/>
      <c r="HDQ694" s="20"/>
      <c r="HDR694" s="20"/>
      <c r="HDS694" s="3"/>
      <c r="HDT694" s="3"/>
      <c r="HDU694" s="3"/>
      <c r="HDV694" s="3"/>
      <c r="HDW694" s="3"/>
      <c r="HDX694" s="3"/>
      <c r="HDY694" s="3"/>
      <c r="HDZ694" s="3"/>
      <c r="HEA694" s="3"/>
      <c r="HEB694" s="3"/>
      <c r="HEC694" s="4"/>
      <c r="HED694" s="19"/>
      <c r="HEE694" s="20"/>
      <c r="HEF694" s="5"/>
      <c r="HEG694" s="2"/>
      <c r="HEI694" s="3"/>
      <c r="HEJ694" s="3"/>
      <c r="HEK694" s="3"/>
      <c r="HEL694" s="5"/>
      <c r="HEM694" s="5"/>
      <c r="HEN694" s="5"/>
      <c r="HEO694" s="20"/>
      <c r="HEP694" s="20"/>
      <c r="HEQ694" s="3"/>
      <c r="HER694" s="3"/>
      <c r="HES694" s="3"/>
      <c r="HET694" s="3"/>
      <c r="HEU694" s="3"/>
      <c r="HEV694" s="3"/>
      <c r="HEW694" s="3"/>
      <c r="HEX694" s="3"/>
      <c r="HEY694" s="3"/>
      <c r="HEZ694" s="3"/>
      <c r="HFA694" s="4"/>
      <c r="HFB694" s="19"/>
      <c r="HFC694" s="20"/>
      <c r="HFD694" s="5"/>
      <c r="HFE694" s="2"/>
      <c r="HFG694" s="3"/>
      <c r="HFH694" s="3"/>
      <c r="HFI694" s="3"/>
      <c r="HFJ694" s="5"/>
      <c r="HFK694" s="5"/>
      <c r="HFL694" s="5"/>
      <c r="HFM694" s="20"/>
      <c r="HFN694" s="20"/>
      <c r="HFO694" s="3"/>
      <c r="HFP694" s="3"/>
      <c r="HFQ694" s="3"/>
      <c r="HFR694" s="3"/>
      <c r="HFS694" s="3"/>
      <c r="HFT694" s="3"/>
      <c r="HFU694" s="3"/>
      <c r="HFV694" s="3"/>
      <c r="HFW694" s="3"/>
      <c r="HFX694" s="3"/>
      <c r="HFY694" s="4"/>
      <c r="HFZ694" s="19"/>
      <c r="HGA694" s="20"/>
      <c r="HGB694" s="5"/>
      <c r="HGC694" s="2"/>
      <c r="HGE694" s="3"/>
      <c r="HGF694" s="3"/>
      <c r="HGG694" s="3"/>
      <c r="HGH694" s="5"/>
      <c r="HGI694" s="5"/>
      <c r="HGJ694" s="5"/>
      <c r="HGK694" s="20"/>
      <c r="HGL694" s="20"/>
      <c r="HGM694" s="3"/>
      <c r="HGN694" s="3"/>
      <c r="HGO694" s="3"/>
      <c r="HGP694" s="3"/>
      <c r="HGQ694" s="3"/>
      <c r="HGR694" s="3"/>
      <c r="HGS694" s="3"/>
      <c r="HGT694" s="3"/>
      <c r="HGU694" s="3"/>
      <c r="HGV694" s="3"/>
      <c r="HGW694" s="4"/>
      <c r="HGX694" s="19"/>
      <c r="HGY694" s="20"/>
      <c r="HGZ694" s="5"/>
      <c r="HHA694" s="2"/>
      <c r="HHC694" s="3"/>
      <c r="HHD694" s="3"/>
      <c r="HHE694" s="3"/>
      <c r="HHF694" s="5"/>
      <c r="HHG694" s="5"/>
      <c r="HHH694" s="5"/>
      <c r="HHI694" s="20"/>
      <c r="HHJ694" s="20"/>
      <c r="HHK694" s="3"/>
      <c r="HHL694" s="3"/>
      <c r="HHM694" s="3"/>
      <c r="HHN694" s="3"/>
      <c r="HHO694" s="3"/>
      <c r="HHP694" s="3"/>
      <c r="HHQ694" s="3"/>
      <c r="HHR694" s="3"/>
      <c r="HHS694" s="3"/>
      <c r="HHT694" s="3"/>
      <c r="HHU694" s="4"/>
      <c r="HHV694" s="19"/>
      <c r="HHW694" s="20"/>
      <c r="HHX694" s="5"/>
      <c r="HHY694" s="2"/>
      <c r="HIA694" s="3"/>
      <c r="HIB694" s="3"/>
      <c r="HIC694" s="3"/>
      <c r="HID694" s="5"/>
      <c r="HIE694" s="5"/>
      <c r="HIF694" s="5"/>
      <c r="HIG694" s="20"/>
      <c r="HIH694" s="20"/>
      <c r="HII694" s="3"/>
      <c r="HIJ694" s="3"/>
      <c r="HIK694" s="3"/>
      <c r="HIL694" s="3"/>
      <c r="HIM694" s="3"/>
      <c r="HIN694" s="3"/>
      <c r="HIO694" s="3"/>
      <c r="HIP694" s="3"/>
      <c r="HIQ694" s="3"/>
      <c r="HIR694" s="3"/>
      <c r="HIS694" s="4"/>
      <c r="HIT694" s="19"/>
      <c r="HIU694" s="20"/>
      <c r="HIV694" s="5"/>
      <c r="HIW694" s="2"/>
      <c r="HIY694" s="3"/>
      <c r="HIZ694" s="3"/>
      <c r="HJA694" s="3"/>
      <c r="HJB694" s="5"/>
      <c r="HJC694" s="5"/>
      <c r="HJD694" s="5"/>
      <c r="HJE694" s="20"/>
      <c r="HJF694" s="20"/>
      <c r="HJG694" s="3"/>
      <c r="HJH694" s="3"/>
      <c r="HJI694" s="3"/>
      <c r="HJJ694" s="3"/>
      <c r="HJK694" s="3"/>
      <c r="HJL694" s="3"/>
      <c r="HJM694" s="3"/>
      <c r="HJN694" s="3"/>
      <c r="HJO694" s="3"/>
      <c r="HJP694" s="3"/>
      <c r="HJQ694" s="4"/>
      <c r="HJR694" s="19"/>
      <c r="HJS694" s="20"/>
      <c r="HJT694" s="5"/>
      <c r="HJU694" s="2"/>
      <c r="HJW694" s="3"/>
      <c r="HJX694" s="3"/>
      <c r="HJY694" s="3"/>
      <c r="HJZ694" s="5"/>
      <c r="HKA694" s="5"/>
      <c r="HKB694" s="5"/>
      <c r="HKC694" s="20"/>
      <c r="HKD694" s="20"/>
      <c r="HKE694" s="3"/>
      <c r="HKF694" s="3"/>
      <c r="HKG694" s="3"/>
      <c r="HKH694" s="3"/>
      <c r="HKI694" s="3"/>
      <c r="HKJ694" s="3"/>
      <c r="HKK694" s="3"/>
      <c r="HKL694" s="3"/>
      <c r="HKM694" s="3"/>
      <c r="HKN694" s="3"/>
      <c r="HKO694" s="4"/>
      <c r="HKP694" s="19"/>
      <c r="HKQ694" s="20"/>
      <c r="HKR694" s="5"/>
      <c r="HKS694" s="2"/>
      <c r="HKU694" s="3"/>
      <c r="HKV694" s="3"/>
      <c r="HKW694" s="3"/>
      <c r="HKX694" s="5"/>
      <c r="HKY694" s="5"/>
      <c r="HKZ694" s="5"/>
      <c r="HLA694" s="20"/>
      <c r="HLB694" s="20"/>
      <c r="HLC694" s="3"/>
      <c r="HLD694" s="3"/>
      <c r="HLE694" s="3"/>
      <c r="HLF694" s="3"/>
      <c r="HLG694" s="3"/>
      <c r="HLH694" s="3"/>
      <c r="HLI694" s="3"/>
      <c r="HLJ694" s="3"/>
      <c r="HLK694" s="3"/>
      <c r="HLL694" s="3"/>
      <c r="HLM694" s="4"/>
      <c r="HLN694" s="19"/>
      <c r="HLO694" s="20"/>
      <c r="HLP694" s="5"/>
      <c r="HLQ694" s="2"/>
      <c r="HLS694" s="3"/>
      <c r="HLT694" s="3"/>
      <c r="HLU694" s="3"/>
      <c r="HLV694" s="5"/>
      <c r="HLW694" s="5"/>
      <c r="HLX694" s="5"/>
      <c r="HLY694" s="20"/>
      <c r="HLZ694" s="20"/>
      <c r="HMA694" s="3"/>
      <c r="HMB694" s="3"/>
      <c r="HMC694" s="3"/>
      <c r="HMD694" s="3"/>
      <c r="HME694" s="3"/>
      <c r="HMF694" s="3"/>
      <c r="HMG694" s="3"/>
      <c r="HMH694" s="3"/>
      <c r="HMI694" s="3"/>
      <c r="HMJ694" s="3"/>
      <c r="HMK694" s="4"/>
      <c r="HML694" s="19"/>
      <c r="HMM694" s="20"/>
      <c r="HMN694" s="5"/>
      <c r="HMO694" s="2"/>
      <c r="HMQ694" s="3"/>
      <c r="HMR694" s="3"/>
      <c r="HMS694" s="3"/>
      <c r="HMT694" s="5"/>
      <c r="HMU694" s="5"/>
      <c r="HMV694" s="5"/>
      <c r="HMW694" s="20"/>
      <c r="HMX694" s="20"/>
      <c r="HMY694" s="3"/>
      <c r="HMZ694" s="3"/>
      <c r="HNA694" s="3"/>
      <c r="HNB694" s="3"/>
      <c r="HNC694" s="3"/>
      <c r="HND694" s="3"/>
      <c r="HNE694" s="3"/>
      <c r="HNF694" s="3"/>
      <c r="HNG694" s="3"/>
      <c r="HNH694" s="3"/>
      <c r="HNI694" s="4"/>
      <c r="HNJ694" s="19"/>
      <c r="HNK694" s="20"/>
      <c r="HNL694" s="5"/>
      <c r="HNM694" s="2"/>
      <c r="HNO694" s="3"/>
      <c r="HNP694" s="3"/>
      <c r="HNQ694" s="3"/>
      <c r="HNR694" s="5"/>
      <c r="HNS694" s="5"/>
      <c r="HNT694" s="5"/>
      <c r="HNU694" s="20"/>
      <c r="HNV694" s="20"/>
      <c r="HNW694" s="3"/>
      <c r="HNX694" s="3"/>
      <c r="HNY694" s="3"/>
      <c r="HNZ694" s="3"/>
      <c r="HOA694" s="3"/>
      <c r="HOB694" s="3"/>
      <c r="HOC694" s="3"/>
      <c r="HOD694" s="3"/>
      <c r="HOE694" s="3"/>
      <c r="HOF694" s="3"/>
      <c r="HOG694" s="4"/>
      <c r="HOH694" s="19"/>
      <c r="HOI694" s="20"/>
      <c r="HOJ694" s="5"/>
      <c r="HOK694" s="2"/>
      <c r="HOM694" s="3"/>
      <c r="HON694" s="3"/>
      <c r="HOO694" s="3"/>
      <c r="HOP694" s="5"/>
      <c r="HOQ694" s="5"/>
      <c r="HOR694" s="5"/>
      <c r="HOS694" s="20"/>
      <c r="HOT694" s="20"/>
      <c r="HOU694" s="3"/>
      <c r="HOV694" s="3"/>
      <c r="HOW694" s="3"/>
      <c r="HOX694" s="3"/>
      <c r="HOY694" s="3"/>
      <c r="HOZ694" s="3"/>
      <c r="HPA694" s="3"/>
      <c r="HPB694" s="3"/>
      <c r="HPC694" s="3"/>
      <c r="HPD694" s="3"/>
      <c r="HPE694" s="4"/>
      <c r="HPF694" s="19"/>
      <c r="HPG694" s="20"/>
      <c r="HPH694" s="5"/>
      <c r="HPI694" s="2"/>
      <c r="HPK694" s="3"/>
      <c r="HPL694" s="3"/>
      <c r="HPM694" s="3"/>
      <c r="HPN694" s="5"/>
      <c r="HPO694" s="5"/>
      <c r="HPP694" s="5"/>
      <c r="HPQ694" s="20"/>
      <c r="HPR694" s="20"/>
      <c r="HPS694" s="3"/>
      <c r="HPT694" s="3"/>
      <c r="HPU694" s="3"/>
      <c r="HPV694" s="3"/>
      <c r="HPW694" s="3"/>
      <c r="HPX694" s="3"/>
      <c r="HPY694" s="3"/>
      <c r="HPZ694" s="3"/>
      <c r="HQA694" s="3"/>
      <c r="HQB694" s="3"/>
      <c r="HQC694" s="4"/>
      <c r="HQD694" s="19"/>
      <c r="HQE694" s="20"/>
      <c r="HQF694" s="5"/>
      <c r="HQG694" s="2"/>
      <c r="HQI694" s="3"/>
      <c r="HQJ694" s="3"/>
      <c r="HQK694" s="3"/>
      <c r="HQL694" s="5"/>
      <c r="HQM694" s="5"/>
      <c r="HQN694" s="5"/>
      <c r="HQO694" s="20"/>
      <c r="HQP694" s="20"/>
      <c r="HQQ694" s="3"/>
      <c r="HQR694" s="3"/>
      <c r="HQS694" s="3"/>
      <c r="HQT694" s="3"/>
      <c r="HQU694" s="3"/>
      <c r="HQV694" s="3"/>
      <c r="HQW694" s="3"/>
      <c r="HQX694" s="3"/>
      <c r="HQY694" s="3"/>
      <c r="HQZ694" s="3"/>
      <c r="HRA694" s="4"/>
      <c r="HRB694" s="19"/>
      <c r="HRC694" s="20"/>
      <c r="HRD694" s="5"/>
      <c r="HRE694" s="2"/>
      <c r="HRG694" s="3"/>
      <c r="HRH694" s="3"/>
      <c r="HRI694" s="3"/>
      <c r="HRJ694" s="5"/>
      <c r="HRK694" s="5"/>
      <c r="HRL694" s="5"/>
      <c r="HRM694" s="20"/>
      <c r="HRN694" s="20"/>
      <c r="HRO694" s="3"/>
      <c r="HRP694" s="3"/>
      <c r="HRQ694" s="3"/>
      <c r="HRR694" s="3"/>
      <c r="HRS694" s="3"/>
      <c r="HRT694" s="3"/>
      <c r="HRU694" s="3"/>
      <c r="HRV694" s="3"/>
      <c r="HRW694" s="3"/>
      <c r="HRX694" s="3"/>
      <c r="HRY694" s="4"/>
      <c r="HRZ694" s="19"/>
      <c r="HSA694" s="20"/>
      <c r="HSB694" s="5"/>
      <c r="HSC694" s="2"/>
      <c r="HSE694" s="3"/>
      <c r="HSF694" s="3"/>
      <c r="HSG694" s="3"/>
      <c r="HSH694" s="5"/>
      <c r="HSI694" s="5"/>
      <c r="HSJ694" s="5"/>
      <c r="HSK694" s="20"/>
      <c r="HSL694" s="20"/>
      <c r="HSM694" s="3"/>
      <c r="HSN694" s="3"/>
      <c r="HSO694" s="3"/>
      <c r="HSP694" s="3"/>
      <c r="HSQ694" s="3"/>
      <c r="HSR694" s="3"/>
      <c r="HSS694" s="3"/>
      <c r="HST694" s="3"/>
      <c r="HSU694" s="3"/>
      <c r="HSV694" s="3"/>
      <c r="HSW694" s="4"/>
      <c r="HSX694" s="19"/>
      <c r="HSY694" s="20"/>
      <c r="HSZ694" s="5"/>
      <c r="HTA694" s="2"/>
      <c r="HTC694" s="3"/>
      <c r="HTD694" s="3"/>
      <c r="HTE694" s="3"/>
      <c r="HTF694" s="5"/>
      <c r="HTG694" s="5"/>
      <c r="HTH694" s="5"/>
      <c r="HTI694" s="20"/>
      <c r="HTJ694" s="20"/>
      <c r="HTK694" s="3"/>
      <c r="HTL694" s="3"/>
      <c r="HTM694" s="3"/>
      <c r="HTN694" s="3"/>
      <c r="HTO694" s="3"/>
      <c r="HTP694" s="3"/>
      <c r="HTQ694" s="3"/>
      <c r="HTR694" s="3"/>
      <c r="HTS694" s="3"/>
      <c r="HTT694" s="3"/>
      <c r="HTU694" s="4"/>
      <c r="HTV694" s="19"/>
      <c r="HTW694" s="20"/>
      <c r="HTX694" s="5"/>
      <c r="HTY694" s="2"/>
      <c r="HUA694" s="3"/>
      <c r="HUB694" s="3"/>
      <c r="HUC694" s="3"/>
      <c r="HUD694" s="5"/>
      <c r="HUE694" s="5"/>
      <c r="HUF694" s="5"/>
      <c r="HUG694" s="20"/>
      <c r="HUH694" s="20"/>
      <c r="HUI694" s="3"/>
      <c r="HUJ694" s="3"/>
      <c r="HUK694" s="3"/>
      <c r="HUL694" s="3"/>
      <c r="HUM694" s="3"/>
      <c r="HUN694" s="3"/>
      <c r="HUO694" s="3"/>
      <c r="HUP694" s="3"/>
      <c r="HUQ694" s="3"/>
      <c r="HUR694" s="3"/>
      <c r="HUS694" s="4"/>
      <c r="HUT694" s="19"/>
      <c r="HUU694" s="20"/>
      <c r="HUV694" s="5"/>
      <c r="HUW694" s="2"/>
      <c r="HUY694" s="3"/>
      <c r="HUZ694" s="3"/>
      <c r="HVA694" s="3"/>
      <c r="HVB694" s="5"/>
      <c r="HVC694" s="5"/>
      <c r="HVD694" s="5"/>
      <c r="HVE694" s="20"/>
      <c r="HVF694" s="20"/>
      <c r="HVG694" s="3"/>
      <c r="HVH694" s="3"/>
      <c r="HVI694" s="3"/>
      <c r="HVJ694" s="3"/>
      <c r="HVK694" s="3"/>
      <c r="HVL694" s="3"/>
      <c r="HVM694" s="3"/>
      <c r="HVN694" s="3"/>
      <c r="HVO694" s="3"/>
      <c r="HVP694" s="3"/>
      <c r="HVQ694" s="4"/>
      <c r="HVR694" s="19"/>
      <c r="HVS694" s="20"/>
      <c r="HVT694" s="5"/>
      <c r="HVU694" s="2"/>
      <c r="HVW694" s="3"/>
      <c r="HVX694" s="3"/>
      <c r="HVY694" s="3"/>
      <c r="HVZ694" s="5"/>
      <c r="HWA694" s="5"/>
      <c r="HWB694" s="5"/>
      <c r="HWC694" s="20"/>
      <c r="HWD694" s="20"/>
      <c r="HWE694" s="3"/>
      <c r="HWF694" s="3"/>
      <c r="HWG694" s="3"/>
      <c r="HWH694" s="3"/>
      <c r="HWI694" s="3"/>
      <c r="HWJ694" s="3"/>
      <c r="HWK694" s="3"/>
      <c r="HWL694" s="3"/>
      <c r="HWM694" s="3"/>
      <c r="HWN694" s="3"/>
      <c r="HWO694" s="4"/>
      <c r="HWP694" s="19"/>
      <c r="HWQ694" s="20"/>
      <c r="HWR694" s="5"/>
      <c r="HWS694" s="2"/>
      <c r="HWU694" s="3"/>
      <c r="HWV694" s="3"/>
      <c r="HWW694" s="3"/>
      <c r="HWX694" s="5"/>
      <c r="HWY694" s="5"/>
      <c r="HWZ694" s="5"/>
      <c r="HXA694" s="20"/>
      <c r="HXB694" s="20"/>
      <c r="HXC694" s="3"/>
      <c r="HXD694" s="3"/>
      <c r="HXE694" s="3"/>
      <c r="HXF694" s="3"/>
      <c r="HXG694" s="3"/>
      <c r="HXH694" s="3"/>
      <c r="HXI694" s="3"/>
      <c r="HXJ694" s="3"/>
      <c r="HXK694" s="3"/>
      <c r="HXL694" s="3"/>
      <c r="HXM694" s="4"/>
      <c r="HXN694" s="19"/>
      <c r="HXO694" s="20"/>
      <c r="HXP694" s="5"/>
      <c r="HXQ694" s="2"/>
      <c r="HXS694" s="3"/>
      <c r="HXT694" s="3"/>
      <c r="HXU694" s="3"/>
      <c r="HXV694" s="5"/>
      <c r="HXW694" s="5"/>
      <c r="HXX694" s="5"/>
      <c r="HXY694" s="20"/>
      <c r="HXZ694" s="20"/>
      <c r="HYA694" s="3"/>
      <c r="HYB694" s="3"/>
      <c r="HYC694" s="3"/>
      <c r="HYD694" s="3"/>
      <c r="HYE694" s="3"/>
      <c r="HYF694" s="3"/>
      <c r="HYG694" s="3"/>
      <c r="HYH694" s="3"/>
      <c r="HYI694" s="3"/>
      <c r="HYJ694" s="3"/>
      <c r="HYK694" s="4"/>
      <c r="HYL694" s="19"/>
      <c r="HYM694" s="20"/>
      <c r="HYN694" s="5"/>
      <c r="HYO694" s="2"/>
      <c r="HYQ694" s="3"/>
      <c r="HYR694" s="3"/>
      <c r="HYS694" s="3"/>
      <c r="HYT694" s="5"/>
      <c r="HYU694" s="5"/>
      <c r="HYV694" s="5"/>
      <c r="HYW694" s="20"/>
      <c r="HYX694" s="20"/>
      <c r="HYY694" s="3"/>
      <c r="HYZ694" s="3"/>
      <c r="HZA694" s="3"/>
      <c r="HZB694" s="3"/>
      <c r="HZC694" s="3"/>
      <c r="HZD694" s="3"/>
      <c r="HZE694" s="3"/>
      <c r="HZF694" s="3"/>
      <c r="HZG694" s="3"/>
      <c r="HZH694" s="3"/>
      <c r="HZI694" s="4"/>
      <c r="HZJ694" s="19"/>
      <c r="HZK694" s="20"/>
      <c r="HZL694" s="5"/>
      <c r="HZM694" s="2"/>
      <c r="HZO694" s="3"/>
      <c r="HZP694" s="3"/>
      <c r="HZQ694" s="3"/>
      <c r="HZR694" s="5"/>
      <c r="HZS694" s="5"/>
      <c r="HZT694" s="5"/>
      <c r="HZU694" s="20"/>
      <c r="HZV694" s="20"/>
      <c r="HZW694" s="3"/>
      <c r="HZX694" s="3"/>
      <c r="HZY694" s="3"/>
      <c r="HZZ694" s="3"/>
      <c r="IAA694" s="3"/>
      <c r="IAB694" s="3"/>
      <c r="IAC694" s="3"/>
      <c r="IAD694" s="3"/>
      <c r="IAE694" s="3"/>
      <c r="IAF694" s="3"/>
      <c r="IAG694" s="4"/>
      <c r="IAH694" s="19"/>
      <c r="IAI694" s="20"/>
      <c r="IAJ694" s="5"/>
      <c r="IAK694" s="2"/>
      <c r="IAM694" s="3"/>
      <c r="IAN694" s="3"/>
      <c r="IAO694" s="3"/>
      <c r="IAP694" s="5"/>
      <c r="IAQ694" s="5"/>
      <c r="IAR694" s="5"/>
      <c r="IAS694" s="20"/>
      <c r="IAT694" s="20"/>
      <c r="IAU694" s="3"/>
      <c r="IAV694" s="3"/>
      <c r="IAW694" s="3"/>
      <c r="IAX694" s="3"/>
      <c r="IAY694" s="3"/>
      <c r="IAZ694" s="3"/>
      <c r="IBA694" s="3"/>
      <c r="IBB694" s="3"/>
      <c r="IBC694" s="3"/>
      <c r="IBD694" s="3"/>
      <c r="IBE694" s="4"/>
      <c r="IBF694" s="19"/>
      <c r="IBG694" s="20"/>
      <c r="IBH694" s="5"/>
      <c r="IBI694" s="2"/>
      <c r="IBK694" s="3"/>
      <c r="IBL694" s="3"/>
      <c r="IBM694" s="3"/>
      <c r="IBN694" s="5"/>
      <c r="IBO694" s="5"/>
      <c r="IBP694" s="5"/>
      <c r="IBQ694" s="20"/>
      <c r="IBR694" s="20"/>
      <c r="IBS694" s="3"/>
      <c r="IBT694" s="3"/>
      <c r="IBU694" s="3"/>
      <c r="IBV694" s="3"/>
      <c r="IBW694" s="3"/>
      <c r="IBX694" s="3"/>
      <c r="IBY694" s="3"/>
      <c r="IBZ694" s="3"/>
      <c r="ICA694" s="3"/>
      <c r="ICB694" s="3"/>
      <c r="ICC694" s="4"/>
      <c r="ICD694" s="19"/>
      <c r="ICE694" s="20"/>
      <c r="ICF694" s="5"/>
      <c r="ICG694" s="2"/>
      <c r="ICI694" s="3"/>
      <c r="ICJ694" s="3"/>
      <c r="ICK694" s="3"/>
      <c r="ICL694" s="5"/>
      <c r="ICM694" s="5"/>
      <c r="ICN694" s="5"/>
      <c r="ICO694" s="20"/>
      <c r="ICP694" s="20"/>
      <c r="ICQ694" s="3"/>
      <c r="ICR694" s="3"/>
      <c r="ICS694" s="3"/>
      <c r="ICT694" s="3"/>
      <c r="ICU694" s="3"/>
      <c r="ICV694" s="3"/>
      <c r="ICW694" s="3"/>
      <c r="ICX694" s="3"/>
      <c r="ICY694" s="3"/>
      <c r="ICZ694" s="3"/>
      <c r="IDA694" s="4"/>
      <c r="IDB694" s="19"/>
      <c r="IDC694" s="20"/>
      <c r="IDD694" s="5"/>
      <c r="IDE694" s="2"/>
      <c r="IDG694" s="3"/>
      <c r="IDH694" s="3"/>
      <c r="IDI694" s="3"/>
      <c r="IDJ694" s="5"/>
      <c r="IDK694" s="5"/>
      <c r="IDL694" s="5"/>
      <c r="IDM694" s="20"/>
      <c r="IDN694" s="20"/>
      <c r="IDO694" s="3"/>
      <c r="IDP694" s="3"/>
      <c r="IDQ694" s="3"/>
      <c r="IDR694" s="3"/>
      <c r="IDS694" s="3"/>
      <c r="IDT694" s="3"/>
      <c r="IDU694" s="3"/>
      <c r="IDV694" s="3"/>
      <c r="IDW694" s="3"/>
      <c r="IDX694" s="3"/>
      <c r="IDY694" s="4"/>
      <c r="IDZ694" s="19"/>
      <c r="IEA694" s="20"/>
      <c r="IEB694" s="5"/>
      <c r="IEC694" s="2"/>
      <c r="IEE694" s="3"/>
      <c r="IEF694" s="3"/>
      <c r="IEG694" s="3"/>
      <c r="IEH694" s="5"/>
      <c r="IEI694" s="5"/>
      <c r="IEJ694" s="5"/>
      <c r="IEK694" s="20"/>
      <c r="IEL694" s="20"/>
      <c r="IEM694" s="3"/>
      <c r="IEN694" s="3"/>
      <c r="IEO694" s="3"/>
      <c r="IEP694" s="3"/>
      <c r="IEQ694" s="3"/>
      <c r="IER694" s="3"/>
      <c r="IES694" s="3"/>
      <c r="IET694" s="3"/>
      <c r="IEU694" s="3"/>
      <c r="IEV694" s="3"/>
      <c r="IEW694" s="4"/>
      <c r="IEX694" s="19"/>
      <c r="IEY694" s="20"/>
      <c r="IEZ694" s="5"/>
      <c r="IFA694" s="2"/>
      <c r="IFC694" s="3"/>
      <c r="IFD694" s="3"/>
      <c r="IFE694" s="3"/>
      <c r="IFF694" s="5"/>
      <c r="IFG694" s="5"/>
      <c r="IFH694" s="5"/>
      <c r="IFI694" s="20"/>
      <c r="IFJ694" s="20"/>
      <c r="IFK694" s="3"/>
      <c r="IFL694" s="3"/>
      <c r="IFM694" s="3"/>
      <c r="IFN694" s="3"/>
      <c r="IFO694" s="3"/>
      <c r="IFP694" s="3"/>
      <c r="IFQ694" s="3"/>
      <c r="IFR694" s="3"/>
      <c r="IFS694" s="3"/>
      <c r="IFT694" s="3"/>
      <c r="IFU694" s="4"/>
      <c r="IFV694" s="19"/>
      <c r="IFW694" s="20"/>
      <c r="IFX694" s="5"/>
      <c r="IFY694" s="2"/>
      <c r="IGA694" s="3"/>
      <c r="IGB694" s="3"/>
      <c r="IGC694" s="3"/>
      <c r="IGD694" s="5"/>
      <c r="IGE694" s="5"/>
      <c r="IGF694" s="5"/>
      <c r="IGG694" s="20"/>
      <c r="IGH694" s="20"/>
      <c r="IGI694" s="3"/>
      <c r="IGJ694" s="3"/>
      <c r="IGK694" s="3"/>
      <c r="IGL694" s="3"/>
      <c r="IGM694" s="3"/>
      <c r="IGN694" s="3"/>
      <c r="IGO694" s="3"/>
      <c r="IGP694" s="3"/>
      <c r="IGQ694" s="3"/>
      <c r="IGR694" s="3"/>
      <c r="IGS694" s="4"/>
      <c r="IGT694" s="19"/>
      <c r="IGU694" s="20"/>
      <c r="IGV694" s="5"/>
      <c r="IGW694" s="2"/>
      <c r="IGY694" s="3"/>
      <c r="IGZ694" s="3"/>
      <c r="IHA694" s="3"/>
      <c r="IHB694" s="5"/>
      <c r="IHC694" s="5"/>
      <c r="IHD694" s="5"/>
      <c r="IHE694" s="20"/>
      <c r="IHF694" s="20"/>
      <c r="IHG694" s="3"/>
      <c r="IHH694" s="3"/>
      <c r="IHI694" s="3"/>
      <c r="IHJ694" s="3"/>
      <c r="IHK694" s="3"/>
      <c r="IHL694" s="3"/>
      <c r="IHM694" s="3"/>
      <c r="IHN694" s="3"/>
      <c r="IHO694" s="3"/>
      <c r="IHP694" s="3"/>
      <c r="IHQ694" s="4"/>
      <c r="IHR694" s="19"/>
      <c r="IHS694" s="20"/>
      <c r="IHT694" s="5"/>
      <c r="IHU694" s="2"/>
      <c r="IHW694" s="3"/>
      <c r="IHX694" s="3"/>
      <c r="IHY694" s="3"/>
      <c r="IHZ694" s="5"/>
      <c r="IIA694" s="5"/>
      <c r="IIB694" s="5"/>
      <c r="IIC694" s="20"/>
      <c r="IID694" s="20"/>
      <c r="IIE694" s="3"/>
      <c r="IIF694" s="3"/>
      <c r="IIG694" s="3"/>
      <c r="IIH694" s="3"/>
      <c r="III694" s="3"/>
      <c r="IIJ694" s="3"/>
      <c r="IIK694" s="3"/>
      <c r="IIL694" s="3"/>
      <c r="IIM694" s="3"/>
      <c r="IIN694" s="3"/>
      <c r="IIO694" s="4"/>
      <c r="IIP694" s="19"/>
      <c r="IIQ694" s="20"/>
      <c r="IIR694" s="5"/>
      <c r="IIS694" s="2"/>
      <c r="IIU694" s="3"/>
      <c r="IIV694" s="3"/>
      <c r="IIW694" s="3"/>
      <c r="IIX694" s="5"/>
      <c r="IIY694" s="5"/>
      <c r="IIZ694" s="5"/>
      <c r="IJA694" s="20"/>
      <c r="IJB694" s="20"/>
      <c r="IJC694" s="3"/>
      <c r="IJD694" s="3"/>
      <c r="IJE694" s="3"/>
      <c r="IJF694" s="3"/>
      <c r="IJG694" s="3"/>
      <c r="IJH694" s="3"/>
      <c r="IJI694" s="3"/>
      <c r="IJJ694" s="3"/>
      <c r="IJK694" s="3"/>
      <c r="IJL694" s="3"/>
      <c r="IJM694" s="4"/>
      <c r="IJN694" s="19"/>
      <c r="IJO694" s="20"/>
      <c r="IJP694" s="5"/>
      <c r="IJQ694" s="2"/>
      <c r="IJS694" s="3"/>
      <c r="IJT694" s="3"/>
      <c r="IJU694" s="3"/>
      <c r="IJV694" s="5"/>
      <c r="IJW694" s="5"/>
      <c r="IJX694" s="5"/>
      <c r="IJY694" s="20"/>
      <c r="IJZ694" s="20"/>
      <c r="IKA694" s="3"/>
      <c r="IKB694" s="3"/>
      <c r="IKC694" s="3"/>
      <c r="IKD694" s="3"/>
      <c r="IKE694" s="3"/>
      <c r="IKF694" s="3"/>
      <c r="IKG694" s="3"/>
      <c r="IKH694" s="3"/>
      <c r="IKI694" s="3"/>
      <c r="IKJ694" s="3"/>
      <c r="IKK694" s="4"/>
      <c r="IKL694" s="19"/>
      <c r="IKM694" s="20"/>
      <c r="IKN694" s="5"/>
      <c r="IKO694" s="2"/>
      <c r="IKQ694" s="3"/>
      <c r="IKR694" s="3"/>
      <c r="IKS694" s="3"/>
      <c r="IKT694" s="5"/>
      <c r="IKU694" s="5"/>
      <c r="IKV694" s="5"/>
      <c r="IKW694" s="20"/>
      <c r="IKX694" s="20"/>
      <c r="IKY694" s="3"/>
      <c r="IKZ694" s="3"/>
      <c r="ILA694" s="3"/>
      <c r="ILB694" s="3"/>
      <c r="ILC694" s="3"/>
      <c r="ILD694" s="3"/>
      <c r="ILE694" s="3"/>
      <c r="ILF694" s="3"/>
      <c r="ILG694" s="3"/>
      <c r="ILH694" s="3"/>
      <c r="ILI694" s="4"/>
      <c r="ILJ694" s="19"/>
      <c r="ILK694" s="20"/>
      <c r="ILL694" s="5"/>
      <c r="ILM694" s="2"/>
      <c r="ILO694" s="3"/>
      <c r="ILP694" s="3"/>
      <c r="ILQ694" s="3"/>
      <c r="ILR694" s="5"/>
      <c r="ILS694" s="5"/>
      <c r="ILT694" s="5"/>
      <c r="ILU694" s="20"/>
      <c r="ILV694" s="20"/>
      <c r="ILW694" s="3"/>
      <c r="ILX694" s="3"/>
      <c r="ILY694" s="3"/>
      <c r="ILZ694" s="3"/>
      <c r="IMA694" s="3"/>
      <c r="IMB694" s="3"/>
      <c r="IMC694" s="3"/>
      <c r="IMD694" s="3"/>
      <c r="IME694" s="3"/>
      <c r="IMF694" s="3"/>
      <c r="IMG694" s="4"/>
      <c r="IMH694" s="19"/>
      <c r="IMI694" s="20"/>
      <c r="IMJ694" s="5"/>
      <c r="IMK694" s="2"/>
      <c r="IMM694" s="3"/>
      <c r="IMN694" s="3"/>
      <c r="IMO694" s="3"/>
      <c r="IMP694" s="5"/>
      <c r="IMQ694" s="5"/>
      <c r="IMR694" s="5"/>
      <c r="IMS694" s="20"/>
      <c r="IMT694" s="20"/>
      <c r="IMU694" s="3"/>
      <c r="IMV694" s="3"/>
      <c r="IMW694" s="3"/>
      <c r="IMX694" s="3"/>
      <c r="IMY694" s="3"/>
      <c r="IMZ694" s="3"/>
      <c r="INA694" s="3"/>
      <c r="INB694" s="3"/>
      <c r="INC694" s="3"/>
      <c r="IND694" s="3"/>
      <c r="INE694" s="4"/>
      <c r="INF694" s="19"/>
      <c r="ING694" s="20"/>
      <c r="INH694" s="5"/>
      <c r="INI694" s="2"/>
      <c r="INK694" s="3"/>
      <c r="INL694" s="3"/>
      <c r="INM694" s="3"/>
      <c r="INN694" s="5"/>
      <c r="INO694" s="5"/>
      <c r="INP694" s="5"/>
      <c r="INQ694" s="20"/>
      <c r="INR694" s="20"/>
      <c r="INS694" s="3"/>
      <c r="INT694" s="3"/>
      <c r="INU694" s="3"/>
      <c r="INV694" s="3"/>
      <c r="INW694" s="3"/>
      <c r="INX694" s="3"/>
      <c r="INY694" s="3"/>
      <c r="INZ694" s="3"/>
      <c r="IOA694" s="3"/>
      <c r="IOB694" s="3"/>
      <c r="IOC694" s="4"/>
      <c r="IOD694" s="19"/>
      <c r="IOE694" s="20"/>
      <c r="IOF694" s="5"/>
      <c r="IOG694" s="2"/>
      <c r="IOI694" s="3"/>
      <c r="IOJ694" s="3"/>
      <c r="IOK694" s="3"/>
      <c r="IOL694" s="5"/>
      <c r="IOM694" s="5"/>
      <c r="ION694" s="5"/>
      <c r="IOO694" s="20"/>
      <c r="IOP694" s="20"/>
      <c r="IOQ694" s="3"/>
      <c r="IOR694" s="3"/>
      <c r="IOS694" s="3"/>
      <c r="IOT694" s="3"/>
      <c r="IOU694" s="3"/>
      <c r="IOV694" s="3"/>
      <c r="IOW694" s="3"/>
      <c r="IOX694" s="3"/>
      <c r="IOY694" s="3"/>
      <c r="IOZ694" s="3"/>
      <c r="IPA694" s="4"/>
      <c r="IPB694" s="19"/>
      <c r="IPC694" s="20"/>
      <c r="IPD694" s="5"/>
      <c r="IPE694" s="2"/>
      <c r="IPG694" s="3"/>
      <c r="IPH694" s="3"/>
      <c r="IPI694" s="3"/>
      <c r="IPJ694" s="5"/>
      <c r="IPK694" s="5"/>
      <c r="IPL694" s="5"/>
      <c r="IPM694" s="20"/>
      <c r="IPN694" s="20"/>
      <c r="IPO694" s="3"/>
      <c r="IPP694" s="3"/>
      <c r="IPQ694" s="3"/>
      <c r="IPR694" s="3"/>
      <c r="IPS694" s="3"/>
      <c r="IPT694" s="3"/>
      <c r="IPU694" s="3"/>
      <c r="IPV694" s="3"/>
      <c r="IPW694" s="3"/>
      <c r="IPX694" s="3"/>
      <c r="IPY694" s="4"/>
      <c r="IPZ694" s="19"/>
      <c r="IQA694" s="20"/>
      <c r="IQB694" s="5"/>
      <c r="IQC694" s="2"/>
      <c r="IQE694" s="3"/>
      <c r="IQF694" s="3"/>
      <c r="IQG694" s="3"/>
      <c r="IQH694" s="5"/>
      <c r="IQI694" s="5"/>
      <c r="IQJ694" s="5"/>
      <c r="IQK694" s="20"/>
      <c r="IQL694" s="20"/>
      <c r="IQM694" s="3"/>
      <c r="IQN694" s="3"/>
      <c r="IQO694" s="3"/>
      <c r="IQP694" s="3"/>
      <c r="IQQ694" s="3"/>
      <c r="IQR694" s="3"/>
      <c r="IQS694" s="3"/>
      <c r="IQT694" s="3"/>
      <c r="IQU694" s="3"/>
      <c r="IQV694" s="3"/>
      <c r="IQW694" s="4"/>
      <c r="IQX694" s="19"/>
      <c r="IQY694" s="20"/>
      <c r="IQZ694" s="5"/>
      <c r="IRA694" s="2"/>
      <c r="IRC694" s="3"/>
      <c r="IRD694" s="3"/>
      <c r="IRE694" s="3"/>
      <c r="IRF694" s="5"/>
      <c r="IRG694" s="5"/>
      <c r="IRH694" s="5"/>
      <c r="IRI694" s="20"/>
      <c r="IRJ694" s="20"/>
      <c r="IRK694" s="3"/>
      <c r="IRL694" s="3"/>
      <c r="IRM694" s="3"/>
      <c r="IRN694" s="3"/>
      <c r="IRO694" s="3"/>
      <c r="IRP694" s="3"/>
      <c r="IRQ694" s="3"/>
      <c r="IRR694" s="3"/>
      <c r="IRS694" s="3"/>
      <c r="IRT694" s="3"/>
      <c r="IRU694" s="4"/>
      <c r="IRV694" s="19"/>
      <c r="IRW694" s="20"/>
      <c r="IRX694" s="5"/>
      <c r="IRY694" s="2"/>
      <c r="ISA694" s="3"/>
      <c r="ISB694" s="3"/>
      <c r="ISC694" s="3"/>
      <c r="ISD694" s="5"/>
      <c r="ISE694" s="5"/>
      <c r="ISF694" s="5"/>
      <c r="ISG694" s="20"/>
      <c r="ISH694" s="20"/>
      <c r="ISI694" s="3"/>
      <c r="ISJ694" s="3"/>
      <c r="ISK694" s="3"/>
      <c r="ISL694" s="3"/>
      <c r="ISM694" s="3"/>
      <c r="ISN694" s="3"/>
      <c r="ISO694" s="3"/>
      <c r="ISP694" s="3"/>
      <c r="ISQ694" s="3"/>
      <c r="ISR694" s="3"/>
      <c r="ISS694" s="4"/>
      <c r="IST694" s="19"/>
      <c r="ISU694" s="20"/>
      <c r="ISV694" s="5"/>
      <c r="ISW694" s="2"/>
      <c r="ISY694" s="3"/>
      <c r="ISZ694" s="3"/>
      <c r="ITA694" s="3"/>
      <c r="ITB694" s="5"/>
      <c r="ITC694" s="5"/>
      <c r="ITD694" s="5"/>
      <c r="ITE694" s="20"/>
      <c r="ITF694" s="20"/>
      <c r="ITG694" s="3"/>
      <c r="ITH694" s="3"/>
      <c r="ITI694" s="3"/>
      <c r="ITJ694" s="3"/>
      <c r="ITK694" s="3"/>
      <c r="ITL694" s="3"/>
      <c r="ITM694" s="3"/>
      <c r="ITN694" s="3"/>
      <c r="ITO694" s="3"/>
      <c r="ITP694" s="3"/>
      <c r="ITQ694" s="4"/>
      <c r="ITR694" s="19"/>
      <c r="ITS694" s="20"/>
      <c r="ITT694" s="5"/>
      <c r="ITU694" s="2"/>
      <c r="ITW694" s="3"/>
      <c r="ITX694" s="3"/>
      <c r="ITY694" s="3"/>
      <c r="ITZ694" s="5"/>
      <c r="IUA694" s="5"/>
      <c r="IUB694" s="5"/>
      <c r="IUC694" s="20"/>
      <c r="IUD694" s="20"/>
      <c r="IUE694" s="3"/>
      <c r="IUF694" s="3"/>
      <c r="IUG694" s="3"/>
      <c r="IUH694" s="3"/>
      <c r="IUI694" s="3"/>
      <c r="IUJ694" s="3"/>
      <c r="IUK694" s="3"/>
      <c r="IUL694" s="3"/>
      <c r="IUM694" s="3"/>
      <c r="IUN694" s="3"/>
      <c r="IUO694" s="4"/>
      <c r="IUP694" s="19"/>
      <c r="IUQ694" s="20"/>
      <c r="IUR694" s="5"/>
      <c r="IUS694" s="2"/>
      <c r="IUU694" s="3"/>
      <c r="IUV694" s="3"/>
      <c r="IUW694" s="3"/>
      <c r="IUX694" s="5"/>
      <c r="IUY694" s="5"/>
      <c r="IUZ694" s="5"/>
      <c r="IVA694" s="20"/>
      <c r="IVB694" s="20"/>
      <c r="IVC694" s="3"/>
      <c r="IVD694" s="3"/>
      <c r="IVE694" s="3"/>
      <c r="IVF694" s="3"/>
      <c r="IVG694" s="3"/>
      <c r="IVH694" s="3"/>
      <c r="IVI694" s="3"/>
      <c r="IVJ694" s="3"/>
      <c r="IVK694" s="3"/>
      <c r="IVL694" s="3"/>
      <c r="IVM694" s="4"/>
      <c r="IVN694" s="19"/>
      <c r="IVO694" s="20"/>
      <c r="IVP694" s="5"/>
      <c r="IVQ694" s="2"/>
      <c r="IVS694" s="3"/>
      <c r="IVT694" s="3"/>
      <c r="IVU694" s="3"/>
      <c r="IVV694" s="5"/>
      <c r="IVW694" s="5"/>
      <c r="IVX694" s="5"/>
      <c r="IVY694" s="20"/>
      <c r="IVZ694" s="20"/>
      <c r="IWA694" s="3"/>
      <c r="IWB694" s="3"/>
      <c r="IWC694" s="3"/>
      <c r="IWD694" s="3"/>
      <c r="IWE694" s="3"/>
      <c r="IWF694" s="3"/>
      <c r="IWG694" s="3"/>
      <c r="IWH694" s="3"/>
      <c r="IWI694" s="3"/>
      <c r="IWJ694" s="3"/>
      <c r="IWK694" s="4"/>
      <c r="IWL694" s="19"/>
      <c r="IWM694" s="20"/>
      <c r="IWN694" s="5"/>
      <c r="IWO694" s="2"/>
      <c r="IWQ694" s="3"/>
      <c r="IWR694" s="3"/>
      <c r="IWS694" s="3"/>
      <c r="IWT694" s="5"/>
      <c r="IWU694" s="5"/>
      <c r="IWV694" s="5"/>
      <c r="IWW694" s="20"/>
      <c r="IWX694" s="20"/>
      <c r="IWY694" s="3"/>
      <c r="IWZ694" s="3"/>
      <c r="IXA694" s="3"/>
      <c r="IXB694" s="3"/>
      <c r="IXC694" s="3"/>
      <c r="IXD694" s="3"/>
      <c r="IXE694" s="3"/>
      <c r="IXF694" s="3"/>
      <c r="IXG694" s="3"/>
      <c r="IXH694" s="3"/>
      <c r="IXI694" s="4"/>
      <c r="IXJ694" s="19"/>
      <c r="IXK694" s="20"/>
      <c r="IXL694" s="5"/>
      <c r="IXM694" s="2"/>
      <c r="IXO694" s="3"/>
      <c r="IXP694" s="3"/>
      <c r="IXQ694" s="3"/>
      <c r="IXR694" s="5"/>
      <c r="IXS694" s="5"/>
      <c r="IXT694" s="5"/>
      <c r="IXU694" s="20"/>
      <c r="IXV694" s="20"/>
      <c r="IXW694" s="3"/>
      <c r="IXX694" s="3"/>
      <c r="IXY694" s="3"/>
      <c r="IXZ694" s="3"/>
      <c r="IYA694" s="3"/>
      <c r="IYB694" s="3"/>
      <c r="IYC694" s="3"/>
      <c r="IYD694" s="3"/>
      <c r="IYE694" s="3"/>
      <c r="IYF694" s="3"/>
      <c r="IYG694" s="4"/>
      <c r="IYH694" s="19"/>
      <c r="IYI694" s="20"/>
      <c r="IYJ694" s="5"/>
      <c r="IYK694" s="2"/>
      <c r="IYM694" s="3"/>
      <c r="IYN694" s="3"/>
      <c r="IYO694" s="3"/>
      <c r="IYP694" s="5"/>
      <c r="IYQ694" s="5"/>
      <c r="IYR694" s="5"/>
      <c r="IYS694" s="20"/>
      <c r="IYT694" s="20"/>
      <c r="IYU694" s="3"/>
      <c r="IYV694" s="3"/>
      <c r="IYW694" s="3"/>
      <c r="IYX694" s="3"/>
      <c r="IYY694" s="3"/>
      <c r="IYZ694" s="3"/>
      <c r="IZA694" s="3"/>
      <c r="IZB694" s="3"/>
      <c r="IZC694" s="3"/>
      <c r="IZD694" s="3"/>
      <c r="IZE694" s="4"/>
      <c r="IZF694" s="19"/>
      <c r="IZG694" s="20"/>
      <c r="IZH694" s="5"/>
      <c r="IZI694" s="2"/>
      <c r="IZK694" s="3"/>
      <c r="IZL694" s="3"/>
      <c r="IZM694" s="3"/>
      <c r="IZN694" s="5"/>
      <c r="IZO694" s="5"/>
      <c r="IZP694" s="5"/>
      <c r="IZQ694" s="20"/>
      <c r="IZR694" s="20"/>
      <c r="IZS694" s="3"/>
      <c r="IZT694" s="3"/>
      <c r="IZU694" s="3"/>
      <c r="IZV694" s="3"/>
      <c r="IZW694" s="3"/>
      <c r="IZX694" s="3"/>
      <c r="IZY694" s="3"/>
      <c r="IZZ694" s="3"/>
      <c r="JAA694" s="3"/>
      <c r="JAB694" s="3"/>
      <c r="JAC694" s="4"/>
      <c r="JAD694" s="19"/>
      <c r="JAE694" s="20"/>
      <c r="JAF694" s="5"/>
      <c r="JAG694" s="2"/>
      <c r="JAI694" s="3"/>
      <c r="JAJ694" s="3"/>
      <c r="JAK694" s="3"/>
      <c r="JAL694" s="5"/>
      <c r="JAM694" s="5"/>
      <c r="JAN694" s="5"/>
      <c r="JAO694" s="20"/>
      <c r="JAP694" s="20"/>
      <c r="JAQ694" s="3"/>
      <c r="JAR694" s="3"/>
      <c r="JAS694" s="3"/>
      <c r="JAT694" s="3"/>
      <c r="JAU694" s="3"/>
      <c r="JAV694" s="3"/>
      <c r="JAW694" s="3"/>
      <c r="JAX694" s="3"/>
      <c r="JAY694" s="3"/>
      <c r="JAZ694" s="3"/>
      <c r="JBA694" s="4"/>
      <c r="JBB694" s="19"/>
      <c r="JBC694" s="20"/>
      <c r="JBD694" s="5"/>
      <c r="JBE694" s="2"/>
      <c r="JBG694" s="3"/>
      <c r="JBH694" s="3"/>
      <c r="JBI694" s="3"/>
      <c r="JBJ694" s="5"/>
      <c r="JBK694" s="5"/>
      <c r="JBL694" s="5"/>
      <c r="JBM694" s="20"/>
      <c r="JBN694" s="20"/>
      <c r="JBO694" s="3"/>
      <c r="JBP694" s="3"/>
      <c r="JBQ694" s="3"/>
      <c r="JBR694" s="3"/>
      <c r="JBS694" s="3"/>
      <c r="JBT694" s="3"/>
      <c r="JBU694" s="3"/>
      <c r="JBV694" s="3"/>
      <c r="JBW694" s="3"/>
      <c r="JBX694" s="3"/>
      <c r="JBY694" s="4"/>
      <c r="JBZ694" s="19"/>
      <c r="JCA694" s="20"/>
      <c r="JCB694" s="5"/>
      <c r="JCC694" s="2"/>
      <c r="JCE694" s="3"/>
      <c r="JCF694" s="3"/>
      <c r="JCG694" s="3"/>
      <c r="JCH694" s="5"/>
      <c r="JCI694" s="5"/>
      <c r="JCJ694" s="5"/>
      <c r="JCK694" s="20"/>
      <c r="JCL694" s="20"/>
      <c r="JCM694" s="3"/>
      <c r="JCN694" s="3"/>
      <c r="JCO694" s="3"/>
      <c r="JCP694" s="3"/>
      <c r="JCQ694" s="3"/>
      <c r="JCR694" s="3"/>
      <c r="JCS694" s="3"/>
      <c r="JCT694" s="3"/>
      <c r="JCU694" s="3"/>
      <c r="JCV694" s="3"/>
      <c r="JCW694" s="4"/>
      <c r="JCX694" s="19"/>
      <c r="JCY694" s="20"/>
      <c r="JCZ694" s="5"/>
      <c r="JDA694" s="2"/>
      <c r="JDC694" s="3"/>
      <c r="JDD694" s="3"/>
      <c r="JDE694" s="3"/>
      <c r="JDF694" s="5"/>
      <c r="JDG694" s="5"/>
      <c r="JDH694" s="5"/>
      <c r="JDI694" s="20"/>
      <c r="JDJ694" s="20"/>
      <c r="JDK694" s="3"/>
      <c r="JDL694" s="3"/>
      <c r="JDM694" s="3"/>
      <c r="JDN694" s="3"/>
      <c r="JDO694" s="3"/>
      <c r="JDP694" s="3"/>
      <c r="JDQ694" s="3"/>
      <c r="JDR694" s="3"/>
      <c r="JDS694" s="3"/>
      <c r="JDT694" s="3"/>
      <c r="JDU694" s="4"/>
      <c r="JDV694" s="19"/>
      <c r="JDW694" s="20"/>
      <c r="JDX694" s="5"/>
      <c r="JDY694" s="2"/>
      <c r="JEA694" s="3"/>
      <c r="JEB694" s="3"/>
      <c r="JEC694" s="3"/>
      <c r="JED694" s="5"/>
      <c r="JEE694" s="5"/>
      <c r="JEF694" s="5"/>
      <c r="JEG694" s="20"/>
      <c r="JEH694" s="20"/>
      <c r="JEI694" s="3"/>
      <c r="JEJ694" s="3"/>
      <c r="JEK694" s="3"/>
      <c r="JEL694" s="3"/>
      <c r="JEM694" s="3"/>
      <c r="JEN694" s="3"/>
      <c r="JEO694" s="3"/>
      <c r="JEP694" s="3"/>
      <c r="JEQ694" s="3"/>
      <c r="JER694" s="3"/>
      <c r="JES694" s="4"/>
      <c r="JET694" s="19"/>
      <c r="JEU694" s="20"/>
      <c r="JEV694" s="5"/>
      <c r="JEW694" s="2"/>
      <c r="JEY694" s="3"/>
      <c r="JEZ694" s="3"/>
      <c r="JFA694" s="3"/>
      <c r="JFB694" s="5"/>
      <c r="JFC694" s="5"/>
      <c r="JFD694" s="5"/>
      <c r="JFE694" s="20"/>
      <c r="JFF694" s="20"/>
      <c r="JFG694" s="3"/>
      <c r="JFH694" s="3"/>
      <c r="JFI694" s="3"/>
      <c r="JFJ694" s="3"/>
      <c r="JFK694" s="3"/>
      <c r="JFL694" s="3"/>
      <c r="JFM694" s="3"/>
      <c r="JFN694" s="3"/>
      <c r="JFO694" s="3"/>
      <c r="JFP694" s="3"/>
      <c r="JFQ694" s="4"/>
      <c r="JFR694" s="19"/>
      <c r="JFS694" s="20"/>
      <c r="JFT694" s="5"/>
      <c r="JFU694" s="2"/>
      <c r="JFW694" s="3"/>
      <c r="JFX694" s="3"/>
      <c r="JFY694" s="3"/>
      <c r="JFZ694" s="5"/>
      <c r="JGA694" s="5"/>
      <c r="JGB694" s="5"/>
      <c r="JGC694" s="20"/>
      <c r="JGD694" s="20"/>
      <c r="JGE694" s="3"/>
      <c r="JGF694" s="3"/>
      <c r="JGG694" s="3"/>
      <c r="JGH694" s="3"/>
      <c r="JGI694" s="3"/>
      <c r="JGJ694" s="3"/>
      <c r="JGK694" s="3"/>
      <c r="JGL694" s="3"/>
      <c r="JGM694" s="3"/>
      <c r="JGN694" s="3"/>
      <c r="JGO694" s="4"/>
      <c r="JGP694" s="19"/>
      <c r="JGQ694" s="20"/>
      <c r="JGR694" s="5"/>
      <c r="JGS694" s="2"/>
      <c r="JGU694" s="3"/>
      <c r="JGV694" s="3"/>
      <c r="JGW694" s="3"/>
      <c r="JGX694" s="5"/>
      <c r="JGY694" s="5"/>
      <c r="JGZ694" s="5"/>
      <c r="JHA694" s="20"/>
      <c r="JHB694" s="20"/>
      <c r="JHC694" s="3"/>
      <c r="JHD694" s="3"/>
      <c r="JHE694" s="3"/>
      <c r="JHF694" s="3"/>
      <c r="JHG694" s="3"/>
      <c r="JHH694" s="3"/>
      <c r="JHI694" s="3"/>
      <c r="JHJ694" s="3"/>
      <c r="JHK694" s="3"/>
      <c r="JHL694" s="3"/>
      <c r="JHM694" s="4"/>
      <c r="JHN694" s="19"/>
      <c r="JHO694" s="20"/>
      <c r="JHP694" s="5"/>
      <c r="JHQ694" s="2"/>
      <c r="JHS694" s="3"/>
      <c r="JHT694" s="3"/>
      <c r="JHU694" s="3"/>
      <c r="JHV694" s="5"/>
      <c r="JHW694" s="5"/>
      <c r="JHX694" s="5"/>
      <c r="JHY694" s="20"/>
      <c r="JHZ694" s="20"/>
      <c r="JIA694" s="3"/>
      <c r="JIB694" s="3"/>
      <c r="JIC694" s="3"/>
      <c r="JID694" s="3"/>
      <c r="JIE694" s="3"/>
      <c r="JIF694" s="3"/>
      <c r="JIG694" s="3"/>
      <c r="JIH694" s="3"/>
      <c r="JII694" s="3"/>
      <c r="JIJ694" s="3"/>
      <c r="JIK694" s="4"/>
      <c r="JIL694" s="19"/>
      <c r="JIM694" s="20"/>
      <c r="JIN694" s="5"/>
      <c r="JIO694" s="2"/>
      <c r="JIQ694" s="3"/>
      <c r="JIR694" s="3"/>
      <c r="JIS694" s="3"/>
      <c r="JIT694" s="5"/>
      <c r="JIU694" s="5"/>
      <c r="JIV694" s="5"/>
      <c r="JIW694" s="20"/>
      <c r="JIX694" s="20"/>
      <c r="JIY694" s="3"/>
      <c r="JIZ694" s="3"/>
      <c r="JJA694" s="3"/>
      <c r="JJB694" s="3"/>
      <c r="JJC694" s="3"/>
      <c r="JJD694" s="3"/>
      <c r="JJE694" s="3"/>
      <c r="JJF694" s="3"/>
      <c r="JJG694" s="3"/>
      <c r="JJH694" s="3"/>
      <c r="JJI694" s="4"/>
      <c r="JJJ694" s="19"/>
      <c r="JJK694" s="20"/>
      <c r="JJL694" s="5"/>
      <c r="JJM694" s="2"/>
      <c r="JJO694" s="3"/>
      <c r="JJP694" s="3"/>
      <c r="JJQ694" s="3"/>
      <c r="JJR694" s="5"/>
      <c r="JJS694" s="5"/>
      <c r="JJT694" s="5"/>
      <c r="JJU694" s="20"/>
      <c r="JJV694" s="20"/>
      <c r="JJW694" s="3"/>
      <c r="JJX694" s="3"/>
      <c r="JJY694" s="3"/>
      <c r="JJZ694" s="3"/>
      <c r="JKA694" s="3"/>
      <c r="JKB694" s="3"/>
      <c r="JKC694" s="3"/>
      <c r="JKD694" s="3"/>
      <c r="JKE694" s="3"/>
      <c r="JKF694" s="3"/>
      <c r="JKG694" s="4"/>
      <c r="JKH694" s="19"/>
      <c r="JKI694" s="20"/>
      <c r="JKJ694" s="5"/>
      <c r="JKK694" s="2"/>
      <c r="JKM694" s="3"/>
      <c r="JKN694" s="3"/>
      <c r="JKO694" s="3"/>
      <c r="JKP694" s="5"/>
      <c r="JKQ694" s="5"/>
      <c r="JKR694" s="5"/>
      <c r="JKS694" s="20"/>
      <c r="JKT694" s="20"/>
      <c r="JKU694" s="3"/>
      <c r="JKV694" s="3"/>
      <c r="JKW694" s="3"/>
      <c r="JKX694" s="3"/>
      <c r="JKY694" s="3"/>
      <c r="JKZ694" s="3"/>
      <c r="JLA694" s="3"/>
      <c r="JLB694" s="3"/>
      <c r="JLC694" s="3"/>
      <c r="JLD694" s="3"/>
      <c r="JLE694" s="4"/>
      <c r="JLF694" s="19"/>
      <c r="JLG694" s="20"/>
      <c r="JLH694" s="5"/>
      <c r="JLI694" s="2"/>
      <c r="JLK694" s="3"/>
      <c r="JLL694" s="3"/>
      <c r="JLM694" s="3"/>
      <c r="JLN694" s="5"/>
      <c r="JLO694" s="5"/>
      <c r="JLP694" s="5"/>
      <c r="JLQ694" s="20"/>
      <c r="JLR694" s="20"/>
      <c r="JLS694" s="3"/>
      <c r="JLT694" s="3"/>
      <c r="JLU694" s="3"/>
      <c r="JLV694" s="3"/>
      <c r="JLW694" s="3"/>
      <c r="JLX694" s="3"/>
      <c r="JLY694" s="3"/>
      <c r="JLZ694" s="3"/>
      <c r="JMA694" s="3"/>
      <c r="JMB694" s="3"/>
      <c r="JMC694" s="4"/>
      <c r="JMD694" s="19"/>
      <c r="JME694" s="20"/>
      <c r="JMF694" s="5"/>
      <c r="JMG694" s="2"/>
      <c r="JMI694" s="3"/>
      <c r="JMJ694" s="3"/>
      <c r="JMK694" s="3"/>
      <c r="JML694" s="5"/>
      <c r="JMM694" s="5"/>
      <c r="JMN694" s="5"/>
      <c r="JMO694" s="20"/>
      <c r="JMP694" s="20"/>
      <c r="JMQ694" s="3"/>
      <c r="JMR694" s="3"/>
      <c r="JMS694" s="3"/>
      <c r="JMT694" s="3"/>
      <c r="JMU694" s="3"/>
      <c r="JMV694" s="3"/>
      <c r="JMW694" s="3"/>
      <c r="JMX694" s="3"/>
      <c r="JMY694" s="3"/>
      <c r="JMZ694" s="3"/>
      <c r="JNA694" s="4"/>
      <c r="JNB694" s="19"/>
      <c r="JNC694" s="20"/>
      <c r="JND694" s="5"/>
      <c r="JNE694" s="2"/>
      <c r="JNG694" s="3"/>
      <c r="JNH694" s="3"/>
      <c r="JNI694" s="3"/>
      <c r="JNJ694" s="5"/>
      <c r="JNK694" s="5"/>
      <c r="JNL694" s="5"/>
      <c r="JNM694" s="20"/>
      <c r="JNN694" s="20"/>
      <c r="JNO694" s="3"/>
      <c r="JNP694" s="3"/>
      <c r="JNQ694" s="3"/>
      <c r="JNR694" s="3"/>
      <c r="JNS694" s="3"/>
      <c r="JNT694" s="3"/>
      <c r="JNU694" s="3"/>
      <c r="JNV694" s="3"/>
      <c r="JNW694" s="3"/>
      <c r="JNX694" s="3"/>
      <c r="JNY694" s="4"/>
      <c r="JNZ694" s="19"/>
      <c r="JOA694" s="20"/>
      <c r="JOB694" s="5"/>
      <c r="JOC694" s="2"/>
      <c r="JOE694" s="3"/>
      <c r="JOF694" s="3"/>
      <c r="JOG694" s="3"/>
      <c r="JOH694" s="5"/>
      <c r="JOI694" s="5"/>
      <c r="JOJ694" s="5"/>
      <c r="JOK694" s="20"/>
      <c r="JOL694" s="20"/>
      <c r="JOM694" s="3"/>
      <c r="JON694" s="3"/>
      <c r="JOO694" s="3"/>
      <c r="JOP694" s="3"/>
      <c r="JOQ694" s="3"/>
      <c r="JOR694" s="3"/>
      <c r="JOS694" s="3"/>
      <c r="JOT694" s="3"/>
      <c r="JOU694" s="3"/>
      <c r="JOV694" s="3"/>
      <c r="JOW694" s="4"/>
      <c r="JOX694" s="19"/>
      <c r="JOY694" s="20"/>
      <c r="JOZ694" s="5"/>
      <c r="JPA694" s="2"/>
      <c r="JPC694" s="3"/>
      <c r="JPD694" s="3"/>
      <c r="JPE694" s="3"/>
      <c r="JPF694" s="5"/>
      <c r="JPG694" s="5"/>
      <c r="JPH694" s="5"/>
      <c r="JPI694" s="20"/>
      <c r="JPJ694" s="20"/>
      <c r="JPK694" s="3"/>
      <c r="JPL694" s="3"/>
      <c r="JPM694" s="3"/>
      <c r="JPN694" s="3"/>
      <c r="JPO694" s="3"/>
      <c r="JPP694" s="3"/>
      <c r="JPQ694" s="3"/>
      <c r="JPR694" s="3"/>
      <c r="JPS694" s="3"/>
      <c r="JPT694" s="3"/>
      <c r="JPU694" s="4"/>
      <c r="JPV694" s="19"/>
      <c r="JPW694" s="20"/>
      <c r="JPX694" s="5"/>
      <c r="JPY694" s="2"/>
      <c r="JQA694" s="3"/>
      <c r="JQB694" s="3"/>
      <c r="JQC694" s="3"/>
      <c r="JQD694" s="5"/>
      <c r="JQE694" s="5"/>
      <c r="JQF694" s="5"/>
      <c r="JQG694" s="20"/>
      <c r="JQH694" s="20"/>
      <c r="JQI694" s="3"/>
      <c r="JQJ694" s="3"/>
      <c r="JQK694" s="3"/>
      <c r="JQL694" s="3"/>
      <c r="JQM694" s="3"/>
      <c r="JQN694" s="3"/>
      <c r="JQO694" s="3"/>
      <c r="JQP694" s="3"/>
      <c r="JQQ694" s="3"/>
      <c r="JQR694" s="3"/>
      <c r="JQS694" s="4"/>
      <c r="JQT694" s="19"/>
      <c r="JQU694" s="20"/>
      <c r="JQV694" s="5"/>
      <c r="JQW694" s="2"/>
      <c r="JQY694" s="3"/>
      <c r="JQZ694" s="3"/>
      <c r="JRA694" s="3"/>
      <c r="JRB694" s="5"/>
      <c r="JRC694" s="5"/>
      <c r="JRD694" s="5"/>
      <c r="JRE694" s="20"/>
      <c r="JRF694" s="20"/>
      <c r="JRG694" s="3"/>
      <c r="JRH694" s="3"/>
      <c r="JRI694" s="3"/>
      <c r="JRJ694" s="3"/>
      <c r="JRK694" s="3"/>
      <c r="JRL694" s="3"/>
      <c r="JRM694" s="3"/>
      <c r="JRN694" s="3"/>
      <c r="JRO694" s="3"/>
      <c r="JRP694" s="3"/>
      <c r="JRQ694" s="4"/>
      <c r="JRR694" s="19"/>
      <c r="JRS694" s="20"/>
      <c r="JRT694" s="5"/>
      <c r="JRU694" s="2"/>
      <c r="JRW694" s="3"/>
      <c r="JRX694" s="3"/>
      <c r="JRY694" s="3"/>
      <c r="JRZ694" s="5"/>
      <c r="JSA694" s="5"/>
      <c r="JSB694" s="5"/>
      <c r="JSC694" s="20"/>
      <c r="JSD694" s="20"/>
      <c r="JSE694" s="3"/>
      <c r="JSF694" s="3"/>
      <c r="JSG694" s="3"/>
      <c r="JSH694" s="3"/>
      <c r="JSI694" s="3"/>
      <c r="JSJ694" s="3"/>
      <c r="JSK694" s="3"/>
      <c r="JSL694" s="3"/>
      <c r="JSM694" s="3"/>
      <c r="JSN694" s="3"/>
      <c r="JSO694" s="4"/>
      <c r="JSP694" s="19"/>
      <c r="JSQ694" s="20"/>
      <c r="JSR694" s="5"/>
      <c r="JSS694" s="2"/>
      <c r="JSU694" s="3"/>
      <c r="JSV694" s="3"/>
      <c r="JSW694" s="3"/>
      <c r="JSX694" s="5"/>
      <c r="JSY694" s="5"/>
      <c r="JSZ694" s="5"/>
      <c r="JTA694" s="20"/>
      <c r="JTB694" s="20"/>
      <c r="JTC694" s="3"/>
      <c r="JTD694" s="3"/>
      <c r="JTE694" s="3"/>
      <c r="JTF694" s="3"/>
      <c r="JTG694" s="3"/>
      <c r="JTH694" s="3"/>
      <c r="JTI694" s="3"/>
      <c r="JTJ694" s="3"/>
      <c r="JTK694" s="3"/>
      <c r="JTL694" s="3"/>
      <c r="JTM694" s="4"/>
      <c r="JTN694" s="19"/>
      <c r="JTO694" s="20"/>
      <c r="JTP694" s="5"/>
      <c r="JTQ694" s="2"/>
      <c r="JTS694" s="3"/>
      <c r="JTT694" s="3"/>
      <c r="JTU694" s="3"/>
      <c r="JTV694" s="5"/>
      <c r="JTW694" s="5"/>
      <c r="JTX694" s="5"/>
      <c r="JTY694" s="20"/>
      <c r="JTZ694" s="20"/>
      <c r="JUA694" s="3"/>
      <c r="JUB694" s="3"/>
      <c r="JUC694" s="3"/>
      <c r="JUD694" s="3"/>
      <c r="JUE694" s="3"/>
      <c r="JUF694" s="3"/>
      <c r="JUG694" s="3"/>
      <c r="JUH694" s="3"/>
      <c r="JUI694" s="3"/>
      <c r="JUJ694" s="3"/>
      <c r="JUK694" s="4"/>
      <c r="JUL694" s="19"/>
      <c r="JUM694" s="20"/>
      <c r="JUN694" s="5"/>
      <c r="JUO694" s="2"/>
      <c r="JUQ694" s="3"/>
      <c r="JUR694" s="3"/>
      <c r="JUS694" s="3"/>
      <c r="JUT694" s="5"/>
      <c r="JUU694" s="5"/>
      <c r="JUV694" s="5"/>
      <c r="JUW694" s="20"/>
      <c r="JUX694" s="20"/>
      <c r="JUY694" s="3"/>
      <c r="JUZ694" s="3"/>
      <c r="JVA694" s="3"/>
      <c r="JVB694" s="3"/>
      <c r="JVC694" s="3"/>
      <c r="JVD694" s="3"/>
      <c r="JVE694" s="3"/>
      <c r="JVF694" s="3"/>
      <c r="JVG694" s="3"/>
      <c r="JVH694" s="3"/>
      <c r="JVI694" s="4"/>
      <c r="JVJ694" s="19"/>
      <c r="JVK694" s="20"/>
      <c r="JVL694" s="5"/>
      <c r="JVM694" s="2"/>
      <c r="JVO694" s="3"/>
      <c r="JVP694" s="3"/>
      <c r="JVQ694" s="3"/>
      <c r="JVR694" s="5"/>
      <c r="JVS694" s="5"/>
      <c r="JVT694" s="5"/>
      <c r="JVU694" s="20"/>
      <c r="JVV694" s="20"/>
      <c r="JVW694" s="3"/>
      <c r="JVX694" s="3"/>
      <c r="JVY694" s="3"/>
      <c r="JVZ694" s="3"/>
      <c r="JWA694" s="3"/>
      <c r="JWB694" s="3"/>
      <c r="JWC694" s="3"/>
      <c r="JWD694" s="3"/>
      <c r="JWE694" s="3"/>
      <c r="JWF694" s="3"/>
      <c r="JWG694" s="4"/>
      <c r="JWH694" s="19"/>
      <c r="JWI694" s="20"/>
      <c r="JWJ694" s="5"/>
      <c r="JWK694" s="2"/>
      <c r="JWM694" s="3"/>
      <c r="JWN694" s="3"/>
      <c r="JWO694" s="3"/>
      <c r="JWP694" s="5"/>
      <c r="JWQ694" s="5"/>
      <c r="JWR694" s="5"/>
      <c r="JWS694" s="20"/>
      <c r="JWT694" s="20"/>
      <c r="JWU694" s="3"/>
      <c r="JWV694" s="3"/>
      <c r="JWW694" s="3"/>
      <c r="JWX694" s="3"/>
      <c r="JWY694" s="3"/>
      <c r="JWZ694" s="3"/>
      <c r="JXA694" s="3"/>
      <c r="JXB694" s="3"/>
      <c r="JXC694" s="3"/>
      <c r="JXD694" s="3"/>
      <c r="JXE694" s="4"/>
      <c r="JXF694" s="19"/>
      <c r="JXG694" s="20"/>
      <c r="JXH694" s="5"/>
      <c r="JXI694" s="2"/>
      <c r="JXK694" s="3"/>
      <c r="JXL694" s="3"/>
      <c r="JXM694" s="3"/>
      <c r="JXN694" s="5"/>
      <c r="JXO694" s="5"/>
      <c r="JXP694" s="5"/>
      <c r="JXQ694" s="20"/>
      <c r="JXR694" s="20"/>
      <c r="JXS694" s="3"/>
      <c r="JXT694" s="3"/>
      <c r="JXU694" s="3"/>
      <c r="JXV694" s="3"/>
      <c r="JXW694" s="3"/>
      <c r="JXX694" s="3"/>
      <c r="JXY694" s="3"/>
      <c r="JXZ694" s="3"/>
      <c r="JYA694" s="3"/>
      <c r="JYB694" s="3"/>
      <c r="JYC694" s="4"/>
      <c r="JYD694" s="19"/>
      <c r="JYE694" s="20"/>
      <c r="JYF694" s="5"/>
      <c r="JYG694" s="2"/>
      <c r="JYI694" s="3"/>
      <c r="JYJ694" s="3"/>
      <c r="JYK694" s="3"/>
      <c r="JYL694" s="5"/>
      <c r="JYM694" s="5"/>
      <c r="JYN694" s="5"/>
      <c r="JYO694" s="20"/>
      <c r="JYP694" s="20"/>
      <c r="JYQ694" s="3"/>
      <c r="JYR694" s="3"/>
      <c r="JYS694" s="3"/>
      <c r="JYT694" s="3"/>
      <c r="JYU694" s="3"/>
      <c r="JYV694" s="3"/>
      <c r="JYW694" s="3"/>
      <c r="JYX694" s="3"/>
      <c r="JYY694" s="3"/>
      <c r="JYZ694" s="3"/>
      <c r="JZA694" s="4"/>
      <c r="JZB694" s="19"/>
      <c r="JZC694" s="20"/>
      <c r="JZD694" s="5"/>
      <c r="JZE694" s="2"/>
      <c r="JZG694" s="3"/>
      <c r="JZH694" s="3"/>
      <c r="JZI694" s="3"/>
      <c r="JZJ694" s="5"/>
      <c r="JZK694" s="5"/>
      <c r="JZL694" s="5"/>
      <c r="JZM694" s="20"/>
      <c r="JZN694" s="20"/>
      <c r="JZO694" s="3"/>
      <c r="JZP694" s="3"/>
      <c r="JZQ694" s="3"/>
      <c r="JZR694" s="3"/>
      <c r="JZS694" s="3"/>
      <c r="JZT694" s="3"/>
      <c r="JZU694" s="3"/>
      <c r="JZV694" s="3"/>
      <c r="JZW694" s="3"/>
      <c r="JZX694" s="3"/>
      <c r="JZY694" s="4"/>
      <c r="JZZ694" s="19"/>
      <c r="KAA694" s="20"/>
      <c r="KAB694" s="5"/>
      <c r="KAC694" s="2"/>
      <c r="KAE694" s="3"/>
      <c r="KAF694" s="3"/>
      <c r="KAG694" s="3"/>
      <c r="KAH694" s="5"/>
      <c r="KAI694" s="5"/>
      <c r="KAJ694" s="5"/>
      <c r="KAK694" s="20"/>
      <c r="KAL694" s="20"/>
      <c r="KAM694" s="3"/>
      <c r="KAN694" s="3"/>
      <c r="KAO694" s="3"/>
      <c r="KAP694" s="3"/>
      <c r="KAQ694" s="3"/>
      <c r="KAR694" s="3"/>
      <c r="KAS694" s="3"/>
      <c r="KAT694" s="3"/>
      <c r="KAU694" s="3"/>
      <c r="KAV694" s="3"/>
      <c r="KAW694" s="4"/>
      <c r="KAX694" s="19"/>
      <c r="KAY694" s="20"/>
      <c r="KAZ694" s="5"/>
      <c r="KBA694" s="2"/>
      <c r="KBC694" s="3"/>
      <c r="KBD694" s="3"/>
      <c r="KBE694" s="3"/>
      <c r="KBF694" s="5"/>
      <c r="KBG694" s="5"/>
      <c r="KBH694" s="5"/>
      <c r="KBI694" s="20"/>
      <c r="KBJ694" s="20"/>
      <c r="KBK694" s="3"/>
      <c r="KBL694" s="3"/>
      <c r="KBM694" s="3"/>
      <c r="KBN694" s="3"/>
      <c r="KBO694" s="3"/>
      <c r="KBP694" s="3"/>
      <c r="KBQ694" s="3"/>
      <c r="KBR694" s="3"/>
      <c r="KBS694" s="3"/>
      <c r="KBT694" s="3"/>
      <c r="KBU694" s="4"/>
      <c r="KBV694" s="19"/>
      <c r="KBW694" s="20"/>
      <c r="KBX694" s="5"/>
      <c r="KBY694" s="2"/>
      <c r="KCA694" s="3"/>
      <c r="KCB694" s="3"/>
      <c r="KCC694" s="3"/>
      <c r="KCD694" s="5"/>
      <c r="KCE694" s="5"/>
      <c r="KCF694" s="5"/>
      <c r="KCG694" s="20"/>
      <c r="KCH694" s="20"/>
      <c r="KCI694" s="3"/>
      <c r="KCJ694" s="3"/>
      <c r="KCK694" s="3"/>
      <c r="KCL694" s="3"/>
      <c r="KCM694" s="3"/>
      <c r="KCN694" s="3"/>
      <c r="KCO694" s="3"/>
      <c r="KCP694" s="3"/>
      <c r="KCQ694" s="3"/>
      <c r="KCR694" s="3"/>
      <c r="KCS694" s="4"/>
      <c r="KCT694" s="19"/>
      <c r="KCU694" s="20"/>
      <c r="KCV694" s="5"/>
      <c r="KCW694" s="2"/>
      <c r="KCY694" s="3"/>
      <c r="KCZ694" s="3"/>
      <c r="KDA694" s="3"/>
      <c r="KDB694" s="5"/>
      <c r="KDC694" s="5"/>
      <c r="KDD694" s="5"/>
      <c r="KDE694" s="20"/>
      <c r="KDF694" s="20"/>
      <c r="KDG694" s="3"/>
      <c r="KDH694" s="3"/>
      <c r="KDI694" s="3"/>
      <c r="KDJ694" s="3"/>
      <c r="KDK694" s="3"/>
      <c r="KDL694" s="3"/>
      <c r="KDM694" s="3"/>
      <c r="KDN694" s="3"/>
      <c r="KDO694" s="3"/>
      <c r="KDP694" s="3"/>
      <c r="KDQ694" s="4"/>
      <c r="KDR694" s="19"/>
      <c r="KDS694" s="20"/>
      <c r="KDT694" s="5"/>
      <c r="KDU694" s="2"/>
      <c r="KDW694" s="3"/>
      <c r="KDX694" s="3"/>
      <c r="KDY694" s="3"/>
      <c r="KDZ694" s="5"/>
      <c r="KEA694" s="5"/>
      <c r="KEB694" s="5"/>
      <c r="KEC694" s="20"/>
      <c r="KED694" s="20"/>
      <c r="KEE694" s="3"/>
      <c r="KEF694" s="3"/>
      <c r="KEG694" s="3"/>
      <c r="KEH694" s="3"/>
      <c r="KEI694" s="3"/>
      <c r="KEJ694" s="3"/>
      <c r="KEK694" s="3"/>
      <c r="KEL694" s="3"/>
      <c r="KEM694" s="3"/>
      <c r="KEN694" s="3"/>
      <c r="KEO694" s="4"/>
      <c r="KEP694" s="19"/>
      <c r="KEQ694" s="20"/>
      <c r="KER694" s="5"/>
      <c r="KES694" s="2"/>
      <c r="KEU694" s="3"/>
      <c r="KEV694" s="3"/>
      <c r="KEW694" s="3"/>
      <c r="KEX694" s="5"/>
      <c r="KEY694" s="5"/>
      <c r="KEZ694" s="5"/>
      <c r="KFA694" s="20"/>
      <c r="KFB694" s="20"/>
      <c r="KFC694" s="3"/>
      <c r="KFD694" s="3"/>
      <c r="KFE694" s="3"/>
      <c r="KFF694" s="3"/>
      <c r="KFG694" s="3"/>
      <c r="KFH694" s="3"/>
      <c r="KFI694" s="3"/>
      <c r="KFJ694" s="3"/>
      <c r="KFK694" s="3"/>
      <c r="KFL694" s="3"/>
      <c r="KFM694" s="4"/>
      <c r="KFN694" s="19"/>
      <c r="KFO694" s="20"/>
      <c r="KFP694" s="5"/>
      <c r="KFQ694" s="2"/>
      <c r="KFS694" s="3"/>
      <c r="KFT694" s="3"/>
      <c r="KFU694" s="3"/>
      <c r="KFV694" s="5"/>
      <c r="KFW694" s="5"/>
      <c r="KFX694" s="5"/>
      <c r="KFY694" s="20"/>
      <c r="KFZ694" s="20"/>
      <c r="KGA694" s="3"/>
      <c r="KGB694" s="3"/>
      <c r="KGC694" s="3"/>
      <c r="KGD694" s="3"/>
      <c r="KGE694" s="3"/>
      <c r="KGF694" s="3"/>
      <c r="KGG694" s="3"/>
      <c r="KGH694" s="3"/>
      <c r="KGI694" s="3"/>
      <c r="KGJ694" s="3"/>
      <c r="KGK694" s="4"/>
      <c r="KGL694" s="19"/>
      <c r="KGM694" s="20"/>
      <c r="KGN694" s="5"/>
      <c r="KGO694" s="2"/>
      <c r="KGQ694" s="3"/>
      <c r="KGR694" s="3"/>
      <c r="KGS694" s="3"/>
      <c r="KGT694" s="5"/>
      <c r="KGU694" s="5"/>
      <c r="KGV694" s="5"/>
      <c r="KGW694" s="20"/>
      <c r="KGX694" s="20"/>
      <c r="KGY694" s="3"/>
      <c r="KGZ694" s="3"/>
      <c r="KHA694" s="3"/>
      <c r="KHB694" s="3"/>
      <c r="KHC694" s="3"/>
      <c r="KHD694" s="3"/>
      <c r="KHE694" s="3"/>
      <c r="KHF694" s="3"/>
      <c r="KHG694" s="3"/>
      <c r="KHH694" s="3"/>
      <c r="KHI694" s="4"/>
      <c r="KHJ694" s="19"/>
      <c r="KHK694" s="20"/>
      <c r="KHL694" s="5"/>
      <c r="KHM694" s="2"/>
      <c r="KHO694" s="3"/>
      <c r="KHP694" s="3"/>
      <c r="KHQ694" s="3"/>
      <c r="KHR694" s="5"/>
      <c r="KHS694" s="5"/>
      <c r="KHT694" s="5"/>
      <c r="KHU694" s="20"/>
      <c r="KHV694" s="20"/>
      <c r="KHW694" s="3"/>
      <c r="KHX694" s="3"/>
      <c r="KHY694" s="3"/>
      <c r="KHZ694" s="3"/>
      <c r="KIA694" s="3"/>
      <c r="KIB694" s="3"/>
      <c r="KIC694" s="3"/>
      <c r="KID694" s="3"/>
      <c r="KIE694" s="3"/>
      <c r="KIF694" s="3"/>
      <c r="KIG694" s="4"/>
      <c r="KIH694" s="19"/>
      <c r="KII694" s="20"/>
      <c r="KIJ694" s="5"/>
      <c r="KIK694" s="2"/>
      <c r="KIM694" s="3"/>
      <c r="KIN694" s="3"/>
      <c r="KIO694" s="3"/>
      <c r="KIP694" s="5"/>
      <c r="KIQ694" s="5"/>
      <c r="KIR694" s="5"/>
      <c r="KIS694" s="20"/>
      <c r="KIT694" s="20"/>
      <c r="KIU694" s="3"/>
      <c r="KIV694" s="3"/>
      <c r="KIW694" s="3"/>
      <c r="KIX694" s="3"/>
      <c r="KIY694" s="3"/>
      <c r="KIZ694" s="3"/>
      <c r="KJA694" s="3"/>
      <c r="KJB694" s="3"/>
      <c r="KJC694" s="3"/>
      <c r="KJD694" s="3"/>
      <c r="KJE694" s="4"/>
      <c r="KJF694" s="19"/>
      <c r="KJG694" s="20"/>
      <c r="KJH694" s="5"/>
      <c r="KJI694" s="2"/>
      <c r="KJK694" s="3"/>
      <c r="KJL694" s="3"/>
      <c r="KJM694" s="3"/>
      <c r="KJN694" s="5"/>
      <c r="KJO694" s="5"/>
      <c r="KJP694" s="5"/>
      <c r="KJQ694" s="20"/>
      <c r="KJR694" s="20"/>
      <c r="KJS694" s="3"/>
      <c r="KJT694" s="3"/>
      <c r="KJU694" s="3"/>
      <c r="KJV694" s="3"/>
      <c r="KJW694" s="3"/>
      <c r="KJX694" s="3"/>
      <c r="KJY694" s="3"/>
      <c r="KJZ694" s="3"/>
      <c r="KKA694" s="3"/>
      <c r="KKB694" s="3"/>
      <c r="KKC694" s="4"/>
      <c r="KKD694" s="19"/>
      <c r="KKE694" s="20"/>
      <c r="KKF694" s="5"/>
      <c r="KKG694" s="2"/>
      <c r="KKI694" s="3"/>
      <c r="KKJ694" s="3"/>
      <c r="KKK694" s="3"/>
      <c r="KKL694" s="5"/>
      <c r="KKM694" s="5"/>
      <c r="KKN694" s="5"/>
      <c r="KKO694" s="20"/>
      <c r="KKP694" s="20"/>
      <c r="KKQ694" s="3"/>
      <c r="KKR694" s="3"/>
      <c r="KKS694" s="3"/>
      <c r="KKT694" s="3"/>
      <c r="KKU694" s="3"/>
      <c r="KKV694" s="3"/>
      <c r="KKW694" s="3"/>
      <c r="KKX694" s="3"/>
      <c r="KKY694" s="3"/>
      <c r="KKZ694" s="3"/>
      <c r="KLA694" s="4"/>
      <c r="KLB694" s="19"/>
      <c r="KLC694" s="20"/>
      <c r="KLD694" s="5"/>
      <c r="KLE694" s="2"/>
      <c r="KLG694" s="3"/>
      <c r="KLH694" s="3"/>
      <c r="KLI694" s="3"/>
      <c r="KLJ694" s="5"/>
      <c r="KLK694" s="5"/>
      <c r="KLL694" s="5"/>
      <c r="KLM694" s="20"/>
      <c r="KLN694" s="20"/>
      <c r="KLO694" s="3"/>
      <c r="KLP694" s="3"/>
      <c r="KLQ694" s="3"/>
      <c r="KLR694" s="3"/>
      <c r="KLS694" s="3"/>
      <c r="KLT694" s="3"/>
      <c r="KLU694" s="3"/>
      <c r="KLV694" s="3"/>
      <c r="KLW694" s="3"/>
      <c r="KLX694" s="3"/>
      <c r="KLY694" s="4"/>
      <c r="KLZ694" s="19"/>
      <c r="KMA694" s="20"/>
      <c r="KMB694" s="5"/>
      <c r="KMC694" s="2"/>
      <c r="KME694" s="3"/>
      <c r="KMF694" s="3"/>
      <c r="KMG694" s="3"/>
      <c r="KMH694" s="5"/>
      <c r="KMI694" s="5"/>
      <c r="KMJ694" s="5"/>
      <c r="KMK694" s="20"/>
      <c r="KML694" s="20"/>
      <c r="KMM694" s="3"/>
      <c r="KMN694" s="3"/>
      <c r="KMO694" s="3"/>
      <c r="KMP694" s="3"/>
      <c r="KMQ694" s="3"/>
      <c r="KMR694" s="3"/>
      <c r="KMS694" s="3"/>
      <c r="KMT694" s="3"/>
      <c r="KMU694" s="3"/>
      <c r="KMV694" s="3"/>
      <c r="KMW694" s="4"/>
      <c r="KMX694" s="19"/>
      <c r="KMY694" s="20"/>
      <c r="KMZ694" s="5"/>
      <c r="KNA694" s="2"/>
      <c r="KNC694" s="3"/>
      <c r="KND694" s="3"/>
      <c r="KNE694" s="3"/>
      <c r="KNF694" s="5"/>
      <c r="KNG694" s="5"/>
      <c r="KNH694" s="5"/>
      <c r="KNI694" s="20"/>
      <c r="KNJ694" s="20"/>
      <c r="KNK694" s="3"/>
      <c r="KNL694" s="3"/>
      <c r="KNM694" s="3"/>
      <c r="KNN694" s="3"/>
      <c r="KNO694" s="3"/>
      <c r="KNP694" s="3"/>
      <c r="KNQ694" s="3"/>
      <c r="KNR694" s="3"/>
      <c r="KNS694" s="3"/>
      <c r="KNT694" s="3"/>
      <c r="KNU694" s="4"/>
      <c r="KNV694" s="19"/>
      <c r="KNW694" s="20"/>
      <c r="KNX694" s="5"/>
      <c r="KNY694" s="2"/>
      <c r="KOA694" s="3"/>
      <c r="KOB694" s="3"/>
      <c r="KOC694" s="3"/>
      <c r="KOD694" s="5"/>
      <c r="KOE694" s="5"/>
      <c r="KOF694" s="5"/>
      <c r="KOG694" s="20"/>
      <c r="KOH694" s="20"/>
      <c r="KOI694" s="3"/>
      <c r="KOJ694" s="3"/>
      <c r="KOK694" s="3"/>
      <c r="KOL694" s="3"/>
      <c r="KOM694" s="3"/>
      <c r="KON694" s="3"/>
      <c r="KOO694" s="3"/>
      <c r="KOP694" s="3"/>
      <c r="KOQ694" s="3"/>
      <c r="KOR694" s="3"/>
      <c r="KOS694" s="4"/>
      <c r="KOT694" s="19"/>
      <c r="KOU694" s="20"/>
      <c r="KOV694" s="5"/>
      <c r="KOW694" s="2"/>
      <c r="KOY694" s="3"/>
      <c r="KOZ694" s="3"/>
      <c r="KPA694" s="3"/>
      <c r="KPB694" s="5"/>
      <c r="KPC694" s="5"/>
      <c r="KPD694" s="5"/>
      <c r="KPE694" s="20"/>
      <c r="KPF694" s="20"/>
      <c r="KPG694" s="3"/>
      <c r="KPH694" s="3"/>
      <c r="KPI694" s="3"/>
      <c r="KPJ694" s="3"/>
      <c r="KPK694" s="3"/>
      <c r="KPL694" s="3"/>
      <c r="KPM694" s="3"/>
      <c r="KPN694" s="3"/>
      <c r="KPO694" s="3"/>
      <c r="KPP694" s="3"/>
      <c r="KPQ694" s="4"/>
      <c r="KPR694" s="19"/>
      <c r="KPS694" s="20"/>
      <c r="KPT694" s="5"/>
      <c r="KPU694" s="2"/>
      <c r="KPW694" s="3"/>
      <c r="KPX694" s="3"/>
      <c r="KPY694" s="3"/>
      <c r="KPZ694" s="5"/>
      <c r="KQA694" s="5"/>
      <c r="KQB694" s="5"/>
      <c r="KQC694" s="20"/>
      <c r="KQD694" s="20"/>
      <c r="KQE694" s="3"/>
      <c r="KQF694" s="3"/>
      <c r="KQG694" s="3"/>
      <c r="KQH694" s="3"/>
      <c r="KQI694" s="3"/>
      <c r="KQJ694" s="3"/>
      <c r="KQK694" s="3"/>
      <c r="KQL694" s="3"/>
      <c r="KQM694" s="3"/>
      <c r="KQN694" s="3"/>
      <c r="KQO694" s="4"/>
      <c r="KQP694" s="19"/>
      <c r="KQQ694" s="20"/>
      <c r="KQR694" s="5"/>
      <c r="KQS694" s="2"/>
      <c r="KQU694" s="3"/>
      <c r="KQV694" s="3"/>
      <c r="KQW694" s="3"/>
      <c r="KQX694" s="5"/>
      <c r="KQY694" s="5"/>
      <c r="KQZ694" s="5"/>
      <c r="KRA694" s="20"/>
      <c r="KRB694" s="20"/>
      <c r="KRC694" s="3"/>
      <c r="KRD694" s="3"/>
      <c r="KRE694" s="3"/>
      <c r="KRF694" s="3"/>
      <c r="KRG694" s="3"/>
      <c r="KRH694" s="3"/>
      <c r="KRI694" s="3"/>
      <c r="KRJ694" s="3"/>
      <c r="KRK694" s="3"/>
      <c r="KRL694" s="3"/>
      <c r="KRM694" s="4"/>
      <c r="KRN694" s="19"/>
      <c r="KRO694" s="20"/>
      <c r="KRP694" s="5"/>
      <c r="KRQ694" s="2"/>
      <c r="KRS694" s="3"/>
      <c r="KRT694" s="3"/>
      <c r="KRU694" s="3"/>
      <c r="KRV694" s="5"/>
      <c r="KRW694" s="5"/>
      <c r="KRX694" s="5"/>
      <c r="KRY694" s="20"/>
      <c r="KRZ694" s="20"/>
      <c r="KSA694" s="3"/>
      <c r="KSB694" s="3"/>
      <c r="KSC694" s="3"/>
      <c r="KSD694" s="3"/>
      <c r="KSE694" s="3"/>
      <c r="KSF694" s="3"/>
      <c r="KSG694" s="3"/>
      <c r="KSH694" s="3"/>
      <c r="KSI694" s="3"/>
      <c r="KSJ694" s="3"/>
      <c r="KSK694" s="4"/>
      <c r="KSL694" s="19"/>
      <c r="KSM694" s="20"/>
      <c r="KSN694" s="5"/>
      <c r="KSO694" s="2"/>
      <c r="KSQ694" s="3"/>
      <c r="KSR694" s="3"/>
      <c r="KSS694" s="3"/>
      <c r="KST694" s="5"/>
      <c r="KSU694" s="5"/>
      <c r="KSV694" s="5"/>
      <c r="KSW694" s="20"/>
      <c r="KSX694" s="20"/>
      <c r="KSY694" s="3"/>
      <c r="KSZ694" s="3"/>
      <c r="KTA694" s="3"/>
      <c r="KTB694" s="3"/>
      <c r="KTC694" s="3"/>
      <c r="KTD694" s="3"/>
      <c r="KTE694" s="3"/>
      <c r="KTF694" s="3"/>
      <c r="KTG694" s="3"/>
      <c r="KTH694" s="3"/>
      <c r="KTI694" s="4"/>
      <c r="KTJ694" s="19"/>
      <c r="KTK694" s="20"/>
      <c r="KTL694" s="5"/>
      <c r="KTM694" s="2"/>
      <c r="KTO694" s="3"/>
      <c r="KTP694" s="3"/>
      <c r="KTQ694" s="3"/>
      <c r="KTR694" s="5"/>
      <c r="KTS694" s="5"/>
      <c r="KTT694" s="5"/>
      <c r="KTU694" s="20"/>
      <c r="KTV694" s="20"/>
      <c r="KTW694" s="3"/>
      <c r="KTX694" s="3"/>
      <c r="KTY694" s="3"/>
      <c r="KTZ694" s="3"/>
      <c r="KUA694" s="3"/>
      <c r="KUB694" s="3"/>
      <c r="KUC694" s="3"/>
      <c r="KUD694" s="3"/>
      <c r="KUE694" s="3"/>
      <c r="KUF694" s="3"/>
      <c r="KUG694" s="4"/>
      <c r="KUH694" s="19"/>
      <c r="KUI694" s="20"/>
      <c r="KUJ694" s="5"/>
      <c r="KUK694" s="2"/>
      <c r="KUM694" s="3"/>
      <c r="KUN694" s="3"/>
      <c r="KUO694" s="3"/>
      <c r="KUP694" s="5"/>
      <c r="KUQ694" s="5"/>
      <c r="KUR694" s="5"/>
      <c r="KUS694" s="20"/>
      <c r="KUT694" s="20"/>
      <c r="KUU694" s="3"/>
      <c r="KUV694" s="3"/>
      <c r="KUW694" s="3"/>
      <c r="KUX694" s="3"/>
      <c r="KUY694" s="3"/>
      <c r="KUZ694" s="3"/>
      <c r="KVA694" s="3"/>
      <c r="KVB694" s="3"/>
      <c r="KVC694" s="3"/>
      <c r="KVD694" s="3"/>
      <c r="KVE694" s="4"/>
      <c r="KVF694" s="19"/>
      <c r="KVG694" s="20"/>
      <c r="KVH694" s="5"/>
      <c r="KVI694" s="2"/>
      <c r="KVK694" s="3"/>
      <c r="KVL694" s="3"/>
      <c r="KVM694" s="3"/>
      <c r="KVN694" s="5"/>
      <c r="KVO694" s="5"/>
      <c r="KVP694" s="5"/>
      <c r="KVQ694" s="20"/>
      <c r="KVR694" s="20"/>
      <c r="KVS694" s="3"/>
      <c r="KVT694" s="3"/>
      <c r="KVU694" s="3"/>
      <c r="KVV694" s="3"/>
      <c r="KVW694" s="3"/>
      <c r="KVX694" s="3"/>
      <c r="KVY694" s="3"/>
      <c r="KVZ694" s="3"/>
      <c r="KWA694" s="3"/>
      <c r="KWB694" s="3"/>
      <c r="KWC694" s="4"/>
      <c r="KWD694" s="19"/>
      <c r="KWE694" s="20"/>
      <c r="KWF694" s="5"/>
      <c r="KWG694" s="2"/>
      <c r="KWI694" s="3"/>
      <c r="KWJ694" s="3"/>
      <c r="KWK694" s="3"/>
      <c r="KWL694" s="5"/>
      <c r="KWM694" s="5"/>
      <c r="KWN694" s="5"/>
      <c r="KWO694" s="20"/>
      <c r="KWP694" s="20"/>
      <c r="KWQ694" s="3"/>
      <c r="KWR694" s="3"/>
      <c r="KWS694" s="3"/>
      <c r="KWT694" s="3"/>
      <c r="KWU694" s="3"/>
      <c r="KWV694" s="3"/>
      <c r="KWW694" s="3"/>
      <c r="KWX694" s="3"/>
      <c r="KWY694" s="3"/>
      <c r="KWZ694" s="3"/>
      <c r="KXA694" s="4"/>
      <c r="KXB694" s="19"/>
      <c r="KXC694" s="20"/>
      <c r="KXD694" s="5"/>
      <c r="KXE694" s="2"/>
      <c r="KXG694" s="3"/>
      <c r="KXH694" s="3"/>
      <c r="KXI694" s="3"/>
      <c r="KXJ694" s="5"/>
      <c r="KXK694" s="5"/>
      <c r="KXL694" s="5"/>
      <c r="KXM694" s="20"/>
      <c r="KXN694" s="20"/>
      <c r="KXO694" s="3"/>
      <c r="KXP694" s="3"/>
      <c r="KXQ694" s="3"/>
      <c r="KXR694" s="3"/>
      <c r="KXS694" s="3"/>
      <c r="KXT694" s="3"/>
      <c r="KXU694" s="3"/>
      <c r="KXV694" s="3"/>
      <c r="KXW694" s="3"/>
      <c r="KXX694" s="3"/>
      <c r="KXY694" s="4"/>
      <c r="KXZ694" s="19"/>
      <c r="KYA694" s="20"/>
      <c r="KYB694" s="5"/>
      <c r="KYC694" s="2"/>
      <c r="KYE694" s="3"/>
      <c r="KYF694" s="3"/>
      <c r="KYG694" s="3"/>
      <c r="KYH694" s="5"/>
      <c r="KYI694" s="5"/>
      <c r="KYJ694" s="5"/>
      <c r="KYK694" s="20"/>
      <c r="KYL694" s="20"/>
      <c r="KYM694" s="3"/>
      <c r="KYN694" s="3"/>
      <c r="KYO694" s="3"/>
      <c r="KYP694" s="3"/>
      <c r="KYQ694" s="3"/>
      <c r="KYR694" s="3"/>
      <c r="KYS694" s="3"/>
      <c r="KYT694" s="3"/>
      <c r="KYU694" s="3"/>
      <c r="KYV694" s="3"/>
      <c r="KYW694" s="4"/>
      <c r="KYX694" s="19"/>
      <c r="KYY694" s="20"/>
      <c r="KYZ694" s="5"/>
      <c r="KZA694" s="2"/>
      <c r="KZC694" s="3"/>
      <c r="KZD694" s="3"/>
      <c r="KZE694" s="3"/>
      <c r="KZF694" s="5"/>
      <c r="KZG694" s="5"/>
      <c r="KZH694" s="5"/>
      <c r="KZI694" s="20"/>
      <c r="KZJ694" s="20"/>
      <c r="KZK694" s="3"/>
      <c r="KZL694" s="3"/>
      <c r="KZM694" s="3"/>
      <c r="KZN694" s="3"/>
      <c r="KZO694" s="3"/>
      <c r="KZP694" s="3"/>
      <c r="KZQ694" s="3"/>
      <c r="KZR694" s="3"/>
      <c r="KZS694" s="3"/>
      <c r="KZT694" s="3"/>
      <c r="KZU694" s="4"/>
      <c r="KZV694" s="19"/>
      <c r="KZW694" s="20"/>
      <c r="KZX694" s="5"/>
      <c r="KZY694" s="2"/>
      <c r="LAA694" s="3"/>
      <c r="LAB694" s="3"/>
      <c r="LAC694" s="3"/>
      <c r="LAD694" s="5"/>
      <c r="LAE694" s="5"/>
      <c r="LAF694" s="5"/>
      <c r="LAG694" s="20"/>
      <c r="LAH694" s="20"/>
      <c r="LAI694" s="3"/>
      <c r="LAJ694" s="3"/>
      <c r="LAK694" s="3"/>
      <c r="LAL694" s="3"/>
      <c r="LAM694" s="3"/>
      <c r="LAN694" s="3"/>
      <c r="LAO694" s="3"/>
      <c r="LAP694" s="3"/>
      <c r="LAQ694" s="3"/>
      <c r="LAR694" s="3"/>
      <c r="LAS694" s="4"/>
      <c r="LAT694" s="19"/>
      <c r="LAU694" s="20"/>
      <c r="LAV694" s="5"/>
      <c r="LAW694" s="2"/>
      <c r="LAY694" s="3"/>
      <c r="LAZ694" s="3"/>
      <c r="LBA694" s="3"/>
      <c r="LBB694" s="5"/>
      <c r="LBC694" s="5"/>
      <c r="LBD694" s="5"/>
      <c r="LBE694" s="20"/>
      <c r="LBF694" s="20"/>
      <c r="LBG694" s="3"/>
      <c r="LBH694" s="3"/>
      <c r="LBI694" s="3"/>
      <c r="LBJ694" s="3"/>
      <c r="LBK694" s="3"/>
      <c r="LBL694" s="3"/>
      <c r="LBM694" s="3"/>
      <c r="LBN694" s="3"/>
      <c r="LBO694" s="3"/>
      <c r="LBP694" s="3"/>
      <c r="LBQ694" s="4"/>
      <c r="LBR694" s="19"/>
      <c r="LBS694" s="20"/>
      <c r="LBT694" s="5"/>
      <c r="LBU694" s="2"/>
      <c r="LBW694" s="3"/>
      <c r="LBX694" s="3"/>
      <c r="LBY694" s="3"/>
      <c r="LBZ694" s="5"/>
      <c r="LCA694" s="5"/>
      <c r="LCB694" s="5"/>
      <c r="LCC694" s="20"/>
      <c r="LCD694" s="20"/>
      <c r="LCE694" s="3"/>
      <c r="LCF694" s="3"/>
      <c r="LCG694" s="3"/>
      <c r="LCH694" s="3"/>
      <c r="LCI694" s="3"/>
      <c r="LCJ694" s="3"/>
      <c r="LCK694" s="3"/>
      <c r="LCL694" s="3"/>
      <c r="LCM694" s="3"/>
      <c r="LCN694" s="3"/>
      <c r="LCO694" s="4"/>
      <c r="LCP694" s="19"/>
      <c r="LCQ694" s="20"/>
      <c r="LCR694" s="5"/>
      <c r="LCS694" s="2"/>
      <c r="LCU694" s="3"/>
      <c r="LCV694" s="3"/>
      <c r="LCW694" s="3"/>
      <c r="LCX694" s="5"/>
      <c r="LCY694" s="5"/>
      <c r="LCZ694" s="5"/>
      <c r="LDA694" s="20"/>
      <c r="LDB694" s="20"/>
      <c r="LDC694" s="3"/>
      <c r="LDD694" s="3"/>
      <c r="LDE694" s="3"/>
      <c r="LDF694" s="3"/>
      <c r="LDG694" s="3"/>
      <c r="LDH694" s="3"/>
      <c r="LDI694" s="3"/>
      <c r="LDJ694" s="3"/>
      <c r="LDK694" s="3"/>
      <c r="LDL694" s="3"/>
      <c r="LDM694" s="4"/>
      <c r="LDN694" s="19"/>
      <c r="LDO694" s="20"/>
      <c r="LDP694" s="5"/>
      <c r="LDQ694" s="2"/>
      <c r="LDS694" s="3"/>
      <c r="LDT694" s="3"/>
      <c r="LDU694" s="3"/>
      <c r="LDV694" s="5"/>
      <c r="LDW694" s="5"/>
      <c r="LDX694" s="5"/>
      <c r="LDY694" s="20"/>
      <c r="LDZ694" s="20"/>
      <c r="LEA694" s="3"/>
      <c r="LEB694" s="3"/>
      <c r="LEC694" s="3"/>
      <c r="LED694" s="3"/>
      <c r="LEE694" s="3"/>
      <c r="LEF694" s="3"/>
      <c r="LEG694" s="3"/>
      <c r="LEH694" s="3"/>
      <c r="LEI694" s="3"/>
      <c r="LEJ694" s="3"/>
      <c r="LEK694" s="4"/>
      <c r="LEL694" s="19"/>
      <c r="LEM694" s="20"/>
      <c r="LEN694" s="5"/>
      <c r="LEO694" s="2"/>
      <c r="LEQ694" s="3"/>
      <c r="LER694" s="3"/>
      <c r="LES694" s="3"/>
      <c r="LET694" s="5"/>
      <c r="LEU694" s="5"/>
      <c r="LEV694" s="5"/>
      <c r="LEW694" s="20"/>
      <c r="LEX694" s="20"/>
      <c r="LEY694" s="3"/>
      <c r="LEZ694" s="3"/>
      <c r="LFA694" s="3"/>
      <c r="LFB694" s="3"/>
      <c r="LFC694" s="3"/>
      <c r="LFD694" s="3"/>
      <c r="LFE694" s="3"/>
      <c r="LFF694" s="3"/>
      <c r="LFG694" s="3"/>
      <c r="LFH694" s="3"/>
      <c r="LFI694" s="4"/>
      <c r="LFJ694" s="19"/>
      <c r="LFK694" s="20"/>
      <c r="LFL694" s="5"/>
      <c r="LFM694" s="2"/>
      <c r="LFO694" s="3"/>
      <c r="LFP694" s="3"/>
      <c r="LFQ694" s="3"/>
      <c r="LFR694" s="5"/>
      <c r="LFS694" s="5"/>
      <c r="LFT694" s="5"/>
      <c r="LFU694" s="20"/>
      <c r="LFV694" s="20"/>
      <c r="LFW694" s="3"/>
      <c r="LFX694" s="3"/>
      <c r="LFY694" s="3"/>
      <c r="LFZ694" s="3"/>
      <c r="LGA694" s="3"/>
      <c r="LGB694" s="3"/>
      <c r="LGC694" s="3"/>
      <c r="LGD694" s="3"/>
      <c r="LGE694" s="3"/>
      <c r="LGF694" s="3"/>
      <c r="LGG694" s="4"/>
      <c r="LGH694" s="19"/>
      <c r="LGI694" s="20"/>
      <c r="LGJ694" s="5"/>
      <c r="LGK694" s="2"/>
      <c r="LGM694" s="3"/>
      <c r="LGN694" s="3"/>
      <c r="LGO694" s="3"/>
      <c r="LGP694" s="5"/>
      <c r="LGQ694" s="5"/>
      <c r="LGR694" s="5"/>
      <c r="LGS694" s="20"/>
      <c r="LGT694" s="20"/>
      <c r="LGU694" s="3"/>
      <c r="LGV694" s="3"/>
      <c r="LGW694" s="3"/>
      <c r="LGX694" s="3"/>
      <c r="LGY694" s="3"/>
      <c r="LGZ694" s="3"/>
      <c r="LHA694" s="3"/>
      <c r="LHB694" s="3"/>
      <c r="LHC694" s="3"/>
      <c r="LHD694" s="3"/>
      <c r="LHE694" s="4"/>
      <c r="LHF694" s="19"/>
      <c r="LHG694" s="20"/>
      <c r="LHH694" s="5"/>
      <c r="LHI694" s="2"/>
      <c r="LHK694" s="3"/>
      <c r="LHL694" s="3"/>
      <c r="LHM694" s="3"/>
      <c r="LHN694" s="5"/>
      <c r="LHO694" s="5"/>
      <c r="LHP694" s="5"/>
      <c r="LHQ694" s="20"/>
      <c r="LHR694" s="20"/>
      <c r="LHS694" s="3"/>
      <c r="LHT694" s="3"/>
      <c r="LHU694" s="3"/>
      <c r="LHV694" s="3"/>
      <c r="LHW694" s="3"/>
      <c r="LHX694" s="3"/>
      <c r="LHY694" s="3"/>
      <c r="LHZ694" s="3"/>
      <c r="LIA694" s="3"/>
      <c r="LIB694" s="3"/>
      <c r="LIC694" s="4"/>
      <c r="LID694" s="19"/>
      <c r="LIE694" s="20"/>
      <c r="LIF694" s="5"/>
      <c r="LIG694" s="2"/>
      <c r="LII694" s="3"/>
      <c r="LIJ694" s="3"/>
      <c r="LIK694" s="3"/>
      <c r="LIL694" s="5"/>
      <c r="LIM694" s="5"/>
      <c r="LIN694" s="5"/>
      <c r="LIO694" s="20"/>
      <c r="LIP694" s="20"/>
      <c r="LIQ694" s="3"/>
      <c r="LIR694" s="3"/>
      <c r="LIS694" s="3"/>
      <c r="LIT694" s="3"/>
      <c r="LIU694" s="3"/>
      <c r="LIV694" s="3"/>
      <c r="LIW694" s="3"/>
      <c r="LIX694" s="3"/>
      <c r="LIY694" s="3"/>
      <c r="LIZ694" s="3"/>
      <c r="LJA694" s="4"/>
      <c r="LJB694" s="19"/>
      <c r="LJC694" s="20"/>
      <c r="LJD694" s="5"/>
      <c r="LJE694" s="2"/>
      <c r="LJG694" s="3"/>
      <c r="LJH694" s="3"/>
      <c r="LJI694" s="3"/>
      <c r="LJJ694" s="5"/>
      <c r="LJK694" s="5"/>
      <c r="LJL694" s="5"/>
      <c r="LJM694" s="20"/>
      <c r="LJN694" s="20"/>
      <c r="LJO694" s="3"/>
      <c r="LJP694" s="3"/>
      <c r="LJQ694" s="3"/>
      <c r="LJR694" s="3"/>
      <c r="LJS694" s="3"/>
      <c r="LJT694" s="3"/>
      <c r="LJU694" s="3"/>
      <c r="LJV694" s="3"/>
      <c r="LJW694" s="3"/>
      <c r="LJX694" s="3"/>
      <c r="LJY694" s="4"/>
      <c r="LJZ694" s="19"/>
      <c r="LKA694" s="20"/>
      <c r="LKB694" s="5"/>
      <c r="LKC694" s="2"/>
      <c r="LKE694" s="3"/>
      <c r="LKF694" s="3"/>
      <c r="LKG694" s="3"/>
      <c r="LKH694" s="5"/>
      <c r="LKI694" s="5"/>
      <c r="LKJ694" s="5"/>
      <c r="LKK694" s="20"/>
      <c r="LKL694" s="20"/>
      <c r="LKM694" s="3"/>
      <c r="LKN694" s="3"/>
      <c r="LKO694" s="3"/>
      <c r="LKP694" s="3"/>
      <c r="LKQ694" s="3"/>
      <c r="LKR694" s="3"/>
      <c r="LKS694" s="3"/>
      <c r="LKT694" s="3"/>
      <c r="LKU694" s="3"/>
      <c r="LKV694" s="3"/>
      <c r="LKW694" s="4"/>
      <c r="LKX694" s="19"/>
      <c r="LKY694" s="20"/>
      <c r="LKZ694" s="5"/>
      <c r="LLA694" s="2"/>
      <c r="LLC694" s="3"/>
      <c r="LLD694" s="3"/>
      <c r="LLE694" s="3"/>
      <c r="LLF694" s="5"/>
      <c r="LLG694" s="5"/>
      <c r="LLH694" s="5"/>
      <c r="LLI694" s="20"/>
      <c r="LLJ694" s="20"/>
      <c r="LLK694" s="3"/>
      <c r="LLL694" s="3"/>
      <c r="LLM694" s="3"/>
      <c r="LLN694" s="3"/>
      <c r="LLO694" s="3"/>
      <c r="LLP694" s="3"/>
      <c r="LLQ694" s="3"/>
      <c r="LLR694" s="3"/>
      <c r="LLS694" s="3"/>
      <c r="LLT694" s="3"/>
      <c r="LLU694" s="4"/>
      <c r="LLV694" s="19"/>
      <c r="LLW694" s="20"/>
      <c r="LLX694" s="5"/>
      <c r="LLY694" s="2"/>
      <c r="LMA694" s="3"/>
      <c r="LMB694" s="3"/>
      <c r="LMC694" s="3"/>
      <c r="LMD694" s="5"/>
      <c r="LME694" s="5"/>
      <c r="LMF694" s="5"/>
      <c r="LMG694" s="20"/>
      <c r="LMH694" s="20"/>
      <c r="LMI694" s="3"/>
      <c r="LMJ694" s="3"/>
      <c r="LMK694" s="3"/>
      <c r="LML694" s="3"/>
      <c r="LMM694" s="3"/>
      <c r="LMN694" s="3"/>
      <c r="LMO694" s="3"/>
      <c r="LMP694" s="3"/>
      <c r="LMQ694" s="3"/>
      <c r="LMR694" s="3"/>
      <c r="LMS694" s="4"/>
      <c r="LMT694" s="19"/>
      <c r="LMU694" s="20"/>
      <c r="LMV694" s="5"/>
      <c r="LMW694" s="2"/>
      <c r="LMY694" s="3"/>
      <c r="LMZ694" s="3"/>
      <c r="LNA694" s="3"/>
      <c r="LNB694" s="5"/>
      <c r="LNC694" s="5"/>
      <c r="LND694" s="5"/>
      <c r="LNE694" s="20"/>
      <c r="LNF694" s="20"/>
      <c r="LNG694" s="3"/>
      <c r="LNH694" s="3"/>
      <c r="LNI694" s="3"/>
      <c r="LNJ694" s="3"/>
      <c r="LNK694" s="3"/>
      <c r="LNL694" s="3"/>
      <c r="LNM694" s="3"/>
      <c r="LNN694" s="3"/>
      <c r="LNO694" s="3"/>
      <c r="LNP694" s="3"/>
      <c r="LNQ694" s="4"/>
      <c r="LNR694" s="19"/>
      <c r="LNS694" s="20"/>
      <c r="LNT694" s="5"/>
      <c r="LNU694" s="2"/>
      <c r="LNW694" s="3"/>
      <c r="LNX694" s="3"/>
      <c r="LNY694" s="3"/>
      <c r="LNZ694" s="5"/>
      <c r="LOA694" s="5"/>
      <c r="LOB694" s="5"/>
      <c r="LOC694" s="20"/>
      <c r="LOD694" s="20"/>
      <c r="LOE694" s="3"/>
      <c r="LOF694" s="3"/>
      <c r="LOG694" s="3"/>
      <c r="LOH694" s="3"/>
      <c r="LOI694" s="3"/>
      <c r="LOJ694" s="3"/>
      <c r="LOK694" s="3"/>
      <c r="LOL694" s="3"/>
      <c r="LOM694" s="3"/>
      <c r="LON694" s="3"/>
      <c r="LOO694" s="4"/>
      <c r="LOP694" s="19"/>
      <c r="LOQ694" s="20"/>
      <c r="LOR694" s="5"/>
      <c r="LOS694" s="2"/>
      <c r="LOU694" s="3"/>
      <c r="LOV694" s="3"/>
      <c r="LOW694" s="3"/>
      <c r="LOX694" s="5"/>
      <c r="LOY694" s="5"/>
      <c r="LOZ694" s="5"/>
      <c r="LPA694" s="20"/>
      <c r="LPB694" s="20"/>
      <c r="LPC694" s="3"/>
      <c r="LPD694" s="3"/>
      <c r="LPE694" s="3"/>
      <c r="LPF694" s="3"/>
      <c r="LPG694" s="3"/>
      <c r="LPH694" s="3"/>
      <c r="LPI694" s="3"/>
      <c r="LPJ694" s="3"/>
      <c r="LPK694" s="3"/>
      <c r="LPL694" s="3"/>
      <c r="LPM694" s="4"/>
      <c r="LPN694" s="19"/>
      <c r="LPO694" s="20"/>
      <c r="LPP694" s="5"/>
      <c r="LPQ694" s="2"/>
      <c r="LPS694" s="3"/>
      <c r="LPT694" s="3"/>
      <c r="LPU694" s="3"/>
      <c r="LPV694" s="5"/>
      <c r="LPW694" s="5"/>
      <c r="LPX694" s="5"/>
      <c r="LPY694" s="20"/>
      <c r="LPZ694" s="20"/>
      <c r="LQA694" s="3"/>
      <c r="LQB694" s="3"/>
      <c r="LQC694" s="3"/>
      <c r="LQD694" s="3"/>
      <c r="LQE694" s="3"/>
      <c r="LQF694" s="3"/>
      <c r="LQG694" s="3"/>
      <c r="LQH694" s="3"/>
      <c r="LQI694" s="3"/>
      <c r="LQJ694" s="3"/>
      <c r="LQK694" s="4"/>
      <c r="LQL694" s="19"/>
      <c r="LQM694" s="20"/>
      <c r="LQN694" s="5"/>
      <c r="LQO694" s="2"/>
      <c r="LQQ694" s="3"/>
      <c r="LQR694" s="3"/>
      <c r="LQS694" s="3"/>
      <c r="LQT694" s="5"/>
      <c r="LQU694" s="5"/>
      <c r="LQV694" s="5"/>
      <c r="LQW694" s="20"/>
      <c r="LQX694" s="20"/>
      <c r="LQY694" s="3"/>
      <c r="LQZ694" s="3"/>
      <c r="LRA694" s="3"/>
      <c r="LRB694" s="3"/>
      <c r="LRC694" s="3"/>
      <c r="LRD694" s="3"/>
      <c r="LRE694" s="3"/>
      <c r="LRF694" s="3"/>
      <c r="LRG694" s="3"/>
      <c r="LRH694" s="3"/>
      <c r="LRI694" s="4"/>
      <c r="LRJ694" s="19"/>
      <c r="LRK694" s="20"/>
      <c r="LRL694" s="5"/>
      <c r="LRM694" s="2"/>
      <c r="LRO694" s="3"/>
      <c r="LRP694" s="3"/>
      <c r="LRQ694" s="3"/>
      <c r="LRR694" s="5"/>
      <c r="LRS694" s="5"/>
      <c r="LRT694" s="5"/>
      <c r="LRU694" s="20"/>
      <c r="LRV694" s="20"/>
      <c r="LRW694" s="3"/>
      <c r="LRX694" s="3"/>
      <c r="LRY694" s="3"/>
      <c r="LRZ694" s="3"/>
      <c r="LSA694" s="3"/>
      <c r="LSB694" s="3"/>
      <c r="LSC694" s="3"/>
      <c r="LSD694" s="3"/>
      <c r="LSE694" s="3"/>
      <c r="LSF694" s="3"/>
      <c r="LSG694" s="4"/>
      <c r="LSH694" s="19"/>
      <c r="LSI694" s="20"/>
      <c r="LSJ694" s="5"/>
      <c r="LSK694" s="2"/>
      <c r="LSM694" s="3"/>
      <c r="LSN694" s="3"/>
      <c r="LSO694" s="3"/>
      <c r="LSP694" s="5"/>
      <c r="LSQ694" s="5"/>
      <c r="LSR694" s="5"/>
      <c r="LSS694" s="20"/>
      <c r="LST694" s="20"/>
      <c r="LSU694" s="3"/>
      <c r="LSV694" s="3"/>
      <c r="LSW694" s="3"/>
      <c r="LSX694" s="3"/>
      <c r="LSY694" s="3"/>
      <c r="LSZ694" s="3"/>
      <c r="LTA694" s="3"/>
      <c r="LTB694" s="3"/>
      <c r="LTC694" s="3"/>
      <c r="LTD694" s="3"/>
      <c r="LTE694" s="4"/>
      <c r="LTF694" s="19"/>
      <c r="LTG694" s="20"/>
      <c r="LTH694" s="5"/>
      <c r="LTI694" s="2"/>
      <c r="LTK694" s="3"/>
      <c r="LTL694" s="3"/>
      <c r="LTM694" s="3"/>
      <c r="LTN694" s="5"/>
      <c r="LTO694" s="5"/>
      <c r="LTP694" s="5"/>
      <c r="LTQ694" s="20"/>
      <c r="LTR694" s="20"/>
      <c r="LTS694" s="3"/>
      <c r="LTT694" s="3"/>
      <c r="LTU694" s="3"/>
      <c r="LTV694" s="3"/>
      <c r="LTW694" s="3"/>
      <c r="LTX694" s="3"/>
      <c r="LTY694" s="3"/>
      <c r="LTZ694" s="3"/>
      <c r="LUA694" s="3"/>
      <c r="LUB694" s="3"/>
      <c r="LUC694" s="4"/>
      <c r="LUD694" s="19"/>
      <c r="LUE694" s="20"/>
      <c r="LUF694" s="5"/>
      <c r="LUG694" s="2"/>
      <c r="LUI694" s="3"/>
      <c r="LUJ694" s="3"/>
      <c r="LUK694" s="3"/>
      <c r="LUL694" s="5"/>
      <c r="LUM694" s="5"/>
      <c r="LUN694" s="5"/>
      <c r="LUO694" s="20"/>
      <c r="LUP694" s="20"/>
      <c r="LUQ694" s="3"/>
      <c r="LUR694" s="3"/>
      <c r="LUS694" s="3"/>
      <c r="LUT694" s="3"/>
      <c r="LUU694" s="3"/>
      <c r="LUV694" s="3"/>
      <c r="LUW694" s="3"/>
      <c r="LUX694" s="3"/>
      <c r="LUY694" s="3"/>
      <c r="LUZ694" s="3"/>
      <c r="LVA694" s="4"/>
      <c r="LVB694" s="19"/>
      <c r="LVC694" s="20"/>
      <c r="LVD694" s="5"/>
      <c r="LVE694" s="2"/>
      <c r="LVG694" s="3"/>
      <c r="LVH694" s="3"/>
      <c r="LVI694" s="3"/>
      <c r="LVJ694" s="5"/>
      <c r="LVK694" s="5"/>
      <c r="LVL694" s="5"/>
      <c r="LVM694" s="20"/>
      <c r="LVN694" s="20"/>
      <c r="LVO694" s="3"/>
      <c r="LVP694" s="3"/>
      <c r="LVQ694" s="3"/>
      <c r="LVR694" s="3"/>
      <c r="LVS694" s="3"/>
      <c r="LVT694" s="3"/>
      <c r="LVU694" s="3"/>
      <c r="LVV694" s="3"/>
      <c r="LVW694" s="3"/>
      <c r="LVX694" s="3"/>
      <c r="LVY694" s="4"/>
      <c r="LVZ694" s="19"/>
      <c r="LWA694" s="20"/>
      <c r="LWB694" s="5"/>
      <c r="LWC694" s="2"/>
      <c r="LWE694" s="3"/>
      <c r="LWF694" s="3"/>
      <c r="LWG694" s="3"/>
      <c r="LWH694" s="5"/>
      <c r="LWI694" s="5"/>
      <c r="LWJ694" s="5"/>
      <c r="LWK694" s="20"/>
      <c r="LWL694" s="20"/>
      <c r="LWM694" s="3"/>
      <c r="LWN694" s="3"/>
      <c r="LWO694" s="3"/>
      <c r="LWP694" s="3"/>
      <c r="LWQ694" s="3"/>
      <c r="LWR694" s="3"/>
      <c r="LWS694" s="3"/>
      <c r="LWT694" s="3"/>
      <c r="LWU694" s="3"/>
      <c r="LWV694" s="3"/>
      <c r="LWW694" s="4"/>
      <c r="LWX694" s="19"/>
      <c r="LWY694" s="20"/>
      <c r="LWZ694" s="5"/>
      <c r="LXA694" s="2"/>
      <c r="LXC694" s="3"/>
      <c r="LXD694" s="3"/>
      <c r="LXE694" s="3"/>
      <c r="LXF694" s="5"/>
      <c r="LXG694" s="5"/>
      <c r="LXH694" s="5"/>
      <c r="LXI694" s="20"/>
      <c r="LXJ694" s="20"/>
      <c r="LXK694" s="3"/>
      <c r="LXL694" s="3"/>
      <c r="LXM694" s="3"/>
      <c r="LXN694" s="3"/>
      <c r="LXO694" s="3"/>
      <c r="LXP694" s="3"/>
      <c r="LXQ694" s="3"/>
      <c r="LXR694" s="3"/>
      <c r="LXS694" s="3"/>
      <c r="LXT694" s="3"/>
      <c r="LXU694" s="4"/>
      <c r="LXV694" s="19"/>
      <c r="LXW694" s="20"/>
      <c r="LXX694" s="5"/>
      <c r="LXY694" s="2"/>
      <c r="LYA694" s="3"/>
      <c r="LYB694" s="3"/>
      <c r="LYC694" s="3"/>
      <c r="LYD694" s="5"/>
      <c r="LYE694" s="5"/>
      <c r="LYF694" s="5"/>
      <c r="LYG694" s="20"/>
      <c r="LYH694" s="20"/>
      <c r="LYI694" s="3"/>
      <c r="LYJ694" s="3"/>
      <c r="LYK694" s="3"/>
      <c r="LYL694" s="3"/>
      <c r="LYM694" s="3"/>
      <c r="LYN694" s="3"/>
      <c r="LYO694" s="3"/>
      <c r="LYP694" s="3"/>
      <c r="LYQ694" s="3"/>
      <c r="LYR694" s="3"/>
      <c r="LYS694" s="4"/>
      <c r="LYT694" s="19"/>
      <c r="LYU694" s="20"/>
      <c r="LYV694" s="5"/>
      <c r="LYW694" s="2"/>
      <c r="LYY694" s="3"/>
      <c r="LYZ694" s="3"/>
      <c r="LZA694" s="3"/>
      <c r="LZB694" s="5"/>
      <c r="LZC694" s="5"/>
      <c r="LZD694" s="5"/>
      <c r="LZE694" s="20"/>
      <c r="LZF694" s="20"/>
      <c r="LZG694" s="3"/>
      <c r="LZH694" s="3"/>
      <c r="LZI694" s="3"/>
      <c r="LZJ694" s="3"/>
      <c r="LZK694" s="3"/>
      <c r="LZL694" s="3"/>
      <c r="LZM694" s="3"/>
      <c r="LZN694" s="3"/>
      <c r="LZO694" s="3"/>
      <c r="LZP694" s="3"/>
      <c r="LZQ694" s="4"/>
      <c r="LZR694" s="19"/>
      <c r="LZS694" s="20"/>
      <c r="LZT694" s="5"/>
      <c r="LZU694" s="2"/>
      <c r="LZW694" s="3"/>
      <c r="LZX694" s="3"/>
      <c r="LZY694" s="3"/>
      <c r="LZZ694" s="5"/>
      <c r="MAA694" s="5"/>
      <c r="MAB694" s="5"/>
      <c r="MAC694" s="20"/>
      <c r="MAD694" s="20"/>
      <c r="MAE694" s="3"/>
      <c r="MAF694" s="3"/>
      <c r="MAG694" s="3"/>
      <c r="MAH694" s="3"/>
      <c r="MAI694" s="3"/>
      <c r="MAJ694" s="3"/>
      <c r="MAK694" s="3"/>
      <c r="MAL694" s="3"/>
      <c r="MAM694" s="3"/>
      <c r="MAN694" s="3"/>
      <c r="MAO694" s="4"/>
      <c r="MAP694" s="19"/>
      <c r="MAQ694" s="20"/>
      <c r="MAR694" s="5"/>
      <c r="MAS694" s="2"/>
      <c r="MAU694" s="3"/>
      <c r="MAV694" s="3"/>
      <c r="MAW694" s="3"/>
      <c r="MAX694" s="5"/>
      <c r="MAY694" s="5"/>
      <c r="MAZ694" s="5"/>
      <c r="MBA694" s="20"/>
      <c r="MBB694" s="20"/>
      <c r="MBC694" s="3"/>
      <c r="MBD694" s="3"/>
      <c r="MBE694" s="3"/>
      <c r="MBF694" s="3"/>
      <c r="MBG694" s="3"/>
      <c r="MBH694" s="3"/>
      <c r="MBI694" s="3"/>
      <c r="MBJ694" s="3"/>
      <c r="MBK694" s="3"/>
      <c r="MBL694" s="3"/>
      <c r="MBM694" s="4"/>
      <c r="MBN694" s="19"/>
      <c r="MBO694" s="20"/>
      <c r="MBP694" s="5"/>
      <c r="MBQ694" s="2"/>
      <c r="MBS694" s="3"/>
      <c r="MBT694" s="3"/>
      <c r="MBU694" s="3"/>
      <c r="MBV694" s="5"/>
      <c r="MBW694" s="5"/>
      <c r="MBX694" s="5"/>
      <c r="MBY694" s="20"/>
      <c r="MBZ694" s="20"/>
      <c r="MCA694" s="3"/>
      <c r="MCB694" s="3"/>
      <c r="MCC694" s="3"/>
      <c r="MCD694" s="3"/>
      <c r="MCE694" s="3"/>
      <c r="MCF694" s="3"/>
      <c r="MCG694" s="3"/>
      <c r="MCH694" s="3"/>
      <c r="MCI694" s="3"/>
      <c r="MCJ694" s="3"/>
      <c r="MCK694" s="4"/>
      <c r="MCL694" s="19"/>
      <c r="MCM694" s="20"/>
      <c r="MCN694" s="5"/>
      <c r="MCO694" s="2"/>
      <c r="MCQ694" s="3"/>
      <c r="MCR694" s="3"/>
      <c r="MCS694" s="3"/>
      <c r="MCT694" s="5"/>
      <c r="MCU694" s="5"/>
      <c r="MCV694" s="5"/>
      <c r="MCW694" s="20"/>
      <c r="MCX694" s="20"/>
      <c r="MCY694" s="3"/>
      <c r="MCZ694" s="3"/>
      <c r="MDA694" s="3"/>
      <c r="MDB694" s="3"/>
      <c r="MDC694" s="3"/>
      <c r="MDD694" s="3"/>
      <c r="MDE694" s="3"/>
      <c r="MDF694" s="3"/>
      <c r="MDG694" s="3"/>
      <c r="MDH694" s="3"/>
      <c r="MDI694" s="4"/>
      <c r="MDJ694" s="19"/>
      <c r="MDK694" s="20"/>
      <c r="MDL694" s="5"/>
      <c r="MDM694" s="2"/>
      <c r="MDO694" s="3"/>
      <c r="MDP694" s="3"/>
      <c r="MDQ694" s="3"/>
      <c r="MDR694" s="5"/>
      <c r="MDS694" s="5"/>
      <c r="MDT694" s="5"/>
      <c r="MDU694" s="20"/>
      <c r="MDV694" s="20"/>
      <c r="MDW694" s="3"/>
      <c r="MDX694" s="3"/>
      <c r="MDY694" s="3"/>
      <c r="MDZ694" s="3"/>
      <c r="MEA694" s="3"/>
      <c r="MEB694" s="3"/>
      <c r="MEC694" s="3"/>
      <c r="MED694" s="3"/>
      <c r="MEE694" s="3"/>
      <c r="MEF694" s="3"/>
      <c r="MEG694" s="4"/>
      <c r="MEH694" s="19"/>
      <c r="MEI694" s="20"/>
      <c r="MEJ694" s="5"/>
      <c r="MEK694" s="2"/>
      <c r="MEM694" s="3"/>
      <c r="MEN694" s="3"/>
      <c r="MEO694" s="3"/>
      <c r="MEP694" s="5"/>
      <c r="MEQ694" s="5"/>
      <c r="MER694" s="5"/>
      <c r="MES694" s="20"/>
      <c r="MET694" s="20"/>
      <c r="MEU694" s="3"/>
      <c r="MEV694" s="3"/>
      <c r="MEW694" s="3"/>
      <c r="MEX694" s="3"/>
      <c r="MEY694" s="3"/>
      <c r="MEZ694" s="3"/>
      <c r="MFA694" s="3"/>
      <c r="MFB694" s="3"/>
      <c r="MFC694" s="3"/>
      <c r="MFD694" s="3"/>
      <c r="MFE694" s="4"/>
      <c r="MFF694" s="19"/>
      <c r="MFG694" s="20"/>
      <c r="MFH694" s="5"/>
      <c r="MFI694" s="2"/>
      <c r="MFK694" s="3"/>
      <c r="MFL694" s="3"/>
      <c r="MFM694" s="3"/>
      <c r="MFN694" s="5"/>
      <c r="MFO694" s="5"/>
      <c r="MFP694" s="5"/>
      <c r="MFQ694" s="20"/>
      <c r="MFR694" s="20"/>
      <c r="MFS694" s="3"/>
      <c r="MFT694" s="3"/>
      <c r="MFU694" s="3"/>
      <c r="MFV694" s="3"/>
      <c r="MFW694" s="3"/>
      <c r="MFX694" s="3"/>
      <c r="MFY694" s="3"/>
      <c r="MFZ694" s="3"/>
      <c r="MGA694" s="3"/>
      <c r="MGB694" s="3"/>
      <c r="MGC694" s="4"/>
      <c r="MGD694" s="19"/>
      <c r="MGE694" s="20"/>
      <c r="MGF694" s="5"/>
      <c r="MGG694" s="2"/>
      <c r="MGI694" s="3"/>
      <c r="MGJ694" s="3"/>
      <c r="MGK694" s="3"/>
      <c r="MGL694" s="5"/>
      <c r="MGM694" s="5"/>
      <c r="MGN694" s="5"/>
      <c r="MGO694" s="20"/>
      <c r="MGP694" s="20"/>
      <c r="MGQ694" s="3"/>
      <c r="MGR694" s="3"/>
      <c r="MGS694" s="3"/>
      <c r="MGT694" s="3"/>
      <c r="MGU694" s="3"/>
      <c r="MGV694" s="3"/>
      <c r="MGW694" s="3"/>
      <c r="MGX694" s="3"/>
      <c r="MGY694" s="3"/>
      <c r="MGZ694" s="3"/>
      <c r="MHA694" s="4"/>
      <c r="MHB694" s="19"/>
      <c r="MHC694" s="20"/>
      <c r="MHD694" s="5"/>
      <c r="MHE694" s="2"/>
      <c r="MHG694" s="3"/>
      <c r="MHH694" s="3"/>
      <c r="MHI694" s="3"/>
      <c r="MHJ694" s="5"/>
      <c r="MHK694" s="5"/>
      <c r="MHL694" s="5"/>
      <c r="MHM694" s="20"/>
      <c r="MHN694" s="20"/>
      <c r="MHO694" s="3"/>
      <c r="MHP694" s="3"/>
      <c r="MHQ694" s="3"/>
      <c r="MHR694" s="3"/>
      <c r="MHS694" s="3"/>
      <c r="MHT694" s="3"/>
      <c r="MHU694" s="3"/>
      <c r="MHV694" s="3"/>
      <c r="MHW694" s="3"/>
      <c r="MHX694" s="3"/>
      <c r="MHY694" s="4"/>
      <c r="MHZ694" s="19"/>
      <c r="MIA694" s="20"/>
      <c r="MIB694" s="5"/>
      <c r="MIC694" s="2"/>
      <c r="MIE694" s="3"/>
      <c r="MIF694" s="3"/>
      <c r="MIG694" s="3"/>
      <c r="MIH694" s="5"/>
      <c r="MII694" s="5"/>
      <c r="MIJ694" s="5"/>
      <c r="MIK694" s="20"/>
      <c r="MIL694" s="20"/>
      <c r="MIM694" s="3"/>
      <c r="MIN694" s="3"/>
      <c r="MIO694" s="3"/>
      <c r="MIP694" s="3"/>
      <c r="MIQ694" s="3"/>
      <c r="MIR694" s="3"/>
      <c r="MIS694" s="3"/>
      <c r="MIT694" s="3"/>
      <c r="MIU694" s="3"/>
      <c r="MIV694" s="3"/>
      <c r="MIW694" s="4"/>
      <c r="MIX694" s="19"/>
      <c r="MIY694" s="20"/>
      <c r="MIZ694" s="5"/>
      <c r="MJA694" s="2"/>
      <c r="MJC694" s="3"/>
      <c r="MJD694" s="3"/>
      <c r="MJE694" s="3"/>
      <c r="MJF694" s="5"/>
      <c r="MJG694" s="5"/>
      <c r="MJH694" s="5"/>
      <c r="MJI694" s="20"/>
      <c r="MJJ694" s="20"/>
      <c r="MJK694" s="3"/>
      <c r="MJL694" s="3"/>
      <c r="MJM694" s="3"/>
      <c r="MJN694" s="3"/>
      <c r="MJO694" s="3"/>
      <c r="MJP694" s="3"/>
      <c r="MJQ694" s="3"/>
      <c r="MJR694" s="3"/>
      <c r="MJS694" s="3"/>
      <c r="MJT694" s="3"/>
      <c r="MJU694" s="4"/>
      <c r="MJV694" s="19"/>
      <c r="MJW694" s="20"/>
      <c r="MJX694" s="5"/>
      <c r="MJY694" s="2"/>
      <c r="MKA694" s="3"/>
      <c r="MKB694" s="3"/>
      <c r="MKC694" s="3"/>
      <c r="MKD694" s="5"/>
      <c r="MKE694" s="5"/>
      <c r="MKF694" s="5"/>
      <c r="MKG694" s="20"/>
      <c r="MKH694" s="20"/>
      <c r="MKI694" s="3"/>
      <c r="MKJ694" s="3"/>
      <c r="MKK694" s="3"/>
      <c r="MKL694" s="3"/>
      <c r="MKM694" s="3"/>
      <c r="MKN694" s="3"/>
      <c r="MKO694" s="3"/>
      <c r="MKP694" s="3"/>
      <c r="MKQ694" s="3"/>
      <c r="MKR694" s="3"/>
      <c r="MKS694" s="4"/>
      <c r="MKT694" s="19"/>
      <c r="MKU694" s="20"/>
      <c r="MKV694" s="5"/>
      <c r="MKW694" s="2"/>
      <c r="MKY694" s="3"/>
      <c r="MKZ694" s="3"/>
      <c r="MLA694" s="3"/>
      <c r="MLB694" s="5"/>
      <c r="MLC694" s="5"/>
      <c r="MLD694" s="5"/>
      <c r="MLE694" s="20"/>
      <c r="MLF694" s="20"/>
      <c r="MLG694" s="3"/>
      <c r="MLH694" s="3"/>
      <c r="MLI694" s="3"/>
      <c r="MLJ694" s="3"/>
      <c r="MLK694" s="3"/>
      <c r="MLL694" s="3"/>
      <c r="MLM694" s="3"/>
      <c r="MLN694" s="3"/>
      <c r="MLO694" s="3"/>
      <c r="MLP694" s="3"/>
      <c r="MLQ694" s="4"/>
      <c r="MLR694" s="19"/>
      <c r="MLS694" s="20"/>
      <c r="MLT694" s="5"/>
      <c r="MLU694" s="2"/>
      <c r="MLW694" s="3"/>
      <c r="MLX694" s="3"/>
      <c r="MLY694" s="3"/>
      <c r="MLZ694" s="5"/>
      <c r="MMA694" s="5"/>
      <c r="MMB694" s="5"/>
      <c r="MMC694" s="20"/>
      <c r="MMD694" s="20"/>
      <c r="MME694" s="3"/>
      <c r="MMF694" s="3"/>
      <c r="MMG694" s="3"/>
      <c r="MMH694" s="3"/>
      <c r="MMI694" s="3"/>
      <c r="MMJ694" s="3"/>
      <c r="MMK694" s="3"/>
      <c r="MML694" s="3"/>
      <c r="MMM694" s="3"/>
      <c r="MMN694" s="3"/>
      <c r="MMO694" s="4"/>
      <c r="MMP694" s="19"/>
      <c r="MMQ694" s="20"/>
      <c r="MMR694" s="5"/>
      <c r="MMS694" s="2"/>
      <c r="MMU694" s="3"/>
      <c r="MMV694" s="3"/>
      <c r="MMW694" s="3"/>
      <c r="MMX694" s="5"/>
      <c r="MMY694" s="5"/>
      <c r="MMZ694" s="5"/>
      <c r="MNA694" s="20"/>
      <c r="MNB694" s="20"/>
      <c r="MNC694" s="3"/>
      <c r="MND694" s="3"/>
      <c r="MNE694" s="3"/>
      <c r="MNF694" s="3"/>
      <c r="MNG694" s="3"/>
      <c r="MNH694" s="3"/>
      <c r="MNI694" s="3"/>
      <c r="MNJ694" s="3"/>
      <c r="MNK694" s="3"/>
      <c r="MNL694" s="3"/>
      <c r="MNM694" s="4"/>
      <c r="MNN694" s="19"/>
      <c r="MNO694" s="20"/>
      <c r="MNP694" s="5"/>
      <c r="MNQ694" s="2"/>
      <c r="MNS694" s="3"/>
      <c r="MNT694" s="3"/>
      <c r="MNU694" s="3"/>
      <c r="MNV694" s="5"/>
      <c r="MNW694" s="5"/>
      <c r="MNX694" s="5"/>
      <c r="MNY694" s="20"/>
      <c r="MNZ694" s="20"/>
      <c r="MOA694" s="3"/>
      <c r="MOB694" s="3"/>
      <c r="MOC694" s="3"/>
      <c r="MOD694" s="3"/>
      <c r="MOE694" s="3"/>
      <c r="MOF694" s="3"/>
      <c r="MOG694" s="3"/>
      <c r="MOH694" s="3"/>
      <c r="MOI694" s="3"/>
      <c r="MOJ694" s="3"/>
      <c r="MOK694" s="4"/>
      <c r="MOL694" s="19"/>
      <c r="MOM694" s="20"/>
      <c r="MON694" s="5"/>
      <c r="MOO694" s="2"/>
      <c r="MOQ694" s="3"/>
      <c r="MOR694" s="3"/>
      <c r="MOS694" s="3"/>
      <c r="MOT694" s="5"/>
      <c r="MOU694" s="5"/>
      <c r="MOV694" s="5"/>
      <c r="MOW694" s="20"/>
      <c r="MOX694" s="20"/>
      <c r="MOY694" s="3"/>
      <c r="MOZ694" s="3"/>
      <c r="MPA694" s="3"/>
      <c r="MPB694" s="3"/>
      <c r="MPC694" s="3"/>
      <c r="MPD694" s="3"/>
      <c r="MPE694" s="3"/>
      <c r="MPF694" s="3"/>
      <c r="MPG694" s="3"/>
      <c r="MPH694" s="3"/>
      <c r="MPI694" s="4"/>
      <c r="MPJ694" s="19"/>
      <c r="MPK694" s="20"/>
      <c r="MPL694" s="5"/>
      <c r="MPM694" s="2"/>
      <c r="MPO694" s="3"/>
      <c r="MPP694" s="3"/>
      <c r="MPQ694" s="3"/>
      <c r="MPR694" s="5"/>
      <c r="MPS694" s="5"/>
      <c r="MPT694" s="5"/>
      <c r="MPU694" s="20"/>
      <c r="MPV694" s="20"/>
      <c r="MPW694" s="3"/>
      <c r="MPX694" s="3"/>
      <c r="MPY694" s="3"/>
      <c r="MPZ694" s="3"/>
      <c r="MQA694" s="3"/>
      <c r="MQB694" s="3"/>
      <c r="MQC694" s="3"/>
      <c r="MQD694" s="3"/>
      <c r="MQE694" s="3"/>
      <c r="MQF694" s="3"/>
      <c r="MQG694" s="4"/>
      <c r="MQH694" s="19"/>
      <c r="MQI694" s="20"/>
      <c r="MQJ694" s="5"/>
      <c r="MQK694" s="2"/>
      <c r="MQM694" s="3"/>
      <c r="MQN694" s="3"/>
      <c r="MQO694" s="3"/>
      <c r="MQP694" s="5"/>
      <c r="MQQ694" s="5"/>
      <c r="MQR694" s="5"/>
      <c r="MQS694" s="20"/>
      <c r="MQT694" s="20"/>
      <c r="MQU694" s="3"/>
      <c r="MQV694" s="3"/>
      <c r="MQW694" s="3"/>
      <c r="MQX694" s="3"/>
      <c r="MQY694" s="3"/>
      <c r="MQZ694" s="3"/>
      <c r="MRA694" s="3"/>
      <c r="MRB694" s="3"/>
      <c r="MRC694" s="3"/>
      <c r="MRD694" s="3"/>
      <c r="MRE694" s="4"/>
      <c r="MRF694" s="19"/>
      <c r="MRG694" s="20"/>
      <c r="MRH694" s="5"/>
      <c r="MRI694" s="2"/>
      <c r="MRK694" s="3"/>
      <c r="MRL694" s="3"/>
      <c r="MRM694" s="3"/>
      <c r="MRN694" s="5"/>
      <c r="MRO694" s="5"/>
      <c r="MRP694" s="5"/>
      <c r="MRQ694" s="20"/>
      <c r="MRR694" s="20"/>
      <c r="MRS694" s="3"/>
      <c r="MRT694" s="3"/>
      <c r="MRU694" s="3"/>
      <c r="MRV694" s="3"/>
      <c r="MRW694" s="3"/>
      <c r="MRX694" s="3"/>
      <c r="MRY694" s="3"/>
      <c r="MRZ694" s="3"/>
      <c r="MSA694" s="3"/>
      <c r="MSB694" s="3"/>
      <c r="MSC694" s="4"/>
      <c r="MSD694" s="19"/>
      <c r="MSE694" s="20"/>
      <c r="MSF694" s="5"/>
      <c r="MSG694" s="2"/>
      <c r="MSI694" s="3"/>
      <c r="MSJ694" s="3"/>
      <c r="MSK694" s="3"/>
      <c r="MSL694" s="5"/>
      <c r="MSM694" s="5"/>
      <c r="MSN694" s="5"/>
      <c r="MSO694" s="20"/>
      <c r="MSP694" s="20"/>
      <c r="MSQ694" s="3"/>
      <c r="MSR694" s="3"/>
      <c r="MSS694" s="3"/>
      <c r="MST694" s="3"/>
      <c r="MSU694" s="3"/>
      <c r="MSV694" s="3"/>
      <c r="MSW694" s="3"/>
      <c r="MSX694" s="3"/>
      <c r="MSY694" s="3"/>
      <c r="MSZ694" s="3"/>
      <c r="MTA694" s="4"/>
      <c r="MTB694" s="19"/>
      <c r="MTC694" s="20"/>
      <c r="MTD694" s="5"/>
      <c r="MTE694" s="2"/>
      <c r="MTG694" s="3"/>
      <c r="MTH694" s="3"/>
      <c r="MTI694" s="3"/>
      <c r="MTJ694" s="5"/>
      <c r="MTK694" s="5"/>
      <c r="MTL694" s="5"/>
      <c r="MTM694" s="20"/>
      <c r="MTN694" s="20"/>
      <c r="MTO694" s="3"/>
      <c r="MTP694" s="3"/>
      <c r="MTQ694" s="3"/>
      <c r="MTR694" s="3"/>
      <c r="MTS694" s="3"/>
      <c r="MTT694" s="3"/>
      <c r="MTU694" s="3"/>
      <c r="MTV694" s="3"/>
      <c r="MTW694" s="3"/>
      <c r="MTX694" s="3"/>
      <c r="MTY694" s="4"/>
      <c r="MTZ694" s="19"/>
      <c r="MUA694" s="20"/>
      <c r="MUB694" s="5"/>
      <c r="MUC694" s="2"/>
      <c r="MUE694" s="3"/>
      <c r="MUF694" s="3"/>
      <c r="MUG694" s="3"/>
      <c r="MUH694" s="5"/>
      <c r="MUI694" s="5"/>
      <c r="MUJ694" s="5"/>
      <c r="MUK694" s="20"/>
      <c r="MUL694" s="20"/>
      <c r="MUM694" s="3"/>
      <c r="MUN694" s="3"/>
      <c r="MUO694" s="3"/>
      <c r="MUP694" s="3"/>
      <c r="MUQ694" s="3"/>
      <c r="MUR694" s="3"/>
      <c r="MUS694" s="3"/>
      <c r="MUT694" s="3"/>
      <c r="MUU694" s="3"/>
      <c r="MUV694" s="3"/>
      <c r="MUW694" s="4"/>
      <c r="MUX694" s="19"/>
      <c r="MUY694" s="20"/>
      <c r="MUZ694" s="5"/>
      <c r="MVA694" s="2"/>
      <c r="MVC694" s="3"/>
      <c r="MVD694" s="3"/>
      <c r="MVE694" s="3"/>
      <c r="MVF694" s="5"/>
      <c r="MVG694" s="5"/>
      <c r="MVH694" s="5"/>
      <c r="MVI694" s="20"/>
      <c r="MVJ694" s="20"/>
      <c r="MVK694" s="3"/>
      <c r="MVL694" s="3"/>
      <c r="MVM694" s="3"/>
      <c r="MVN694" s="3"/>
      <c r="MVO694" s="3"/>
      <c r="MVP694" s="3"/>
      <c r="MVQ694" s="3"/>
      <c r="MVR694" s="3"/>
      <c r="MVS694" s="3"/>
      <c r="MVT694" s="3"/>
      <c r="MVU694" s="4"/>
      <c r="MVV694" s="19"/>
      <c r="MVW694" s="20"/>
      <c r="MVX694" s="5"/>
      <c r="MVY694" s="2"/>
      <c r="MWA694" s="3"/>
      <c r="MWB694" s="3"/>
      <c r="MWC694" s="3"/>
      <c r="MWD694" s="5"/>
      <c r="MWE694" s="5"/>
      <c r="MWF694" s="5"/>
      <c r="MWG694" s="20"/>
      <c r="MWH694" s="20"/>
      <c r="MWI694" s="3"/>
      <c r="MWJ694" s="3"/>
      <c r="MWK694" s="3"/>
      <c r="MWL694" s="3"/>
      <c r="MWM694" s="3"/>
      <c r="MWN694" s="3"/>
      <c r="MWO694" s="3"/>
      <c r="MWP694" s="3"/>
      <c r="MWQ694" s="3"/>
      <c r="MWR694" s="3"/>
      <c r="MWS694" s="4"/>
      <c r="MWT694" s="19"/>
      <c r="MWU694" s="20"/>
      <c r="MWV694" s="5"/>
      <c r="MWW694" s="2"/>
      <c r="MWY694" s="3"/>
      <c r="MWZ694" s="3"/>
      <c r="MXA694" s="3"/>
      <c r="MXB694" s="5"/>
      <c r="MXC694" s="5"/>
      <c r="MXD694" s="5"/>
      <c r="MXE694" s="20"/>
      <c r="MXF694" s="20"/>
      <c r="MXG694" s="3"/>
      <c r="MXH694" s="3"/>
      <c r="MXI694" s="3"/>
      <c r="MXJ694" s="3"/>
      <c r="MXK694" s="3"/>
      <c r="MXL694" s="3"/>
      <c r="MXM694" s="3"/>
      <c r="MXN694" s="3"/>
      <c r="MXO694" s="3"/>
      <c r="MXP694" s="3"/>
      <c r="MXQ694" s="4"/>
      <c r="MXR694" s="19"/>
      <c r="MXS694" s="20"/>
      <c r="MXT694" s="5"/>
      <c r="MXU694" s="2"/>
      <c r="MXW694" s="3"/>
      <c r="MXX694" s="3"/>
      <c r="MXY694" s="3"/>
      <c r="MXZ694" s="5"/>
      <c r="MYA694" s="5"/>
      <c r="MYB694" s="5"/>
      <c r="MYC694" s="20"/>
      <c r="MYD694" s="20"/>
      <c r="MYE694" s="3"/>
      <c r="MYF694" s="3"/>
      <c r="MYG694" s="3"/>
      <c r="MYH694" s="3"/>
      <c r="MYI694" s="3"/>
      <c r="MYJ694" s="3"/>
      <c r="MYK694" s="3"/>
      <c r="MYL694" s="3"/>
      <c r="MYM694" s="3"/>
      <c r="MYN694" s="3"/>
      <c r="MYO694" s="4"/>
      <c r="MYP694" s="19"/>
      <c r="MYQ694" s="20"/>
      <c r="MYR694" s="5"/>
      <c r="MYS694" s="2"/>
      <c r="MYU694" s="3"/>
      <c r="MYV694" s="3"/>
      <c r="MYW694" s="3"/>
      <c r="MYX694" s="5"/>
      <c r="MYY694" s="5"/>
      <c r="MYZ694" s="5"/>
      <c r="MZA694" s="20"/>
      <c r="MZB694" s="20"/>
      <c r="MZC694" s="3"/>
      <c r="MZD694" s="3"/>
      <c r="MZE694" s="3"/>
      <c r="MZF694" s="3"/>
      <c r="MZG694" s="3"/>
      <c r="MZH694" s="3"/>
      <c r="MZI694" s="3"/>
      <c r="MZJ694" s="3"/>
      <c r="MZK694" s="3"/>
      <c r="MZL694" s="3"/>
      <c r="MZM694" s="4"/>
      <c r="MZN694" s="19"/>
      <c r="MZO694" s="20"/>
      <c r="MZP694" s="5"/>
      <c r="MZQ694" s="2"/>
      <c r="MZS694" s="3"/>
      <c r="MZT694" s="3"/>
      <c r="MZU694" s="3"/>
      <c r="MZV694" s="5"/>
      <c r="MZW694" s="5"/>
      <c r="MZX694" s="5"/>
      <c r="MZY694" s="20"/>
      <c r="MZZ694" s="20"/>
      <c r="NAA694" s="3"/>
      <c r="NAB694" s="3"/>
      <c r="NAC694" s="3"/>
      <c r="NAD694" s="3"/>
      <c r="NAE694" s="3"/>
      <c r="NAF694" s="3"/>
      <c r="NAG694" s="3"/>
      <c r="NAH694" s="3"/>
      <c r="NAI694" s="3"/>
      <c r="NAJ694" s="3"/>
      <c r="NAK694" s="4"/>
      <c r="NAL694" s="19"/>
      <c r="NAM694" s="20"/>
      <c r="NAN694" s="5"/>
      <c r="NAO694" s="2"/>
      <c r="NAQ694" s="3"/>
      <c r="NAR694" s="3"/>
      <c r="NAS694" s="3"/>
      <c r="NAT694" s="5"/>
      <c r="NAU694" s="5"/>
      <c r="NAV694" s="5"/>
      <c r="NAW694" s="20"/>
      <c r="NAX694" s="20"/>
      <c r="NAY694" s="3"/>
      <c r="NAZ694" s="3"/>
      <c r="NBA694" s="3"/>
      <c r="NBB694" s="3"/>
      <c r="NBC694" s="3"/>
      <c r="NBD694" s="3"/>
      <c r="NBE694" s="3"/>
      <c r="NBF694" s="3"/>
      <c r="NBG694" s="3"/>
      <c r="NBH694" s="3"/>
      <c r="NBI694" s="4"/>
      <c r="NBJ694" s="19"/>
      <c r="NBK694" s="20"/>
      <c r="NBL694" s="5"/>
      <c r="NBM694" s="2"/>
      <c r="NBO694" s="3"/>
      <c r="NBP694" s="3"/>
      <c r="NBQ694" s="3"/>
      <c r="NBR694" s="5"/>
      <c r="NBS694" s="5"/>
      <c r="NBT694" s="5"/>
      <c r="NBU694" s="20"/>
      <c r="NBV694" s="20"/>
      <c r="NBW694" s="3"/>
      <c r="NBX694" s="3"/>
      <c r="NBY694" s="3"/>
      <c r="NBZ694" s="3"/>
      <c r="NCA694" s="3"/>
      <c r="NCB694" s="3"/>
      <c r="NCC694" s="3"/>
      <c r="NCD694" s="3"/>
      <c r="NCE694" s="3"/>
      <c r="NCF694" s="3"/>
      <c r="NCG694" s="4"/>
      <c r="NCH694" s="19"/>
      <c r="NCI694" s="20"/>
      <c r="NCJ694" s="5"/>
      <c r="NCK694" s="2"/>
      <c r="NCM694" s="3"/>
      <c r="NCN694" s="3"/>
      <c r="NCO694" s="3"/>
      <c r="NCP694" s="5"/>
      <c r="NCQ694" s="5"/>
      <c r="NCR694" s="5"/>
      <c r="NCS694" s="20"/>
      <c r="NCT694" s="20"/>
      <c r="NCU694" s="3"/>
      <c r="NCV694" s="3"/>
      <c r="NCW694" s="3"/>
      <c r="NCX694" s="3"/>
      <c r="NCY694" s="3"/>
      <c r="NCZ694" s="3"/>
      <c r="NDA694" s="3"/>
      <c r="NDB694" s="3"/>
      <c r="NDC694" s="3"/>
      <c r="NDD694" s="3"/>
      <c r="NDE694" s="4"/>
      <c r="NDF694" s="19"/>
      <c r="NDG694" s="20"/>
      <c r="NDH694" s="5"/>
      <c r="NDI694" s="2"/>
      <c r="NDK694" s="3"/>
      <c r="NDL694" s="3"/>
      <c r="NDM694" s="3"/>
      <c r="NDN694" s="5"/>
      <c r="NDO694" s="5"/>
      <c r="NDP694" s="5"/>
      <c r="NDQ694" s="20"/>
      <c r="NDR694" s="20"/>
      <c r="NDS694" s="3"/>
      <c r="NDT694" s="3"/>
      <c r="NDU694" s="3"/>
      <c r="NDV694" s="3"/>
      <c r="NDW694" s="3"/>
      <c r="NDX694" s="3"/>
      <c r="NDY694" s="3"/>
      <c r="NDZ694" s="3"/>
      <c r="NEA694" s="3"/>
      <c r="NEB694" s="3"/>
      <c r="NEC694" s="4"/>
      <c r="NED694" s="19"/>
      <c r="NEE694" s="20"/>
      <c r="NEF694" s="5"/>
      <c r="NEG694" s="2"/>
      <c r="NEI694" s="3"/>
      <c r="NEJ694" s="3"/>
      <c r="NEK694" s="3"/>
      <c r="NEL694" s="5"/>
      <c r="NEM694" s="5"/>
      <c r="NEN694" s="5"/>
      <c r="NEO694" s="20"/>
      <c r="NEP694" s="20"/>
      <c r="NEQ694" s="3"/>
      <c r="NER694" s="3"/>
      <c r="NES694" s="3"/>
      <c r="NET694" s="3"/>
      <c r="NEU694" s="3"/>
      <c r="NEV694" s="3"/>
      <c r="NEW694" s="3"/>
      <c r="NEX694" s="3"/>
      <c r="NEY694" s="3"/>
      <c r="NEZ694" s="3"/>
      <c r="NFA694" s="4"/>
      <c r="NFB694" s="19"/>
      <c r="NFC694" s="20"/>
      <c r="NFD694" s="5"/>
      <c r="NFE694" s="2"/>
      <c r="NFG694" s="3"/>
      <c r="NFH694" s="3"/>
      <c r="NFI694" s="3"/>
      <c r="NFJ694" s="5"/>
      <c r="NFK694" s="5"/>
      <c r="NFL694" s="5"/>
      <c r="NFM694" s="20"/>
      <c r="NFN694" s="20"/>
      <c r="NFO694" s="3"/>
      <c r="NFP694" s="3"/>
      <c r="NFQ694" s="3"/>
      <c r="NFR694" s="3"/>
      <c r="NFS694" s="3"/>
      <c r="NFT694" s="3"/>
      <c r="NFU694" s="3"/>
      <c r="NFV694" s="3"/>
      <c r="NFW694" s="3"/>
      <c r="NFX694" s="3"/>
      <c r="NFY694" s="4"/>
      <c r="NFZ694" s="19"/>
      <c r="NGA694" s="20"/>
      <c r="NGB694" s="5"/>
      <c r="NGC694" s="2"/>
      <c r="NGE694" s="3"/>
      <c r="NGF694" s="3"/>
      <c r="NGG694" s="3"/>
      <c r="NGH694" s="5"/>
      <c r="NGI694" s="5"/>
      <c r="NGJ694" s="5"/>
      <c r="NGK694" s="20"/>
      <c r="NGL694" s="20"/>
      <c r="NGM694" s="3"/>
      <c r="NGN694" s="3"/>
      <c r="NGO694" s="3"/>
      <c r="NGP694" s="3"/>
      <c r="NGQ694" s="3"/>
      <c r="NGR694" s="3"/>
      <c r="NGS694" s="3"/>
      <c r="NGT694" s="3"/>
      <c r="NGU694" s="3"/>
      <c r="NGV694" s="3"/>
      <c r="NGW694" s="4"/>
      <c r="NGX694" s="19"/>
      <c r="NGY694" s="20"/>
      <c r="NGZ694" s="5"/>
      <c r="NHA694" s="2"/>
      <c r="NHC694" s="3"/>
      <c r="NHD694" s="3"/>
      <c r="NHE694" s="3"/>
      <c r="NHF694" s="5"/>
      <c r="NHG694" s="5"/>
      <c r="NHH694" s="5"/>
      <c r="NHI694" s="20"/>
      <c r="NHJ694" s="20"/>
      <c r="NHK694" s="3"/>
      <c r="NHL694" s="3"/>
      <c r="NHM694" s="3"/>
      <c r="NHN694" s="3"/>
      <c r="NHO694" s="3"/>
      <c r="NHP694" s="3"/>
      <c r="NHQ694" s="3"/>
      <c r="NHR694" s="3"/>
      <c r="NHS694" s="3"/>
      <c r="NHT694" s="3"/>
      <c r="NHU694" s="4"/>
      <c r="NHV694" s="19"/>
      <c r="NHW694" s="20"/>
      <c r="NHX694" s="5"/>
      <c r="NHY694" s="2"/>
      <c r="NIA694" s="3"/>
      <c r="NIB694" s="3"/>
      <c r="NIC694" s="3"/>
      <c r="NID694" s="5"/>
      <c r="NIE694" s="5"/>
      <c r="NIF694" s="5"/>
      <c r="NIG694" s="20"/>
      <c r="NIH694" s="20"/>
      <c r="NII694" s="3"/>
      <c r="NIJ694" s="3"/>
      <c r="NIK694" s="3"/>
      <c r="NIL694" s="3"/>
      <c r="NIM694" s="3"/>
      <c r="NIN694" s="3"/>
      <c r="NIO694" s="3"/>
      <c r="NIP694" s="3"/>
      <c r="NIQ694" s="3"/>
      <c r="NIR694" s="3"/>
      <c r="NIS694" s="4"/>
      <c r="NIT694" s="19"/>
      <c r="NIU694" s="20"/>
      <c r="NIV694" s="5"/>
      <c r="NIW694" s="2"/>
      <c r="NIY694" s="3"/>
      <c r="NIZ694" s="3"/>
      <c r="NJA694" s="3"/>
      <c r="NJB694" s="5"/>
      <c r="NJC694" s="5"/>
      <c r="NJD694" s="5"/>
      <c r="NJE694" s="20"/>
      <c r="NJF694" s="20"/>
      <c r="NJG694" s="3"/>
      <c r="NJH694" s="3"/>
      <c r="NJI694" s="3"/>
      <c r="NJJ694" s="3"/>
      <c r="NJK694" s="3"/>
      <c r="NJL694" s="3"/>
      <c r="NJM694" s="3"/>
      <c r="NJN694" s="3"/>
      <c r="NJO694" s="3"/>
      <c r="NJP694" s="3"/>
      <c r="NJQ694" s="4"/>
      <c r="NJR694" s="19"/>
      <c r="NJS694" s="20"/>
      <c r="NJT694" s="5"/>
      <c r="NJU694" s="2"/>
      <c r="NJW694" s="3"/>
      <c r="NJX694" s="3"/>
      <c r="NJY694" s="3"/>
      <c r="NJZ694" s="5"/>
      <c r="NKA694" s="5"/>
      <c r="NKB694" s="5"/>
      <c r="NKC694" s="20"/>
      <c r="NKD694" s="20"/>
      <c r="NKE694" s="3"/>
      <c r="NKF694" s="3"/>
      <c r="NKG694" s="3"/>
      <c r="NKH694" s="3"/>
      <c r="NKI694" s="3"/>
      <c r="NKJ694" s="3"/>
      <c r="NKK694" s="3"/>
      <c r="NKL694" s="3"/>
      <c r="NKM694" s="3"/>
      <c r="NKN694" s="3"/>
      <c r="NKO694" s="4"/>
      <c r="NKP694" s="19"/>
      <c r="NKQ694" s="20"/>
      <c r="NKR694" s="5"/>
      <c r="NKS694" s="2"/>
      <c r="NKU694" s="3"/>
      <c r="NKV694" s="3"/>
      <c r="NKW694" s="3"/>
      <c r="NKX694" s="5"/>
      <c r="NKY694" s="5"/>
      <c r="NKZ694" s="5"/>
      <c r="NLA694" s="20"/>
      <c r="NLB694" s="20"/>
      <c r="NLC694" s="3"/>
      <c r="NLD694" s="3"/>
      <c r="NLE694" s="3"/>
      <c r="NLF694" s="3"/>
      <c r="NLG694" s="3"/>
      <c r="NLH694" s="3"/>
      <c r="NLI694" s="3"/>
      <c r="NLJ694" s="3"/>
      <c r="NLK694" s="3"/>
      <c r="NLL694" s="3"/>
      <c r="NLM694" s="4"/>
      <c r="NLN694" s="19"/>
      <c r="NLO694" s="20"/>
      <c r="NLP694" s="5"/>
      <c r="NLQ694" s="2"/>
      <c r="NLS694" s="3"/>
      <c r="NLT694" s="3"/>
      <c r="NLU694" s="3"/>
      <c r="NLV694" s="5"/>
      <c r="NLW694" s="5"/>
      <c r="NLX694" s="5"/>
      <c r="NLY694" s="20"/>
      <c r="NLZ694" s="20"/>
      <c r="NMA694" s="3"/>
      <c r="NMB694" s="3"/>
      <c r="NMC694" s="3"/>
      <c r="NMD694" s="3"/>
      <c r="NME694" s="3"/>
      <c r="NMF694" s="3"/>
      <c r="NMG694" s="3"/>
      <c r="NMH694" s="3"/>
      <c r="NMI694" s="3"/>
      <c r="NMJ694" s="3"/>
      <c r="NMK694" s="4"/>
      <c r="NML694" s="19"/>
      <c r="NMM694" s="20"/>
      <c r="NMN694" s="5"/>
      <c r="NMO694" s="2"/>
      <c r="NMQ694" s="3"/>
      <c r="NMR694" s="3"/>
      <c r="NMS694" s="3"/>
      <c r="NMT694" s="5"/>
      <c r="NMU694" s="5"/>
      <c r="NMV694" s="5"/>
      <c r="NMW694" s="20"/>
      <c r="NMX694" s="20"/>
      <c r="NMY694" s="3"/>
      <c r="NMZ694" s="3"/>
      <c r="NNA694" s="3"/>
      <c r="NNB694" s="3"/>
      <c r="NNC694" s="3"/>
      <c r="NND694" s="3"/>
      <c r="NNE694" s="3"/>
      <c r="NNF694" s="3"/>
      <c r="NNG694" s="3"/>
      <c r="NNH694" s="3"/>
      <c r="NNI694" s="4"/>
      <c r="NNJ694" s="19"/>
      <c r="NNK694" s="20"/>
      <c r="NNL694" s="5"/>
      <c r="NNM694" s="2"/>
      <c r="NNO694" s="3"/>
      <c r="NNP694" s="3"/>
      <c r="NNQ694" s="3"/>
      <c r="NNR694" s="5"/>
      <c r="NNS694" s="5"/>
      <c r="NNT694" s="5"/>
      <c r="NNU694" s="20"/>
      <c r="NNV694" s="20"/>
      <c r="NNW694" s="3"/>
      <c r="NNX694" s="3"/>
      <c r="NNY694" s="3"/>
      <c r="NNZ694" s="3"/>
      <c r="NOA694" s="3"/>
      <c r="NOB694" s="3"/>
      <c r="NOC694" s="3"/>
      <c r="NOD694" s="3"/>
      <c r="NOE694" s="3"/>
      <c r="NOF694" s="3"/>
      <c r="NOG694" s="4"/>
      <c r="NOH694" s="19"/>
      <c r="NOI694" s="20"/>
      <c r="NOJ694" s="5"/>
      <c r="NOK694" s="2"/>
      <c r="NOM694" s="3"/>
      <c r="NON694" s="3"/>
      <c r="NOO694" s="3"/>
      <c r="NOP694" s="5"/>
      <c r="NOQ694" s="5"/>
      <c r="NOR694" s="5"/>
      <c r="NOS694" s="20"/>
      <c r="NOT694" s="20"/>
      <c r="NOU694" s="3"/>
      <c r="NOV694" s="3"/>
      <c r="NOW694" s="3"/>
      <c r="NOX694" s="3"/>
      <c r="NOY694" s="3"/>
      <c r="NOZ694" s="3"/>
      <c r="NPA694" s="3"/>
      <c r="NPB694" s="3"/>
      <c r="NPC694" s="3"/>
      <c r="NPD694" s="3"/>
      <c r="NPE694" s="4"/>
      <c r="NPF694" s="19"/>
      <c r="NPG694" s="20"/>
      <c r="NPH694" s="5"/>
      <c r="NPI694" s="2"/>
      <c r="NPK694" s="3"/>
      <c r="NPL694" s="3"/>
      <c r="NPM694" s="3"/>
      <c r="NPN694" s="5"/>
      <c r="NPO694" s="5"/>
      <c r="NPP694" s="5"/>
      <c r="NPQ694" s="20"/>
      <c r="NPR694" s="20"/>
      <c r="NPS694" s="3"/>
      <c r="NPT694" s="3"/>
      <c r="NPU694" s="3"/>
      <c r="NPV694" s="3"/>
      <c r="NPW694" s="3"/>
      <c r="NPX694" s="3"/>
      <c r="NPY694" s="3"/>
      <c r="NPZ694" s="3"/>
      <c r="NQA694" s="3"/>
      <c r="NQB694" s="3"/>
      <c r="NQC694" s="4"/>
      <c r="NQD694" s="19"/>
      <c r="NQE694" s="20"/>
      <c r="NQF694" s="5"/>
      <c r="NQG694" s="2"/>
      <c r="NQI694" s="3"/>
      <c r="NQJ694" s="3"/>
      <c r="NQK694" s="3"/>
      <c r="NQL694" s="5"/>
      <c r="NQM694" s="5"/>
      <c r="NQN694" s="5"/>
      <c r="NQO694" s="20"/>
      <c r="NQP694" s="20"/>
      <c r="NQQ694" s="3"/>
      <c r="NQR694" s="3"/>
      <c r="NQS694" s="3"/>
      <c r="NQT694" s="3"/>
      <c r="NQU694" s="3"/>
      <c r="NQV694" s="3"/>
      <c r="NQW694" s="3"/>
      <c r="NQX694" s="3"/>
      <c r="NQY694" s="3"/>
      <c r="NQZ694" s="3"/>
      <c r="NRA694" s="4"/>
      <c r="NRB694" s="19"/>
      <c r="NRC694" s="20"/>
      <c r="NRD694" s="5"/>
      <c r="NRE694" s="2"/>
      <c r="NRG694" s="3"/>
      <c r="NRH694" s="3"/>
      <c r="NRI694" s="3"/>
      <c r="NRJ694" s="5"/>
      <c r="NRK694" s="5"/>
      <c r="NRL694" s="5"/>
      <c r="NRM694" s="20"/>
      <c r="NRN694" s="20"/>
      <c r="NRO694" s="3"/>
      <c r="NRP694" s="3"/>
      <c r="NRQ694" s="3"/>
      <c r="NRR694" s="3"/>
      <c r="NRS694" s="3"/>
      <c r="NRT694" s="3"/>
      <c r="NRU694" s="3"/>
      <c r="NRV694" s="3"/>
      <c r="NRW694" s="3"/>
      <c r="NRX694" s="3"/>
      <c r="NRY694" s="4"/>
      <c r="NRZ694" s="19"/>
      <c r="NSA694" s="20"/>
      <c r="NSB694" s="5"/>
      <c r="NSC694" s="2"/>
      <c r="NSE694" s="3"/>
      <c r="NSF694" s="3"/>
      <c r="NSG694" s="3"/>
      <c r="NSH694" s="5"/>
      <c r="NSI694" s="5"/>
      <c r="NSJ694" s="5"/>
      <c r="NSK694" s="20"/>
      <c r="NSL694" s="20"/>
      <c r="NSM694" s="3"/>
      <c r="NSN694" s="3"/>
      <c r="NSO694" s="3"/>
      <c r="NSP694" s="3"/>
      <c r="NSQ694" s="3"/>
      <c r="NSR694" s="3"/>
      <c r="NSS694" s="3"/>
      <c r="NST694" s="3"/>
      <c r="NSU694" s="3"/>
      <c r="NSV694" s="3"/>
      <c r="NSW694" s="4"/>
      <c r="NSX694" s="19"/>
      <c r="NSY694" s="20"/>
      <c r="NSZ694" s="5"/>
      <c r="NTA694" s="2"/>
      <c r="NTC694" s="3"/>
      <c r="NTD694" s="3"/>
      <c r="NTE694" s="3"/>
      <c r="NTF694" s="5"/>
      <c r="NTG694" s="5"/>
      <c r="NTH694" s="5"/>
      <c r="NTI694" s="20"/>
      <c r="NTJ694" s="20"/>
      <c r="NTK694" s="3"/>
      <c r="NTL694" s="3"/>
      <c r="NTM694" s="3"/>
      <c r="NTN694" s="3"/>
      <c r="NTO694" s="3"/>
      <c r="NTP694" s="3"/>
      <c r="NTQ694" s="3"/>
      <c r="NTR694" s="3"/>
      <c r="NTS694" s="3"/>
      <c r="NTT694" s="3"/>
      <c r="NTU694" s="4"/>
      <c r="NTV694" s="19"/>
      <c r="NTW694" s="20"/>
      <c r="NTX694" s="5"/>
      <c r="NTY694" s="2"/>
      <c r="NUA694" s="3"/>
      <c r="NUB694" s="3"/>
      <c r="NUC694" s="3"/>
      <c r="NUD694" s="5"/>
      <c r="NUE694" s="5"/>
      <c r="NUF694" s="5"/>
      <c r="NUG694" s="20"/>
      <c r="NUH694" s="20"/>
      <c r="NUI694" s="3"/>
      <c r="NUJ694" s="3"/>
      <c r="NUK694" s="3"/>
      <c r="NUL694" s="3"/>
      <c r="NUM694" s="3"/>
      <c r="NUN694" s="3"/>
      <c r="NUO694" s="3"/>
      <c r="NUP694" s="3"/>
      <c r="NUQ694" s="3"/>
      <c r="NUR694" s="3"/>
      <c r="NUS694" s="4"/>
      <c r="NUT694" s="19"/>
      <c r="NUU694" s="20"/>
      <c r="NUV694" s="5"/>
      <c r="NUW694" s="2"/>
      <c r="NUY694" s="3"/>
      <c r="NUZ694" s="3"/>
      <c r="NVA694" s="3"/>
      <c r="NVB694" s="5"/>
      <c r="NVC694" s="5"/>
      <c r="NVD694" s="5"/>
      <c r="NVE694" s="20"/>
      <c r="NVF694" s="20"/>
      <c r="NVG694" s="3"/>
      <c r="NVH694" s="3"/>
      <c r="NVI694" s="3"/>
      <c r="NVJ694" s="3"/>
      <c r="NVK694" s="3"/>
      <c r="NVL694" s="3"/>
      <c r="NVM694" s="3"/>
      <c r="NVN694" s="3"/>
      <c r="NVO694" s="3"/>
      <c r="NVP694" s="3"/>
      <c r="NVQ694" s="4"/>
      <c r="NVR694" s="19"/>
      <c r="NVS694" s="20"/>
      <c r="NVT694" s="5"/>
      <c r="NVU694" s="2"/>
      <c r="NVW694" s="3"/>
      <c r="NVX694" s="3"/>
      <c r="NVY694" s="3"/>
      <c r="NVZ694" s="5"/>
      <c r="NWA694" s="5"/>
      <c r="NWB694" s="5"/>
      <c r="NWC694" s="20"/>
      <c r="NWD694" s="20"/>
      <c r="NWE694" s="3"/>
      <c r="NWF694" s="3"/>
      <c r="NWG694" s="3"/>
      <c r="NWH694" s="3"/>
      <c r="NWI694" s="3"/>
      <c r="NWJ694" s="3"/>
      <c r="NWK694" s="3"/>
      <c r="NWL694" s="3"/>
      <c r="NWM694" s="3"/>
      <c r="NWN694" s="3"/>
      <c r="NWO694" s="4"/>
      <c r="NWP694" s="19"/>
      <c r="NWQ694" s="20"/>
      <c r="NWR694" s="5"/>
      <c r="NWS694" s="2"/>
      <c r="NWU694" s="3"/>
      <c r="NWV694" s="3"/>
      <c r="NWW694" s="3"/>
      <c r="NWX694" s="5"/>
      <c r="NWY694" s="5"/>
      <c r="NWZ694" s="5"/>
      <c r="NXA694" s="20"/>
      <c r="NXB694" s="20"/>
      <c r="NXC694" s="3"/>
      <c r="NXD694" s="3"/>
      <c r="NXE694" s="3"/>
      <c r="NXF694" s="3"/>
      <c r="NXG694" s="3"/>
      <c r="NXH694" s="3"/>
      <c r="NXI694" s="3"/>
      <c r="NXJ694" s="3"/>
      <c r="NXK694" s="3"/>
      <c r="NXL694" s="3"/>
      <c r="NXM694" s="4"/>
      <c r="NXN694" s="19"/>
      <c r="NXO694" s="20"/>
      <c r="NXP694" s="5"/>
      <c r="NXQ694" s="2"/>
      <c r="NXS694" s="3"/>
      <c r="NXT694" s="3"/>
      <c r="NXU694" s="3"/>
      <c r="NXV694" s="5"/>
      <c r="NXW694" s="5"/>
      <c r="NXX694" s="5"/>
      <c r="NXY694" s="20"/>
      <c r="NXZ694" s="20"/>
      <c r="NYA694" s="3"/>
      <c r="NYB694" s="3"/>
      <c r="NYC694" s="3"/>
      <c r="NYD694" s="3"/>
      <c r="NYE694" s="3"/>
      <c r="NYF694" s="3"/>
      <c r="NYG694" s="3"/>
      <c r="NYH694" s="3"/>
      <c r="NYI694" s="3"/>
      <c r="NYJ694" s="3"/>
      <c r="NYK694" s="4"/>
      <c r="NYL694" s="19"/>
      <c r="NYM694" s="20"/>
      <c r="NYN694" s="5"/>
      <c r="NYO694" s="2"/>
      <c r="NYQ694" s="3"/>
      <c r="NYR694" s="3"/>
      <c r="NYS694" s="3"/>
      <c r="NYT694" s="5"/>
      <c r="NYU694" s="5"/>
      <c r="NYV694" s="5"/>
      <c r="NYW694" s="20"/>
      <c r="NYX694" s="20"/>
      <c r="NYY694" s="3"/>
      <c r="NYZ694" s="3"/>
      <c r="NZA694" s="3"/>
      <c r="NZB694" s="3"/>
      <c r="NZC694" s="3"/>
      <c r="NZD694" s="3"/>
      <c r="NZE694" s="3"/>
      <c r="NZF694" s="3"/>
      <c r="NZG694" s="3"/>
      <c r="NZH694" s="3"/>
      <c r="NZI694" s="4"/>
      <c r="NZJ694" s="19"/>
      <c r="NZK694" s="20"/>
      <c r="NZL694" s="5"/>
      <c r="NZM694" s="2"/>
      <c r="NZO694" s="3"/>
      <c r="NZP694" s="3"/>
      <c r="NZQ694" s="3"/>
      <c r="NZR694" s="5"/>
      <c r="NZS694" s="5"/>
      <c r="NZT694" s="5"/>
      <c r="NZU694" s="20"/>
      <c r="NZV694" s="20"/>
      <c r="NZW694" s="3"/>
      <c r="NZX694" s="3"/>
      <c r="NZY694" s="3"/>
      <c r="NZZ694" s="3"/>
      <c r="OAA694" s="3"/>
      <c r="OAB694" s="3"/>
      <c r="OAC694" s="3"/>
      <c r="OAD694" s="3"/>
      <c r="OAE694" s="3"/>
      <c r="OAF694" s="3"/>
      <c r="OAG694" s="4"/>
      <c r="OAH694" s="19"/>
      <c r="OAI694" s="20"/>
      <c r="OAJ694" s="5"/>
      <c r="OAK694" s="2"/>
      <c r="OAM694" s="3"/>
      <c r="OAN694" s="3"/>
      <c r="OAO694" s="3"/>
      <c r="OAP694" s="5"/>
      <c r="OAQ694" s="5"/>
      <c r="OAR694" s="5"/>
      <c r="OAS694" s="20"/>
      <c r="OAT694" s="20"/>
      <c r="OAU694" s="3"/>
      <c r="OAV694" s="3"/>
      <c r="OAW694" s="3"/>
      <c r="OAX694" s="3"/>
      <c r="OAY694" s="3"/>
      <c r="OAZ694" s="3"/>
      <c r="OBA694" s="3"/>
      <c r="OBB694" s="3"/>
      <c r="OBC694" s="3"/>
      <c r="OBD694" s="3"/>
      <c r="OBE694" s="4"/>
      <c r="OBF694" s="19"/>
      <c r="OBG694" s="20"/>
      <c r="OBH694" s="5"/>
      <c r="OBI694" s="2"/>
      <c r="OBK694" s="3"/>
      <c r="OBL694" s="3"/>
      <c r="OBM694" s="3"/>
      <c r="OBN694" s="5"/>
      <c r="OBO694" s="5"/>
      <c r="OBP694" s="5"/>
      <c r="OBQ694" s="20"/>
      <c r="OBR694" s="20"/>
      <c r="OBS694" s="3"/>
      <c r="OBT694" s="3"/>
      <c r="OBU694" s="3"/>
      <c r="OBV694" s="3"/>
      <c r="OBW694" s="3"/>
      <c r="OBX694" s="3"/>
      <c r="OBY694" s="3"/>
      <c r="OBZ694" s="3"/>
      <c r="OCA694" s="3"/>
      <c r="OCB694" s="3"/>
      <c r="OCC694" s="4"/>
      <c r="OCD694" s="19"/>
      <c r="OCE694" s="20"/>
      <c r="OCF694" s="5"/>
      <c r="OCG694" s="2"/>
      <c r="OCI694" s="3"/>
      <c r="OCJ694" s="3"/>
      <c r="OCK694" s="3"/>
      <c r="OCL694" s="5"/>
      <c r="OCM694" s="5"/>
      <c r="OCN694" s="5"/>
      <c r="OCO694" s="20"/>
      <c r="OCP694" s="20"/>
      <c r="OCQ694" s="3"/>
      <c r="OCR694" s="3"/>
      <c r="OCS694" s="3"/>
      <c r="OCT694" s="3"/>
      <c r="OCU694" s="3"/>
      <c r="OCV694" s="3"/>
      <c r="OCW694" s="3"/>
      <c r="OCX694" s="3"/>
      <c r="OCY694" s="3"/>
      <c r="OCZ694" s="3"/>
      <c r="ODA694" s="4"/>
      <c r="ODB694" s="19"/>
      <c r="ODC694" s="20"/>
      <c r="ODD694" s="5"/>
      <c r="ODE694" s="2"/>
      <c r="ODG694" s="3"/>
      <c r="ODH694" s="3"/>
      <c r="ODI694" s="3"/>
      <c r="ODJ694" s="5"/>
      <c r="ODK694" s="5"/>
      <c r="ODL694" s="5"/>
      <c r="ODM694" s="20"/>
      <c r="ODN694" s="20"/>
      <c r="ODO694" s="3"/>
      <c r="ODP694" s="3"/>
      <c r="ODQ694" s="3"/>
      <c r="ODR694" s="3"/>
      <c r="ODS694" s="3"/>
      <c r="ODT694" s="3"/>
      <c r="ODU694" s="3"/>
      <c r="ODV694" s="3"/>
      <c r="ODW694" s="3"/>
      <c r="ODX694" s="3"/>
      <c r="ODY694" s="4"/>
      <c r="ODZ694" s="19"/>
      <c r="OEA694" s="20"/>
      <c r="OEB694" s="5"/>
      <c r="OEC694" s="2"/>
      <c r="OEE694" s="3"/>
      <c r="OEF694" s="3"/>
      <c r="OEG694" s="3"/>
      <c r="OEH694" s="5"/>
      <c r="OEI694" s="5"/>
      <c r="OEJ694" s="5"/>
      <c r="OEK694" s="20"/>
      <c r="OEL694" s="20"/>
      <c r="OEM694" s="3"/>
      <c r="OEN694" s="3"/>
      <c r="OEO694" s="3"/>
      <c r="OEP694" s="3"/>
      <c r="OEQ694" s="3"/>
      <c r="OER694" s="3"/>
      <c r="OES694" s="3"/>
      <c r="OET694" s="3"/>
      <c r="OEU694" s="3"/>
      <c r="OEV694" s="3"/>
      <c r="OEW694" s="4"/>
      <c r="OEX694" s="19"/>
      <c r="OEY694" s="20"/>
      <c r="OEZ694" s="5"/>
      <c r="OFA694" s="2"/>
      <c r="OFC694" s="3"/>
      <c r="OFD694" s="3"/>
      <c r="OFE694" s="3"/>
      <c r="OFF694" s="5"/>
      <c r="OFG694" s="5"/>
      <c r="OFH694" s="5"/>
      <c r="OFI694" s="20"/>
      <c r="OFJ694" s="20"/>
      <c r="OFK694" s="3"/>
      <c r="OFL694" s="3"/>
      <c r="OFM694" s="3"/>
      <c r="OFN694" s="3"/>
      <c r="OFO694" s="3"/>
      <c r="OFP694" s="3"/>
      <c r="OFQ694" s="3"/>
      <c r="OFR694" s="3"/>
      <c r="OFS694" s="3"/>
      <c r="OFT694" s="3"/>
      <c r="OFU694" s="4"/>
      <c r="OFV694" s="19"/>
      <c r="OFW694" s="20"/>
      <c r="OFX694" s="5"/>
      <c r="OFY694" s="2"/>
      <c r="OGA694" s="3"/>
      <c r="OGB694" s="3"/>
      <c r="OGC694" s="3"/>
      <c r="OGD694" s="5"/>
      <c r="OGE694" s="5"/>
      <c r="OGF694" s="5"/>
      <c r="OGG694" s="20"/>
      <c r="OGH694" s="20"/>
      <c r="OGI694" s="3"/>
      <c r="OGJ694" s="3"/>
      <c r="OGK694" s="3"/>
      <c r="OGL694" s="3"/>
      <c r="OGM694" s="3"/>
      <c r="OGN694" s="3"/>
      <c r="OGO694" s="3"/>
      <c r="OGP694" s="3"/>
      <c r="OGQ694" s="3"/>
      <c r="OGR694" s="3"/>
      <c r="OGS694" s="4"/>
      <c r="OGT694" s="19"/>
      <c r="OGU694" s="20"/>
      <c r="OGV694" s="5"/>
      <c r="OGW694" s="2"/>
      <c r="OGY694" s="3"/>
      <c r="OGZ694" s="3"/>
      <c r="OHA694" s="3"/>
      <c r="OHB694" s="5"/>
      <c r="OHC694" s="5"/>
      <c r="OHD694" s="5"/>
      <c r="OHE694" s="20"/>
      <c r="OHF694" s="20"/>
      <c r="OHG694" s="3"/>
      <c r="OHH694" s="3"/>
      <c r="OHI694" s="3"/>
      <c r="OHJ694" s="3"/>
      <c r="OHK694" s="3"/>
      <c r="OHL694" s="3"/>
      <c r="OHM694" s="3"/>
      <c r="OHN694" s="3"/>
      <c r="OHO694" s="3"/>
      <c r="OHP694" s="3"/>
      <c r="OHQ694" s="4"/>
      <c r="OHR694" s="19"/>
      <c r="OHS694" s="20"/>
      <c r="OHT694" s="5"/>
      <c r="OHU694" s="2"/>
      <c r="OHW694" s="3"/>
      <c r="OHX694" s="3"/>
      <c r="OHY694" s="3"/>
      <c r="OHZ694" s="5"/>
      <c r="OIA694" s="5"/>
      <c r="OIB694" s="5"/>
      <c r="OIC694" s="20"/>
      <c r="OID694" s="20"/>
      <c r="OIE694" s="3"/>
      <c r="OIF694" s="3"/>
      <c r="OIG694" s="3"/>
      <c r="OIH694" s="3"/>
      <c r="OII694" s="3"/>
      <c r="OIJ694" s="3"/>
      <c r="OIK694" s="3"/>
      <c r="OIL694" s="3"/>
      <c r="OIM694" s="3"/>
      <c r="OIN694" s="3"/>
      <c r="OIO694" s="4"/>
      <c r="OIP694" s="19"/>
      <c r="OIQ694" s="20"/>
      <c r="OIR694" s="5"/>
      <c r="OIS694" s="2"/>
      <c r="OIU694" s="3"/>
      <c r="OIV694" s="3"/>
      <c r="OIW694" s="3"/>
      <c r="OIX694" s="5"/>
      <c r="OIY694" s="5"/>
      <c r="OIZ694" s="5"/>
      <c r="OJA694" s="20"/>
      <c r="OJB694" s="20"/>
      <c r="OJC694" s="3"/>
      <c r="OJD694" s="3"/>
      <c r="OJE694" s="3"/>
      <c r="OJF694" s="3"/>
      <c r="OJG694" s="3"/>
      <c r="OJH694" s="3"/>
      <c r="OJI694" s="3"/>
      <c r="OJJ694" s="3"/>
      <c r="OJK694" s="3"/>
      <c r="OJL694" s="3"/>
      <c r="OJM694" s="4"/>
      <c r="OJN694" s="19"/>
      <c r="OJO694" s="20"/>
      <c r="OJP694" s="5"/>
      <c r="OJQ694" s="2"/>
      <c r="OJS694" s="3"/>
      <c r="OJT694" s="3"/>
      <c r="OJU694" s="3"/>
      <c r="OJV694" s="5"/>
      <c r="OJW694" s="5"/>
      <c r="OJX694" s="5"/>
      <c r="OJY694" s="20"/>
      <c r="OJZ694" s="20"/>
      <c r="OKA694" s="3"/>
      <c r="OKB694" s="3"/>
      <c r="OKC694" s="3"/>
      <c r="OKD694" s="3"/>
      <c r="OKE694" s="3"/>
      <c r="OKF694" s="3"/>
      <c r="OKG694" s="3"/>
      <c r="OKH694" s="3"/>
      <c r="OKI694" s="3"/>
      <c r="OKJ694" s="3"/>
      <c r="OKK694" s="4"/>
      <c r="OKL694" s="19"/>
      <c r="OKM694" s="20"/>
      <c r="OKN694" s="5"/>
      <c r="OKO694" s="2"/>
      <c r="OKQ694" s="3"/>
      <c r="OKR694" s="3"/>
      <c r="OKS694" s="3"/>
      <c r="OKT694" s="5"/>
      <c r="OKU694" s="5"/>
      <c r="OKV694" s="5"/>
      <c r="OKW694" s="20"/>
      <c r="OKX694" s="20"/>
      <c r="OKY694" s="3"/>
      <c r="OKZ694" s="3"/>
      <c r="OLA694" s="3"/>
      <c r="OLB694" s="3"/>
      <c r="OLC694" s="3"/>
      <c r="OLD694" s="3"/>
      <c r="OLE694" s="3"/>
      <c r="OLF694" s="3"/>
      <c r="OLG694" s="3"/>
      <c r="OLH694" s="3"/>
      <c r="OLI694" s="4"/>
      <c r="OLJ694" s="19"/>
      <c r="OLK694" s="20"/>
      <c r="OLL694" s="5"/>
      <c r="OLM694" s="2"/>
      <c r="OLO694" s="3"/>
      <c r="OLP694" s="3"/>
      <c r="OLQ694" s="3"/>
      <c r="OLR694" s="5"/>
      <c r="OLS694" s="5"/>
      <c r="OLT694" s="5"/>
      <c r="OLU694" s="20"/>
      <c r="OLV694" s="20"/>
      <c r="OLW694" s="3"/>
      <c r="OLX694" s="3"/>
      <c r="OLY694" s="3"/>
      <c r="OLZ694" s="3"/>
      <c r="OMA694" s="3"/>
      <c r="OMB694" s="3"/>
      <c r="OMC694" s="3"/>
      <c r="OMD694" s="3"/>
      <c r="OME694" s="3"/>
      <c r="OMF694" s="3"/>
      <c r="OMG694" s="4"/>
      <c r="OMH694" s="19"/>
      <c r="OMI694" s="20"/>
      <c r="OMJ694" s="5"/>
      <c r="OMK694" s="2"/>
      <c r="OMM694" s="3"/>
      <c r="OMN694" s="3"/>
      <c r="OMO694" s="3"/>
      <c r="OMP694" s="5"/>
      <c r="OMQ694" s="5"/>
      <c r="OMR694" s="5"/>
      <c r="OMS694" s="20"/>
      <c r="OMT694" s="20"/>
      <c r="OMU694" s="3"/>
      <c r="OMV694" s="3"/>
      <c r="OMW694" s="3"/>
      <c r="OMX694" s="3"/>
      <c r="OMY694" s="3"/>
      <c r="OMZ694" s="3"/>
      <c r="ONA694" s="3"/>
      <c r="ONB694" s="3"/>
      <c r="ONC694" s="3"/>
      <c r="OND694" s="3"/>
      <c r="ONE694" s="4"/>
      <c r="ONF694" s="19"/>
      <c r="ONG694" s="20"/>
      <c r="ONH694" s="5"/>
      <c r="ONI694" s="2"/>
      <c r="ONK694" s="3"/>
      <c r="ONL694" s="3"/>
      <c r="ONM694" s="3"/>
      <c r="ONN694" s="5"/>
      <c r="ONO694" s="5"/>
      <c r="ONP694" s="5"/>
      <c r="ONQ694" s="20"/>
      <c r="ONR694" s="20"/>
      <c r="ONS694" s="3"/>
      <c r="ONT694" s="3"/>
      <c r="ONU694" s="3"/>
      <c r="ONV694" s="3"/>
      <c r="ONW694" s="3"/>
      <c r="ONX694" s="3"/>
      <c r="ONY694" s="3"/>
      <c r="ONZ694" s="3"/>
      <c r="OOA694" s="3"/>
      <c r="OOB694" s="3"/>
      <c r="OOC694" s="4"/>
      <c r="OOD694" s="19"/>
      <c r="OOE694" s="20"/>
      <c r="OOF694" s="5"/>
      <c r="OOG694" s="2"/>
      <c r="OOI694" s="3"/>
      <c r="OOJ694" s="3"/>
      <c r="OOK694" s="3"/>
      <c r="OOL694" s="5"/>
      <c r="OOM694" s="5"/>
      <c r="OON694" s="5"/>
      <c r="OOO694" s="20"/>
      <c r="OOP694" s="20"/>
      <c r="OOQ694" s="3"/>
      <c r="OOR694" s="3"/>
      <c r="OOS694" s="3"/>
      <c r="OOT694" s="3"/>
      <c r="OOU694" s="3"/>
      <c r="OOV694" s="3"/>
      <c r="OOW694" s="3"/>
      <c r="OOX694" s="3"/>
      <c r="OOY694" s="3"/>
      <c r="OOZ694" s="3"/>
      <c r="OPA694" s="4"/>
      <c r="OPB694" s="19"/>
      <c r="OPC694" s="20"/>
      <c r="OPD694" s="5"/>
      <c r="OPE694" s="2"/>
      <c r="OPG694" s="3"/>
      <c r="OPH694" s="3"/>
      <c r="OPI694" s="3"/>
      <c r="OPJ694" s="5"/>
      <c r="OPK694" s="5"/>
      <c r="OPL694" s="5"/>
      <c r="OPM694" s="20"/>
      <c r="OPN694" s="20"/>
      <c r="OPO694" s="3"/>
      <c r="OPP694" s="3"/>
      <c r="OPQ694" s="3"/>
      <c r="OPR694" s="3"/>
      <c r="OPS694" s="3"/>
      <c r="OPT694" s="3"/>
      <c r="OPU694" s="3"/>
      <c r="OPV694" s="3"/>
      <c r="OPW694" s="3"/>
      <c r="OPX694" s="3"/>
      <c r="OPY694" s="4"/>
      <c r="OPZ694" s="19"/>
      <c r="OQA694" s="20"/>
      <c r="OQB694" s="5"/>
      <c r="OQC694" s="2"/>
      <c r="OQE694" s="3"/>
      <c r="OQF694" s="3"/>
      <c r="OQG694" s="3"/>
      <c r="OQH694" s="5"/>
      <c r="OQI694" s="5"/>
      <c r="OQJ694" s="5"/>
      <c r="OQK694" s="20"/>
      <c r="OQL694" s="20"/>
      <c r="OQM694" s="3"/>
      <c r="OQN694" s="3"/>
      <c r="OQO694" s="3"/>
      <c r="OQP694" s="3"/>
      <c r="OQQ694" s="3"/>
      <c r="OQR694" s="3"/>
      <c r="OQS694" s="3"/>
      <c r="OQT694" s="3"/>
      <c r="OQU694" s="3"/>
      <c r="OQV694" s="3"/>
      <c r="OQW694" s="4"/>
      <c r="OQX694" s="19"/>
      <c r="OQY694" s="20"/>
      <c r="OQZ694" s="5"/>
      <c r="ORA694" s="2"/>
      <c r="ORC694" s="3"/>
      <c r="ORD694" s="3"/>
      <c r="ORE694" s="3"/>
      <c r="ORF694" s="5"/>
      <c r="ORG694" s="5"/>
      <c r="ORH694" s="5"/>
      <c r="ORI694" s="20"/>
      <c r="ORJ694" s="20"/>
      <c r="ORK694" s="3"/>
      <c r="ORL694" s="3"/>
      <c r="ORM694" s="3"/>
      <c r="ORN694" s="3"/>
      <c r="ORO694" s="3"/>
      <c r="ORP694" s="3"/>
      <c r="ORQ694" s="3"/>
      <c r="ORR694" s="3"/>
      <c r="ORS694" s="3"/>
      <c r="ORT694" s="3"/>
      <c r="ORU694" s="4"/>
      <c r="ORV694" s="19"/>
      <c r="ORW694" s="20"/>
      <c r="ORX694" s="5"/>
      <c r="ORY694" s="2"/>
      <c r="OSA694" s="3"/>
      <c r="OSB694" s="3"/>
      <c r="OSC694" s="3"/>
      <c r="OSD694" s="5"/>
      <c r="OSE694" s="5"/>
      <c r="OSF694" s="5"/>
      <c r="OSG694" s="20"/>
      <c r="OSH694" s="20"/>
      <c r="OSI694" s="3"/>
      <c r="OSJ694" s="3"/>
      <c r="OSK694" s="3"/>
      <c r="OSL694" s="3"/>
      <c r="OSM694" s="3"/>
      <c r="OSN694" s="3"/>
      <c r="OSO694" s="3"/>
      <c r="OSP694" s="3"/>
      <c r="OSQ694" s="3"/>
      <c r="OSR694" s="3"/>
      <c r="OSS694" s="4"/>
      <c r="OST694" s="19"/>
      <c r="OSU694" s="20"/>
      <c r="OSV694" s="5"/>
      <c r="OSW694" s="2"/>
      <c r="OSY694" s="3"/>
      <c r="OSZ694" s="3"/>
      <c r="OTA694" s="3"/>
      <c r="OTB694" s="5"/>
      <c r="OTC694" s="5"/>
      <c r="OTD694" s="5"/>
      <c r="OTE694" s="20"/>
      <c r="OTF694" s="20"/>
      <c r="OTG694" s="3"/>
      <c r="OTH694" s="3"/>
      <c r="OTI694" s="3"/>
      <c r="OTJ694" s="3"/>
      <c r="OTK694" s="3"/>
      <c r="OTL694" s="3"/>
      <c r="OTM694" s="3"/>
      <c r="OTN694" s="3"/>
      <c r="OTO694" s="3"/>
      <c r="OTP694" s="3"/>
      <c r="OTQ694" s="4"/>
      <c r="OTR694" s="19"/>
      <c r="OTS694" s="20"/>
      <c r="OTT694" s="5"/>
      <c r="OTU694" s="2"/>
      <c r="OTW694" s="3"/>
      <c r="OTX694" s="3"/>
      <c r="OTY694" s="3"/>
      <c r="OTZ694" s="5"/>
      <c r="OUA694" s="5"/>
      <c r="OUB694" s="5"/>
      <c r="OUC694" s="20"/>
      <c r="OUD694" s="20"/>
      <c r="OUE694" s="3"/>
      <c r="OUF694" s="3"/>
      <c r="OUG694" s="3"/>
      <c r="OUH694" s="3"/>
      <c r="OUI694" s="3"/>
      <c r="OUJ694" s="3"/>
      <c r="OUK694" s="3"/>
      <c r="OUL694" s="3"/>
      <c r="OUM694" s="3"/>
      <c r="OUN694" s="3"/>
      <c r="OUO694" s="4"/>
      <c r="OUP694" s="19"/>
      <c r="OUQ694" s="20"/>
      <c r="OUR694" s="5"/>
      <c r="OUS694" s="2"/>
      <c r="OUU694" s="3"/>
      <c r="OUV694" s="3"/>
      <c r="OUW694" s="3"/>
      <c r="OUX694" s="5"/>
      <c r="OUY694" s="5"/>
      <c r="OUZ694" s="5"/>
      <c r="OVA694" s="20"/>
      <c r="OVB694" s="20"/>
      <c r="OVC694" s="3"/>
      <c r="OVD694" s="3"/>
      <c r="OVE694" s="3"/>
      <c r="OVF694" s="3"/>
      <c r="OVG694" s="3"/>
      <c r="OVH694" s="3"/>
      <c r="OVI694" s="3"/>
      <c r="OVJ694" s="3"/>
      <c r="OVK694" s="3"/>
      <c r="OVL694" s="3"/>
      <c r="OVM694" s="4"/>
      <c r="OVN694" s="19"/>
      <c r="OVO694" s="20"/>
      <c r="OVP694" s="5"/>
      <c r="OVQ694" s="2"/>
      <c r="OVS694" s="3"/>
      <c r="OVT694" s="3"/>
      <c r="OVU694" s="3"/>
      <c r="OVV694" s="5"/>
      <c r="OVW694" s="5"/>
      <c r="OVX694" s="5"/>
      <c r="OVY694" s="20"/>
      <c r="OVZ694" s="20"/>
      <c r="OWA694" s="3"/>
      <c r="OWB694" s="3"/>
      <c r="OWC694" s="3"/>
      <c r="OWD694" s="3"/>
      <c r="OWE694" s="3"/>
      <c r="OWF694" s="3"/>
      <c r="OWG694" s="3"/>
      <c r="OWH694" s="3"/>
      <c r="OWI694" s="3"/>
      <c r="OWJ694" s="3"/>
      <c r="OWK694" s="4"/>
      <c r="OWL694" s="19"/>
      <c r="OWM694" s="20"/>
      <c r="OWN694" s="5"/>
      <c r="OWO694" s="2"/>
      <c r="OWQ694" s="3"/>
      <c r="OWR694" s="3"/>
      <c r="OWS694" s="3"/>
      <c r="OWT694" s="5"/>
      <c r="OWU694" s="5"/>
      <c r="OWV694" s="5"/>
      <c r="OWW694" s="20"/>
      <c r="OWX694" s="20"/>
      <c r="OWY694" s="3"/>
      <c r="OWZ694" s="3"/>
      <c r="OXA694" s="3"/>
      <c r="OXB694" s="3"/>
      <c r="OXC694" s="3"/>
      <c r="OXD694" s="3"/>
      <c r="OXE694" s="3"/>
      <c r="OXF694" s="3"/>
      <c r="OXG694" s="3"/>
      <c r="OXH694" s="3"/>
      <c r="OXI694" s="4"/>
      <c r="OXJ694" s="19"/>
      <c r="OXK694" s="20"/>
      <c r="OXL694" s="5"/>
      <c r="OXM694" s="2"/>
      <c r="OXO694" s="3"/>
      <c r="OXP694" s="3"/>
      <c r="OXQ694" s="3"/>
      <c r="OXR694" s="5"/>
      <c r="OXS694" s="5"/>
      <c r="OXT694" s="5"/>
      <c r="OXU694" s="20"/>
      <c r="OXV694" s="20"/>
      <c r="OXW694" s="3"/>
      <c r="OXX694" s="3"/>
      <c r="OXY694" s="3"/>
      <c r="OXZ694" s="3"/>
      <c r="OYA694" s="3"/>
      <c r="OYB694" s="3"/>
      <c r="OYC694" s="3"/>
      <c r="OYD694" s="3"/>
      <c r="OYE694" s="3"/>
      <c r="OYF694" s="3"/>
      <c r="OYG694" s="4"/>
      <c r="OYH694" s="19"/>
      <c r="OYI694" s="20"/>
      <c r="OYJ694" s="5"/>
      <c r="OYK694" s="2"/>
      <c r="OYM694" s="3"/>
      <c r="OYN694" s="3"/>
      <c r="OYO694" s="3"/>
      <c r="OYP694" s="5"/>
      <c r="OYQ694" s="5"/>
      <c r="OYR694" s="5"/>
      <c r="OYS694" s="20"/>
      <c r="OYT694" s="20"/>
      <c r="OYU694" s="3"/>
      <c r="OYV694" s="3"/>
      <c r="OYW694" s="3"/>
      <c r="OYX694" s="3"/>
      <c r="OYY694" s="3"/>
      <c r="OYZ694" s="3"/>
      <c r="OZA694" s="3"/>
      <c r="OZB694" s="3"/>
      <c r="OZC694" s="3"/>
      <c r="OZD694" s="3"/>
      <c r="OZE694" s="4"/>
      <c r="OZF694" s="19"/>
      <c r="OZG694" s="20"/>
      <c r="OZH694" s="5"/>
      <c r="OZI694" s="2"/>
      <c r="OZK694" s="3"/>
      <c r="OZL694" s="3"/>
      <c r="OZM694" s="3"/>
      <c r="OZN694" s="5"/>
      <c r="OZO694" s="5"/>
      <c r="OZP694" s="5"/>
      <c r="OZQ694" s="20"/>
      <c r="OZR694" s="20"/>
      <c r="OZS694" s="3"/>
      <c r="OZT694" s="3"/>
      <c r="OZU694" s="3"/>
      <c r="OZV694" s="3"/>
      <c r="OZW694" s="3"/>
      <c r="OZX694" s="3"/>
      <c r="OZY694" s="3"/>
      <c r="OZZ694" s="3"/>
      <c r="PAA694" s="3"/>
      <c r="PAB694" s="3"/>
      <c r="PAC694" s="4"/>
      <c r="PAD694" s="19"/>
      <c r="PAE694" s="20"/>
      <c r="PAF694" s="5"/>
      <c r="PAG694" s="2"/>
      <c r="PAI694" s="3"/>
      <c r="PAJ694" s="3"/>
      <c r="PAK694" s="3"/>
      <c r="PAL694" s="5"/>
      <c r="PAM694" s="5"/>
      <c r="PAN694" s="5"/>
      <c r="PAO694" s="20"/>
      <c r="PAP694" s="20"/>
      <c r="PAQ694" s="3"/>
      <c r="PAR694" s="3"/>
      <c r="PAS694" s="3"/>
      <c r="PAT694" s="3"/>
      <c r="PAU694" s="3"/>
      <c r="PAV694" s="3"/>
      <c r="PAW694" s="3"/>
      <c r="PAX694" s="3"/>
      <c r="PAY694" s="3"/>
      <c r="PAZ694" s="3"/>
      <c r="PBA694" s="4"/>
      <c r="PBB694" s="19"/>
      <c r="PBC694" s="20"/>
      <c r="PBD694" s="5"/>
      <c r="PBE694" s="2"/>
      <c r="PBG694" s="3"/>
      <c r="PBH694" s="3"/>
      <c r="PBI694" s="3"/>
      <c r="PBJ694" s="5"/>
      <c r="PBK694" s="5"/>
      <c r="PBL694" s="5"/>
      <c r="PBM694" s="20"/>
      <c r="PBN694" s="20"/>
      <c r="PBO694" s="3"/>
      <c r="PBP694" s="3"/>
      <c r="PBQ694" s="3"/>
      <c r="PBR694" s="3"/>
      <c r="PBS694" s="3"/>
      <c r="PBT694" s="3"/>
      <c r="PBU694" s="3"/>
      <c r="PBV694" s="3"/>
      <c r="PBW694" s="3"/>
      <c r="PBX694" s="3"/>
      <c r="PBY694" s="4"/>
      <c r="PBZ694" s="19"/>
      <c r="PCA694" s="20"/>
      <c r="PCB694" s="5"/>
      <c r="PCC694" s="2"/>
      <c r="PCE694" s="3"/>
      <c r="PCF694" s="3"/>
      <c r="PCG694" s="3"/>
      <c r="PCH694" s="5"/>
      <c r="PCI694" s="5"/>
      <c r="PCJ694" s="5"/>
      <c r="PCK694" s="20"/>
      <c r="PCL694" s="20"/>
      <c r="PCM694" s="3"/>
      <c r="PCN694" s="3"/>
      <c r="PCO694" s="3"/>
      <c r="PCP694" s="3"/>
      <c r="PCQ694" s="3"/>
      <c r="PCR694" s="3"/>
      <c r="PCS694" s="3"/>
      <c r="PCT694" s="3"/>
      <c r="PCU694" s="3"/>
      <c r="PCV694" s="3"/>
      <c r="PCW694" s="4"/>
      <c r="PCX694" s="19"/>
      <c r="PCY694" s="20"/>
      <c r="PCZ694" s="5"/>
      <c r="PDA694" s="2"/>
      <c r="PDC694" s="3"/>
      <c r="PDD694" s="3"/>
      <c r="PDE694" s="3"/>
      <c r="PDF694" s="5"/>
      <c r="PDG694" s="5"/>
      <c r="PDH694" s="5"/>
      <c r="PDI694" s="20"/>
      <c r="PDJ694" s="20"/>
      <c r="PDK694" s="3"/>
      <c r="PDL694" s="3"/>
      <c r="PDM694" s="3"/>
      <c r="PDN694" s="3"/>
      <c r="PDO694" s="3"/>
      <c r="PDP694" s="3"/>
      <c r="PDQ694" s="3"/>
      <c r="PDR694" s="3"/>
      <c r="PDS694" s="3"/>
      <c r="PDT694" s="3"/>
      <c r="PDU694" s="4"/>
      <c r="PDV694" s="19"/>
      <c r="PDW694" s="20"/>
      <c r="PDX694" s="5"/>
      <c r="PDY694" s="2"/>
      <c r="PEA694" s="3"/>
      <c r="PEB694" s="3"/>
      <c r="PEC694" s="3"/>
      <c r="PED694" s="5"/>
      <c r="PEE694" s="5"/>
      <c r="PEF694" s="5"/>
      <c r="PEG694" s="20"/>
      <c r="PEH694" s="20"/>
      <c r="PEI694" s="3"/>
      <c r="PEJ694" s="3"/>
      <c r="PEK694" s="3"/>
      <c r="PEL694" s="3"/>
      <c r="PEM694" s="3"/>
      <c r="PEN694" s="3"/>
      <c r="PEO694" s="3"/>
      <c r="PEP694" s="3"/>
      <c r="PEQ694" s="3"/>
      <c r="PER694" s="3"/>
      <c r="PES694" s="4"/>
      <c r="PET694" s="19"/>
      <c r="PEU694" s="20"/>
      <c r="PEV694" s="5"/>
      <c r="PEW694" s="2"/>
      <c r="PEY694" s="3"/>
      <c r="PEZ694" s="3"/>
      <c r="PFA694" s="3"/>
      <c r="PFB694" s="5"/>
      <c r="PFC694" s="5"/>
      <c r="PFD694" s="5"/>
      <c r="PFE694" s="20"/>
      <c r="PFF694" s="20"/>
      <c r="PFG694" s="3"/>
      <c r="PFH694" s="3"/>
      <c r="PFI694" s="3"/>
      <c r="PFJ694" s="3"/>
      <c r="PFK694" s="3"/>
      <c r="PFL694" s="3"/>
      <c r="PFM694" s="3"/>
      <c r="PFN694" s="3"/>
      <c r="PFO694" s="3"/>
      <c r="PFP694" s="3"/>
      <c r="PFQ694" s="4"/>
      <c r="PFR694" s="19"/>
      <c r="PFS694" s="20"/>
      <c r="PFT694" s="5"/>
      <c r="PFU694" s="2"/>
      <c r="PFW694" s="3"/>
      <c r="PFX694" s="3"/>
      <c r="PFY694" s="3"/>
      <c r="PFZ694" s="5"/>
      <c r="PGA694" s="5"/>
      <c r="PGB694" s="5"/>
      <c r="PGC694" s="20"/>
      <c r="PGD694" s="20"/>
      <c r="PGE694" s="3"/>
      <c r="PGF694" s="3"/>
      <c r="PGG694" s="3"/>
      <c r="PGH694" s="3"/>
      <c r="PGI694" s="3"/>
      <c r="PGJ694" s="3"/>
      <c r="PGK694" s="3"/>
      <c r="PGL694" s="3"/>
      <c r="PGM694" s="3"/>
      <c r="PGN694" s="3"/>
      <c r="PGO694" s="4"/>
      <c r="PGP694" s="19"/>
      <c r="PGQ694" s="20"/>
      <c r="PGR694" s="5"/>
      <c r="PGS694" s="2"/>
      <c r="PGU694" s="3"/>
      <c r="PGV694" s="3"/>
      <c r="PGW694" s="3"/>
      <c r="PGX694" s="5"/>
      <c r="PGY694" s="5"/>
      <c r="PGZ694" s="5"/>
      <c r="PHA694" s="20"/>
      <c r="PHB694" s="20"/>
      <c r="PHC694" s="3"/>
      <c r="PHD694" s="3"/>
      <c r="PHE694" s="3"/>
      <c r="PHF694" s="3"/>
      <c r="PHG694" s="3"/>
      <c r="PHH694" s="3"/>
      <c r="PHI694" s="3"/>
      <c r="PHJ694" s="3"/>
      <c r="PHK694" s="3"/>
      <c r="PHL694" s="3"/>
      <c r="PHM694" s="4"/>
      <c r="PHN694" s="19"/>
      <c r="PHO694" s="20"/>
      <c r="PHP694" s="5"/>
      <c r="PHQ694" s="2"/>
      <c r="PHS694" s="3"/>
      <c r="PHT694" s="3"/>
      <c r="PHU694" s="3"/>
      <c r="PHV694" s="5"/>
      <c r="PHW694" s="5"/>
      <c r="PHX694" s="5"/>
      <c r="PHY694" s="20"/>
      <c r="PHZ694" s="20"/>
      <c r="PIA694" s="3"/>
      <c r="PIB694" s="3"/>
      <c r="PIC694" s="3"/>
      <c r="PID694" s="3"/>
      <c r="PIE694" s="3"/>
      <c r="PIF694" s="3"/>
      <c r="PIG694" s="3"/>
      <c r="PIH694" s="3"/>
      <c r="PII694" s="3"/>
      <c r="PIJ694" s="3"/>
      <c r="PIK694" s="4"/>
      <c r="PIL694" s="19"/>
      <c r="PIM694" s="20"/>
      <c r="PIN694" s="5"/>
      <c r="PIO694" s="2"/>
      <c r="PIQ694" s="3"/>
      <c r="PIR694" s="3"/>
      <c r="PIS694" s="3"/>
      <c r="PIT694" s="5"/>
      <c r="PIU694" s="5"/>
      <c r="PIV694" s="5"/>
      <c r="PIW694" s="20"/>
      <c r="PIX694" s="20"/>
      <c r="PIY694" s="3"/>
      <c r="PIZ694" s="3"/>
      <c r="PJA694" s="3"/>
      <c r="PJB694" s="3"/>
      <c r="PJC694" s="3"/>
      <c r="PJD694" s="3"/>
      <c r="PJE694" s="3"/>
      <c r="PJF694" s="3"/>
      <c r="PJG694" s="3"/>
      <c r="PJH694" s="3"/>
      <c r="PJI694" s="4"/>
      <c r="PJJ694" s="19"/>
      <c r="PJK694" s="20"/>
      <c r="PJL694" s="5"/>
      <c r="PJM694" s="2"/>
      <c r="PJO694" s="3"/>
      <c r="PJP694" s="3"/>
      <c r="PJQ694" s="3"/>
      <c r="PJR694" s="5"/>
      <c r="PJS694" s="5"/>
      <c r="PJT694" s="5"/>
      <c r="PJU694" s="20"/>
      <c r="PJV694" s="20"/>
      <c r="PJW694" s="3"/>
      <c r="PJX694" s="3"/>
      <c r="PJY694" s="3"/>
      <c r="PJZ694" s="3"/>
      <c r="PKA694" s="3"/>
      <c r="PKB694" s="3"/>
      <c r="PKC694" s="3"/>
      <c r="PKD694" s="3"/>
      <c r="PKE694" s="3"/>
      <c r="PKF694" s="3"/>
      <c r="PKG694" s="4"/>
      <c r="PKH694" s="19"/>
      <c r="PKI694" s="20"/>
      <c r="PKJ694" s="5"/>
      <c r="PKK694" s="2"/>
      <c r="PKM694" s="3"/>
      <c r="PKN694" s="3"/>
      <c r="PKO694" s="3"/>
      <c r="PKP694" s="5"/>
      <c r="PKQ694" s="5"/>
      <c r="PKR694" s="5"/>
      <c r="PKS694" s="20"/>
      <c r="PKT694" s="20"/>
      <c r="PKU694" s="3"/>
      <c r="PKV694" s="3"/>
      <c r="PKW694" s="3"/>
      <c r="PKX694" s="3"/>
      <c r="PKY694" s="3"/>
      <c r="PKZ694" s="3"/>
      <c r="PLA694" s="3"/>
      <c r="PLB694" s="3"/>
      <c r="PLC694" s="3"/>
      <c r="PLD694" s="3"/>
      <c r="PLE694" s="4"/>
      <c r="PLF694" s="19"/>
      <c r="PLG694" s="20"/>
      <c r="PLH694" s="5"/>
      <c r="PLI694" s="2"/>
      <c r="PLK694" s="3"/>
      <c r="PLL694" s="3"/>
      <c r="PLM694" s="3"/>
      <c r="PLN694" s="5"/>
      <c r="PLO694" s="5"/>
      <c r="PLP694" s="5"/>
      <c r="PLQ694" s="20"/>
      <c r="PLR694" s="20"/>
      <c r="PLS694" s="3"/>
      <c r="PLT694" s="3"/>
      <c r="PLU694" s="3"/>
      <c r="PLV694" s="3"/>
      <c r="PLW694" s="3"/>
      <c r="PLX694" s="3"/>
      <c r="PLY694" s="3"/>
      <c r="PLZ694" s="3"/>
      <c r="PMA694" s="3"/>
      <c r="PMB694" s="3"/>
      <c r="PMC694" s="4"/>
      <c r="PMD694" s="19"/>
      <c r="PME694" s="20"/>
      <c r="PMF694" s="5"/>
      <c r="PMG694" s="2"/>
      <c r="PMI694" s="3"/>
      <c r="PMJ694" s="3"/>
      <c r="PMK694" s="3"/>
      <c r="PML694" s="5"/>
      <c r="PMM694" s="5"/>
      <c r="PMN694" s="5"/>
      <c r="PMO694" s="20"/>
      <c r="PMP694" s="20"/>
      <c r="PMQ694" s="3"/>
      <c r="PMR694" s="3"/>
      <c r="PMS694" s="3"/>
      <c r="PMT694" s="3"/>
      <c r="PMU694" s="3"/>
      <c r="PMV694" s="3"/>
      <c r="PMW694" s="3"/>
      <c r="PMX694" s="3"/>
      <c r="PMY694" s="3"/>
      <c r="PMZ694" s="3"/>
      <c r="PNA694" s="4"/>
      <c r="PNB694" s="19"/>
      <c r="PNC694" s="20"/>
      <c r="PND694" s="5"/>
      <c r="PNE694" s="2"/>
      <c r="PNG694" s="3"/>
      <c r="PNH694" s="3"/>
      <c r="PNI694" s="3"/>
      <c r="PNJ694" s="5"/>
      <c r="PNK694" s="5"/>
      <c r="PNL694" s="5"/>
      <c r="PNM694" s="20"/>
      <c r="PNN694" s="20"/>
      <c r="PNO694" s="3"/>
      <c r="PNP694" s="3"/>
      <c r="PNQ694" s="3"/>
      <c r="PNR694" s="3"/>
      <c r="PNS694" s="3"/>
      <c r="PNT694" s="3"/>
      <c r="PNU694" s="3"/>
      <c r="PNV694" s="3"/>
      <c r="PNW694" s="3"/>
      <c r="PNX694" s="3"/>
      <c r="PNY694" s="4"/>
      <c r="PNZ694" s="19"/>
      <c r="POA694" s="20"/>
      <c r="POB694" s="5"/>
      <c r="POC694" s="2"/>
      <c r="POE694" s="3"/>
      <c r="POF694" s="3"/>
      <c r="POG694" s="3"/>
      <c r="POH694" s="5"/>
      <c r="POI694" s="5"/>
      <c r="POJ694" s="5"/>
      <c r="POK694" s="20"/>
      <c r="POL694" s="20"/>
      <c r="POM694" s="3"/>
      <c r="PON694" s="3"/>
      <c r="POO694" s="3"/>
      <c r="POP694" s="3"/>
      <c r="POQ694" s="3"/>
      <c r="POR694" s="3"/>
      <c r="POS694" s="3"/>
      <c r="POT694" s="3"/>
      <c r="POU694" s="3"/>
      <c r="POV694" s="3"/>
      <c r="POW694" s="4"/>
      <c r="POX694" s="19"/>
      <c r="POY694" s="20"/>
      <c r="POZ694" s="5"/>
      <c r="PPA694" s="2"/>
      <c r="PPC694" s="3"/>
      <c r="PPD694" s="3"/>
      <c r="PPE694" s="3"/>
      <c r="PPF694" s="5"/>
      <c r="PPG694" s="5"/>
      <c r="PPH694" s="5"/>
      <c r="PPI694" s="20"/>
      <c r="PPJ694" s="20"/>
      <c r="PPK694" s="3"/>
      <c r="PPL694" s="3"/>
      <c r="PPM694" s="3"/>
      <c r="PPN694" s="3"/>
      <c r="PPO694" s="3"/>
      <c r="PPP694" s="3"/>
      <c r="PPQ694" s="3"/>
      <c r="PPR694" s="3"/>
      <c r="PPS694" s="3"/>
      <c r="PPT694" s="3"/>
      <c r="PPU694" s="4"/>
      <c r="PPV694" s="19"/>
      <c r="PPW694" s="20"/>
      <c r="PPX694" s="5"/>
      <c r="PPY694" s="2"/>
      <c r="PQA694" s="3"/>
      <c r="PQB694" s="3"/>
      <c r="PQC694" s="3"/>
      <c r="PQD694" s="5"/>
      <c r="PQE694" s="5"/>
      <c r="PQF694" s="5"/>
      <c r="PQG694" s="20"/>
      <c r="PQH694" s="20"/>
      <c r="PQI694" s="3"/>
      <c r="PQJ694" s="3"/>
      <c r="PQK694" s="3"/>
      <c r="PQL694" s="3"/>
      <c r="PQM694" s="3"/>
      <c r="PQN694" s="3"/>
      <c r="PQO694" s="3"/>
      <c r="PQP694" s="3"/>
      <c r="PQQ694" s="3"/>
      <c r="PQR694" s="3"/>
      <c r="PQS694" s="4"/>
      <c r="PQT694" s="19"/>
      <c r="PQU694" s="20"/>
      <c r="PQV694" s="5"/>
      <c r="PQW694" s="2"/>
      <c r="PQY694" s="3"/>
      <c r="PQZ694" s="3"/>
      <c r="PRA694" s="3"/>
      <c r="PRB694" s="5"/>
      <c r="PRC694" s="5"/>
      <c r="PRD694" s="5"/>
      <c r="PRE694" s="20"/>
      <c r="PRF694" s="20"/>
      <c r="PRG694" s="3"/>
      <c r="PRH694" s="3"/>
      <c r="PRI694" s="3"/>
      <c r="PRJ694" s="3"/>
      <c r="PRK694" s="3"/>
      <c r="PRL694" s="3"/>
      <c r="PRM694" s="3"/>
      <c r="PRN694" s="3"/>
      <c r="PRO694" s="3"/>
      <c r="PRP694" s="3"/>
      <c r="PRQ694" s="4"/>
      <c r="PRR694" s="19"/>
      <c r="PRS694" s="20"/>
      <c r="PRT694" s="5"/>
      <c r="PRU694" s="2"/>
      <c r="PRW694" s="3"/>
      <c r="PRX694" s="3"/>
      <c r="PRY694" s="3"/>
      <c r="PRZ694" s="5"/>
      <c r="PSA694" s="5"/>
      <c r="PSB694" s="5"/>
      <c r="PSC694" s="20"/>
      <c r="PSD694" s="20"/>
      <c r="PSE694" s="3"/>
      <c r="PSF694" s="3"/>
      <c r="PSG694" s="3"/>
      <c r="PSH694" s="3"/>
      <c r="PSI694" s="3"/>
      <c r="PSJ694" s="3"/>
      <c r="PSK694" s="3"/>
      <c r="PSL694" s="3"/>
      <c r="PSM694" s="3"/>
      <c r="PSN694" s="3"/>
      <c r="PSO694" s="4"/>
      <c r="PSP694" s="19"/>
      <c r="PSQ694" s="20"/>
      <c r="PSR694" s="5"/>
      <c r="PSS694" s="2"/>
      <c r="PSU694" s="3"/>
      <c r="PSV694" s="3"/>
      <c r="PSW694" s="3"/>
      <c r="PSX694" s="5"/>
      <c r="PSY694" s="5"/>
      <c r="PSZ694" s="5"/>
      <c r="PTA694" s="20"/>
      <c r="PTB694" s="20"/>
      <c r="PTC694" s="3"/>
      <c r="PTD694" s="3"/>
      <c r="PTE694" s="3"/>
      <c r="PTF694" s="3"/>
      <c r="PTG694" s="3"/>
      <c r="PTH694" s="3"/>
      <c r="PTI694" s="3"/>
      <c r="PTJ694" s="3"/>
      <c r="PTK694" s="3"/>
      <c r="PTL694" s="3"/>
      <c r="PTM694" s="4"/>
      <c r="PTN694" s="19"/>
      <c r="PTO694" s="20"/>
      <c r="PTP694" s="5"/>
      <c r="PTQ694" s="2"/>
      <c r="PTS694" s="3"/>
      <c r="PTT694" s="3"/>
      <c r="PTU694" s="3"/>
      <c r="PTV694" s="5"/>
      <c r="PTW694" s="5"/>
      <c r="PTX694" s="5"/>
      <c r="PTY694" s="20"/>
      <c r="PTZ694" s="20"/>
      <c r="PUA694" s="3"/>
      <c r="PUB694" s="3"/>
      <c r="PUC694" s="3"/>
      <c r="PUD694" s="3"/>
      <c r="PUE694" s="3"/>
      <c r="PUF694" s="3"/>
      <c r="PUG694" s="3"/>
      <c r="PUH694" s="3"/>
      <c r="PUI694" s="3"/>
      <c r="PUJ694" s="3"/>
      <c r="PUK694" s="4"/>
      <c r="PUL694" s="19"/>
      <c r="PUM694" s="20"/>
      <c r="PUN694" s="5"/>
      <c r="PUO694" s="2"/>
      <c r="PUQ694" s="3"/>
      <c r="PUR694" s="3"/>
      <c r="PUS694" s="3"/>
      <c r="PUT694" s="5"/>
      <c r="PUU694" s="5"/>
      <c r="PUV694" s="5"/>
      <c r="PUW694" s="20"/>
      <c r="PUX694" s="20"/>
      <c r="PUY694" s="3"/>
      <c r="PUZ694" s="3"/>
      <c r="PVA694" s="3"/>
      <c r="PVB694" s="3"/>
      <c r="PVC694" s="3"/>
      <c r="PVD694" s="3"/>
      <c r="PVE694" s="3"/>
      <c r="PVF694" s="3"/>
      <c r="PVG694" s="3"/>
      <c r="PVH694" s="3"/>
      <c r="PVI694" s="4"/>
      <c r="PVJ694" s="19"/>
      <c r="PVK694" s="20"/>
      <c r="PVL694" s="5"/>
      <c r="PVM694" s="2"/>
      <c r="PVO694" s="3"/>
      <c r="PVP694" s="3"/>
      <c r="PVQ694" s="3"/>
      <c r="PVR694" s="5"/>
      <c r="PVS694" s="5"/>
      <c r="PVT694" s="5"/>
      <c r="PVU694" s="20"/>
      <c r="PVV694" s="20"/>
      <c r="PVW694" s="3"/>
      <c r="PVX694" s="3"/>
      <c r="PVY694" s="3"/>
      <c r="PVZ694" s="3"/>
      <c r="PWA694" s="3"/>
      <c r="PWB694" s="3"/>
      <c r="PWC694" s="3"/>
      <c r="PWD694" s="3"/>
      <c r="PWE694" s="3"/>
      <c r="PWF694" s="3"/>
      <c r="PWG694" s="4"/>
      <c r="PWH694" s="19"/>
      <c r="PWI694" s="20"/>
      <c r="PWJ694" s="5"/>
      <c r="PWK694" s="2"/>
      <c r="PWM694" s="3"/>
      <c r="PWN694" s="3"/>
      <c r="PWO694" s="3"/>
      <c r="PWP694" s="5"/>
      <c r="PWQ694" s="5"/>
      <c r="PWR694" s="5"/>
      <c r="PWS694" s="20"/>
      <c r="PWT694" s="20"/>
      <c r="PWU694" s="3"/>
      <c r="PWV694" s="3"/>
      <c r="PWW694" s="3"/>
      <c r="PWX694" s="3"/>
      <c r="PWY694" s="3"/>
      <c r="PWZ694" s="3"/>
      <c r="PXA694" s="3"/>
      <c r="PXB694" s="3"/>
      <c r="PXC694" s="3"/>
      <c r="PXD694" s="3"/>
      <c r="PXE694" s="4"/>
      <c r="PXF694" s="19"/>
      <c r="PXG694" s="20"/>
      <c r="PXH694" s="5"/>
      <c r="PXI694" s="2"/>
      <c r="PXK694" s="3"/>
      <c r="PXL694" s="3"/>
      <c r="PXM694" s="3"/>
      <c r="PXN694" s="5"/>
      <c r="PXO694" s="5"/>
      <c r="PXP694" s="5"/>
      <c r="PXQ694" s="20"/>
      <c r="PXR694" s="20"/>
      <c r="PXS694" s="3"/>
      <c r="PXT694" s="3"/>
      <c r="PXU694" s="3"/>
      <c r="PXV694" s="3"/>
      <c r="PXW694" s="3"/>
      <c r="PXX694" s="3"/>
      <c r="PXY694" s="3"/>
      <c r="PXZ694" s="3"/>
      <c r="PYA694" s="3"/>
      <c r="PYB694" s="3"/>
      <c r="PYC694" s="4"/>
      <c r="PYD694" s="19"/>
      <c r="PYE694" s="20"/>
      <c r="PYF694" s="5"/>
      <c r="PYG694" s="2"/>
      <c r="PYI694" s="3"/>
      <c r="PYJ694" s="3"/>
      <c r="PYK694" s="3"/>
      <c r="PYL694" s="5"/>
      <c r="PYM694" s="5"/>
      <c r="PYN694" s="5"/>
      <c r="PYO694" s="20"/>
      <c r="PYP694" s="20"/>
      <c r="PYQ694" s="3"/>
      <c r="PYR694" s="3"/>
      <c r="PYS694" s="3"/>
      <c r="PYT694" s="3"/>
      <c r="PYU694" s="3"/>
      <c r="PYV694" s="3"/>
      <c r="PYW694" s="3"/>
      <c r="PYX694" s="3"/>
      <c r="PYY694" s="3"/>
      <c r="PYZ694" s="3"/>
      <c r="PZA694" s="4"/>
      <c r="PZB694" s="19"/>
      <c r="PZC694" s="20"/>
      <c r="PZD694" s="5"/>
      <c r="PZE694" s="2"/>
      <c r="PZG694" s="3"/>
      <c r="PZH694" s="3"/>
      <c r="PZI694" s="3"/>
      <c r="PZJ694" s="5"/>
      <c r="PZK694" s="5"/>
      <c r="PZL694" s="5"/>
      <c r="PZM694" s="20"/>
      <c r="PZN694" s="20"/>
      <c r="PZO694" s="3"/>
      <c r="PZP694" s="3"/>
      <c r="PZQ694" s="3"/>
      <c r="PZR694" s="3"/>
      <c r="PZS694" s="3"/>
      <c r="PZT694" s="3"/>
      <c r="PZU694" s="3"/>
      <c r="PZV694" s="3"/>
      <c r="PZW694" s="3"/>
      <c r="PZX694" s="3"/>
      <c r="PZY694" s="4"/>
      <c r="PZZ694" s="19"/>
      <c r="QAA694" s="20"/>
      <c r="QAB694" s="5"/>
      <c r="QAC694" s="2"/>
      <c r="QAE694" s="3"/>
      <c r="QAF694" s="3"/>
      <c r="QAG694" s="3"/>
      <c r="QAH694" s="5"/>
      <c r="QAI694" s="5"/>
      <c r="QAJ694" s="5"/>
      <c r="QAK694" s="20"/>
      <c r="QAL694" s="20"/>
      <c r="QAM694" s="3"/>
      <c r="QAN694" s="3"/>
      <c r="QAO694" s="3"/>
      <c r="QAP694" s="3"/>
      <c r="QAQ694" s="3"/>
      <c r="QAR694" s="3"/>
      <c r="QAS694" s="3"/>
      <c r="QAT694" s="3"/>
      <c r="QAU694" s="3"/>
      <c r="QAV694" s="3"/>
      <c r="QAW694" s="4"/>
      <c r="QAX694" s="19"/>
      <c r="QAY694" s="20"/>
      <c r="QAZ694" s="5"/>
      <c r="QBA694" s="2"/>
      <c r="QBC694" s="3"/>
      <c r="QBD694" s="3"/>
      <c r="QBE694" s="3"/>
      <c r="QBF694" s="5"/>
      <c r="QBG694" s="5"/>
      <c r="QBH694" s="5"/>
      <c r="QBI694" s="20"/>
      <c r="QBJ694" s="20"/>
      <c r="QBK694" s="3"/>
      <c r="QBL694" s="3"/>
      <c r="QBM694" s="3"/>
      <c r="QBN694" s="3"/>
      <c r="QBO694" s="3"/>
      <c r="QBP694" s="3"/>
      <c r="QBQ694" s="3"/>
      <c r="QBR694" s="3"/>
      <c r="QBS694" s="3"/>
      <c r="QBT694" s="3"/>
      <c r="QBU694" s="4"/>
      <c r="QBV694" s="19"/>
      <c r="QBW694" s="20"/>
      <c r="QBX694" s="5"/>
      <c r="QBY694" s="2"/>
      <c r="QCA694" s="3"/>
      <c r="QCB694" s="3"/>
      <c r="QCC694" s="3"/>
      <c r="QCD694" s="5"/>
      <c r="QCE694" s="5"/>
      <c r="QCF694" s="5"/>
      <c r="QCG694" s="20"/>
      <c r="QCH694" s="20"/>
      <c r="QCI694" s="3"/>
      <c r="QCJ694" s="3"/>
      <c r="QCK694" s="3"/>
      <c r="QCL694" s="3"/>
      <c r="QCM694" s="3"/>
      <c r="QCN694" s="3"/>
      <c r="QCO694" s="3"/>
      <c r="QCP694" s="3"/>
      <c r="QCQ694" s="3"/>
      <c r="QCR694" s="3"/>
      <c r="QCS694" s="4"/>
      <c r="QCT694" s="19"/>
      <c r="QCU694" s="20"/>
      <c r="QCV694" s="5"/>
      <c r="QCW694" s="2"/>
      <c r="QCY694" s="3"/>
      <c r="QCZ694" s="3"/>
      <c r="QDA694" s="3"/>
      <c r="QDB694" s="5"/>
      <c r="QDC694" s="5"/>
      <c r="QDD694" s="5"/>
      <c r="QDE694" s="20"/>
      <c r="QDF694" s="20"/>
      <c r="QDG694" s="3"/>
      <c r="QDH694" s="3"/>
      <c r="QDI694" s="3"/>
      <c r="QDJ694" s="3"/>
      <c r="QDK694" s="3"/>
      <c r="QDL694" s="3"/>
      <c r="QDM694" s="3"/>
      <c r="QDN694" s="3"/>
      <c r="QDO694" s="3"/>
      <c r="QDP694" s="3"/>
      <c r="QDQ694" s="4"/>
      <c r="QDR694" s="19"/>
      <c r="QDS694" s="20"/>
      <c r="QDT694" s="5"/>
      <c r="QDU694" s="2"/>
      <c r="QDW694" s="3"/>
      <c r="QDX694" s="3"/>
      <c r="QDY694" s="3"/>
      <c r="QDZ694" s="5"/>
      <c r="QEA694" s="5"/>
      <c r="QEB694" s="5"/>
      <c r="QEC694" s="20"/>
      <c r="QED694" s="20"/>
      <c r="QEE694" s="3"/>
      <c r="QEF694" s="3"/>
      <c r="QEG694" s="3"/>
      <c r="QEH694" s="3"/>
      <c r="QEI694" s="3"/>
      <c r="QEJ694" s="3"/>
      <c r="QEK694" s="3"/>
      <c r="QEL694" s="3"/>
      <c r="QEM694" s="3"/>
      <c r="QEN694" s="3"/>
      <c r="QEO694" s="4"/>
      <c r="QEP694" s="19"/>
      <c r="QEQ694" s="20"/>
      <c r="QER694" s="5"/>
      <c r="QES694" s="2"/>
      <c r="QEU694" s="3"/>
      <c r="QEV694" s="3"/>
      <c r="QEW694" s="3"/>
      <c r="QEX694" s="5"/>
      <c r="QEY694" s="5"/>
      <c r="QEZ694" s="5"/>
      <c r="QFA694" s="20"/>
      <c r="QFB694" s="20"/>
      <c r="QFC694" s="3"/>
      <c r="QFD694" s="3"/>
      <c r="QFE694" s="3"/>
      <c r="QFF694" s="3"/>
      <c r="QFG694" s="3"/>
      <c r="QFH694" s="3"/>
      <c r="QFI694" s="3"/>
      <c r="QFJ694" s="3"/>
      <c r="QFK694" s="3"/>
      <c r="QFL694" s="3"/>
      <c r="QFM694" s="4"/>
      <c r="QFN694" s="19"/>
      <c r="QFO694" s="20"/>
      <c r="QFP694" s="5"/>
      <c r="QFQ694" s="2"/>
      <c r="QFS694" s="3"/>
      <c r="QFT694" s="3"/>
      <c r="QFU694" s="3"/>
      <c r="QFV694" s="5"/>
      <c r="QFW694" s="5"/>
      <c r="QFX694" s="5"/>
      <c r="QFY694" s="20"/>
      <c r="QFZ694" s="20"/>
      <c r="QGA694" s="3"/>
      <c r="QGB694" s="3"/>
      <c r="QGC694" s="3"/>
      <c r="QGD694" s="3"/>
      <c r="QGE694" s="3"/>
      <c r="QGF694" s="3"/>
      <c r="QGG694" s="3"/>
      <c r="QGH694" s="3"/>
      <c r="QGI694" s="3"/>
      <c r="QGJ694" s="3"/>
      <c r="QGK694" s="4"/>
      <c r="QGL694" s="19"/>
      <c r="QGM694" s="20"/>
      <c r="QGN694" s="5"/>
      <c r="QGO694" s="2"/>
      <c r="QGQ694" s="3"/>
      <c r="QGR694" s="3"/>
      <c r="QGS694" s="3"/>
      <c r="QGT694" s="5"/>
      <c r="QGU694" s="5"/>
      <c r="QGV694" s="5"/>
      <c r="QGW694" s="20"/>
      <c r="QGX694" s="20"/>
      <c r="QGY694" s="3"/>
      <c r="QGZ694" s="3"/>
      <c r="QHA694" s="3"/>
      <c r="QHB694" s="3"/>
      <c r="QHC694" s="3"/>
      <c r="QHD694" s="3"/>
      <c r="QHE694" s="3"/>
      <c r="QHF694" s="3"/>
      <c r="QHG694" s="3"/>
      <c r="QHH694" s="3"/>
      <c r="QHI694" s="4"/>
      <c r="QHJ694" s="19"/>
      <c r="QHK694" s="20"/>
      <c r="QHL694" s="5"/>
      <c r="QHM694" s="2"/>
      <c r="QHO694" s="3"/>
      <c r="QHP694" s="3"/>
      <c r="QHQ694" s="3"/>
      <c r="QHR694" s="5"/>
      <c r="QHS694" s="5"/>
      <c r="QHT694" s="5"/>
      <c r="QHU694" s="20"/>
      <c r="QHV694" s="20"/>
      <c r="QHW694" s="3"/>
      <c r="QHX694" s="3"/>
      <c r="QHY694" s="3"/>
      <c r="QHZ694" s="3"/>
      <c r="QIA694" s="3"/>
      <c r="QIB694" s="3"/>
      <c r="QIC694" s="3"/>
      <c r="QID694" s="3"/>
      <c r="QIE694" s="3"/>
      <c r="QIF694" s="3"/>
      <c r="QIG694" s="4"/>
      <c r="QIH694" s="19"/>
      <c r="QII694" s="20"/>
      <c r="QIJ694" s="5"/>
      <c r="QIK694" s="2"/>
      <c r="QIM694" s="3"/>
      <c r="QIN694" s="3"/>
      <c r="QIO694" s="3"/>
      <c r="QIP694" s="5"/>
      <c r="QIQ694" s="5"/>
      <c r="QIR694" s="5"/>
      <c r="QIS694" s="20"/>
      <c r="QIT694" s="20"/>
      <c r="QIU694" s="3"/>
      <c r="QIV694" s="3"/>
      <c r="QIW694" s="3"/>
      <c r="QIX694" s="3"/>
      <c r="QIY694" s="3"/>
      <c r="QIZ694" s="3"/>
      <c r="QJA694" s="3"/>
      <c r="QJB694" s="3"/>
      <c r="QJC694" s="3"/>
      <c r="QJD694" s="3"/>
      <c r="QJE694" s="4"/>
      <c r="QJF694" s="19"/>
      <c r="QJG694" s="20"/>
      <c r="QJH694" s="5"/>
      <c r="QJI694" s="2"/>
      <c r="QJK694" s="3"/>
      <c r="QJL694" s="3"/>
      <c r="QJM694" s="3"/>
      <c r="QJN694" s="5"/>
      <c r="QJO694" s="5"/>
      <c r="QJP694" s="5"/>
      <c r="QJQ694" s="20"/>
      <c r="QJR694" s="20"/>
      <c r="QJS694" s="3"/>
      <c r="QJT694" s="3"/>
      <c r="QJU694" s="3"/>
      <c r="QJV694" s="3"/>
      <c r="QJW694" s="3"/>
      <c r="QJX694" s="3"/>
      <c r="QJY694" s="3"/>
      <c r="QJZ694" s="3"/>
      <c r="QKA694" s="3"/>
      <c r="QKB694" s="3"/>
      <c r="QKC694" s="4"/>
      <c r="QKD694" s="19"/>
      <c r="QKE694" s="20"/>
      <c r="QKF694" s="5"/>
      <c r="QKG694" s="2"/>
      <c r="QKI694" s="3"/>
      <c r="QKJ694" s="3"/>
      <c r="QKK694" s="3"/>
      <c r="QKL694" s="5"/>
      <c r="QKM694" s="5"/>
      <c r="QKN694" s="5"/>
      <c r="QKO694" s="20"/>
      <c r="QKP694" s="20"/>
      <c r="QKQ694" s="3"/>
      <c r="QKR694" s="3"/>
      <c r="QKS694" s="3"/>
      <c r="QKT694" s="3"/>
      <c r="QKU694" s="3"/>
      <c r="QKV694" s="3"/>
      <c r="QKW694" s="3"/>
      <c r="QKX694" s="3"/>
      <c r="QKY694" s="3"/>
      <c r="QKZ694" s="3"/>
      <c r="QLA694" s="4"/>
      <c r="QLB694" s="19"/>
      <c r="QLC694" s="20"/>
      <c r="QLD694" s="5"/>
      <c r="QLE694" s="2"/>
      <c r="QLG694" s="3"/>
      <c r="QLH694" s="3"/>
      <c r="QLI694" s="3"/>
      <c r="QLJ694" s="5"/>
      <c r="QLK694" s="5"/>
      <c r="QLL694" s="5"/>
      <c r="QLM694" s="20"/>
      <c r="QLN694" s="20"/>
      <c r="QLO694" s="3"/>
      <c r="QLP694" s="3"/>
      <c r="QLQ694" s="3"/>
      <c r="QLR694" s="3"/>
      <c r="QLS694" s="3"/>
      <c r="QLT694" s="3"/>
      <c r="QLU694" s="3"/>
      <c r="QLV694" s="3"/>
      <c r="QLW694" s="3"/>
      <c r="QLX694" s="3"/>
      <c r="QLY694" s="4"/>
      <c r="QLZ694" s="19"/>
      <c r="QMA694" s="20"/>
      <c r="QMB694" s="5"/>
      <c r="QMC694" s="2"/>
      <c r="QME694" s="3"/>
      <c r="QMF694" s="3"/>
      <c r="QMG694" s="3"/>
      <c r="QMH694" s="5"/>
      <c r="QMI694" s="5"/>
      <c r="QMJ694" s="5"/>
      <c r="QMK694" s="20"/>
      <c r="QML694" s="20"/>
      <c r="QMM694" s="3"/>
      <c r="QMN694" s="3"/>
      <c r="QMO694" s="3"/>
      <c r="QMP694" s="3"/>
      <c r="QMQ694" s="3"/>
      <c r="QMR694" s="3"/>
      <c r="QMS694" s="3"/>
      <c r="QMT694" s="3"/>
      <c r="QMU694" s="3"/>
      <c r="QMV694" s="3"/>
      <c r="QMW694" s="4"/>
      <c r="QMX694" s="19"/>
      <c r="QMY694" s="20"/>
      <c r="QMZ694" s="5"/>
      <c r="QNA694" s="2"/>
      <c r="QNC694" s="3"/>
      <c r="QND694" s="3"/>
      <c r="QNE694" s="3"/>
      <c r="QNF694" s="5"/>
      <c r="QNG694" s="5"/>
      <c r="QNH694" s="5"/>
      <c r="QNI694" s="20"/>
      <c r="QNJ694" s="20"/>
      <c r="QNK694" s="3"/>
      <c r="QNL694" s="3"/>
      <c r="QNM694" s="3"/>
      <c r="QNN694" s="3"/>
      <c r="QNO694" s="3"/>
      <c r="QNP694" s="3"/>
      <c r="QNQ694" s="3"/>
      <c r="QNR694" s="3"/>
      <c r="QNS694" s="3"/>
      <c r="QNT694" s="3"/>
      <c r="QNU694" s="4"/>
      <c r="QNV694" s="19"/>
      <c r="QNW694" s="20"/>
      <c r="QNX694" s="5"/>
      <c r="QNY694" s="2"/>
      <c r="QOA694" s="3"/>
      <c r="QOB694" s="3"/>
      <c r="QOC694" s="3"/>
      <c r="QOD694" s="5"/>
      <c r="QOE694" s="5"/>
      <c r="QOF694" s="5"/>
      <c r="QOG694" s="20"/>
      <c r="QOH694" s="20"/>
      <c r="QOI694" s="3"/>
      <c r="QOJ694" s="3"/>
      <c r="QOK694" s="3"/>
      <c r="QOL694" s="3"/>
      <c r="QOM694" s="3"/>
      <c r="QON694" s="3"/>
      <c r="QOO694" s="3"/>
      <c r="QOP694" s="3"/>
      <c r="QOQ694" s="3"/>
      <c r="QOR694" s="3"/>
      <c r="QOS694" s="4"/>
      <c r="QOT694" s="19"/>
      <c r="QOU694" s="20"/>
      <c r="QOV694" s="5"/>
      <c r="QOW694" s="2"/>
      <c r="QOY694" s="3"/>
      <c r="QOZ694" s="3"/>
      <c r="QPA694" s="3"/>
      <c r="QPB694" s="5"/>
      <c r="QPC694" s="5"/>
      <c r="QPD694" s="5"/>
      <c r="QPE694" s="20"/>
      <c r="QPF694" s="20"/>
      <c r="QPG694" s="3"/>
      <c r="QPH694" s="3"/>
      <c r="QPI694" s="3"/>
      <c r="QPJ694" s="3"/>
      <c r="QPK694" s="3"/>
      <c r="QPL694" s="3"/>
      <c r="QPM694" s="3"/>
      <c r="QPN694" s="3"/>
      <c r="QPO694" s="3"/>
      <c r="QPP694" s="3"/>
      <c r="QPQ694" s="4"/>
      <c r="QPR694" s="19"/>
      <c r="QPS694" s="20"/>
      <c r="QPT694" s="5"/>
      <c r="QPU694" s="2"/>
      <c r="QPW694" s="3"/>
      <c r="QPX694" s="3"/>
      <c r="QPY694" s="3"/>
      <c r="QPZ694" s="5"/>
      <c r="QQA694" s="5"/>
      <c r="QQB694" s="5"/>
      <c r="QQC694" s="20"/>
      <c r="QQD694" s="20"/>
      <c r="QQE694" s="3"/>
      <c r="QQF694" s="3"/>
      <c r="QQG694" s="3"/>
      <c r="QQH694" s="3"/>
      <c r="QQI694" s="3"/>
      <c r="QQJ694" s="3"/>
      <c r="QQK694" s="3"/>
      <c r="QQL694" s="3"/>
      <c r="QQM694" s="3"/>
      <c r="QQN694" s="3"/>
      <c r="QQO694" s="4"/>
      <c r="QQP694" s="19"/>
      <c r="QQQ694" s="20"/>
      <c r="QQR694" s="5"/>
      <c r="QQS694" s="2"/>
      <c r="QQU694" s="3"/>
      <c r="QQV694" s="3"/>
      <c r="QQW694" s="3"/>
      <c r="QQX694" s="5"/>
      <c r="QQY694" s="5"/>
      <c r="QQZ694" s="5"/>
      <c r="QRA694" s="20"/>
      <c r="QRB694" s="20"/>
      <c r="QRC694" s="3"/>
      <c r="QRD694" s="3"/>
      <c r="QRE694" s="3"/>
      <c r="QRF694" s="3"/>
      <c r="QRG694" s="3"/>
      <c r="QRH694" s="3"/>
      <c r="QRI694" s="3"/>
      <c r="QRJ694" s="3"/>
      <c r="QRK694" s="3"/>
      <c r="QRL694" s="3"/>
      <c r="QRM694" s="4"/>
      <c r="QRN694" s="19"/>
      <c r="QRO694" s="20"/>
      <c r="QRP694" s="5"/>
      <c r="QRQ694" s="2"/>
      <c r="QRS694" s="3"/>
      <c r="QRT694" s="3"/>
      <c r="QRU694" s="3"/>
      <c r="QRV694" s="5"/>
      <c r="QRW694" s="5"/>
      <c r="QRX694" s="5"/>
      <c r="QRY694" s="20"/>
      <c r="QRZ694" s="20"/>
      <c r="QSA694" s="3"/>
      <c r="QSB694" s="3"/>
      <c r="QSC694" s="3"/>
      <c r="QSD694" s="3"/>
      <c r="QSE694" s="3"/>
      <c r="QSF694" s="3"/>
      <c r="QSG694" s="3"/>
      <c r="QSH694" s="3"/>
      <c r="QSI694" s="3"/>
      <c r="QSJ694" s="3"/>
      <c r="QSK694" s="4"/>
      <c r="QSL694" s="19"/>
      <c r="QSM694" s="20"/>
      <c r="QSN694" s="5"/>
      <c r="QSO694" s="2"/>
      <c r="QSQ694" s="3"/>
      <c r="QSR694" s="3"/>
      <c r="QSS694" s="3"/>
      <c r="QST694" s="5"/>
      <c r="QSU694" s="5"/>
      <c r="QSV694" s="5"/>
      <c r="QSW694" s="20"/>
      <c r="QSX694" s="20"/>
      <c r="QSY694" s="3"/>
      <c r="QSZ694" s="3"/>
      <c r="QTA694" s="3"/>
      <c r="QTB694" s="3"/>
      <c r="QTC694" s="3"/>
      <c r="QTD694" s="3"/>
      <c r="QTE694" s="3"/>
      <c r="QTF694" s="3"/>
      <c r="QTG694" s="3"/>
      <c r="QTH694" s="3"/>
      <c r="QTI694" s="4"/>
      <c r="QTJ694" s="19"/>
      <c r="QTK694" s="20"/>
      <c r="QTL694" s="5"/>
      <c r="QTM694" s="2"/>
      <c r="QTO694" s="3"/>
      <c r="QTP694" s="3"/>
      <c r="QTQ694" s="3"/>
      <c r="QTR694" s="5"/>
      <c r="QTS694" s="5"/>
      <c r="QTT694" s="5"/>
      <c r="QTU694" s="20"/>
      <c r="QTV694" s="20"/>
      <c r="QTW694" s="3"/>
      <c r="QTX694" s="3"/>
      <c r="QTY694" s="3"/>
      <c r="QTZ694" s="3"/>
      <c r="QUA694" s="3"/>
      <c r="QUB694" s="3"/>
      <c r="QUC694" s="3"/>
      <c r="QUD694" s="3"/>
      <c r="QUE694" s="3"/>
      <c r="QUF694" s="3"/>
      <c r="QUG694" s="4"/>
      <c r="QUH694" s="19"/>
      <c r="QUI694" s="20"/>
      <c r="QUJ694" s="5"/>
      <c r="QUK694" s="2"/>
      <c r="QUM694" s="3"/>
      <c r="QUN694" s="3"/>
      <c r="QUO694" s="3"/>
      <c r="QUP694" s="5"/>
      <c r="QUQ694" s="5"/>
      <c r="QUR694" s="5"/>
      <c r="QUS694" s="20"/>
      <c r="QUT694" s="20"/>
      <c r="QUU694" s="3"/>
      <c r="QUV694" s="3"/>
      <c r="QUW694" s="3"/>
      <c r="QUX694" s="3"/>
      <c r="QUY694" s="3"/>
      <c r="QUZ694" s="3"/>
      <c r="QVA694" s="3"/>
      <c r="QVB694" s="3"/>
      <c r="QVC694" s="3"/>
      <c r="QVD694" s="3"/>
      <c r="QVE694" s="4"/>
      <c r="QVF694" s="19"/>
      <c r="QVG694" s="20"/>
      <c r="QVH694" s="5"/>
      <c r="QVI694" s="2"/>
      <c r="QVK694" s="3"/>
      <c r="QVL694" s="3"/>
      <c r="QVM694" s="3"/>
      <c r="QVN694" s="5"/>
      <c r="QVO694" s="5"/>
      <c r="QVP694" s="5"/>
      <c r="QVQ694" s="20"/>
      <c r="QVR694" s="20"/>
      <c r="QVS694" s="3"/>
      <c r="QVT694" s="3"/>
      <c r="QVU694" s="3"/>
      <c r="QVV694" s="3"/>
      <c r="QVW694" s="3"/>
      <c r="QVX694" s="3"/>
      <c r="QVY694" s="3"/>
      <c r="QVZ694" s="3"/>
      <c r="QWA694" s="3"/>
      <c r="QWB694" s="3"/>
      <c r="QWC694" s="4"/>
      <c r="QWD694" s="19"/>
      <c r="QWE694" s="20"/>
      <c r="QWF694" s="5"/>
      <c r="QWG694" s="2"/>
      <c r="QWI694" s="3"/>
      <c r="QWJ694" s="3"/>
      <c r="QWK694" s="3"/>
      <c r="QWL694" s="5"/>
      <c r="QWM694" s="5"/>
      <c r="QWN694" s="5"/>
      <c r="QWO694" s="20"/>
      <c r="QWP694" s="20"/>
      <c r="QWQ694" s="3"/>
      <c r="QWR694" s="3"/>
      <c r="QWS694" s="3"/>
      <c r="QWT694" s="3"/>
      <c r="QWU694" s="3"/>
      <c r="QWV694" s="3"/>
      <c r="QWW694" s="3"/>
      <c r="QWX694" s="3"/>
      <c r="QWY694" s="3"/>
      <c r="QWZ694" s="3"/>
      <c r="QXA694" s="4"/>
      <c r="QXB694" s="19"/>
      <c r="QXC694" s="20"/>
      <c r="QXD694" s="5"/>
      <c r="QXE694" s="2"/>
      <c r="QXG694" s="3"/>
      <c r="QXH694" s="3"/>
      <c r="QXI694" s="3"/>
      <c r="QXJ694" s="5"/>
      <c r="QXK694" s="5"/>
      <c r="QXL694" s="5"/>
      <c r="QXM694" s="20"/>
      <c r="QXN694" s="20"/>
      <c r="QXO694" s="3"/>
      <c r="QXP694" s="3"/>
      <c r="QXQ694" s="3"/>
      <c r="QXR694" s="3"/>
      <c r="QXS694" s="3"/>
      <c r="QXT694" s="3"/>
      <c r="QXU694" s="3"/>
      <c r="QXV694" s="3"/>
      <c r="QXW694" s="3"/>
      <c r="QXX694" s="3"/>
      <c r="QXY694" s="4"/>
      <c r="QXZ694" s="19"/>
      <c r="QYA694" s="20"/>
      <c r="QYB694" s="5"/>
      <c r="QYC694" s="2"/>
      <c r="QYE694" s="3"/>
      <c r="QYF694" s="3"/>
      <c r="QYG694" s="3"/>
      <c r="QYH694" s="5"/>
      <c r="QYI694" s="5"/>
      <c r="QYJ694" s="5"/>
      <c r="QYK694" s="20"/>
      <c r="QYL694" s="20"/>
      <c r="QYM694" s="3"/>
      <c r="QYN694" s="3"/>
      <c r="QYO694" s="3"/>
      <c r="QYP694" s="3"/>
      <c r="QYQ694" s="3"/>
      <c r="QYR694" s="3"/>
      <c r="QYS694" s="3"/>
      <c r="QYT694" s="3"/>
      <c r="QYU694" s="3"/>
      <c r="QYV694" s="3"/>
      <c r="QYW694" s="4"/>
      <c r="QYX694" s="19"/>
      <c r="QYY694" s="20"/>
      <c r="QYZ694" s="5"/>
      <c r="QZA694" s="2"/>
      <c r="QZC694" s="3"/>
      <c r="QZD694" s="3"/>
      <c r="QZE694" s="3"/>
      <c r="QZF694" s="5"/>
      <c r="QZG694" s="5"/>
      <c r="QZH694" s="5"/>
      <c r="QZI694" s="20"/>
      <c r="QZJ694" s="20"/>
      <c r="QZK694" s="3"/>
      <c r="QZL694" s="3"/>
      <c r="QZM694" s="3"/>
      <c r="QZN694" s="3"/>
      <c r="QZO694" s="3"/>
      <c r="QZP694" s="3"/>
      <c r="QZQ694" s="3"/>
      <c r="QZR694" s="3"/>
      <c r="QZS694" s="3"/>
      <c r="QZT694" s="3"/>
      <c r="QZU694" s="4"/>
      <c r="QZV694" s="19"/>
      <c r="QZW694" s="20"/>
      <c r="QZX694" s="5"/>
      <c r="QZY694" s="2"/>
      <c r="RAA694" s="3"/>
      <c r="RAB694" s="3"/>
      <c r="RAC694" s="3"/>
      <c r="RAD694" s="5"/>
      <c r="RAE694" s="5"/>
      <c r="RAF694" s="5"/>
      <c r="RAG694" s="20"/>
      <c r="RAH694" s="20"/>
      <c r="RAI694" s="3"/>
      <c r="RAJ694" s="3"/>
      <c r="RAK694" s="3"/>
      <c r="RAL694" s="3"/>
      <c r="RAM694" s="3"/>
      <c r="RAN694" s="3"/>
      <c r="RAO694" s="3"/>
      <c r="RAP694" s="3"/>
      <c r="RAQ694" s="3"/>
      <c r="RAR694" s="3"/>
      <c r="RAS694" s="4"/>
      <c r="RAT694" s="19"/>
      <c r="RAU694" s="20"/>
      <c r="RAV694" s="5"/>
      <c r="RAW694" s="2"/>
      <c r="RAY694" s="3"/>
      <c r="RAZ694" s="3"/>
      <c r="RBA694" s="3"/>
      <c r="RBB694" s="5"/>
      <c r="RBC694" s="5"/>
      <c r="RBD694" s="5"/>
      <c r="RBE694" s="20"/>
      <c r="RBF694" s="20"/>
      <c r="RBG694" s="3"/>
      <c r="RBH694" s="3"/>
      <c r="RBI694" s="3"/>
      <c r="RBJ694" s="3"/>
      <c r="RBK694" s="3"/>
      <c r="RBL694" s="3"/>
      <c r="RBM694" s="3"/>
      <c r="RBN694" s="3"/>
      <c r="RBO694" s="3"/>
      <c r="RBP694" s="3"/>
      <c r="RBQ694" s="4"/>
      <c r="RBR694" s="19"/>
      <c r="RBS694" s="20"/>
      <c r="RBT694" s="5"/>
      <c r="RBU694" s="2"/>
      <c r="RBW694" s="3"/>
      <c r="RBX694" s="3"/>
      <c r="RBY694" s="3"/>
      <c r="RBZ694" s="5"/>
      <c r="RCA694" s="5"/>
      <c r="RCB694" s="5"/>
      <c r="RCC694" s="20"/>
      <c r="RCD694" s="20"/>
      <c r="RCE694" s="3"/>
      <c r="RCF694" s="3"/>
      <c r="RCG694" s="3"/>
      <c r="RCH694" s="3"/>
      <c r="RCI694" s="3"/>
      <c r="RCJ694" s="3"/>
      <c r="RCK694" s="3"/>
      <c r="RCL694" s="3"/>
      <c r="RCM694" s="3"/>
      <c r="RCN694" s="3"/>
      <c r="RCO694" s="4"/>
      <c r="RCP694" s="19"/>
      <c r="RCQ694" s="20"/>
      <c r="RCR694" s="5"/>
      <c r="RCS694" s="2"/>
      <c r="RCU694" s="3"/>
      <c r="RCV694" s="3"/>
      <c r="RCW694" s="3"/>
      <c r="RCX694" s="5"/>
      <c r="RCY694" s="5"/>
      <c r="RCZ694" s="5"/>
      <c r="RDA694" s="20"/>
      <c r="RDB694" s="20"/>
      <c r="RDC694" s="3"/>
      <c r="RDD694" s="3"/>
      <c r="RDE694" s="3"/>
      <c r="RDF694" s="3"/>
      <c r="RDG694" s="3"/>
      <c r="RDH694" s="3"/>
      <c r="RDI694" s="3"/>
      <c r="RDJ694" s="3"/>
      <c r="RDK694" s="3"/>
      <c r="RDL694" s="3"/>
      <c r="RDM694" s="4"/>
      <c r="RDN694" s="19"/>
      <c r="RDO694" s="20"/>
      <c r="RDP694" s="5"/>
      <c r="RDQ694" s="2"/>
      <c r="RDS694" s="3"/>
      <c r="RDT694" s="3"/>
      <c r="RDU694" s="3"/>
      <c r="RDV694" s="5"/>
      <c r="RDW694" s="5"/>
      <c r="RDX694" s="5"/>
      <c r="RDY694" s="20"/>
      <c r="RDZ694" s="20"/>
      <c r="REA694" s="3"/>
      <c r="REB694" s="3"/>
      <c r="REC694" s="3"/>
      <c r="RED694" s="3"/>
      <c r="REE694" s="3"/>
      <c r="REF694" s="3"/>
      <c r="REG694" s="3"/>
      <c r="REH694" s="3"/>
      <c r="REI694" s="3"/>
      <c r="REJ694" s="3"/>
      <c r="REK694" s="4"/>
      <c r="REL694" s="19"/>
      <c r="REM694" s="20"/>
      <c r="REN694" s="5"/>
      <c r="REO694" s="2"/>
      <c r="REQ694" s="3"/>
      <c r="RER694" s="3"/>
      <c r="RES694" s="3"/>
      <c r="RET694" s="5"/>
      <c r="REU694" s="5"/>
      <c r="REV694" s="5"/>
      <c r="REW694" s="20"/>
      <c r="REX694" s="20"/>
      <c r="REY694" s="3"/>
      <c r="REZ694" s="3"/>
      <c r="RFA694" s="3"/>
      <c r="RFB694" s="3"/>
      <c r="RFC694" s="3"/>
      <c r="RFD694" s="3"/>
      <c r="RFE694" s="3"/>
      <c r="RFF694" s="3"/>
      <c r="RFG694" s="3"/>
      <c r="RFH694" s="3"/>
      <c r="RFI694" s="4"/>
      <c r="RFJ694" s="19"/>
      <c r="RFK694" s="20"/>
      <c r="RFL694" s="5"/>
      <c r="RFM694" s="2"/>
      <c r="RFO694" s="3"/>
      <c r="RFP694" s="3"/>
      <c r="RFQ694" s="3"/>
      <c r="RFR694" s="5"/>
      <c r="RFS694" s="5"/>
      <c r="RFT694" s="5"/>
      <c r="RFU694" s="20"/>
      <c r="RFV694" s="20"/>
      <c r="RFW694" s="3"/>
      <c r="RFX694" s="3"/>
      <c r="RFY694" s="3"/>
      <c r="RFZ694" s="3"/>
      <c r="RGA694" s="3"/>
      <c r="RGB694" s="3"/>
      <c r="RGC694" s="3"/>
      <c r="RGD694" s="3"/>
      <c r="RGE694" s="3"/>
      <c r="RGF694" s="3"/>
      <c r="RGG694" s="4"/>
      <c r="RGH694" s="19"/>
      <c r="RGI694" s="20"/>
      <c r="RGJ694" s="5"/>
      <c r="RGK694" s="2"/>
      <c r="RGM694" s="3"/>
      <c r="RGN694" s="3"/>
      <c r="RGO694" s="3"/>
      <c r="RGP694" s="5"/>
      <c r="RGQ694" s="5"/>
      <c r="RGR694" s="5"/>
      <c r="RGS694" s="20"/>
      <c r="RGT694" s="20"/>
      <c r="RGU694" s="3"/>
      <c r="RGV694" s="3"/>
      <c r="RGW694" s="3"/>
      <c r="RGX694" s="3"/>
      <c r="RGY694" s="3"/>
      <c r="RGZ694" s="3"/>
      <c r="RHA694" s="3"/>
      <c r="RHB694" s="3"/>
      <c r="RHC694" s="3"/>
      <c r="RHD694" s="3"/>
      <c r="RHE694" s="4"/>
      <c r="RHF694" s="19"/>
      <c r="RHG694" s="20"/>
      <c r="RHH694" s="5"/>
      <c r="RHI694" s="2"/>
      <c r="RHK694" s="3"/>
      <c r="RHL694" s="3"/>
      <c r="RHM694" s="3"/>
      <c r="RHN694" s="5"/>
      <c r="RHO694" s="5"/>
      <c r="RHP694" s="5"/>
      <c r="RHQ694" s="20"/>
      <c r="RHR694" s="20"/>
      <c r="RHS694" s="3"/>
      <c r="RHT694" s="3"/>
      <c r="RHU694" s="3"/>
      <c r="RHV694" s="3"/>
      <c r="RHW694" s="3"/>
      <c r="RHX694" s="3"/>
      <c r="RHY694" s="3"/>
      <c r="RHZ694" s="3"/>
      <c r="RIA694" s="3"/>
      <c r="RIB694" s="3"/>
      <c r="RIC694" s="4"/>
      <c r="RID694" s="19"/>
      <c r="RIE694" s="20"/>
      <c r="RIF694" s="5"/>
      <c r="RIG694" s="2"/>
      <c r="RII694" s="3"/>
      <c r="RIJ694" s="3"/>
      <c r="RIK694" s="3"/>
      <c r="RIL694" s="5"/>
      <c r="RIM694" s="5"/>
      <c r="RIN694" s="5"/>
      <c r="RIO694" s="20"/>
      <c r="RIP694" s="20"/>
      <c r="RIQ694" s="3"/>
      <c r="RIR694" s="3"/>
      <c r="RIS694" s="3"/>
      <c r="RIT694" s="3"/>
      <c r="RIU694" s="3"/>
      <c r="RIV694" s="3"/>
      <c r="RIW694" s="3"/>
      <c r="RIX694" s="3"/>
      <c r="RIY694" s="3"/>
      <c r="RIZ694" s="3"/>
      <c r="RJA694" s="4"/>
      <c r="RJB694" s="19"/>
      <c r="RJC694" s="20"/>
      <c r="RJD694" s="5"/>
      <c r="RJE694" s="2"/>
      <c r="RJG694" s="3"/>
      <c r="RJH694" s="3"/>
      <c r="RJI694" s="3"/>
      <c r="RJJ694" s="5"/>
      <c r="RJK694" s="5"/>
      <c r="RJL694" s="5"/>
      <c r="RJM694" s="20"/>
      <c r="RJN694" s="20"/>
      <c r="RJO694" s="3"/>
      <c r="RJP694" s="3"/>
      <c r="RJQ694" s="3"/>
      <c r="RJR694" s="3"/>
      <c r="RJS694" s="3"/>
      <c r="RJT694" s="3"/>
      <c r="RJU694" s="3"/>
      <c r="RJV694" s="3"/>
      <c r="RJW694" s="3"/>
      <c r="RJX694" s="3"/>
      <c r="RJY694" s="4"/>
      <c r="RJZ694" s="19"/>
      <c r="RKA694" s="20"/>
      <c r="RKB694" s="5"/>
      <c r="RKC694" s="2"/>
      <c r="RKE694" s="3"/>
      <c r="RKF694" s="3"/>
      <c r="RKG694" s="3"/>
      <c r="RKH694" s="5"/>
      <c r="RKI694" s="5"/>
      <c r="RKJ694" s="5"/>
      <c r="RKK694" s="20"/>
      <c r="RKL694" s="20"/>
      <c r="RKM694" s="3"/>
      <c r="RKN694" s="3"/>
      <c r="RKO694" s="3"/>
      <c r="RKP694" s="3"/>
      <c r="RKQ694" s="3"/>
      <c r="RKR694" s="3"/>
      <c r="RKS694" s="3"/>
      <c r="RKT694" s="3"/>
      <c r="RKU694" s="3"/>
      <c r="RKV694" s="3"/>
      <c r="RKW694" s="4"/>
      <c r="RKX694" s="19"/>
      <c r="RKY694" s="20"/>
      <c r="RKZ694" s="5"/>
      <c r="RLA694" s="2"/>
      <c r="RLC694" s="3"/>
      <c r="RLD694" s="3"/>
      <c r="RLE694" s="3"/>
      <c r="RLF694" s="5"/>
      <c r="RLG694" s="5"/>
      <c r="RLH694" s="5"/>
      <c r="RLI694" s="20"/>
      <c r="RLJ694" s="20"/>
      <c r="RLK694" s="3"/>
      <c r="RLL694" s="3"/>
      <c r="RLM694" s="3"/>
      <c r="RLN694" s="3"/>
      <c r="RLO694" s="3"/>
      <c r="RLP694" s="3"/>
      <c r="RLQ694" s="3"/>
      <c r="RLR694" s="3"/>
      <c r="RLS694" s="3"/>
      <c r="RLT694" s="3"/>
      <c r="RLU694" s="4"/>
      <c r="RLV694" s="19"/>
      <c r="RLW694" s="20"/>
      <c r="RLX694" s="5"/>
      <c r="RLY694" s="2"/>
      <c r="RMA694" s="3"/>
      <c r="RMB694" s="3"/>
      <c r="RMC694" s="3"/>
      <c r="RMD694" s="5"/>
      <c r="RME694" s="5"/>
      <c r="RMF694" s="5"/>
      <c r="RMG694" s="20"/>
      <c r="RMH694" s="20"/>
      <c r="RMI694" s="3"/>
      <c r="RMJ694" s="3"/>
      <c r="RMK694" s="3"/>
      <c r="RML694" s="3"/>
      <c r="RMM694" s="3"/>
      <c r="RMN694" s="3"/>
      <c r="RMO694" s="3"/>
      <c r="RMP694" s="3"/>
      <c r="RMQ694" s="3"/>
      <c r="RMR694" s="3"/>
      <c r="RMS694" s="4"/>
      <c r="RMT694" s="19"/>
      <c r="RMU694" s="20"/>
      <c r="RMV694" s="5"/>
      <c r="RMW694" s="2"/>
      <c r="RMY694" s="3"/>
      <c r="RMZ694" s="3"/>
      <c r="RNA694" s="3"/>
      <c r="RNB694" s="5"/>
      <c r="RNC694" s="5"/>
      <c r="RND694" s="5"/>
      <c r="RNE694" s="20"/>
      <c r="RNF694" s="20"/>
      <c r="RNG694" s="3"/>
      <c r="RNH694" s="3"/>
      <c r="RNI694" s="3"/>
      <c r="RNJ694" s="3"/>
      <c r="RNK694" s="3"/>
      <c r="RNL694" s="3"/>
      <c r="RNM694" s="3"/>
      <c r="RNN694" s="3"/>
      <c r="RNO694" s="3"/>
      <c r="RNP694" s="3"/>
      <c r="RNQ694" s="4"/>
      <c r="RNR694" s="19"/>
      <c r="RNS694" s="20"/>
      <c r="RNT694" s="5"/>
      <c r="RNU694" s="2"/>
      <c r="RNW694" s="3"/>
      <c r="RNX694" s="3"/>
      <c r="RNY694" s="3"/>
      <c r="RNZ694" s="5"/>
      <c r="ROA694" s="5"/>
      <c r="ROB694" s="5"/>
      <c r="ROC694" s="20"/>
      <c r="ROD694" s="20"/>
      <c r="ROE694" s="3"/>
      <c r="ROF694" s="3"/>
      <c r="ROG694" s="3"/>
      <c r="ROH694" s="3"/>
      <c r="ROI694" s="3"/>
      <c r="ROJ694" s="3"/>
      <c r="ROK694" s="3"/>
      <c r="ROL694" s="3"/>
      <c r="ROM694" s="3"/>
      <c r="RON694" s="3"/>
      <c r="ROO694" s="4"/>
      <c r="ROP694" s="19"/>
      <c r="ROQ694" s="20"/>
      <c r="ROR694" s="5"/>
      <c r="ROS694" s="2"/>
      <c r="ROU694" s="3"/>
      <c r="ROV694" s="3"/>
      <c r="ROW694" s="3"/>
      <c r="ROX694" s="5"/>
      <c r="ROY694" s="5"/>
      <c r="ROZ694" s="5"/>
      <c r="RPA694" s="20"/>
      <c r="RPB694" s="20"/>
      <c r="RPC694" s="3"/>
      <c r="RPD694" s="3"/>
      <c r="RPE694" s="3"/>
      <c r="RPF694" s="3"/>
      <c r="RPG694" s="3"/>
      <c r="RPH694" s="3"/>
      <c r="RPI694" s="3"/>
      <c r="RPJ694" s="3"/>
      <c r="RPK694" s="3"/>
      <c r="RPL694" s="3"/>
      <c r="RPM694" s="4"/>
      <c r="RPN694" s="19"/>
      <c r="RPO694" s="20"/>
      <c r="RPP694" s="5"/>
      <c r="RPQ694" s="2"/>
      <c r="RPS694" s="3"/>
      <c r="RPT694" s="3"/>
      <c r="RPU694" s="3"/>
      <c r="RPV694" s="5"/>
      <c r="RPW694" s="5"/>
      <c r="RPX694" s="5"/>
      <c r="RPY694" s="20"/>
      <c r="RPZ694" s="20"/>
      <c r="RQA694" s="3"/>
      <c r="RQB694" s="3"/>
      <c r="RQC694" s="3"/>
      <c r="RQD694" s="3"/>
      <c r="RQE694" s="3"/>
      <c r="RQF694" s="3"/>
      <c r="RQG694" s="3"/>
      <c r="RQH694" s="3"/>
      <c r="RQI694" s="3"/>
      <c r="RQJ694" s="3"/>
      <c r="RQK694" s="4"/>
      <c r="RQL694" s="19"/>
      <c r="RQM694" s="20"/>
      <c r="RQN694" s="5"/>
      <c r="RQO694" s="2"/>
      <c r="RQQ694" s="3"/>
      <c r="RQR694" s="3"/>
      <c r="RQS694" s="3"/>
      <c r="RQT694" s="5"/>
      <c r="RQU694" s="5"/>
      <c r="RQV694" s="5"/>
      <c r="RQW694" s="20"/>
      <c r="RQX694" s="20"/>
      <c r="RQY694" s="3"/>
      <c r="RQZ694" s="3"/>
      <c r="RRA694" s="3"/>
      <c r="RRB694" s="3"/>
      <c r="RRC694" s="3"/>
      <c r="RRD694" s="3"/>
      <c r="RRE694" s="3"/>
      <c r="RRF694" s="3"/>
      <c r="RRG694" s="3"/>
      <c r="RRH694" s="3"/>
      <c r="RRI694" s="4"/>
      <c r="RRJ694" s="19"/>
      <c r="RRK694" s="20"/>
      <c r="RRL694" s="5"/>
      <c r="RRM694" s="2"/>
      <c r="RRO694" s="3"/>
      <c r="RRP694" s="3"/>
      <c r="RRQ694" s="3"/>
      <c r="RRR694" s="5"/>
      <c r="RRS694" s="5"/>
      <c r="RRT694" s="5"/>
      <c r="RRU694" s="20"/>
      <c r="RRV694" s="20"/>
      <c r="RRW694" s="3"/>
      <c r="RRX694" s="3"/>
      <c r="RRY694" s="3"/>
      <c r="RRZ694" s="3"/>
      <c r="RSA694" s="3"/>
      <c r="RSB694" s="3"/>
      <c r="RSC694" s="3"/>
      <c r="RSD694" s="3"/>
      <c r="RSE694" s="3"/>
      <c r="RSF694" s="3"/>
      <c r="RSG694" s="4"/>
      <c r="RSH694" s="19"/>
      <c r="RSI694" s="20"/>
      <c r="RSJ694" s="5"/>
      <c r="RSK694" s="2"/>
      <c r="RSM694" s="3"/>
      <c r="RSN694" s="3"/>
      <c r="RSO694" s="3"/>
      <c r="RSP694" s="5"/>
      <c r="RSQ694" s="5"/>
      <c r="RSR694" s="5"/>
      <c r="RSS694" s="20"/>
      <c r="RST694" s="20"/>
      <c r="RSU694" s="3"/>
      <c r="RSV694" s="3"/>
      <c r="RSW694" s="3"/>
      <c r="RSX694" s="3"/>
      <c r="RSY694" s="3"/>
      <c r="RSZ694" s="3"/>
      <c r="RTA694" s="3"/>
      <c r="RTB694" s="3"/>
      <c r="RTC694" s="3"/>
      <c r="RTD694" s="3"/>
      <c r="RTE694" s="4"/>
      <c r="RTF694" s="19"/>
      <c r="RTG694" s="20"/>
      <c r="RTH694" s="5"/>
      <c r="RTI694" s="2"/>
      <c r="RTK694" s="3"/>
      <c r="RTL694" s="3"/>
      <c r="RTM694" s="3"/>
      <c r="RTN694" s="5"/>
      <c r="RTO694" s="5"/>
      <c r="RTP694" s="5"/>
      <c r="RTQ694" s="20"/>
      <c r="RTR694" s="20"/>
      <c r="RTS694" s="3"/>
      <c r="RTT694" s="3"/>
      <c r="RTU694" s="3"/>
      <c r="RTV694" s="3"/>
      <c r="RTW694" s="3"/>
      <c r="RTX694" s="3"/>
      <c r="RTY694" s="3"/>
      <c r="RTZ694" s="3"/>
      <c r="RUA694" s="3"/>
      <c r="RUB694" s="3"/>
      <c r="RUC694" s="4"/>
      <c r="RUD694" s="19"/>
      <c r="RUE694" s="20"/>
      <c r="RUF694" s="5"/>
      <c r="RUG694" s="2"/>
      <c r="RUI694" s="3"/>
      <c r="RUJ694" s="3"/>
      <c r="RUK694" s="3"/>
      <c r="RUL694" s="5"/>
      <c r="RUM694" s="5"/>
      <c r="RUN694" s="5"/>
      <c r="RUO694" s="20"/>
      <c r="RUP694" s="20"/>
      <c r="RUQ694" s="3"/>
      <c r="RUR694" s="3"/>
      <c r="RUS694" s="3"/>
      <c r="RUT694" s="3"/>
      <c r="RUU694" s="3"/>
      <c r="RUV694" s="3"/>
      <c r="RUW694" s="3"/>
      <c r="RUX694" s="3"/>
      <c r="RUY694" s="3"/>
      <c r="RUZ694" s="3"/>
      <c r="RVA694" s="4"/>
      <c r="RVB694" s="19"/>
      <c r="RVC694" s="20"/>
      <c r="RVD694" s="5"/>
      <c r="RVE694" s="2"/>
      <c r="RVG694" s="3"/>
      <c r="RVH694" s="3"/>
      <c r="RVI694" s="3"/>
      <c r="RVJ694" s="5"/>
      <c r="RVK694" s="5"/>
      <c r="RVL694" s="5"/>
      <c r="RVM694" s="20"/>
      <c r="RVN694" s="20"/>
      <c r="RVO694" s="3"/>
      <c r="RVP694" s="3"/>
      <c r="RVQ694" s="3"/>
      <c r="RVR694" s="3"/>
      <c r="RVS694" s="3"/>
      <c r="RVT694" s="3"/>
      <c r="RVU694" s="3"/>
      <c r="RVV694" s="3"/>
      <c r="RVW694" s="3"/>
      <c r="RVX694" s="3"/>
      <c r="RVY694" s="4"/>
      <c r="RVZ694" s="19"/>
      <c r="RWA694" s="20"/>
      <c r="RWB694" s="5"/>
      <c r="RWC694" s="2"/>
      <c r="RWE694" s="3"/>
      <c r="RWF694" s="3"/>
      <c r="RWG694" s="3"/>
      <c r="RWH694" s="5"/>
      <c r="RWI694" s="5"/>
      <c r="RWJ694" s="5"/>
      <c r="RWK694" s="20"/>
      <c r="RWL694" s="20"/>
      <c r="RWM694" s="3"/>
      <c r="RWN694" s="3"/>
      <c r="RWO694" s="3"/>
      <c r="RWP694" s="3"/>
      <c r="RWQ694" s="3"/>
      <c r="RWR694" s="3"/>
      <c r="RWS694" s="3"/>
      <c r="RWT694" s="3"/>
      <c r="RWU694" s="3"/>
      <c r="RWV694" s="3"/>
      <c r="RWW694" s="4"/>
      <c r="RWX694" s="19"/>
      <c r="RWY694" s="20"/>
      <c r="RWZ694" s="5"/>
      <c r="RXA694" s="2"/>
      <c r="RXC694" s="3"/>
      <c r="RXD694" s="3"/>
      <c r="RXE694" s="3"/>
      <c r="RXF694" s="5"/>
      <c r="RXG694" s="5"/>
      <c r="RXH694" s="5"/>
      <c r="RXI694" s="20"/>
      <c r="RXJ694" s="20"/>
      <c r="RXK694" s="3"/>
      <c r="RXL694" s="3"/>
      <c r="RXM694" s="3"/>
      <c r="RXN694" s="3"/>
      <c r="RXO694" s="3"/>
      <c r="RXP694" s="3"/>
      <c r="RXQ694" s="3"/>
      <c r="RXR694" s="3"/>
      <c r="RXS694" s="3"/>
      <c r="RXT694" s="3"/>
      <c r="RXU694" s="4"/>
      <c r="RXV694" s="19"/>
      <c r="RXW694" s="20"/>
      <c r="RXX694" s="5"/>
      <c r="RXY694" s="2"/>
      <c r="RYA694" s="3"/>
      <c r="RYB694" s="3"/>
      <c r="RYC694" s="3"/>
      <c r="RYD694" s="5"/>
      <c r="RYE694" s="5"/>
      <c r="RYF694" s="5"/>
      <c r="RYG694" s="20"/>
      <c r="RYH694" s="20"/>
      <c r="RYI694" s="3"/>
      <c r="RYJ694" s="3"/>
      <c r="RYK694" s="3"/>
      <c r="RYL694" s="3"/>
      <c r="RYM694" s="3"/>
      <c r="RYN694" s="3"/>
      <c r="RYO694" s="3"/>
      <c r="RYP694" s="3"/>
      <c r="RYQ694" s="3"/>
      <c r="RYR694" s="3"/>
      <c r="RYS694" s="4"/>
      <c r="RYT694" s="19"/>
      <c r="RYU694" s="20"/>
      <c r="RYV694" s="5"/>
      <c r="RYW694" s="2"/>
      <c r="RYY694" s="3"/>
      <c r="RYZ694" s="3"/>
      <c r="RZA694" s="3"/>
      <c r="RZB694" s="5"/>
      <c r="RZC694" s="5"/>
      <c r="RZD694" s="5"/>
      <c r="RZE694" s="20"/>
      <c r="RZF694" s="20"/>
      <c r="RZG694" s="3"/>
      <c r="RZH694" s="3"/>
      <c r="RZI694" s="3"/>
      <c r="RZJ694" s="3"/>
      <c r="RZK694" s="3"/>
      <c r="RZL694" s="3"/>
      <c r="RZM694" s="3"/>
      <c r="RZN694" s="3"/>
      <c r="RZO694" s="3"/>
      <c r="RZP694" s="3"/>
      <c r="RZQ694" s="4"/>
      <c r="RZR694" s="19"/>
      <c r="RZS694" s="20"/>
      <c r="RZT694" s="5"/>
      <c r="RZU694" s="2"/>
      <c r="RZW694" s="3"/>
      <c r="RZX694" s="3"/>
      <c r="RZY694" s="3"/>
      <c r="RZZ694" s="5"/>
      <c r="SAA694" s="5"/>
      <c r="SAB694" s="5"/>
      <c r="SAC694" s="20"/>
      <c r="SAD694" s="20"/>
      <c r="SAE694" s="3"/>
      <c r="SAF694" s="3"/>
      <c r="SAG694" s="3"/>
      <c r="SAH694" s="3"/>
      <c r="SAI694" s="3"/>
      <c r="SAJ694" s="3"/>
      <c r="SAK694" s="3"/>
      <c r="SAL694" s="3"/>
      <c r="SAM694" s="3"/>
      <c r="SAN694" s="3"/>
      <c r="SAO694" s="4"/>
      <c r="SAP694" s="19"/>
      <c r="SAQ694" s="20"/>
      <c r="SAR694" s="5"/>
      <c r="SAS694" s="2"/>
      <c r="SAU694" s="3"/>
      <c r="SAV694" s="3"/>
      <c r="SAW694" s="3"/>
      <c r="SAX694" s="5"/>
      <c r="SAY694" s="5"/>
      <c r="SAZ694" s="5"/>
      <c r="SBA694" s="20"/>
      <c r="SBB694" s="20"/>
      <c r="SBC694" s="3"/>
      <c r="SBD694" s="3"/>
      <c r="SBE694" s="3"/>
      <c r="SBF694" s="3"/>
      <c r="SBG694" s="3"/>
      <c r="SBH694" s="3"/>
      <c r="SBI694" s="3"/>
      <c r="SBJ694" s="3"/>
      <c r="SBK694" s="3"/>
      <c r="SBL694" s="3"/>
      <c r="SBM694" s="4"/>
      <c r="SBN694" s="19"/>
      <c r="SBO694" s="20"/>
      <c r="SBP694" s="5"/>
      <c r="SBQ694" s="2"/>
      <c r="SBS694" s="3"/>
      <c r="SBT694" s="3"/>
      <c r="SBU694" s="3"/>
      <c r="SBV694" s="5"/>
      <c r="SBW694" s="5"/>
      <c r="SBX694" s="5"/>
      <c r="SBY694" s="20"/>
      <c r="SBZ694" s="20"/>
      <c r="SCA694" s="3"/>
      <c r="SCB694" s="3"/>
      <c r="SCC694" s="3"/>
      <c r="SCD694" s="3"/>
      <c r="SCE694" s="3"/>
      <c r="SCF694" s="3"/>
      <c r="SCG694" s="3"/>
      <c r="SCH694" s="3"/>
      <c r="SCI694" s="3"/>
      <c r="SCJ694" s="3"/>
      <c r="SCK694" s="4"/>
      <c r="SCL694" s="19"/>
      <c r="SCM694" s="20"/>
      <c r="SCN694" s="5"/>
      <c r="SCO694" s="2"/>
      <c r="SCQ694" s="3"/>
      <c r="SCR694" s="3"/>
      <c r="SCS694" s="3"/>
      <c r="SCT694" s="5"/>
      <c r="SCU694" s="5"/>
      <c r="SCV694" s="5"/>
      <c r="SCW694" s="20"/>
      <c r="SCX694" s="20"/>
      <c r="SCY694" s="3"/>
      <c r="SCZ694" s="3"/>
      <c r="SDA694" s="3"/>
      <c r="SDB694" s="3"/>
      <c r="SDC694" s="3"/>
      <c r="SDD694" s="3"/>
      <c r="SDE694" s="3"/>
      <c r="SDF694" s="3"/>
      <c r="SDG694" s="3"/>
      <c r="SDH694" s="3"/>
      <c r="SDI694" s="4"/>
      <c r="SDJ694" s="19"/>
      <c r="SDK694" s="20"/>
      <c r="SDL694" s="5"/>
      <c r="SDM694" s="2"/>
      <c r="SDO694" s="3"/>
      <c r="SDP694" s="3"/>
      <c r="SDQ694" s="3"/>
      <c r="SDR694" s="5"/>
      <c r="SDS694" s="5"/>
      <c r="SDT694" s="5"/>
      <c r="SDU694" s="20"/>
      <c r="SDV694" s="20"/>
      <c r="SDW694" s="3"/>
      <c r="SDX694" s="3"/>
      <c r="SDY694" s="3"/>
      <c r="SDZ694" s="3"/>
      <c r="SEA694" s="3"/>
      <c r="SEB694" s="3"/>
      <c r="SEC694" s="3"/>
      <c r="SED694" s="3"/>
      <c r="SEE694" s="3"/>
      <c r="SEF694" s="3"/>
      <c r="SEG694" s="4"/>
      <c r="SEH694" s="19"/>
      <c r="SEI694" s="20"/>
      <c r="SEJ694" s="5"/>
      <c r="SEK694" s="2"/>
      <c r="SEM694" s="3"/>
      <c r="SEN694" s="3"/>
      <c r="SEO694" s="3"/>
      <c r="SEP694" s="5"/>
      <c r="SEQ694" s="5"/>
      <c r="SER694" s="5"/>
      <c r="SES694" s="20"/>
      <c r="SET694" s="20"/>
      <c r="SEU694" s="3"/>
      <c r="SEV694" s="3"/>
      <c r="SEW694" s="3"/>
      <c r="SEX694" s="3"/>
      <c r="SEY694" s="3"/>
      <c r="SEZ694" s="3"/>
      <c r="SFA694" s="3"/>
      <c r="SFB694" s="3"/>
      <c r="SFC694" s="3"/>
      <c r="SFD694" s="3"/>
      <c r="SFE694" s="4"/>
      <c r="SFF694" s="19"/>
      <c r="SFG694" s="20"/>
      <c r="SFH694" s="5"/>
      <c r="SFI694" s="2"/>
      <c r="SFK694" s="3"/>
      <c r="SFL694" s="3"/>
      <c r="SFM694" s="3"/>
      <c r="SFN694" s="5"/>
      <c r="SFO694" s="5"/>
      <c r="SFP694" s="5"/>
      <c r="SFQ694" s="20"/>
      <c r="SFR694" s="20"/>
      <c r="SFS694" s="3"/>
      <c r="SFT694" s="3"/>
      <c r="SFU694" s="3"/>
      <c r="SFV694" s="3"/>
      <c r="SFW694" s="3"/>
      <c r="SFX694" s="3"/>
      <c r="SFY694" s="3"/>
      <c r="SFZ694" s="3"/>
      <c r="SGA694" s="3"/>
      <c r="SGB694" s="3"/>
      <c r="SGC694" s="4"/>
      <c r="SGD694" s="19"/>
      <c r="SGE694" s="20"/>
      <c r="SGF694" s="5"/>
      <c r="SGG694" s="2"/>
      <c r="SGI694" s="3"/>
      <c r="SGJ694" s="3"/>
      <c r="SGK694" s="3"/>
      <c r="SGL694" s="5"/>
      <c r="SGM694" s="5"/>
      <c r="SGN694" s="5"/>
      <c r="SGO694" s="20"/>
      <c r="SGP694" s="20"/>
      <c r="SGQ694" s="3"/>
      <c r="SGR694" s="3"/>
      <c r="SGS694" s="3"/>
      <c r="SGT694" s="3"/>
      <c r="SGU694" s="3"/>
      <c r="SGV694" s="3"/>
      <c r="SGW694" s="3"/>
      <c r="SGX694" s="3"/>
      <c r="SGY694" s="3"/>
      <c r="SGZ694" s="3"/>
      <c r="SHA694" s="4"/>
      <c r="SHB694" s="19"/>
      <c r="SHC694" s="20"/>
      <c r="SHD694" s="5"/>
      <c r="SHE694" s="2"/>
      <c r="SHG694" s="3"/>
      <c r="SHH694" s="3"/>
      <c r="SHI694" s="3"/>
      <c r="SHJ694" s="5"/>
      <c r="SHK694" s="5"/>
      <c r="SHL694" s="5"/>
      <c r="SHM694" s="20"/>
      <c r="SHN694" s="20"/>
      <c r="SHO694" s="3"/>
      <c r="SHP694" s="3"/>
      <c r="SHQ694" s="3"/>
      <c r="SHR694" s="3"/>
      <c r="SHS694" s="3"/>
      <c r="SHT694" s="3"/>
      <c r="SHU694" s="3"/>
      <c r="SHV694" s="3"/>
      <c r="SHW694" s="3"/>
      <c r="SHX694" s="3"/>
      <c r="SHY694" s="4"/>
      <c r="SHZ694" s="19"/>
      <c r="SIA694" s="20"/>
      <c r="SIB694" s="5"/>
      <c r="SIC694" s="2"/>
      <c r="SIE694" s="3"/>
      <c r="SIF694" s="3"/>
      <c r="SIG694" s="3"/>
      <c r="SIH694" s="5"/>
      <c r="SII694" s="5"/>
      <c r="SIJ694" s="5"/>
      <c r="SIK694" s="20"/>
      <c r="SIL694" s="20"/>
      <c r="SIM694" s="3"/>
      <c r="SIN694" s="3"/>
      <c r="SIO694" s="3"/>
      <c r="SIP694" s="3"/>
      <c r="SIQ694" s="3"/>
      <c r="SIR694" s="3"/>
      <c r="SIS694" s="3"/>
      <c r="SIT694" s="3"/>
      <c r="SIU694" s="3"/>
      <c r="SIV694" s="3"/>
      <c r="SIW694" s="4"/>
      <c r="SIX694" s="19"/>
      <c r="SIY694" s="20"/>
      <c r="SIZ694" s="5"/>
      <c r="SJA694" s="2"/>
      <c r="SJC694" s="3"/>
      <c r="SJD694" s="3"/>
      <c r="SJE694" s="3"/>
      <c r="SJF694" s="5"/>
      <c r="SJG694" s="5"/>
      <c r="SJH694" s="5"/>
      <c r="SJI694" s="20"/>
      <c r="SJJ694" s="20"/>
      <c r="SJK694" s="3"/>
      <c r="SJL694" s="3"/>
      <c r="SJM694" s="3"/>
      <c r="SJN694" s="3"/>
      <c r="SJO694" s="3"/>
      <c r="SJP694" s="3"/>
      <c r="SJQ694" s="3"/>
      <c r="SJR694" s="3"/>
      <c r="SJS694" s="3"/>
      <c r="SJT694" s="3"/>
      <c r="SJU694" s="4"/>
      <c r="SJV694" s="19"/>
      <c r="SJW694" s="20"/>
      <c r="SJX694" s="5"/>
      <c r="SJY694" s="2"/>
      <c r="SKA694" s="3"/>
      <c r="SKB694" s="3"/>
      <c r="SKC694" s="3"/>
      <c r="SKD694" s="5"/>
      <c r="SKE694" s="5"/>
      <c r="SKF694" s="5"/>
      <c r="SKG694" s="20"/>
      <c r="SKH694" s="20"/>
      <c r="SKI694" s="3"/>
      <c r="SKJ694" s="3"/>
      <c r="SKK694" s="3"/>
      <c r="SKL694" s="3"/>
      <c r="SKM694" s="3"/>
      <c r="SKN694" s="3"/>
      <c r="SKO694" s="3"/>
      <c r="SKP694" s="3"/>
      <c r="SKQ694" s="3"/>
      <c r="SKR694" s="3"/>
      <c r="SKS694" s="4"/>
      <c r="SKT694" s="19"/>
      <c r="SKU694" s="20"/>
      <c r="SKV694" s="5"/>
      <c r="SKW694" s="2"/>
      <c r="SKY694" s="3"/>
      <c r="SKZ694" s="3"/>
      <c r="SLA694" s="3"/>
      <c r="SLB694" s="5"/>
      <c r="SLC694" s="5"/>
      <c r="SLD694" s="5"/>
      <c r="SLE694" s="20"/>
      <c r="SLF694" s="20"/>
      <c r="SLG694" s="3"/>
      <c r="SLH694" s="3"/>
      <c r="SLI694" s="3"/>
      <c r="SLJ694" s="3"/>
      <c r="SLK694" s="3"/>
      <c r="SLL694" s="3"/>
      <c r="SLM694" s="3"/>
      <c r="SLN694" s="3"/>
      <c r="SLO694" s="3"/>
      <c r="SLP694" s="3"/>
      <c r="SLQ694" s="4"/>
      <c r="SLR694" s="19"/>
      <c r="SLS694" s="20"/>
      <c r="SLT694" s="5"/>
      <c r="SLU694" s="2"/>
      <c r="SLW694" s="3"/>
      <c r="SLX694" s="3"/>
      <c r="SLY694" s="3"/>
      <c r="SLZ694" s="5"/>
      <c r="SMA694" s="5"/>
      <c r="SMB694" s="5"/>
      <c r="SMC694" s="20"/>
      <c r="SMD694" s="20"/>
      <c r="SME694" s="3"/>
      <c r="SMF694" s="3"/>
      <c r="SMG694" s="3"/>
      <c r="SMH694" s="3"/>
      <c r="SMI694" s="3"/>
      <c r="SMJ694" s="3"/>
      <c r="SMK694" s="3"/>
      <c r="SML694" s="3"/>
      <c r="SMM694" s="3"/>
      <c r="SMN694" s="3"/>
      <c r="SMO694" s="4"/>
      <c r="SMP694" s="19"/>
      <c r="SMQ694" s="20"/>
      <c r="SMR694" s="5"/>
      <c r="SMS694" s="2"/>
      <c r="SMU694" s="3"/>
      <c r="SMV694" s="3"/>
      <c r="SMW694" s="3"/>
      <c r="SMX694" s="5"/>
      <c r="SMY694" s="5"/>
      <c r="SMZ694" s="5"/>
      <c r="SNA694" s="20"/>
      <c r="SNB694" s="20"/>
      <c r="SNC694" s="3"/>
      <c r="SND694" s="3"/>
      <c r="SNE694" s="3"/>
      <c r="SNF694" s="3"/>
      <c r="SNG694" s="3"/>
      <c r="SNH694" s="3"/>
      <c r="SNI694" s="3"/>
      <c r="SNJ694" s="3"/>
      <c r="SNK694" s="3"/>
      <c r="SNL694" s="3"/>
      <c r="SNM694" s="4"/>
      <c r="SNN694" s="19"/>
      <c r="SNO694" s="20"/>
      <c r="SNP694" s="5"/>
      <c r="SNQ694" s="2"/>
      <c r="SNS694" s="3"/>
      <c r="SNT694" s="3"/>
      <c r="SNU694" s="3"/>
      <c r="SNV694" s="5"/>
      <c r="SNW694" s="5"/>
      <c r="SNX694" s="5"/>
      <c r="SNY694" s="20"/>
      <c r="SNZ694" s="20"/>
      <c r="SOA694" s="3"/>
      <c r="SOB694" s="3"/>
      <c r="SOC694" s="3"/>
      <c r="SOD694" s="3"/>
      <c r="SOE694" s="3"/>
      <c r="SOF694" s="3"/>
      <c r="SOG694" s="3"/>
      <c r="SOH694" s="3"/>
      <c r="SOI694" s="3"/>
      <c r="SOJ694" s="3"/>
      <c r="SOK694" s="4"/>
      <c r="SOL694" s="19"/>
      <c r="SOM694" s="20"/>
      <c r="SON694" s="5"/>
      <c r="SOO694" s="2"/>
      <c r="SOQ694" s="3"/>
      <c r="SOR694" s="3"/>
      <c r="SOS694" s="3"/>
      <c r="SOT694" s="5"/>
      <c r="SOU694" s="5"/>
      <c r="SOV694" s="5"/>
      <c r="SOW694" s="20"/>
      <c r="SOX694" s="20"/>
      <c r="SOY694" s="3"/>
      <c r="SOZ694" s="3"/>
      <c r="SPA694" s="3"/>
      <c r="SPB694" s="3"/>
      <c r="SPC694" s="3"/>
      <c r="SPD694" s="3"/>
      <c r="SPE694" s="3"/>
      <c r="SPF694" s="3"/>
      <c r="SPG694" s="3"/>
      <c r="SPH694" s="3"/>
      <c r="SPI694" s="4"/>
      <c r="SPJ694" s="19"/>
      <c r="SPK694" s="20"/>
      <c r="SPL694" s="5"/>
      <c r="SPM694" s="2"/>
      <c r="SPO694" s="3"/>
      <c r="SPP694" s="3"/>
      <c r="SPQ694" s="3"/>
      <c r="SPR694" s="5"/>
      <c r="SPS694" s="5"/>
      <c r="SPT694" s="5"/>
      <c r="SPU694" s="20"/>
      <c r="SPV694" s="20"/>
      <c r="SPW694" s="3"/>
      <c r="SPX694" s="3"/>
      <c r="SPY694" s="3"/>
      <c r="SPZ694" s="3"/>
      <c r="SQA694" s="3"/>
      <c r="SQB694" s="3"/>
      <c r="SQC694" s="3"/>
      <c r="SQD694" s="3"/>
      <c r="SQE694" s="3"/>
      <c r="SQF694" s="3"/>
      <c r="SQG694" s="4"/>
      <c r="SQH694" s="19"/>
      <c r="SQI694" s="20"/>
      <c r="SQJ694" s="5"/>
      <c r="SQK694" s="2"/>
      <c r="SQM694" s="3"/>
      <c r="SQN694" s="3"/>
      <c r="SQO694" s="3"/>
      <c r="SQP694" s="5"/>
      <c r="SQQ694" s="5"/>
      <c r="SQR694" s="5"/>
      <c r="SQS694" s="20"/>
      <c r="SQT694" s="20"/>
      <c r="SQU694" s="3"/>
      <c r="SQV694" s="3"/>
      <c r="SQW694" s="3"/>
      <c r="SQX694" s="3"/>
      <c r="SQY694" s="3"/>
      <c r="SQZ694" s="3"/>
      <c r="SRA694" s="3"/>
      <c r="SRB694" s="3"/>
      <c r="SRC694" s="3"/>
      <c r="SRD694" s="3"/>
      <c r="SRE694" s="4"/>
      <c r="SRF694" s="19"/>
      <c r="SRG694" s="20"/>
      <c r="SRH694" s="5"/>
      <c r="SRI694" s="2"/>
      <c r="SRK694" s="3"/>
      <c r="SRL694" s="3"/>
      <c r="SRM694" s="3"/>
      <c r="SRN694" s="5"/>
      <c r="SRO694" s="5"/>
      <c r="SRP694" s="5"/>
      <c r="SRQ694" s="20"/>
      <c r="SRR694" s="20"/>
      <c r="SRS694" s="3"/>
      <c r="SRT694" s="3"/>
      <c r="SRU694" s="3"/>
      <c r="SRV694" s="3"/>
      <c r="SRW694" s="3"/>
      <c r="SRX694" s="3"/>
      <c r="SRY694" s="3"/>
      <c r="SRZ694" s="3"/>
      <c r="SSA694" s="3"/>
      <c r="SSB694" s="3"/>
      <c r="SSC694" s="4"/>
      <c r="SSD694" s="19"/>
      <c r="SSE694" s="20"/>
      <c r="SSF694" s="5"/>
      <c r="SSG694" s="2"/>
      <c r="SSI694" s="3"/>
      <c r="SSJ694" s="3"/>
      <c r="SSK694" s="3"/>
      <c r="SSL694" s="5"/>
      <c r="SSM694" s="5"/>
      <c r="SSN694" s="5"/>
      <c r="SSO694" s="20"/>
      <c r="SSP694" s="20"/>
      <c r="SSQ694" s="3"/>
      <c r="SSR694" s="3"/>
      <c r="SSS694" s="3"/>
      <c r="SST694" s="3"/>
      <c r="SSU694" s="3"/>
      <c r="SSV694" s="3"/>
      <c r="SSW694" s="3"/>
      <c r="SSX694" s="3"/>
      <c r="SSY694" s="3"/>
      <c r="SSZ694" s="3"/>
      <c r="STA694" s="4"/>
      <c r="STB694" s="19"/>
      <c r="STC694" s="20"/>
      <c r="STD694" s="5"/>
      <c r="STE694" s="2"/>
      <c r="STG694" s="3"/>
      <c r="STH694" s="3"/>
      <c r="STI694" s="3"/>
      <c r="STJ694" s="5"/>
      <c r="STK694" s="5"/>
      <c r="STL694" s="5"/>
      <c r="STM694" s="20"/>
      <c r="STN694" s="20"/>
      <c r="STO694" s="3"/>
      <c r="STP694" s="3"/>
      <c r="STQ694" s="3"/>
      <c r="STR694" s="3"/>
      <c r="STS694" s="3"/>
      <c r="STT694" s="3"/>
      <c r="STU694" s="3"/>
      <c r="STV694" s="3"/>
      <c r="STW694" s="3"/>
      <c r="STX694" s="3"/>
      <c r="STY694" s="4"/>
      <c r="STZ694" s="19"/>
      <c r="SUA694" s="20"/>
      <c r="SUB694" s="5"/>
      <c r="SUC694" s="2"/>
      <c r="SUE694" s="3"/>
      <c r="SUF694" s="3"/>
      <c r="SUG694" s="3"/>
      <c r="SUH694" s="5"/>
      <c r="SUI694" s="5"/>
      <c r="SUJ694" s="5"/>
      <c r="SUK694" s="20"/>
      <c r="SUL694" s="20"/>
      <c r="SUM694" s="3"/>
      <c r="SUN694" s="3"/>
      <c r="SUO694" s="3"/>
      <c r="SUP694" s="3"/>
      <c r="SUQ694" s="3"/>
      <c r="SUR694" s="3"/>
      <c r="SUS694" s="3"/>
      <c r="SUT694" s="3"/>
      <c r="SUU694" s="3"/>
      <c r="SUV694" s="3"/>
      <c r="SUW694" s="4"/>
      <c r="SUX694" s="19"/>
      <c r="SUY694" s="20"/>
      <c r="SUZ694" s="5"/>
      <c r="SVA694" s="2"/>
      <c r="SVC694" s="3"/>
      <c r="SVD694" s="3"/>
      <c r="SVE694" s="3"/>
      <c r="SVF694" s="5"/>
      <c r="SVG694" s="5"/>
      <c r="SVH694" s="5"/>
      <c r="SVI694" s="20"/>
      <c r="SVJ694" s="20"/>
      <c r="SVK694" s="3"/>
      <c r="SVL694" s="3"/>
      <c r="SVM694" s="3"/>
      <c r="SVN694" s="3"/>
      <c r="SVO694" s="3"/>
      <c r="SVP694" s="3"/>
      <c r="SVQ694" s="3"/>
      <c r="SVR694" s="3"/>
      <c r="SVS694" s="3"/>
      <c r="SVT694" s="3"/>
      <c r="SVU694" s="4"/>
      <c r="SVV694" s="19"/>
      <c r="SVW694" s="20"/>
      <c r="SVX694" s="5"/>
      <c r="SVY694" s="2"/>
      <c r="SWA694" s="3"/>
      <c r="SWB694" s="3"/>
      <c r="SWC694" s="3"/>
      <c r="SWD694" s="5"/>
      <c r="SWE694" s="5"/>
      <c r="SWF694" s="5"/>
      <c r="SWG694" s="20"/>
      <c r="SWH694" s="20"/>
      <c r="SWI694" s="3"/>
      <c r="SWJ694" s="3"/>
      <c r="SWK694" s="3"/>
      <c r="SWL694" s="3"/>
      <c r="SWM694" s="3"/>
      <c r="SWN694" s="3"/>
      <c r="SWO694" s="3"/>
      <c r="SWP694" s="3"/>
      <c r="SWQ694" s="3"/>
      <c r="SWR694" s="3"/>
      <c r="SWS694" s="4"/>
      <c r="SWT694" s="19"/>
      <c r="SWU694" s="20"/>
      <c r="SWV694" s="5"/>
      <c r="SWW694" s="2"/>
      <c r="SWY694" s="3"/>
      <c r="SWZ694" s="3"/>
      <c r="SXA694" s="3"/>
      <c r="SXB694" s="5"/>
      <c r="SXC694" s="5"/>
      <c r="SXD694" s="5"/>
      <c r="SXE694" s="20"/>
      <c r="SXF694" s="20"/>
      <c r="SXG694" s="3"/>
      <c r="SXH694" s="3"/>
      <c r="SXI694" s="3"/>
      <c r="SXJ694" s="3"/>
      <c r="SXK694" s="3"/>
      <c r="SXL694" s="3"/>
      <c r="SXM694" s="3"/>
      <c r="SXN694" s="3"/>
      <c r="SXO694" s="3"/>
      <c r="SXP694" s="3"/>
      <c r="SXQ694" s="4"/>
      <c r="SXR694" s="19"/>
      <c r="SXS694" s="20"/>
      <c r="SXT694" s="5"/>
      <c r="SXU694" s="2"/>
      <c r="SXW694" s="3"/>
      <c r="SXX694" s="3"/>
      <c r="SXY694" s="3"/>
      <c r="SXZ694" s="5"/>
      <c r="SYA694" s="5"/>
      <c r="SYB694" s="5"/>
      <c r="SYC694" s="20"/>
      <c r="SYD694" s="20"/>
      <c r="SYE694" s="3"/>
      <c r="SYF694" s="3"/>
      <c r="SYG694" s="3"/>
      <c r="SYH694" s="3"/>
      <c r="SYI694" s="3"/>
      <c r="SYJ694" s="3"/>
      <c r="SYK694" s="3"/>
      <c r="SYL694" s="3"/>
      <c r="SYM694" s="3"/>
      <c r="SYN694" s="3"/>
      <c r="SYO694" s="4"/>
      <c r="SYP694" s="19"/>
      <c r="SYQ694" s="20"/>
      <c r="SYR694" s="5"/>
      <c r="SYS694" s="2"/>
      <c r="SYU694" s="3"/>
      <c r="SYV694" s="3"/>
      <c r="SYW694" s="3"/>
      <c r="SYX694" s="5"/>
      <c r="SYY694" s="5"/>
      <c r="SYZ694" s="5"/>
      <c r="SZA694" s="20"/>
      <c r="SZB694" s="20"/>
      <c r="SZC694" s="3"/>
      <c r="SZD694" s="3"/>
      <c r="SZE694" s="3"/>
      <c r="SZF694" s="3"/>
      <c r="SZG694" s="3"/>
      <c r="SZH694" s="3"/>
      <c r="SZI694" s="3"/>
      <c r="SZJ694" s="3"/>
      <c r="SZK694" s="3"/>
      <c r="SZL694" s="3"/>
      <c r="SZM694" s="4"/>
      <c r="SZN694" s="19"/>
      <c r="SZO694" s="20"/>
      <c r="SZP694" s="5"/>
      <c r="SZQ694" s="2"/>
      <c r="SZS694" s="3"/>
      <c r="SZT694" s="3"/>
      <c r="SZU694" s="3"/>
      <c r="SZV694" s="5"/>
      <c r="SZW694" s="5"/>
      <c r="SZX694" s="5"/>
      <c r="SZY694" s="20"/>
      <c r="SZZ694" s="20"/>
      <c r="TAA694" s="3"/>
      <c r="TAB694" s="3"/>
      <c r="TAC694" s="3"/>
      <c r="TAD694" s="3"/>
      <c r="TAE694" s="3"/>
      <c r="TAF694" s="3"/>
      <c r="TAG694" s="3"/>
      <c r="TAH694" s="3"/>
      <c r="TAI694" s="3"/>
      <c r="TAJ694" s="3"/>
      <c r="TAK694" s="4"/>
      <c r="TAL694" s="19"/>
      <c r="TAM694" s="20"/>
      <c r="TAN694" s="5"/>
      <c r="TAO694" s="2"/>
      <c r="TAQ694" s="3"/>
      <c r="TAR694" s="3"/>
      <c r="TAS694" s="3"/>
      <c r="TAT694" s="5"/>
      <c r="TAU694" s="5"/>
      <c r="TAV694" s="5"/>
      <c r="TAW694" s="20"/>
      <c r="TAX694" s="20"/>
      <c r="TAY694" s="3"/>
      <c r="TAZ694" s="3"/>
      <c r="TBA694" s="3"/>
      <c r="TBB694" s="3"/>
      <c r="TBC694" s="3"/>
      <c r="TBD694" s="3"/>
      <c r="TBE694" s="3"/>
      <c r="TBF694" s="3"/>
      <c r="TBG694" s="3"/>
      <c r="TBH694" s="3"/>
      <c r="TBI694" s="4"/>
      <c r="TBJ694" s="19"/>
      <c r="TBK694" s="20"/>
      <c r="TBL694" s="5"/>
      <c r="TBM694" s="2"/>
      <c r="TBO694" s="3"/>
      <c r="TBP694" s="3"/>
      <c r="TBQ694" s="3"/>
      <c r="TBR694" s="5"/>
      <c r="TBS694" s="5"/>
      <c r="TBT694" s="5"/>
      <c r="TBU694" s="20"/>
      <c r="TBV694" s="20"/>
      <c r="TBW694" s="3"/>
      <c r="TBX694" s="3"/>
      <c r="TBY694" s="3"/>
      <c r="TBZ694" s="3"/>
      <c r="TCA694" s="3"/>
      <c r="TCB694" s="3"/>
      <c r="TCC694" s="3"/>
      <c r="TCD694" s="3"/>
      <c r="TCE694" s="3"/>
      <c r="TCF694" s="3"/>
      <c r="TCG694" s="4"/>
      <c r="TCH694" s="19"/>
      <c r="TCI694" s="20"/>
      <c r="TCJ694" s="5"/>
      <c r="TCK694" s="2"/>
      <c r="TCM694" s="3"/>
      <c r="TCN694" s="3"/>
      <c r="TCO694" s="3"/>
      <c r="TCP694" s="5"/>
      <c r="TCQ694" s="5"/>
      <c r="TCR694" s="5"/>
      <c r="TCS694" s="20"/>
      <c r="TCT694" s="20"/>
      <c r="TCU694" s="3"/>
      <c r="TCV694" s="3"/>
      <c r="TCW694" s="3"/>
      <c r="TCX694" s="3"/>
      <c r="TCY694" s="3"/>
      <c r="TCZ694" s="3"/>
      <c r="TDA694" s="3"/>
      <c r="TDB694" s="3"/>
      <c r="TDC694" s="3"/>
      <c r="TDD694" s="3"/>
      <c r="TDE694" s="4"/>
      <c r="TDF694" s="19"/>
      <c r="TDG694" s="20"/>
      <c r="TDH694" s="5"/>
      <c r="TDI694" s="2"/>
      <c r="TDK694" s="3"/>
      <c r="TDL694" s="3"/>
      <c r="TDM694" s="3"/>
      <c r="TDN694" s="5"/>
      <c r="TDO694" s="5"/>
      <c r="TDP694" s="5"/>
      <c r="TDQ694" s="20"/>
      <c r="TDR694" s="20"/>
      <c r="TDS694" s="3"/>
      <c r="TDT694" s="3"/>
      <c r="TDU694" s="3"/>
      <c r="TDV694" s="3"/>
      <c r="TDW694" s="3"/>
      <c r="TDX694" s="3"/>
      <c r="TDY694" s="3"/>
      <c r="TDZ694" s="3"/>
      <c r="TEA694" s="3"/>
      <c r="TEB694" s="3"/>
      <c r="TEC694" s="4"/>
      <c r="TED694" s="19"/>
      <c r="TEE694" s="20"/>
      <c r="TEF694" s="5"/>
      <c r="TEG694" s="2"/>
      <c r="TEI694" s="3"/>
      <c r="TEJ694" s="3"/>
      <c r="TEK694" s="3"/>
      <c r="TEL694" s="5"/>
      <c r="TEM694" s="5"/>
      <c r="TEN694" s="5"/>
      <c r="TEO694" s="20"/>
      <c r="TEP694" s="20"/>
      <c r="TEQ694" s="3"/>
      <c r="TER694" s="3"/>
      <c r="TES694" s="3"/>
      <c r="TET694" s="3"/>
      <c r="TEU694" s="3"/>
      <c r="TEV694" s="3"/>
      <c r="TEW694" s="3"/>
      <c r="TEX694" s="3"/>
      <c r="TEY694" s="3"/>
      <c r="TEZ694" s="3"/>
      <c r="TFA694" s="4"/>
      <c r="TFB694" s="19"/>
      <c r="TFC694" s="20"/>
      <c r="TFD694" s="5"/>
      <c r="TFE694" s="2"/>
      <c r="TFG694" s="3"/>
      <c r="TFH694" s="3"/>
      <c r="TFI694" s="3"/>
      <c r="TFJ694" s="5"/>
      <c r="TFK694" s="5"/>
      <c r="TFL694" s="5"/>
      <c r="TFM694" s="20"/>
      <c r="TFN694" s="20"/>
      <c r="TFO694" s="3"/>
      <c r="TFP694" s="3"/>
      <c r="TFQ694" s="3"/>
      <c r="TFR694" s="3"/>
      <c r="TFS694" s="3"/>
      <c r="TFT694" s="3"/>
      <c r="TFU694" s="3"/>
      <c r="TFV694" s="3"/>
      <c r="TFW694" s="3"/>
      <c r="TFX694" s="3"/>
      <c r="TFY694" s="4"/>
      <c r="TFZ694" s="19"/>
      <c r="TGA694" s="20"/>
      <c r="TGB694" s="5"/>
      <c r="TGC694" s="2"/>
      <c r="TGE694" s="3"/>
      <c r="TGF694" s="3"/>
      <c r="TGG694" s="3"/>
      <c r="TGH694" s="5"/>
      <c r="TGI694" s="5"/>
      <c r="TGJ694" s="5"/>
      <c r="TGK694" s="20"/>
      <c r="TGL694" s="20"/>
      <c r="TGM694" s="3"/>
      <c r="TGN694" s="3"/>
      <c r="TGO694" s="3"/>
      <c r="TGP694" s="3"/>
      <c r="TGQ694" s="3"/>
      <c r="TGR694" s="3"/>
      <c r="TGS694" s="3"/>
      <c r="TGT694" s="3"/>
      <c r="TGU694" s="3"/>
      <c r="TGV694" s="3"/>
      <c r="TGW694" s="4"/>
      <c r="TGX694" s="19"/>
      <c r="TGY694" s="20"/>
      <c r="TGZ694" s="5"/>
      <c r="THA694" s="2"/>
      <c r="THC694" s="3"/>
      <c r="THD694" s="3"/>
      <c r="THE694" s="3"/>
      <c r="THF694" s="5"/>
      <c r="THG694" s="5"/>
      <c r="THH694" s="5"/>
      <c r="THI694" s="20"/>
      <c r="THJ694" s="20"/>
      <c r="THK694" s="3"/>
      <c r="THL694" s="3"/>
      <c r="THM694" s="3"/>
      <c r="THN694" s="3"/>
      <c r="THO694" s="3"/>
      <c r="THP694" s="3"/>
      <c r="THQ694" s="3"/>
      <c r="THR694" s="3"/>
      <c r="THS694" s="3"/>
      <c r="THT694" s="3"/>
      <c r="THU694" s="4"/>
      <c r="THV694" s="19"/>
      <c r="THW694" s="20"/>
      <c r="THX694" s="5"/>
      <c r="THY694" s="2"/>
      <c r="TIA694" s="3"/>
      <c r="TIB694" s="3"/>
      <c r="TIC694" s="3"/>
      <c r="TID694" s="5"/>
      <c r="TIE694" s="5"/>
      <c r="TIF694" s="5"/>
      <c r="TIG694" s="20"/>
      <c r="TIH694" s="20"/>
      <c r="TII694" s="3"/>
      <c r="TIJ694" s="3"/>
      <c r="TIK694" s="3"/>
      <c r="TIL694" s="3"/>
      <c r="TIM694" s="3"/>
      <c r="TIN694" s="3"/>
      <c r="TIO694" s="3"/>
      <c r="TIP694" s="3"/>
      <c r="TIQ694" s="3"/>
      <c r="TIR694" s="3"/>
      <c r="TIS694" s="4"/>
      <c r="TIT694" s="19"/>
      <c r="TIU694" s="20"/>
      <c r="TIV694" s="5"/>
      <c r="TIW694" s="2"/>
      <c r="TIY694" s="3"/>
      <c r="TIZ694" s="3"/>
      <c r="TJA694" s="3"/>
      <c r="TJB694" s="5"/>
      <c r="TJC694" s="5"/>
      <c r="TJD694" s="5"/>
      <c r="TJE694" s="20"/>
      <c r="TJF694" s="20"/>
      <c r="TJG694" s="3"/>
      <c r="TJH694" s="3"/>
      <c r="TJI694" s="3"/>
      <c r="TJJ694" s="3"/>
      <c r="TJK694" s="3"/>
      <c r="TJL694" s="3"/>
      <c r="TJM694" s="3"/>
      <c r="TJN694" s="3"/>
      <c r="TJO694" s="3"/>
      <c r="TJP694" s="3"/>
      <c r="TJQ694" s="4"/>
      <c r="TJR694" s="19"/>
      <c r="TJS694" s="20"/>
      <c r="TJT694" s="5"/>
      <c r="TJU694" s="2"/>
      <c r="TJW694" s="3"/>
      <c r="TJX694" s="3"/>
      <c r="TJY694" s="3"/>
      <c r="TJZ694" s="5"/>
      <c r="TKA694" s="5"/>
      <c r="TKB694" s="5"/>
      <c r="TKC694" s="20"/>
      <c r="TKD694" s="20"/>
      <c r="TKE694" s="3"/>
      <c r="TKF694" s="3"/>
      <c r="TKG694" s="3"/>
      <c r="TKH694" s="3"/>
      <c r="TKI694" s="3"/>
      <c r="TKJ694" s="3"/>
      <c r="TKK694" s="3"/>
      <c r="TKL694" s="3"/>
      <c r="TKM694" s="3"/>
      <c r="TKN694" s="3"/>
      <c r="TKO694" s="4"/>
      <c r="TKP694" s="19"/>
      <c r="TKQ694" s="20"/>
      <c r="TKR694" s="5"/>
      <c r="TKS694" s="2"/>
      <c r="TKU694" s="3"/>
      <c r="TKV694" s="3"/>
      <c r="TKW694" s="3"/>
      <c r="TKX694" s="5"/>
      <c r="TKY694" s="5"/>
      <c r="TKZ694" s="5"/>
      <c r="TLA694" s="20"/>
      <c r="TLB694" s="20"/>
      <c r="TLC694" s="3"/>
      <c r="TLD694" s="3"/>
      <c r="TLE694" s="3"/>
      <c r="TLF694" s="3"/>
      <c r="TLG694" s="3"/>
      <c r="TLH694" s="3"/>
      <c r="TLI694" s="3"/>
      <c r="TLJ694" s="3"/>
      <c r="TLK694" s="3"/>
      <c r="TLL694" s="3"/>
      <c r="TLM694" s="4"/>
      <c r="TLN694" s="19"/>
      <c r="TLO694" s="20"/>
      <c r="TLP694" s="5"/>
      <c r="TLQ694" s="2"/>
      <c r="TLS694" s="3"/>
      <c r="TLT694" s="3"/>
      <c r="TLU694" s="3"/>
      <c r="TLV694" s="5"/>
      <c r="TLW694" s="5"/>
      <c r="TLX694" s="5"/>
      <c r="TLY694" s="20"/>
      <c r="TLZ694" s="20"/>
      <c r="TMA694" s="3"/>
      <c r="TMB694" s="3"/>
      <c r="TMC694" s="3"/>
      <c r="TMD694" s="3"/>
      <c r="TME694" s="3"/>
      <c r="TMF694" s="3"/>
      <c r="TMG694" s="3"/>
      <c r="TMH694" s="3"/>
      <c r="TMI694" s="3"/>
      <c r="TMJ694" s="3"/>
      <c r="TMK694" s="4"/>
      <c r="TML694" s="19"/>
      <c r="TMM694" s="20"/>
      <c r="TMN694" s="5"/>
      <c r="TMO694" s="2"/>
      <c r="TMQ694" s="3"/>
      <c r="TMR694" s="3"/>
      <c r="TMS694" s="3"/>
      <c r="TMT694" s="5"/>
      <c r="TMU694" s="5"/>
      <c r="TMV694" s="5"/>
      <c r="TMW694" s="20"/>
      <c r="TMX694" s="20"/>
      <c r="TMY694" s="3"/>
      <c r="TMZ694" s="3"/>
      <c r="TNA694" s="3"/>
      <c r="TNB694" s="3"/>
      <c r="TNC694" s="3"/>
      <c r="TND694" s="3"/>
      <c r="TNE694" s="3"/>
      <c r="TNF694" s="3"/>
      <c r="TNG694" s="3"/>
      <c r="TNH694" s="3"/>
      <c r="TNI694" s="4"/>
      <c r="TNJ694" s="19"/>
      <c r="TNK694" s="20"/>
      <c r="TNL694" s="5"/>
      <c r="TNM694" s="2"/>
      <c r="TNO694" s="3"/>
      <c r="TNP694" s="3"/>
      <c r="TNQ694" s="3"/>
      <c r="TNR694" s="5"/>
      <c r="TNS694" s="5"/>
      <c r="TNT694" s="5"/>
      <c r="TNU694" s="20"/>
      <c r="TNV694" s="20"/>
      <c r="TNW694" s="3"/>
      <c r="TNX694" s="3"/>
      <c r="TNY694" s="3"/>
      <c r="TNZ694" s="3"/>
      <c r="TOA694" s="3"/>
      <c r="TOB694" s="3"/>
      <c r="TOC694" s="3"/>
      <c r="TOD694" s="3"/>
      <c r="TOE694" s="3"/>
      <c r="TOF694" s="3"/>
      <c r="TOG694" s="4"/>
      <c r="TOH694" s="19"/>
      <c r="TOI694" s="20"/>
      <c r="TOJ694" s="5"/>
      <c r="TOK694" s="2"/>
      <c r="TOM694" s="3"/>
      <c r="TON694" s="3"/>
      <c r="TOO694" s="3"/>
      <c r="TOP694" s="5"/>
      <c r="TOQ694" s="5"/>
      <c r="TOR694" s="5"/>
      <c r="TOS694" s="20"/>
      <c r="TOT694" s="20"/>
      <c r="TOU694" s="3"/>
      <c r="TOV694" s="3"/>
      <c r="TOW694" s="3"/>
      <c r="TOX694" s="3"/>
      <c r="TOY694" s="3"/>
      <c r="TOZ694" s="3"/>
      <c r="TPA694" s="3"/>
      <c r="TPB694" s="3"/>
      <c r="TPC694" s="3"/>
      <c r="TPD694" s="3"/>
      <c r="TPE694" s="4"/>
      <c r="TPF694" s="19"/>
      <c r="TPG694" s="20"/>
      <c r="TPH694" s="5"/>
      <c r="TPI694" s="2"/>
      <c r="TPK694" s="3"/>
      <c r="TPL694" s="3"/>
      <c r="TPM694" s="3"/>
      <c r="TPN694" s="5"/>
      <c r="TPO694" s="5"/>
      <c r="TPP694" s="5"/>
      <c r="TPQ694" s="20"/>
      <c r="TPR694" s="20"/>
      <c r="TPS694" s="3"/>
      <c r="TPT694" s="3"/>
      <c r="TPU694" s="3"/>
      <c r="TPV694" s="3"/>
      <c r="TPW694" s="3"/>
      <c r="TPX694" s="3"/>
      <c r="TPY694" s="3"/>
      <c r="TPZ694" s="3"/>
      <c r="TQA694" s="3"/>
      <c r="TQB694" s="3"/>
      <c r="TQC694" s="4"/>
      <c r="TQD694" s="19"/>
      <c r="TQE694" s="20"/>
      <c r="TQF694" s="5"/>
      <c r="TQG694" s="2"/>
      <c r="TQI694" s="3"/>
      <c r="TQJ694" s="3"/>
      <c r="TQK694" s="3"/>
      <c r="TQL694" s="5"/>
      <c r="TQM694" s="5"/>
      <c r="TQN694" s="5"/>
      <c r="TQO694" s="20"/>
      <c r="TQP694" s="20"/>
      <c r="TQQ694" s="3"/>
      <c r="TQR694" s="3"/>
      <c r="TQS694" s="3"/>
      <c r="TQT694" s="3"/>
      <c r="TQU694" s="3"/>
      <c r="TQV694" s="3"/>
      <c r="TQW694" s="3"/>
      <c r="TQX694" s="3"/>
      <c r="TQY694" s="3"/>
      <c r="TQZ694" s="3"/>
      <c r="TRA694" s="4"/>
      <c r="TRB694" s="19"/>
      <c r="TRC694" s="20"/>
      <c r="TRD694" s="5"/>
      <c r="TRE694" s="2"/>
      <c r="TRG694" s="3"/>
      <c r="TRH694" s="3"/>
      <c r="TRI694" s="3"/>
      <c r="TRJ694" s="5"/>
      <c r="TRK694" s="5"/>
      <c r="TRL694" s="5"/>
      <c r="TRM694" s="20"/>
      <c r="TRN694" s="20"/>
      <c r="TRO694" s="3"/>
      <c r="TRP694" s="3"/>
      <c r="TRQ694" s="3"/>
      <c r="TRR694" s="3"/>
      <c r="TRS694" s="3"/>
      <c r="TRT694" s="3"/>
      <c r="TRU694" s="3"/>
      <c r="TRV694" s="3"/>
      <c r="TRW694" s="3"/>
      <c r="TRX694" s="3"/>
      <c r="TRY694" s="4"/>
      <c r="TRZ694" s="19"/>
      <c r="TSA694" s="20"/>
      <c r="TSB694" s="5"/>
      <c r="TSC694" s="2"/>
      <c r="TSE694" s="3"/>
      <c r="TSF694" s="3"/>
      <c r="TSG694" s="3"/>
      <c r="TSH694" s="5"/>
      <c r="TSI694" s="5"/>
      <c r="TSJ694" s="5"/>
      <c r="TSK694" s="20"/>
      <c r="TSL694" s="20"/>
      <c r="TSM694" s="3"/>
      <c r="TSN694" s="3"/>
      <c r="TSO694" s="3"/>
      <c r="TSP694" s="3"/>
      <c r="TSQ694" s="3"/>
      <c r="TSR694" s="3"/>
      <c r="TSS694" s="3"/>
      <c r="TST694" s="3"/>
      <c r="TSU694" s="3"/>
      <c r="TSV694" s="3"/>
      <c r="TSW694" s="4"/>
      <c r="TSX694" s="19"/>
      <c r="TSY694" s="20"/>
      <c r="TSZ694" s="5"/>
      <c r="TTA694" s="2"/>
      <c r="TTC694" s="3"/>
      <c r="TTD694" s="3"/>
      <c r="TTE694" s="3"/>
      <c r="TTF694" s="5"/>
      <c r="TTG694" s="5"/>
      <c r="TTH694" s="5"/>
      <c r="TTI694" s="20"/>
      <c r="TTJ694" s="20"/>
      <c r="TTK694" s="3"/>
      <c r="TTL694" s="3"/>
      <c r="TTM694" s="3"/>
      <c r="TTN694" s="3"/>
      <c r="TTO694" s="3"/>
      <c r="TTP694" s="3"/>
      <c r="TTQ694" s="3"/>
      <c r="TTR694" s="3"/>
      <c r="TTS694" s="3"/>
      <c r="TTT694" s="3"/>
      <c r="TTU694" s="4"/>
      <c r="TTV694" s="19"/>
      <c r="TTW694" s="20"/>
      <c r="TTX694" s="5"/>
      <c r="TTY694" s="2"/>
      <c r="TUA694" s="3"/>
      <c r="TUB694" s="3"/>
      <c r="TUC694" s="3"/>
      <c r="TUD694" s="5"/>
      <c r="TUE694" s="5"/>
      <c r="TUF694" s="5"/>
      <c r="TUG694" s="20"/>
      <c r="TUH694" s="20"/>
      <c r="TUI694" s="3"/>
      <c r="TUJ694" s="3"/>
      <c r="TUK694" s="3"/>
      <c r="TUL694" s="3"/>
      <c r="TUM694" s="3"/>
      <c r="TUN694" s="3"/>
      <c r="TUO694" s="3"/>
      <c r="TUP694" s="3"/>
      <c r="TUQ694" s="3"/>
      <c r="TUR694" s="3"/>
      <c r="TUS694" s="4"/>
      <c r="TUT694" s="19"/>
      <c r="TUU694" s="20"/>
      <c r="TUV694" s="5"/>
      <c r="TUW694" s="2"/>
      <c r="TUY694" s="3"/>
      <c r="TUZ694" s="3"/>
      <c r="TVA694" s="3"/>
      <c r="TVB694" s="5"/>
      <c r="TVC694" s="5"/>
      <c r="TVD694" s="5"/>
      <c r="TVE694" s="20"/>
      <c r="TVF694" s="20"/>
      <c r="TVG694" s="3"/>
      <c r="TVH694" s="3"/>
      <c r="TVI694" s="3"/>
      <c r="TVJ694" s="3"/>
      <c r="TVK694" s="3"/>
      <c r="TVL694" s="3"/>
      <c r="TVM694" s="3"/>
      <c r="TVN694" s="3"/>
      <c r="TVO694" s="3"/>
      <c r="TVP694" s="3"/>
      <c r="TVQ694" s="4"/>
      <c r="TVR694" s="19"/>
      <c r="TVS694" s="20"/>
      <c r="TVT694" s="5"/>
      <c r="TVU694" s="2"/>
      <c r="TVW694" s="3"/>
      <c r="TVX694" s="3"/>
      <c r="TVY694" s="3"/>
      <c r="TVZ694" s="5"/>
      <c r="TWA694" s="5"/>
      <c r="TWB694" s="5"/>
      <c r="TWC694" s="20"/>
      <c r="TWD694" s="20"/>
      <c r="TWE694" s="3"/>
      <c r="TWF694" s="3"/>
      <c r="TWG694" s="3"/>
      <c r="TWH694" s="3"/>
      <c r="TWI694" s="3"/>
      <c r="TWJ694" s="3"/>
      <c r="TWK694" s="3"/>
      <c r="TWL694" s="3"/>
      <c r="TWM694" s="3"/>
      <c r="TWN694" s="3"/>
      <c r="TWO694" s="4"/>
      <c r="TWP694" s="19"/>
      <c r="TWQ694" s="20"/>
      <c r="TWR694" s="5"/>
      <c r="TWS694" s="2"/>
      <c r="TWU694" s="3"/>
      <c r="TWV694" s="3"/>
      <c r="TWW694" s="3"/>
      <c r="TWX694" s="5"/>
      <c r="TWY694" s="5"/>
      <c r="TWZ694" s="5"/>
      <c r="TXA694" s="20"/>
      <c r="TXB694" s="20"/>
      <c r="TXC694" s="3"/>
      <c r="TXD694" s="3"/>
      <c r="TXE694" s="3"/>
      <c r="TXF694" s="3"/>
      <c r="TXG694" s="3"/>
      <c r="TXH694" s="3"/>
      <c r="TXI694" s="3"/>
      <c r="TXJ694" s="3"/>
      <c r="TXK694" s="3"/>
      <c r="TXL694" s="3"/>
      <c r="TXM694" s="4"/>
      <c r="TXN694" s="19"/>
      <c r="TXO694" s="20"/>
      <c r="TXP694" s="5"/>
      <c r="TXQ694" s="2"/>
      <c r="TXS694" s="3"/>
      <c r="TXT694" s="3"/>
      <c r="TXU694" s="3"/>
      <c r="TXV694" s="5"/>
      <c r="TXW694" s="5"/>
      <c r="TXX694" s="5"/>
      <c r="TXY694" s="20"/>
      <c r="TXZ694" s="20"/>
      <c r="TYA694" s="3"/>
      <c r="TYB694" s="3"/>
      <c r="TYC694" s="3"/>
      <c r="TYD694" s="3"/>
      <c r="TYE694" s="3"/>
      <c r="TYF694" s="3"/>
      <c r="TYG694" s="3"/>
      <c r="TYH694" s="3"/>
      <c r="TYI694" s="3"/>
      <c r="TYJ694" s="3"/>
      <c r="TYK694" s="4"/>
      <c r="TYL694" s="19"/>
      <c r="TYM694" s="20"/>
      <c r="TYN694" s="5"/>
      <c r="TYO694" s="2"/>
      <c r="TYQ694" s="3"/>
      <c r="TYR694" s="3"/>
      <c r="TYS694" s="3"/>
      <c r="TYT694" s="5"/>
      <c r="TYU694" s="5"/>
      <c r="TYV694" s="5"/>
      <c r="TYW694" s="20"/>
      <c r="TYX694" s="20"/>
      <c r="TYY694" s="3"/>
      <c r="TYZ694" s="3"/>
      <c r="TZA694" s="3"/>
      <c r="TZB694" s="3"/>
      <c r="TZC694" s="3"/>
      <c r="TZD694" s="3"/>
      <c r="TZE694" s="3"/>
      <c r="TZF694" s="3"/>
      <c r="TZG694" s="3"/>
      <c r="TZH694" s="3"/>
      <c r="TZI694" s="4"/>
      <c r="TZJ694" s="19"/>
      <c r="TZK694" s="20"/>
      <c r="TZL694" s="5"/>
      <c r="TZM694" s="2"/>
      <c r="TZO694" s="3"/>
      <c r="TZP694" s="3"/>
      <c r="TZQ694" s="3"/>
      <c r="TZR694" s="5"/>
      <c r="TZS694" s="5"/>
      <c r="TZT694" s="5"/>
      <c r="TZU694" s="20"/>
      <c r="TZV694" s="20"/>
      <c r="TZW694" s="3"/>
      <c r="TZX694" s="3"/>
      <c r="TZY694" s="3"/>
      <c r="TZZ694" s="3"/>
      <c r="UAA694" s="3"/>
      <c r="UAB694" s="3"/>
      <c r="UAC694" s="3"/>
      <c r="UAD694" s="3"/>
      <c r="UAE694" s="3"/>
      <c r="UAF694" s="3"/>
      <c r="UAG694" s="4"/>
      <c r="UAH694" s="19"/>
      <c r="UAI694" s="20"/>
      <c r="UAJ694" s="5"/>
      <c r="UAK694" s="2"/>
      <c r="UAM694" s="3"/>
      <c r="UAN694" s="3"/>
      <c r="UAO694" s="3"/>
      <c r="UAP694" s="5"/>
      <c r="UAQ694" s="5"/>
      <c r="UAR694" s="5"/>
      <c r="UAS694" s="20"/>
      <c r="UAT694" s="20"/>
      <c r="UAU694" s="3"/>
      <c r="UAV694" s="3"/>
      <c r="UAW694" s="3"/>
      <c r="UAX694" s="3"/>
      <c r="UAY694" s="3"/>
      <c r="UAZ694" s="3"/>
      <c r="UBA694" s="3"/>
      <c r="UBB694" s="3"/>
      <c r="UBC694" s="3"/>
      <c r="UBD694" s="3"/>
      <c r="UBE694" s="4"/>
      <c r="UBF694" s="19"/>
      <c r="UBG694" s="20"/>
      <c r="UBH694" s="5"/>
      <c r="UBI694" s="2"/>
      <c r="UBK694" s="3"/>
      <c r="UBL694" s="3"/>
      <c r="UBM694" s="3"/>
      <c r="UBN694" s="5"/>
      <c r="UBO694" s="5"/>
      <c r="UBP694" s="5"/>
      <c r="UBQ694" s="20"/>
      <c r="UBR694" s="20"/>
      <c r="UBS694" s="3"/>
      <c r="UBT694" s="3"/>
      <c r="UBU694" s="3"/>
      <c r="UBV694" s="3"/>
      <c r="UBW694" s="3"/>
      <c r="UBX694" s="3"/>
      <c r="UBY694" s="3"/>
      <c r="UBZ694" s="3"/>
      <c r="UCA694" s="3"/>
      <c r="UCB694" s="3"/>
      <c r="UCC694" s="4"/>
      <c r="UCD694" s="19"/>
      <c r="UCE694" s="20"/>
      <c r="UCF694" s="5"/>
      <c r="UCG694" s="2"/>
      <c r="UCI694" s="3"/>
      <c r="UCJ694" s="3"/>
      <c r="UCK694" s="3"/>
      <c r="UCL694" s="5"/>
      <c r="UCM694" s="5"/>
      <c r="UCN694" s="5"/>
      <c r="UCO694" s="20"/>
      <c r="UCP694" s="20"/>
      <c r="UCQ694" s="3"/>
      <c r="UCR694" s="3"/>
      <c r="UCS694" s="3"/>
      <c r="UCT694" s="3"/>
      <c r="UCU694" s="3"/>
      <c r="UCV694" s="3"/>
      <c r="UCW694" s="3"/>
      <c r="UCX694" s="3"/>
      <c r="UCY694" s="3"/>
      <c r="UCZ694" s="3"/>
      <c r="UDA694" s="4"/>
      <c r="UDB694" s="19"/>
      <c r="UDC694" s="20"/>
      <c r="UDD694" s="5"/>
      <c r="UDE694" s="2"/>
      <c r="UDG694" s="3"/>
      <c r="UDH694" s="3"/>
      <c r="UDI694" s="3"/>
      <c r="UDJ694" s="5"/>
      <c r="UDK694" s="5"/>
      <c r="UDL694" s="5"/>
      <c r="UDM694" s="20"/>
      <c r="UDN694" s="20"/>
      <c r="UDO694" s="3"/>
      <c r="UDP694" s="3"/>
      <c r="UDQ694" s="3"/>
      <c r="UDR694" s="3"/>
      <c r="UDS694" s="3"/>
      <c r="UDT694" s="3"/>
      <c r="UDU694" s="3"/>
      <c r="UDV694" s="3"/>
      <c r="UDW694" s="3"/>
      <c r="UDX694" s="3"/>
      <c r="UDY694" s="4"/>
      <c r="UDZ694" s="19"/>
      <c r="UEA694" s="20"/>
      <c r="UEB694" s="5"/>
      <c r="UEC694" s="2"/>
      <c r="UEE694" s="3"/>
      <c r="UEF694" s="3"/>
      <c r="UEG694" s="3"/>
      <c r="UEH694" s="5"/>
      <c r="UEI694" s="5"/>
      <c r="UEJ694" s="5"/>
      <c r="UEK694" s="20"/>
      <c r="UEL694" s="20"/>
      <c r="UEM694" s="3"/>
      <c r="UEN694" s="3"/>
      <c r="UEO694" s="3"/>
      <c r="UEP694" s="3"/>
      <c r="UEQ694" s="3"/>
      <c r="UER694" s="3"/>
      <c r="UES694" s="3"/>
      <c r="UET694" s="3"/>
      <c r="UEU694" s="3"/>
      <c r="UEV694" s="3"/>
      <c r="UEW694" s="4"/>
      <c r="UEX694" s="19"/>
      <c r="UEY694" s="20"/>
      <c r="UEZ694" s="5"/>
      <c r="UFA694" s="2"/>
      <c r="UFC694" s="3"/>
      <c r="UFD694" s="3"/>
      <c r="UFE694" s="3"/>
      <c r="UFF694" s="5"/>
      <c r="UFG694" s="5"/>
      <c r="UFH694" s="5"/>
      <c r="UFI694" s="20"/>
      <c r="UFJ694" s="20"/>
      <c r="UFK694" s="3"/>
      <c r="UFL694" s="3"/>
      <c r="UFM694" s="3"/>
      <c r="UFN694" s="3"/>
      <c r="UFO694" s="3"/>
      <c r="UFP694" s="3"/>
      <c r="UFQ694" s="3"/>
      <c r="UFR694" s="3"/>
      <c r="UFS694" s="3"/>
      <c r="UFT694" s="3"/>
      <c r="UFU694" s="4"/>
      <c r="UFV694" s="19"/>
      <c r="UFW694" s="20"/>
      <c r="UFX694" s="5"/>
      <c r="UFY694" s="2"/>
      <c r="UGA694" s="3"/>
      <c r="UGB694" s="3"/>
      <c r="UGC694" s="3"/>
      <c r="UGD694" s="5"/>
      <c r="UGE694" s="5"/>
      <c r="UGF694" s="5"/>
      <c r="UGG694" s="20"/>
      <c r="UGH694" s="20"/>
      <c r="UGI694" s="3"/>
      <c r="UGJ694" s="3"/>
      <c r="UGK694" s="3"/>
      <c r="UGL694" s="3"/>
      <c r="UGM694" s="3"/>
      <c r="UGN694" s="3"/>
      <c r="UGO694" s="3"/>
      <c r="UGP694" s="3"/>
      <c r="UGQ694" s="3"/>
      <c r="UGR694" s="3"/>
      <c r="UGS694" s="4"/>
      <c r="UGT694" s="19"/>
      <c r="UGU694" s="20"/>
      <c r="UGV694" s="5"/>
      <c r="UGW694" s="2"/>
      <c r="UGY694" s="3"/>
      <c r="UGZ694" s="3"/>
      <c r="UHA694" s="3"/>
      <c r="UHB694" s="5"/>
      <c r="UHC694" s="5"/>
      <c r="UHD694" s="5"/>
      <c r="UHE694" s="20"/>
      <c r="UHF694" s="20"/>
      <c r="UHG694" s="3"/>
      <c r="UHH694" s="3"/>
      <c r="UHI694" s="3"/>
      <c r="UHJ694" s="3"/>
      <c r="UHK694" s="3"/>
      <c r="UHL694" s="3"/>
      <c r="UHM694" s="3"/>
      <c r="UHN694" s="3"/>
      <c r="UHO694" s="3"/>
      <c r="UHP694" s="3"/>
      <c r="UHQ694" s="4"/>
      <c r="UHR694" s="19"/>
      <c r="UHS694" s="20"/>
      <c r="UHT694" s="5"/>
      <c r="UHU694" s="2"/>
      <c r="UHW694" s="3"/>
      <c r="UHX694" s="3"/>
      <c r="UHY694" s="3"/>
      <c r="UHZ694" s="5"/>
      <c r="UIA694" s="5"/>
      <c r="UIB694" s="5"/>
      <c r="UIC694" s="20"/>
      <c r="UID694" s="20"/>
      <c r="UIE694" s="3"/>
      <c r="UIF694" s="3"/>
      <c r="UIG694" s="3"/>
      <c r="UIH694" s="3"/>
      <c r="UII694" s="3"/>
      <c r="UIJ694" s="3"/>
      <c r="UIK694" s="3"/>
      <c r="UIL694" s="3"/>
      <c r="UIM694" s="3"/>
      <c r="UIN694" s="3"/>
      <c r="UIO694" s="4"/>
      <c r="UIP694" s="19"/>
      <c r="UIQ694" s="20"/>
      <c r="UIR694" s="5"/>
      <c r="UIS694" s="2"/>
      <c r="UIU694" s="3"/>
      <c r="UIV694" s="3"/>
      <c r="UIW694" s="3"/>
      <c r="UIX694" s="5"/>
      <c r="UIY694" s="5"/>
      <c r="UIZ694" s="5"/>
      <c r="UJA694" s="20"/>
      <c r="UJB694" s="20"/>
      <c r="UJC694" s="3"/>
      <c r="UJD694" s="3"/>
      <c r="UJE694" s="3"/>
      <c r="UJF694" s="3"/>
      <c r="UJG694" s="3"/>
      <c r="UJH694" s="3"/>
      <c r="UJI694" s="3"/>
      <c r="UJJ694" s="3"/>
      <c r="UJK694" s="3"/>
      <c r="UJL694" s="3"/>
      <c r="UJM694" s="4"/>
      <c r="UJN694" s="19"/>
      <c r="UJO694" s="20"/>
      <c r="UJP694" s="5"/>
      <c r="UJQ694" s="2"/>
      <c r="UJS694" s="3"/>
      <c r="UJT694" s="3"/>
      <c r="UJU694" s="3"/>
      <c r="UJV694" s="5"/>
      <c r="UJW694" s="5"/>
      <c r="UJX694" s="5"/>
      <c r="UJY694" s="20"/>
      <c r="UJZ694" s="20"/>
      <c r="UKA694" s="3"/>
      <c r="UKB694" s="3"/>
      <c r="UKC694" s="3"/>
      <c r="UKD694" s="3"/>
      <c r="UKE694" s="3"/>
      <c r="UKF694" s="3"/>
      <c r="UKG694" s="3"/>
      <c r="UKH694" s="3"/>
      <c r="UKI694" s="3"/>
      <c r="UKJ694" s="3"/>
      <c r="UKK694" s="4"/>
      <c r="UKL694" s="19"/>
      <c r="UKM694" s="20"/>
      <c r="UKN694" s="5"/>
      <c r="UKO694" s="2"/>
      <c r="UKQ694" s="3"/>
      <c r="UKR694" s="3"/>
      <c r="UKS694" s="3"/>
      <c r="UKT694" s="5"/>
      <c r="UKU694" s="5"/>
      <c r="UKV694" s="5"/>
      <c r="UKW694" s="20"/>
      <c r="UKX694" s="20"/>
      <c r="UKY694" s="3"/>
      <c r="UKZ694" s="3"/>
      <c r="ULA694" s="3"/>
      <c r="ULB694" s="3"/>
      <c r="ULC694" s="3"/>
      <c r="ULD694" s="3"/>
      <c r="ULE694" s="3"/>
      <c r="ULF694" s="3"/>
      <c r="ULG694" s="3"/>
      <c r="ULH694" s="3"/>
      <c r="ULI694" s="4"/>
      <c r="ULJ694" s="19"/>
      <c r="ULK694" s="20"/>
      <c r="ULL694" s="5"/>
      <c r="ULM694" s="2"/>
      <c r="ULO694" s="3"/>
      <c r="ULP694" s="3"/>
      <c r="ULQ694" s="3"/>
      <c r="ULR694" s="5"/>
      <c r="ULS694" s="5"/>
      <c r="ULT694" s="5"/>
      <c r="ULU694" s="20"/>
      <c r="ULV694" s="20"/>
      <c r="ULW694" s="3"/>
      <c r="ULX694" s="3"/>
      <c r="ULY694" s="3"/>
      <c r="ULZ694" s="3"/>
      <c r="UMA694" s="3"/>
      <c r="UMB694" s="3"/>
      <c r="UMC694" s="3"/>
      <c r="UMD694" s="3"/>
      <c r="UME694" s="3"/>
      <c r="UMF694" s="3"/>
      <c r="UMG694" s="4"/>
      <c r="UMH694" s="19"/>
      <c r="UMI694" s="20"/>
      <c r="UMJ694" s="5"/>
      <c r="UMK694" s="2"/>
      <c r="UMM694" s="3"/>
      <c r="UMN694" s="3"/>
      <c r="UMO694" s="3"/>
      <c r="UMP694" s="5"/>
      <c r="UMQ694" s="5"/>
      <c r="UMR694" s="5"/>
      <c r="UMS694" s="20"/>
      <c r="UMT694" s="20"/>
      <c r="UMU694" s="3"/>
      <c r="UMV694" s="3"/>
      <c r="UMW694" s="3"/>
      <c r="UMX694" s="3"/>
      <c r="UMY694" s="3"/>
      <c r="UMZ694" s="3"/>
      <c r="UNA694" s="3"/>
      <c r="UNB694" s="3"/>
      <c r="UNC694" s="3"/>
      <c r="UND694" s="3"/>
      <c r="UNE694" s="4"/>
      <c r="UNF694" s="19"/>
      <c r="UNG694" s="20"/>
      <c r="UNH694" s="5"/>
      <c r="UNI694" s="2"/>
      <c r="UNK694" s="3"/>
      <c r="UNL694" s="3"/>
      <c r="UNM694" s="3"/>
      <c r="UNN694" s="5"/>
      <c r="UNO694" s="5"/>
      <c r="UNP694" s="5"/>
      <c r="UNQ694" s="20"/>
      <c r="UNR694" s="20"/>
      <c r="UNS694" s="3"/>
      <c r="UNT694" s="3"/>
      <c r="UNU694" s="3"/>
      <c r="UNV694" s="3"/>
      <c r="UNW694" s="3"/>
      <c r="UNX694" s="3"/>
      <c r="UNY694" s="3"/>
      <c r="UNZ694" s="3"/>
      <c r="UOA694" s="3"/>
      <c r="UOB694" s="3"/>
      <c r="UOC694" s="4"/>
      <c r="UOD694" s="19"/>
      <c r="UOE694" s="20"/>
      <c r="UOF694" s="5"/>
      <c r="UOG694" s="2"/>
      <c r="UOI694" s="3"/>
      <c r="UOJ694" s="3"/>
      <c r="UOK694" s="3"/>
      <c r="UOL694" s="5"/>
      <c r="UOM694" s="5"/>
      <c r="UON694" s="5"/>
      <c r="UOO694" s="20"/>
      <c r="UOP694" s="20"/>
      <c r="UOQ694" s="3"/>
      <c r="UOR694" s="3"/>
      <c r="UOS694" s="3"/>
      <c r="UOT694" s="3"/>
      <c r="UOU694" s="3"/>
      <c r="UOV694" s="3"/>
      <c r="UOW694" s="3"/>
      <c r="UOX694" s="3"/>
      <c r="UOY694" s="3"/>
      <c r="UOZ694" s="3"/>
      <c r="UPA694" s="4"/>
      <c r="UPB694" s="19"/>
      <c r="UPC694" s="20"/>
      <c r="UPD694" s="5"/>
      <c r="UPE694" s="2"/>
      <c r="UPG694" s="3"/>
      <c r="UPH694" s="3"/>
      <c r="UPI694" s="3"/>
      <c r="UPJ694" s="5"/>
      <c r="UPK694" s="5"/>
      <c r="UPL694" s="5"/>
      <c r="UPM694" s="20"/>
      <c r="UPN694" s="20"/>
      <c r="UPO694" s="3"/>
      <c r="UPP694" s="3"/>
      <c r="UPQ694" s="3"/>
      <c r="UPR694" s="3"/>
      <c r="UPS694" s="3"/>
      <c r="UPT694" s="3"/>
      <c r="UPU694" s="3"/>
      <c r="UPV694" s="3"/>
      <c r="UPW694" s="3"/>
      <c r="UPX694" s="3"/>
      <c r="UPY694" s="4"/>
      <c r="UPZ694" s="19"/>
      <c r="UQA694" s="20"/>
      <c r="UQB694" s="5"/>
      <c r="UQC694" s="2"/>
      <c r="UQE694" s="3"/>
      <c r="UQF694" s="3"/>
      <c r="UQG694" s="3"/>
      <c r="UQH694" s="5"/>
      <c r="UQI694" s="5"/>
      <c r="UQJ694" s="5"/>
      <c r="UQK694" s="20"/>
      <c r="UQL694" s="20"/>
      <c r="UQM694" s="3"/>
      <c r="UQN694" s="3"/>
      <c r="UQO694" s="3"/>
      <c r="UQP694" s="3"/>
      <c r="UQQ694" s="3"/>
      <c r="UQR694" s="3"/>
      <c r="UQS694" s="3"/>
      <c r="UQT694" s="3"/>
      <c r="UQU694" s="3"/>
      <c r="UQV694" s="3"/>
      <c r="UQW694" s="4"/>
      <c r="UQX694" s="19"/>
      <c r="UQY694" s="20"/>
      <c r="UQZ694" s="5"/>
      <c r="URA694" s="2"/>
      <c r="URC694" s="3"/>
      <c r="URD694" s="3"/>
      <c r="URE694" s="3"/>
      <c r="URF694" s="5"/>
      <c r="URG694" s="5"/>
      <c r="URH694" s="5"/>
      <c r="URI694" s="20"/>
      <c r="URJ694" s="20"/>
      <c r="URK694" s="3"/>
      <c r="URL694" s="3"/>
      <c r="URM694" s="3"/>
      <c r="URN694" s="3"/>
      <c r="URO694" s="3"/>
      <c r="URP694" s="3"/>
      <c r="URQ694" s="3"/>
      <c r="URR694" s="3"/>
      <c r="URS694" s="3"/>
      <c r="URT694" s="3"/>
      <c r="URU694" s="4"/>
      <c r="URV694" s="19"/>
      <c r="URW694" s="20"/>
      <c r="URX694" s="5"/>
      <c r="URY694" s="2"/>
      <c r="USA694" s="3"/>
      <c r="USB694" s="3"/>
      <c r="USC694" s="3"/>
      <c r="USD694" s="5"/>
      <c r="USE694" s="5"/>
      <c r="USF694" s="5"/>
      <c r="USG694" s="20"/>
      <c r="USH694" s="20"/>
      <c r="USI694" s="3"/>
      <c r="USJ694" s="3"/>
      <c r="USK694" s="3"/>
      <c r="USL694" s="3"/>
      <c r="USM694" s="3"/>
      <c r="USN694" s="3"/>
      <c r="USO694" s="3"/>
      <c r="USP694" s="3"/>
      <c r="USQ694" s="3"/>
      <c r="USR694" s="3"/>
      <c r="USS694" s="4"/>
      <c r="UST694" s="19"/>
      <c r="USU694" s="20"/>
      <c r="USV694" s="5"/>
      <c r="USW694" s="2"/>
      <c r="USY694" s="3"/>
      <c r="USZ694" s="3"/>
      <c r="UTA694" s="3"/>
      <c r="UTB694" s="5"/>
      <c r="UTC694" s="5"/>
      <c r="UTD694" s="5"/>
      <c r="UTE694" s="20"/>
      <c r="UTF694" s="20"/>
      <c r="UTG694" s="3"/>
      <c r="UTH694" s="3"/>
      <c r="UTI694" s="3"/>
      <c r="UTJ694" s="3"/>
      <c r="UTK694" s="3"/>
      <c r="UTL694" s="3"/>
      <c r="UTM694" s="3"/>
      <c r="UTN694" s="3"/>
      <c r="UTO694" s="3"/>
      <c r="UTP694" s="3"/>
      <c r="UTQ694" s="4"/>
      <c r="UTR694" s="19"/>
      <c r="UTS694" s="20"/>
      <c r="UTT694" s="5"/>
      <c r="UTU694" s="2"/>
      <c r="UTW694" s="3"/>
      <c r="UTX694" s="3"/>
      <c r="UTY694" s="3"/>
      <c r="UTZ694" s="5"/>
      <c r="UUA694" s="5"/>
      <c r="UUB694" s="5"/>
      <c r="UUC694" s="20"/>
      <c r="UUD694" s="20"/>
      <c r="UUE694" s="3"/>
      <c r="UUF694" s="3"/>
      <c r="UUG694" s="3"/>
      <c r="UUH694" s="3"/>
      <c r="UUI694" s="3"/>
      <c r="UUJ694" s="3"/>
      <c r="UUK694" s="3"/>
      <c r="UUL694" s="3"/>
      <c r="UUM694" s="3"/>
      <c r="UUN694" s="3"/>
      <c r="UUO694" s="4"/>
      <c r="UUP694" s="19"/>
      <c r="UUQ694" s="20"/>
      <c r="UUR694" s="5"/>
      <c r="UUS694" s="2"/>
      <c r="UUU694" s="3"/>
      <c r="UUV694" s="3"/>
      <c r="UUW694" s="3"/>
      <c r="UUX694" s="5"/>
      <c r="UUY694" s="5"/>
      <c r="UUZ694" s="5"/>
      <c r="UVA694" s="20"/>
      <c r="UVB694" s="20"/>
      <c r="UVC694" s="3"/>
      <c r="UVD694" s="3"/>
      <c r="UVE694" s="3"/>
      <c r="UVF694" s="3"/>
      <c r="UVG694" s="3"/>
      <c r="UVH694" s="3"/>
      <c r="UVI694" s="3"/>
      <c r="UVJ694" s="3"/>
      <c r="UVK694" s="3"/>
      <c r="UVL694" s="3"/>
      <c r="UVM694" s="4"/>
      <c r="UVN694" s="19"/>
      <c r="UVO694" s="20"/>
      <c r="UVP694" s="5"/>
      <c r="UVQ694" s="2"/>
      <c r="UVS694" s="3"/>
      <c r="UVT694" s="3"/>
      <c r="UVU694" s="3"/>
      <c r="UVV694" s="5"/>
      <c r="UVW694" s="5"/>
      <c r="UVX694" s="5"/>
      <c r="UVY694" s="20"/>
      <c r="UVZ694" s="20"/>
      <c r="UWA694" s="3"/>
      <c r="UWB694" s="3"/>
      <c r="UWC694" s="3"/>
      <c r="UWD694" s="3"/>
      <c r="UWE694" s="3"/>
      <c r="UWF694" s="3"/>
      <c r="UWG694" s="3"/>
      <c r="UWH694" s="3"/>
      <c r="UWI694" s="3"/>
      <c r="UWJ694" s="3"/>
      <c r="UWK694" s="4"/>
      <c r="UWL694" s="19"/>
      <c r="UWM694" s="20"/>
      <c r="UWN694" s="5"/>
      <c r="UWO694" s="2"/>
      <c r="UWQ694" s="3"/>
      <c r="UWR694" s="3"/>
      <c r="UWS694" s="3"/>
      <c r="UWT694" s="5"/>
      <c r="UWU694" s="5"/>
      <c r="UWV694" s="5"/>
      <c r="UWW694" s="20"/>
      <c r="UWX694" s="20"/>
      <c r="UWY694" s="3"/>
      <c r="UWZ694" s="3"/>
      <c r="UXA694" s="3"/>
      <c r="UXB694" s="3"/>
      <c r="UXC694" s="3"/>
      <c r="UXD694" s="3"/>
      <c r="UXE694" s="3"/>
      <c r="UXF694" s="3"/>
      <c r="UXG694" s="3"/>
      <c r="UXH694" s="3"/>
      <c r="UXI694" s="4"/>
      <c r="UXJ694" s="19"/>
      <c r="UXK694" s="20"/>
      <c r="UXL694" s="5"/>
      <c r="UXM694" s="2"/>
      <c r="UXO694" s="3"/>
      <c r="UXP694" s="3"/>
      <c r="UXQ694" s="3"/>
      <c r="UXR694" s="5"/>
      <c r="UXS694" s="5"/>
      <c r="UXT694" s="5"/>
      <c r="UXU694" s="20"/>
      <c r="UXV694" s="20"/>
      <c r="UXW694" s="3"/>
      <c r="UXX694" s="3"/>
      <c r="UXY694" s="3"/>
      <c r="UXZ694" s="3"/>
      <c r="UYA694" s="3"/>
      <c r="UYB694" s="3"/>
      <c r="UYC694" s="3"/>
      <c r="UYD694" s="3"/>
      <c r="UYE694" s="3"/>
      <c r="UYF694" s="3"/>
      <c r="UYG694" s="4"/>
      <c r="UYH694" s="19"/>
      <c r="UYI694" s="20"/>
      <c r="UYJ694" s="5"/>
      <c r="UYK694" s="2"/>
      <c r="UYM694" s="3"/>
      <c r="UYN694" s="3"/>
      <c r="UYO694" s="3"/>
      <c r="UYP694" s="5"/>
      <c r="UYQ694" s="5"/>
      <c r="UYR694" s="5"/>
      <c r="UYS694" s="20"/>
      <c r="UYT694" s="20"/>
      <c r="UYU694" s="3"/>
      <c r="UYV694" s="3"/>
      <c r="UYW694" s="3"/>
      <c r="UYX694" s="3"/>
      <c r="UYY694" s="3"/>
      <c r="UYZ694" s="3"/>
      <c r="UZA694" s="3"/>
      <c r="UZB694" s="3"/>
      <c r="UZC694" s="3"/>
      <c r="UZD694" s="3"/>
      <c r="UZE694" s="4"/>
      <c r="UZF694" s="19"/>
      <c r="UZG694" s="20"/>
      <c r="UZH694" s="5"/>
      <c r="UZI694" s="2"/>
      <c r="UZK694" s="3"/>
      <c r="UZL694" s="3"/>
      <c r="UZM694" s="3"/>
      <c r="UZN694" s="5"/>
      <c r="UZO694" s="5"/>
      <c r="UZP694" s="5"/>
      <c r="UZQ694" s="20"/>
      <c r="UZR694" s="20"/>
      <c r="UZS694" s="3"/>
      <c r="UZT694" s="3"/>
      <c r="UZU694" s="3"/>
      <c r="UZV694" s="3"/>
      <c r="UZW694" s="3"/>
      <c r="UZX694" s="3"/>
      <c r="UZY694" s="3"/>
      <c r="UZZ694" s="3"/>
      <c r="VAA694" s="3"/>
      <c r="VAB694" s="3"/>
      <c r="VAC694" s="4"/>
      <c r="VAD694" s="19"/>
      <c r="VAE694" s="20"/>
      <c r="VAF694" s="5"/>
      <c r="VAG694" s="2"/>
      <c r="VAI694" s="3"/>
      <c r="VAJ694" s="3"/>
      <c r="VAK694" s="3"/>
      <c r="VAL694" s="5"/>
      <c r="VAM694" s="5"/>
      <c r="VAN694" s="5"/>
      <c r="VAO694" s="20"/>
      <c r="VAP694" s="20"/>
      <c r="VAQ694" s="3"/>
      <c r="VAR694" s="3"/>
      <c r="VAS694" s="3"/>
      <c r="VAT694" s="3"/>
      <c r="VAU694" s="3"/>
      <c r="VAV694" s="3"/>
      <c r="VAW694" s="3"/>
      <c r="VAX694" s="3"/>
      <c r="VAY694" s="3"/>
      <c r="VAZ694" s="3"/>
      <c r="VBA694" s="4"/>
      <c r="VBB694" s="19"/>
      <c r="VBC694" s="20"/>
      <c r="VBD694" s="5"/>
      <c r="VBE694" s="2"/>
      <c r="VBG694" s="3"/>
      <c r="VBH694" s="3"/>
      <c r="VBI694" s="3"/>
      <c r="VBJ694" s="5"/>
      <c r="VBK694" s="5"/>
      <c r="VBL694" s="5"/>
      <c r="VBM694" s="20"/>
      <c r="VBN694" s="20"/>
      <c r="VBO694" s="3"/>
      <c r="VBP694" s="3"/>
      <c r="VBQ694" s="3"/>
      <c r="VBR694" s="3"/>
      <c r="VBS694" s="3"/>
      <c r="VBT694" s="3"/>
      <c r="VBU694" s="3"/>
      <c r="VBV694" s="3"/>
      <c r="VBW694" s="3"/>
      <c r="VBX694" s="3"/>
      <c r="VBY694" s="4"/>
      <c r="VBZ694" s="19"/>
      <c r="VCA694" s="20"/>
      <c r="VCB694" s="5"/>
      <c r="VCC694" s="2"/>
      <c r="VCE694" s="3"/>
      <c r="VCF694" s="3"/>
      <c r="VCG694" s="3"/>
      <c r="VCH694" s="5"/>
      <c r="VCI694" s="5"/>
      <c r="VCJ694" s="5"/>
      <c r="VCK694" s="20"/>
      <c r="VCL694" s="20"/>
      <c r="VCM694" s="3"/>
      <c r="VCN694" s="3"/>
      <c r="VCO694" s="3"/>
      <c r="VCP694" s="3"/>
      <c r="VCQ694" s="3"/>
      <c r="VCR694" s="3"/>
      <c r="VCS694" s="3"/>
      <c r="VCT694" s="3"/>
      <c r="VCU694" s="3"/>
      <c r="VCV694" s="3"/>
      <c r="VCW694" s="4"/>
      <c r="VCX694" s="19"/>
      <c r="VCY694" s="20"/>
      <c r="VCZ694" s="5"/>
      <c r="VDA694" s="2"/>
      <c r="VDC694" s="3"/>
      <c r="VDD694" s="3"/>
      <c r="VDE694" s="3"/>
      <c r="VDF694" s="5"/>
      <c r="VDG694" s="5"/>
      <c r="VDH694" s="5"/>
      <c r="VDI694" s="20"/>
      <c r="VDJ694" s="20"/>
      <c r="VDK694" s="3"/>
      <c r="VDL694" s="3"/>
      <c r="VDM694" s="3"/>
      <c r="VDN694" s="3"/>
      <c r="VDO694" s="3"/>
      <c r="VDP694" s="3"/>
      <c r="VDQ694" s="3"/>
      <c r="VDR694" s="3"/>
      <c r="VDS694" s="3"/>
      <c r="VDT694" s="3"/>
      <c r="VDU694" s="4"/>
      <c r="VDV694" s="19"/>
      <c r="VDW694" s="20"/>
      <c r="VDX694" s="5"/>
      <c r="VDY694" s="2"/>
      <c r="VEA694" s="3"/>
      <c r="VEB694" s="3"/>
      <c r="VEC694" s="3"/>
      <c r="VED694" s="5"/>
      <c r="VEE694" s="5"/>
      <c r="VEF694" s="5"/>
      <c r="VEG694" s="20"/>
      <c r="VEH694" s="20"/>
      <c r="VEI694" s="3"/>
      <c r="VEJ694" s="3"/>
      <c r="VEK694" s="3"/>
      <c r="VEL694" s="3"/>
      <c r="VEM694" s="3"/>
      <c r="VEN694" s="3"/>
      <c r="VEO694" s="3"/>
      <c r="VEP694" s="3"/>
      <c r="VEQ694" s="3"/>
      <c r="VER694" s="3"/>
      <c r="VES694" s="4"/>
      <c r="VET694" s="19"/>
      <c r="VEU694" s="20"/>
      <c r="VEV694" s="5"/>
      <c r="VEW694" s="2"/>
      <c r="VEY694" s="3"/>
      <c r="VEZ694" s="3"/>
      <c r="VFA694" s="3"/>
      <c r="VFB694" s="5"/>
      <c r="VFC694" s="5"/>
      <c r="VFD694" s="5"/>
      <c r="VFE694" s="20"/>
      <c r="VFF694" s="20"/>
      <c r="VFG694" s="3"/>
      <c r="VFH694" s="3"/>
      <c r="VFI694" s="3"/>
      <c r="VFJ694" s="3"/>
      <c r="VFK694" s="3"/>
      <c r="VFL694" s="3"/>
      <c r="VFM694" s="3"/>
      <c r="VFN694" s="3"/>
      <c r="VFO694" s="3"/>
      <c r="VFP694" s="3"/>
      <c r="VFQ694" s="4"/>
      <c r="VFR694" s="19"/>
      <c r="VFS694" s="20"/>
      <c r="VFT694" s="5"/>
      <c r="VFU694" s="2"/>
      <c r="VFW694" s="3"/>
      <c r="VFX694" s="3"/>
      <c r="VFY694" s="3"/>
      <c r="VFZ694" s="5"/>
      <c r="VGA694" s="5"/>
      <c r="VGB694" s="5"/>
      <c r="VGC694" s="20"/>
      <c r="VGD694" s="20"/>
      <c r="VGE694" s="3"/>
      <c r="VGF694" s="3"/>
      <c r="VGG694" s="3"/>
      <c r="VGH694" s="3"/>
      <c r="VGI694" s="3"/>
      <c r="VGJ694" s="3"/>
      <c r="VGK694" s="3"/>
      <c r="VGL694" s="3"/>
      <c r="VGM694" s="3"/>
      <c r="VGN694" s="3"/>
      <c r="VGO694" s="4"/>
      <c r="VGP694" s="19"/>
      <c r="VGQ694" s="20"/>
      <c r="VGR694" s="5"/>
      <c r="VGS694" s="2"/>
      <c r="VGU694" s="3"/>
      <c r="VGV694" s="3"/>
      <c r="VGW694" s="3"/>
      <c r="VGX694" s="5"/>
      <c r="VGY694" s="5"/>
      <c r="VGZ694" s="5"/>
      <c r="VHA694" s="20"/>
      <c r="VHB694" s="20"/>
      <c r="VHC694" s="3"/>
      <c r="VHD694" s="3"/>
      <c r="VHE694" s="3"/>
      <c r="VHF694" s="3"/>
      <c r="VHG694" s="3"/>
      <c r="VHH694" s="3"/>
      <c r="VHI694" s="3"/>
      <c r="VHJ694" s="3"/>
      <c r="VHK694" s="3"/>
      <c r="VHL694" s="3"/>
      <c r="VHM694" s="4"/>
      <c r="VHN694" s="19"/>
      <c r="VHO694" s="20"/>
      <c r="VHP694" s="5"/>
      <c r="VHQ694" s="2"/>
      <c r="VHS694" s="3"/>
      <c r="VHT694" s="3"/>
      <c r="VHU694" s="3"/>
      <c r="VHV694" s="5"/>
      <c r="VHW694" s="5"/>
      <c r="VHX694" s="5"/>
      <c r="VHY694" s="20"/>
      <c r="VHZ694" s="20"/>
      <c r="VIA694" s="3"/>
      <c r="VIB694" s="3"/>
      <c r="VIC694" s="3"/>
      <c r="VID694" s="3"/>
      <c r="VIE694" s="3"/>
      <c r="VIF694" s="3"/>
      <c r="VIG694" s="3"/>
      <c r="VIH694" s="3"/>
      <c r="VII694" s="3"/>
      <c r="VIJ694" s="3"/>
      <c r="VIK694" s="4"/>
      <c r="VIL694" s="19"/>
      <c r="VIM694" s="20"/>
      <c r="VIN694" s="5"/>
      <c r="VIO694" s="2"/>
      <c r="VIQ694" s="3"/>
      <c r="VIR694" s="3"/>
      <c r="VIS694" s="3"/>
      <c r="VIT694" s="5"/>
      <c r="VIU694" s="5"/>
      <c r="VIV694" s="5"/>
      <c r="VIW694" s="20"/>
      <c r="VIX694" s="20"/>
      <c r="VIY694" s="3"/>
      <c r="VIZ694" s="3"/>
      <c r="VJA694" s="3"/>
      <c r="VJB694" s="3"/>
      <c r="VJC694" s="3"/>
      <c r="VJD694" s="3"/>
      <c r="VJE694" s="3"/>
      <c r="VJF694" s="3"/>
      <c r="VJG694" s="3"/>
      <c r="VJH694" s="3"/>
      <c r="VJI694" s="4"/>
      <c r="VJJ694" s="19"/>
      <c r="VJK694" s="20"/>
      <c r="VJL694" s="5"/>
      <c r="VJM694" s="2"/>
      <c r="VJO694" s="3"/>
      <c r="VJP694" s="3"/>
      <c r="VJQ694" s="3"/>
      <c r="VJR694" s="5"/>
      <c r="VJS694" s="5"/>
      <c r="VJT694" s="5"/>
      <c r="VJU694" s="20"/>
      <c r="VJV694" s="20"/>
      <c r="VJW694" s="3"/>
      <c r="VJX694" s="3"/>
      <c r="VJY694" s="3"/>
      <c r="VJZ694" s="3"/>
      <c r="VKA694" s="3"/>
      <c r="VKB694" s="3"/>
      <c r="VKC694" s="3"/>
      <c r="VKD694" s="3"/>
      <c r="VKE694" s="3"/>
      <c r="VKF694" s="3"/>
      <c r="VKG694" s="4"/>
      <c r="VKH694" s="19"/>
      <c r="VKI694" s="20"/>
      <c r="VKJ694" s="5"/>
      <c r="VKK694" s="2"/>
      <c r="VKM694" s="3"/>
      <c r="VKN694" s="3"/>
      <c r="VKO694" s="3"/>
      <c r="VKP694" s="5"/>
      <c r="VKQ694" s="5"/>
      <c r="VKR694" s="5"/>
      <c r="VKS694" s="20"/>
      <c r="VKT694" s="20"/>
      <c r="VKU694" s="3"/>
      <c r="VKV694" s="3"/>
      <c r="VKW694" s="3"/>
      <c r="VKX694" s="3"/>
      <c r="VKY694" s="3"/>
      <c r="VKZ694" s="3"/>
      <c r="VLA694" s="3"/>
      <c r="VLB694" s="3"/>
      <c r="VLC694" s="3"/>
      <c r="VLD694" s="3"/>
      <c r="VLE694" s="4"/>
      <c r="VLF694" s="19"/>
      <c r="VLG694" s="20"/>
      <c r="VLH694" s="5"/>
      <c r="VLI694" s="2"/>
      <c r="VLK694" s="3"/>
      <c r="VLL694" s="3"/>
      <c r="VLM694" s="3"/>
      <c r="VLN694" s="5"/>
      <c r="VLO694" s="5"/>
      <c r="VLP694" s="5"/>
      <c r="VLQ694" s="20"/>
      <c r="VLR694" s="20"/>
      <c r="VLS694" s="3"/>
      <c r="VLT694" s="3"/>
      <c r="VLU694" s="3"/>
      <c r="VLV694" s="3"/>
      <c r="VLW694" s="3"/>
      <c r="VLX694" s="3"/>
      <c r="VLY694" s="3"/>
      <c r="VLZ694" s="3"/>
      <c r="VMA694" s="3"/>
      <c r="VMB694" s="3"/>
      <c r="VMC694" s="4"/>
      <c r="VMD694" s="19"/>
      <c r="VME694" s="20"/>
      <c r="VMF694" s="5"/>
      <c r="VMG694" s="2"/>
      <c r="VMI694" s="3"/>
      <c r="VMJ694" s="3"/>
      <c r="VMK694" s="3"/>
      <c r="VML694" s="5"/>
      <c r="VMM694" s="5"/>
      <c r="VMN694" s="5"/>
      <c r="VMO694" s="20"/>
      <c r="VMP694" s="20"/>
      <c r="VMQ694" s="3"/>
      <c r="VMR694" s="3"/>
      <c r="VMS694" s="3"/>
      <c r="VMT694" s="3"/>
      <c r="VMU694" s="3"/>
      <c r="VMV694" s="3"/>
      <c r="VMW694" s="3"/>
      <c r="VMX694" s="3"/>
      <c r="VMY694" s="3"/>
      <c r="VMZ694" s="3"/>
      <c r="VNA694" s="4"/>
      <c r="VNB694" s="19"/>
      <c r="VNC694" s="20"/>
      <c r="VND694" s="5"/>
      <c r="VNE694" s="2"/>
      <c r="VNG694" s="3"/>
      <c r="VNH694" s="3"/>
      <c r="VNI694" s="3"/>
      <c r="VNJ694" s="5"/>
      <c r="VNK694" s="5"/>
      <c r="VNL694" s="5"/>
      <c r="VNM694" s="20"/>
      <c r="VNN694" s="20"/>
      <c r="VNO694" s="3"/>
      <c r="VNP694" s="3"/>
      <c r="VNQ694" s="3"/>
      <c r="VNR694" s="3"/>
      <c r="VNS694" s="3"/>
      <c r="VNT694" s="3"/>
      <c r="VNU694" s="3"/>
      <c r="VNV694" s="3"/>
      <c r="VNW694" s="3"/>
      <c r="VNX694" s="3"/>
      <c r="VNY694" s="4"/>
      <c r="VNZ694" s="19"/>
      <c r="VOA694" s="20"/>
      <c r="VOB694" s="5"/>
      <c r="VOC694" s="2"/>
      <c r="VOE694" s="3"/>
      <c r="VOF694" s="3"/>
      <c r="VOG694" s="3"/>
      <c r="VOH694" s="5"/>
      <c r="VOI694" s="5"/>
      <c r="VOJ694" s="5"/>
      <c r="VOK694" s="20"/>
      <c r="VOL694" s="20"/>
      <c r="VOM694" s="3"/>
      <c r="VON694" s="3"/>
      <c r="VOO694" s="3"/>
      <c r="VOP694" s="3"/>
      <c r="VOQ694" s="3"/>
      <c r="VOR694" s="3"/>
      <c r="VOS694" s="3"/>
      <c r="VOT694" s="3"/>
      <c r="VOU694" s="3"/>
      <c r="VOV694" s="3"/>
      <c r="VOW694" s="4"/>
      <c r="VOX694" s="19"/>
      <c r="VOY694" s="20"/>
      <c r="VOZ694" s="5"/>
      <c r="VPA694" s="2"/>
      <c r="VPC694" s="3"/>
      <c r="VPD694" s="3"/>
      <c r="VPE694" s="3"/>
      <c r="VPF694" s="5"/>
      <c r="VPG694" s="5"/>
      <c r="VPH694" s="5"/>
      <c r="VPI694" s="20"/>
      <c r="VPJ694" s="20"/>
      <c r="VPK694" s="3"/>
      <c r="VPL694" s="3"/>
      <c r="VPM694" s="3"/>
      <c r="VPN694" s="3"/>
      <c r="VPO694" s="3"/>
      <c r="VPP694" s="3"/>
      <c r="VPQ694" s="3"/>
      <c r="VPR694" s="3"/>
      <c r="VPS694" s="3"/>
      <c r="VPT694" s="3"/>
      <c r="VPU694" s="4"/>
      <c r="VPV694" s="19"/>
      <c r="VPW694" s="20"/>
      <c r="VPX694" s="5"/>
      <c r="VPY694" s="2"/>
      <c r="VQA694" s="3"/>
      <c r="VQB694" s="3"/>
      <c r="VQC694" s="3"/>
      <c r="VQD694" s="5"/>
      <c r="VQE694" s="5"/>
      <c r="VQF694" s="5"/>
      <c r="VQG694" s="20"/>
      <c r="VQH694" s="20"/>
      <c r="VQI694" s="3"/>
      <c r="VQJ694" s="3"/>
      <c r="VQK694" s="3"/>
      <c r="VQL694" s="3"/>
      <c r="VQM694" s="3"/>
      <c r="VQN694" s="3"/>
      <c r="VQO694" s="3"/>
      <c r="VQP694" s="3"/>
      <c r="VQQ694" s="3"/>
      <c r="VQR694" s="3"/>
      <c r="VQS694" s="4"/>
      <c r="VQT694" s="19"/>
      <c r="VQU694" s="20"/>
      <c r="VQV694" s="5"/>
      <c r="VQW694" s="2"/>
      <c r="VQY694" s="3"/>
      <c r="VQZ694" s="3"/>
      <c r="VRA694" s="3"/>
      <c r="VRB694" s="5"/>
      <c r="VRC694" s="5"/>
      <c r="VRD694" s="5"/>
      <c r="VRE694" s="20"/>
      <c r="VRF694" s="20"/>
      <c r="VRG694" s="3"/>
      <c r="VRH694" s="3"/>
      <c r="VRI694" s="3"/>
      <c r="VRJ694" s="3"/>
      <c r="VRK694" s="3"/>
      <c r="VRL694" s="3"/>
      <c r="VRM694" s="3"/>
      <c r="VRN694" s="3"/>
      <c r="VRO694" s="3"/>
      <c r="VRP694" s="3"/>
      <c r="VRQ694" s="4"/>
      <c r="VRR694" s="19"/>
      <c r="VRS694" s="20"/>
      <c r="VRT694" s="5"/>
      <c r="VRU694" s="2"/>
      <c r="VRW694" s="3"/>
      <c r="VRX694" s="3"/>
      <c r="VRY694" s="3"/>
      <c r="VRZ694" s="5"/>
      <c r="VSA694" s="5"/>
      <c r="VSB694" s="5"/>
      <c r="VSC694" s="20"/>
      <c r="VSD694" s="20"/>
      <c r="VSE694" s="3"/>
      <c r="VSF694" s="3"/>
      <c r="VSG694" s="3"/>
      <c r="VSH694" s="3"/>
      <c r="VSI694" s="3"/>
      <c r="VSJ694" s="3"/>
      <c r="VSK694" s="3"/>
      <c r="VSL694" s="3"/>
      <c r="VSM694" s="3"/>
      <c r="VSN694" s="3"/>
      <c r="VSO694" s="4"/>
      <c r="VSP694" s="19"/>
      <c r="VSQ694" s="20"/>
      <c r="VSR694" s="5"/>
      <c r="VSS694" s="2"/>
      <c r="VSU694" s="3"/>
      <c r="VSV694" s="3"/>
      <c r="VSW694" s="3"/>
      <c r="VSX694" s="5"/>
      <c r="VSY694" s="5"/>
      <c r="VSZ694" s="5"/>
      <c r="VTA694" s="20"/>
      <c r="VTB694" s="20"/>
      <c r="VTC694" s="3"/>
      <c r="VTD694" s="3"/>
      <c r="VTE694" s="3"/>
      <c r="VTF694" s="3"/>
      <c r="VTG694" s="3"/>
      <c r="VTH694" s="3"/>
      <c r="VTI694" s="3"/>
      <c r="VTJ694" s="3"/>
      <c r="VTK694" s="3"/>
      <c r="VTL694" s="3"/>
      <c r="VTM694" s="4"/>
      <c r="VTN694" s="19"/>
      <c r="VTO694" s="20"/>
      <c r="VTP694" s="5"/>
      <c r="VTQ694" s="2"/>
      <c r="VTS694" s="3"/>
      <c r="VTT694" s="3"/>
      <c r="VTU694" s="3"/>
      <c r="VTV694" s="5"/>
      <c r="VTW694" s="5"/>
      <c r="VTX694" s="5"/>
      <c r="VTY694" s="20"/>
      <c r="VTZ694" s="20"/>
      <c r="VUA694" s="3"/>
      <c r="VUB694" s="3"/>
      <c r="VUC694" s="3"/>
      <c r="VUD694" s="3"/>
      <c r="VUE694" s="3"/>
      <c r="VUF694" s="3"/>
      <c r="VUG694" s="3"/>
      <c r="VUH694" s="3"/>
      <c r="VUI694" s="3"/>
      <c r="VUJ694" s="3"/>
      <c r="VUK694" s="4"/>
      <c r="VUL694" s="19"/>
      <c r="VUM694" s="20"/>
      <c r="VUN694" s="5"/>
      <c r="VUO694" s="2"/>
      <c r="VUQ694" s="3"/>
      <c r="VUR694" s="3"/>
      <c r="VUS694" s="3"/>
      <c r="VUT694" s="5"/>
      <c r="VUU694" s="5"/>
      <c r="VUV694" s="5"/>
      <c r="VUW694" s="20"/>
      <c r="VUX694" s="20"/>
      <c r="VUY694" s="3"/>
      <c r="VUZ694" s="3"/>
      <c r="VVA694" s="3"/>
      <c r="VVB694" s="3"/>
      <c r="VVC694" s="3"/>
      <c r="VVD694" s="3"/>
      <c r="VVE694" s="3"/>
      <c r="VVF694" s="3"/>
      <c r="VVG694" s="3"/>
      <c r="VVH694" s="3"/>
      <c r="VVI694" s="4"/>
      <c r="VVJ694" s="19"/>
      <c r="VVK694" s="20"/>
      <c r="VVL694" s="5"/>
      <c r="VVM694" s="2"/>
      <c r="VVO694" s="3"/>
      <c r="VVP694" s="3"/>
      <c r="VVQ694" s="3"/>
      <c r="VVR694" s="5"/>
      <c r="VVS694" s="5"/>
      <c r="VVT694" s="5"/>
      <c r="VVU694" s="20"/>
      <c r="VVV694" s="20"/>
      <c r="VVW694" s="3"/>
      <c r="VVX694" s="3"/>
      <c r="VVY694" s="3"/>
      <c r="VVZ694" s="3"/>
      <c r="VWA694" s="3"/>
      <c r="VWB694" s="3"/>
      <c r="VWC694" s="3"/>
      <c r="VWD694" s="3"/>
      <c r="VWE694" s="3"/>
      <c r="VWF694" s="3"/>
      <c r="VWG694" s="4"/>
      <c r="VWH694" s="19"/>
      <c r="VWI694" s="20"/>
      <c r="VWJ694" s="5"/>
      <c r="VWK694" s="2"/>
      <c r="VWM694" s="3"/>
      <c r="VWN694" s="3"/>
      <c r="VWO694" s="3"/>
      <c r="VWP694" s="5"/>
      <c r="VWQ694" s="5"/>
      <c r="VWR694" s="5"/>
      <c r="VWS694" s="20"/>
      <c r="VWT694" s="20"/>
      <c r="VWU694" s="3"/>
      <c r="VWV694" s="3"/>
      <c r="VWW694" s="3"/>
      <c r="VWX694" s="3"/>
      <c r="VWY694" s="3"/>
      <c r="VWZ694" s="3"/>
      <c r="VXA694" s="3"/>
      <c r="VXB694" s="3"/>
      <c r="VXC694" s="3"/>
      <c r="VXD694" s="3"/>
      <c r="VXE694" s="4"/>
      <c r="VXF694" s="19"/>
      <c r="VXG694" s="20"/>
      <c r="VXH694" s="5"/>
      <c r="VXI694" s="2"/>
      <c r="VXK694" s="3"/>
      <c r="VXL694" s="3"/>
      <c r="VXM694" s="3"/>
      <c r="VXN694" s="5"/>
      <c r="VXO694" s="5"/>
      <c r="VXP694" s="5"/>
      <c r="VXQ694" s="20"/>
      <c r="VXR694" s="20"/>
      <c r="VXS694" s="3"/>
      <c r="VXT694" s="3"/>
      <c r="VXU694" s="3"/>
      <c r="VXV694" s="3"/>
      <c r="VXW694" s="3"/>
      <c r="VXX694" s="3"/>
      <c r="VXY694" s="3"/>
      <c r="VXZ694" s="3"/>
      <c r="VYA694" s="3"/>
      <c r="VYB694" s="3"/>
      <c r="VYC694" s="4"/>
      <c r="VYD694" s="19"/>
      <c r="VYE694" s="20"/>
      <c r="VYF694" s="5"/>
      <c r="VYG694" s="2"/>
      <c r="VYI694" s="3"/>
      <c r="VYJ694" s="3"/>
      <c r="VYK694" s="3"/>
      <c r="VYL694" s="5"/>
      <c r="VYM694" s="5"/>
      <c r="VYN694" s="5"/>
      <c r="VYO694" s="20"/>
      <c r="VYP694" s="20"/>
      <c r="VYQ694" s="3"/>
      <c r="VYR694" s="3"/>
      <c r="VYS694" s="3"/>
      <c r="VYT694" s="3"/>
      <c r="VYU694" s="3"/>
      <c r="VYV694" s="3"/>
      <c r="VYW694" s="3"/>
      <c r="VYX694" s="3"/>
      <c r="VYY694" s="3"/>
      <c r="VYZ694" s="3"/>
      <c r="VZA694" s="4"/>
      <c r="VZB694" s="19"/>
      <c r="VZC694" s="20"/>
      <c r="VZD694" s="5"/>
      <c r="VZE694" s="2"/>
      <c r="VZG694" s="3"/>
      <c r="VZH694" s="3"/>
      <c r="VZI694" s="3"/>
      <c r="VZJ694" s="5"/>
      <c r="VZK694" s="5"/>
      <c r="VZL694" s="5"/>
      <c r="VZM694" s="20"/>
      <c r="VZN694" s="20"/>
      <c r="VZO694" s="3"/>
      <c r="VZP694" s="3"/>
      <c r="VZQ694" s="3"/>
      <c r="VZR694" s="3"/>
      <c r="VZS694" s="3"/>
      <c r="VZT694" s="3"/>
      <c r="VZU694" s="3"/>
      <c r="VZV694" s="3"/>
      <c r="VZW694" s="3"/>
      <c r="VZX694" s="3"/>
      <c r="VZY694" s="4"/>
      <c r="VZZ694" s="19"/>
      <c r="WAA694" s="20"/>
      <c r="WAB694" s="5"/>
      <c r="WAC694" s="2"/>
      <c r="WAE694" s="3"/>
      <c r="WAF694" s="3"/>
      <c r="WAG694" s="3"/>
      <c r="WAH694" s="5"/>
      <c r="WAI694" s="5"/>
      <c r="WAJ694" s="5"/>
      <c r="WAK694" s="20"/>
      <c r="WAL694" s="20"/>
      <c r="WAM694" s="3"/>
      <c r="WAN694" s="3"/>
      <c r="WAO694" s="3"/>
      <c r="WAP694" s="3"/>
      <c r="WAQ694" s="3"/>
      <c r="WAR694" s="3"/>
      <c r="WAS694" s="3"/>
      <c r="WAT694" s="3"/>
      <c r="WAU694" s="3"/>
      <c r="WAV694" s="3"/>
      <c r="WAW694" s="4"/>
      <c r="WAX694" s="19"/>
      <c r="WAY694" s="20"/>
      <c r="WAZ694" s="5"/>
      <c r="WBA694" s="2"/>
      <c r="WBC694" s="3"/>
      <c r="WBD694" s="3"/>
      <c r="WBE694" s="3"/>
      <c r="WBF694" s="5"/>
      <c r="WBG694" s="5"/>
      <c r="WBH694" s="5"/>
      <c r="WBI694" s="20"/>
      <c r="WBJ694" s="20"/>
      <c r="WBK694" s="3"/>
      <c r="WBL694" s="3"/>
      <c r="WBM694" s="3"/>
      <c r="WBN694" s="3"/>
      <c r="WBO694" s="3"/>
      <c r="WBP694" s="3"/>
      <c r="WBQ694" s="3"/>
      <c r="WBR694" s="3"/>
      <c r="WBS694" s="3"/>
      <c r="WBT694" s="3"/>
      <c r="WBU694" s="4"/>
      <c r="WBV694" s="19"/>
      <c r="WBW694" s="20"/>
      <c r="WBX694" s="5"/>
      <c r="WBY694" s="2"/>
      <c r="WCA694" s="3"/>
      <c r="WCB694" s="3"/>
      <c r="WCC694" s="3"/>
      <c r="WCD694" s="5"/>
      <c r="WCE694" s="5"/>
      <c r="WCF694" s="5"/>
      <c r="WCG694" s="20"/>
      <c r="WCH694" s="20"/>
      <c r="WCI694" s="3"/>
      <c r="WCJ694" s="3"/>
      <c r="WCK694" s="3"/>
      <c r="WCL694" s="3"/>
      <c r="WCM694" s="3"/>
      <c r="WCN694" s="3"/>
      <c r="WCO694" s="3"/>
      <c r="WCP694" s="3"/>
      <c r="WCQ694" s="3"/>
      <c r="WCR694" s="3"/>
      <c r="WCS694" s="4"/>
      <c r="WCT694" s="19"/>
      <c r="WCU694" s="20"/>
      <c r="WCV694" s="5"/>
      <c r="WCW694" s="2"/>
      <c r="WCY694" s="3"/>
      <c r="WCZ694" s="3"/>
      <c r="WDA694" s="3"/>
      <c r="WDB694" s="5"/>
      <c r="WDC694" s="5"/>
      <c r="WDD694" s="5"/>
      <c r="WDE694" s="20"/>
      <c r="WDF694" s="20"/>
      <c r="WDG694" s="3"/>
      <c r="WDH694" s="3"/>
      <c r="WDI694" s="3"/>
      <c r="WDJ694" s="3"/>
      <c r="WDK694" s="3"/>
      <c r="WDL694" s="3"/>
      <c r="WDM694" s="3"/>
      <c r="WDN694" s="3"/>
      <c r="WDO694" s="3"/>
      <c r="WDP694" s="3"/>
      <c r="WDQ694" s="4"/>
      <c r="WDR694" s="19"/>
      <c r="WDS694" s="20"/>
      <c r="WDT694" s="5"/>
      <c r="WDU694" s="2"/>
      <c r="WDW694" s="3"/>
      <c r="WDX694" s="3"/>
      <c r="WDY694" s="3"/>
      <c r="WDZ694" s="5"/>
      <c r="WEA694" s="5"/>
      <c r="WEB694" s="5"/>
      <c r="WEC694" s="20"/>
      <c r="WED694" s="20"/>
      <c r="WEE694" s="3"/>
      <c r="WEF694" s="3"/>
      <c r="WEG694" s="3"/>
      <c r="WEH694" s="3"/>
      <c r="WEI694" s="3"/>
      <c r="WEJ694" s="3"/>
      <c r="WEK694" s="3"/>
      <c r="WEL694" s="3"/>
      <c r="WEM694" s="3"/>
      <c r="WEN694" s="3"/>
      <c r="WEO694" s="4"/>
      <c r="WEP694" s="19"/>
      <c r="WEQ694" s="20"/>
      <c r="WER694" s="5"/>
      <c r="WES694" s="2"/>
      <c r="WEU694" s="3"/>
      <c r="WEV694" s="3"/>
      <c r="WEW694" s="3"/>
      <c r="WEX694" s="5"/>
      <c r="WEY694" s="5"/>
      <c r="WEZ694" s="5"/>
      <c r="WFA694" s="20"/>
      <c r="WFB694" s="20"/>
      <c r="WFC694" s="3"/>
      <c r="WFD694" s="3"/>
      <c r="WFE694" s="3"/>
      <c r="WFF694" s="3"/>
      <c r="WFG694" s="3"/>
      <c r="WFH694" s="3"/>
      <c r="WFI694" s="3"/>
      <c r="WFJ694" s="3"/>
      <c r="WFK694" s="3"/>
      <c r="WFL694" s="3"/>
      <c r="WFM694" s="4"/>
      <c r="WFN694" s="19"/>
      <c r="WFO694" s="20"/>
      <c r="WFP694" s="5"/>
      <c r="WFQ694" s="2"/>
      <c r="WFS694" s="3"/>
      <c r="WFT694" s="3"/>
      <c r="WFU694" s="3"/>
      <c r="WFV694" s="5"/>
      <c r="WFW694" s="5"/>
      <c r="WFX694" s="5"/>
      <c r="WFY694" s="20"/>
      <c r="WFZ694" s="20"/>
      <c r="WGA694" s="3"/>
      <c r="WGB694" s="3"/>
      <c r="WGC694" s="3"/>
      <c r="WGD694" s="3"/>
      <c r="WGE694" s="3"/>
      <c r="WGF694" s="3"/>
      <c r="WGG694" s="3"/>
      <c r="WGH694" s="3"/>
      <c r="WGI694" s="3"/>
      <c r="WGJ694" s="3"/>
      <c r="WGK694" s="4"/>
      <c r="WGL694" s="19"/>
      <c r="WGM694" s="20"/>
      <c r="WGN694" s="5"/>
      <c r="WGO694" s="2"/>
      <c r="WGQ694" s="3"/>
      <c r="WGR694" s="3"/>
      <c r="WGS694" s="3"/>
      <c r="WGT694" s="5"/>
      <c r="WGU694" s="5"/>
      <c r="WGV694" s="5"/>
      <c r="WGW694" s="20"/>
      <c r="WGX694" s="20"/>
      <c r="WGY694" s="3"/>
      <c r="WGZ694" s="3"/>
      <c r="WHA694" s="3"/>
      <c r="WHB694" s="3"/>
      <c r="WHC694" s="3"/>
      <c r="WHD694" s="3"/>
      <c r="WHE694" s="3"/>
      <c r="WHF694" s="3"/>
      <c r="WHG694" s="3"/>
      <c r="WHH694" s="3"/>
      <c r="WHI694" s="4"/>
      <c r="WHJ694" s="19"/>
      <c r="WHK694" s="20"/>
      <c r="WHL694" s="5"/>
      <c r="WHM694" s="2"/>
      <c r="WHO694" s="3"/>
      <c r="WHP694" s="3"/>
      <c r="WHQ694" s="3"/>
      <c r="WHR694" s="5"/>
      <c r="WHS694" s="5"/>
      <c r="WHT694" s="5"/>
      <c r="WHU694" s="20"/>
      <c r="WHV694" s="20"/>
      <c r="WHW694" s="3"/>
      <c r="WHX694" s="3"/>
      <c r="WHY694" s="3"/>
      <c r="WHZ694" s="3"/>
      <c r="WIA694" s="3"/>
      <c r="WIB694" s="3"/>
      <c r="WIC694" s="3"/>
      <c r="WID694" s="3"/>
      <c r="WIE694" s="3"/>
      <c r="WIF694" s="3"/>
      <c r="WIG694" s="4"/>
      <c r="WIH694" s="19"/>
      <c r="WII694" s="20"/>
      <c r="WIJ694" s="5"/>
      <c r="WIK694" s="2"/>
      <c r="WIM694" s="3"/>
      <c r="WIN694" s="3"/>
      <c r="WIO694" s="3"/>
      <c r="WIP694" s="5"/>
      <c r="WIQ694" s="5"/>
      <c r="WIR694" s="5"/>
      <c r="WIS694" s="20"/>
      <c r="WIT694" s="20"/>
      <c r="WIU694" s="3"/>
      <c r="WIV694" s="3"/>
      <c r="WIW694" s="3"/>
      <c r="WIX694" s="3"/>
      <c r="WIY694" s="3"/>
      <c r="WIZ694" s="3"/>
      <c r="WJA694" s="3"/>
      <c r="WJB694" s="3"/>
      <c r="WJC694" s="3"/>
      <c r="WJD694" s="3"/>
      <c r="WJE694" s="4"/>
      <c r="WJF694" s="19"/>
      <c r="WJG694" s="20"/>
      <c r="WJH694" s="5"/>
      <c r="WJI694" s="2"/>
      <c r="WJK694" s="3"/>
      <c r="WJL694" s="3"/>
      <c r="WJM694" s="3"/>
      <c r="WJN694" s="5"/>
      <c r="WJO694" s="5"/>
      <c r="WJP694" s="5"/>
      <c r="WJQ694" s="20"/>
      <c r="WJR694" s="20"/>
      <c r="WJS694" s="3"/>
      <c r="WJT694" s="3"/>
      <c r="WJU694" s="3"/>
      <c r="WJV694" s="3"/>
      <c r="WJW694" s="3"/>
      <c r="WJX694" s="3"/>
      <c r="WJY694" s="3"/>
      <c r="WJZ694" s="3"/>
      <c r="WKA694" s="3"/>
      <c r="WKB694" s="3"/>
      <c r="WKC694" s="4"/>
      <c r="WKD694" s="19"/>
      <c r="WKE694" s="20"/>
      <c r="WKF694" s="5"/>
      <c r="WKG694" s="2"/>
      <c r="WKI694" s="3"/>
      <c r="WKJ694" s="3"/>
      <c r="WKK694" s="3"/>
      <c r="WKL694" s="5"/>
      <c r="WKM694" s="5"/>
      <c r="WKN694" s="5"/>
      <c r="WKO694" s="20"/>
      <c r="WKP694" s="20"/>
      <c r="WKQ694" s="3"/>
      <c r="WKR694" s="3"/>
      <c r="WKS694" s="3"/>
      <c r="WKT694" s="3"/>
      <c r="WKU694" s="3"/>
      <c r="WKV694" s="3"/>
      <c r="WKW694" s="3"/>
      <c r="WKX694" s="3"/>
      <c r="WKY694" s="3"/>
      <c r="WKZ694" s="3"/>
      <c r="WLA694" s="4"/>
      <c r="WLB694" s="19"/>
      <c r="WLC694" s="20"/>
      <c r="WLD694" s="5"/>
      <c r="WLE694" s="2"/>
      <c r="WLG694" s="3"/>
      <c r="WLH694" s="3"/>
      <c r="WLI694" s="3"/>
      <c r="WLJ694" s="5"/>
      <c r="WLK694" s="5"/>
      <c r="WLL694" s="5"/>
      <c r="WLM694" s="20"/>
      <c r="WLN694" s="20"/>
      <c r="WLO694" s="3"/>
      <c r="WLP694" s="3"/>
      <c r="WLQ694" s="3"/>
      <c r="WLR694" s="3"/>
      <c r="WLS694" s="3"/>
      <c r="WLT694" s="3"/>
      <c r="WLU694" s="3"/>
      <c r="WLV694" s="3"/>
      <c r="WLW694" s="3"/>
      <c r="WLX694" s="3"/>
      <c r="WLY694" s="4"/>
      <c r="WLZ694" s="19"/>
      <c r="WMA694" s="20"/>
      <c r="WMB694" s="5"/>
      <c r="WMC694" s="2"/>
      <c r="WME694" s="3"/>
      <c r="WMF694" s="3"/>
      <c r="WMG694" s="3"/>
      <c r="WMH694" s="5"/>
      <c r="WMI694" s="5"/>
      <c r="WMJ694" s="5"/>
      <c r="WMK694" s="20"/>
      <c r="WML694" s="20"/>
      <c r="WMM694" s="3"/>
      <c r="WMN694" s="3"/>
      <c r="WMO694" s="3"/>
      <c r="WMP694" s="3"/>
      <c r="WMQ694" s="3"/>
      <c r="WMR694" s="3"/>
      <c r="WMS694" s="3"/>
      <c r="WMT694" s="3"/>
      <c r="WMU694" s="3"/>
      <c r="WMV694" s="3"/>
      <c r="WMW694" s="4"/>
      <c r="WMX694" s="19"/>
      <c r="WMY694" s="20"/>
      <c r="WMZ694" s="5"/>
      <c r="WNA694" s="2"/>
      <c r="WNC694" s="3"/>
      <c r="WND694" s="3"/>
      <c r="WNE694" s="3"/>
      <c r="WNF694" s="5"/>
      <c r="WNG694" s="5"/>
      <c r="WNH694" s="5"/>
      <c r="WNI694" s="20"/>
      <c r="WNJ694" s="20"/>
      <c r="WNK694" s="3"/>
      <c r="WNL694" s="3"/>
      <c r="WNM694" s="3"/>
      <c r="WNN694" s="3"/>
      <c r="WNO694" s="3"/>
      <c r="WNP694" s="3"/>
      <c r="WNQ694" s="3"/>
      <c r="WNR694" s="3"/>
      <c r="WNS694" s="3"/>
      <c r="WNT694" s="3"/>
      <c r="WNU694" s="4"/>
      <c r="WNV694" s="19"/>
      <c r="WNW694" s="20"/>
      <c r="WNX694" s="5"/>
      <c r="WNY694" s="2"/>
      <c r="WOA694" s="3"/>
      <c r="WOB694" s="3"/>
      <c r="WOC694" s="3"/>
      <c r="WOD694" s="5"/>
      <c r="WOE694" s="5"/>
      <c r="WOF694" s="5"/>
      <c r="WOG694" s="20"/>
      <c r="WOH694" s="20"/>
      <c r="WOI694" s="3"/>
      <c r="WOJ694" s="3"/>
      <c r="WOK694" s="3"/>
      <c r="WOL694" s="3"/>
      <c r="WOM694" s="3"/>
      <c r="WON694" s="3"/>
      <c r="WOO694" s="3"/>
      <c r="WOP694" s="3"/>
      <c r="WOQ694" s="3"/>
      <c r="WOR694" s="3"/>
      <c r="WOS694" s="4"/>
      <c r="WOT694" s="19"/>
      <c r="WOU694" s="20"/>
      <c r="WOV694" s="5"/>
      <c r="WOW694" s="2"/>
      <c r="WOY694" s="3"/>
      <c r="WOZ694" s="3"/>
      <c r="WPA694" s="3"/>
      <c r="WPB694" s="5"/>
      <c r="WPC694" s="5"/>
      <c r="WPD694" s="5"/>
      <c r="WPE694" s="20"/>
      <c r="WPF694" s="20"/>
      <c r="WPG694" s="3"/>
      <c r="WPH694" s="3"/>
      <c r="WPI694" s="3"/>
      <c r="WPJ694" s="3"/>
      <c r="WPK694" s="3"/>
      <c r="WPL694" s="3"/>
      <c r="WPM694" s="3"/>
      <c r="WPN694" s="3"/>
      <c r="WPO694" s="3"/>
      <c r="WPP694" s="3"/>
      <c r="WPQ694" s="4"/>
      <c r="WPR694" s="19"/>
      <c r="WPS694" s="20"/>
      <c r="WPT694" s="5"/>
      <c r="WPU694" s="2"/>
      <c r="WPW694" s="3"/>
      <c r="WPX694" s="3"/>
      <c r="WPY694" s="3"/>
      <c r="WPZ694" s="5"/>
      <c r="WQA694" s="5"/>
      <c r="WQB694" s="5"/>
      <c r="WQC694" s="20"/>
      <c r="WQD694" s="20"/>
      <c r="WQE694" s="3"/>
      <c r="WQF694" s="3"/>
      <c r="WQG694" s="3"/>
      <c r="WQH694" s="3"/>
      <c r="WQI694" s="3"/>
      <c r="WQJ694" s="3"/>
      <c r="WQK694" s="3"/>
      <c r="WQL694" s="3"/>
      <c r="WQM694" s="3"/>
      <c r="WQN694" s="3"/>
      <c r="WQO694" s="4"/>
      <c r="WQP694" s="19"/>
      <c r="WQQ694" s="20"/>
      <c r="WQR694" s="5"/>
      <c r="WQS694" s="2"/>
      <c r="WQU694" s="3"/>
      <c r="WQV694" s="3"/>
      <c r="WQW694" s="3"/>
      <c r="WQX694" s="5"/>
      <c r="WQY694" s="5"/>
      <c r="WQZ694" s="5"/>
      <c r="WRA694" s="20"/>
      <c r="WRB694" s="20"/>
      <c r="WRC694" s="3"/>
      <c r="WRD694" s="3"/>
      <c r="WRE694" s="3"/>
      <c r="WRF694" s="3"/>
      <c r="WRG694" s="3"/>
      <c r="WRH694" s="3"/>
      <c r="WRI694" s="3"/>
      <c r="WRJ694" s="3"/>
      <c r="WRK694" s="3"/>
      <c r="WRL694" s="3"/>
      <c r="WRM694" s="4"/>
      <c r="WRN694" s="19"/>
      <c r="WRO694" s="20"/>
      <c r="WRP694" s="5"/>
      <c r="WRQ694" s="2"/>
      <c r="WRS694" s="3"/>
      <c r="WRT694" s="3"/>
      <c r="WRU694" s="3"/>
      <c r="WRV694" s="5"/>
      <c r="WRW694" s="5"/>
      <c r="WRX694" s="5"/>
      <c r="WRY694" s="20"/>
      <c r="WRZ694" s="20"/>
      <c r="WSA694" s="3"/>
      <c r="WSB694" s="3"/>
      <c r="WSC694" s="3"/>
      <c r="WSD694" s="3"/>
      <c r="WSE694" s="3"/>
      <c r="WSF694" s="3"/>
      <c r="WSG694" s="3"/>
      <c r="WSH694" s="3"/>
      <c r="WSI694" s="3"/>
      <c r="WSJ694" s="3"/>
      <c r="WSK694" s="4"/>
      <c r="WSL694" s="19"/>
      <c r="WSM694" s="20"/>
      <c r="WSN694" s="5"/>
      <c r="WSO694" s="2"/>
      <c r="WSQ694" s="3"/>
      <c r="WSR694" s="3"/>
      <c r="WSS694" s="3"/>
      <c r="WST694" s="5"/>
      <c r="WSU694" s="5"/>
      <c r="WSV694" s="5"/>
      <c r="WSW694" s="20"/>
      <c r="WSX694" s="20"/>
      <c r="WSY694" s="3"/>
      <c r="WSZ694" s="3"/>
      <c r="WTA694" s="3"/>
      <c r="WTB694" s="3"/>
      <c r="WTC694" s="3"/>
      <c r="WTD694" s="3"/>
      <c r="WTE694" s="3"/>
      <c r="WTF694" s="3"/>
      <c r="WTG694" s="3"/>
      <c r="WTH694" s="3"/>
      <c r="WTI694" s="4"/>
      <c r="WTJ694" s="19"/>
      <c r="WTK694" s="20"/>
      <c r="WTL694" s="5"/>
      <c r="WTM694" s="2"/>
      <c r="WTO694" s="3"/>
      <c r="WTP694" s="3"/>
      <c r="WTQ694" s="3"/>
      <c r="WTR694" s="5"/>
      <c r="WTS694" s="5"/>
      <c r="WTT694" s="5"/>
      <c r="WTU694" s="20"/>
      <c r="WTV694" s="20"/>
      <c r="WTW694" s="3"/>
      <c r="WTX694" s="3"/>
      <c r="WTY694" s="3"/>
      <c r="WTZ694" s="3"/>
      <c r="WUA694" s="3"/>
      <c r="WUB694" s="3"/>
      <c r="WUC694" s="3"/>
      <c r="WUD694" s="3"/>
      <c r="WUE694" s="3"/>
      <c r="WUF694" s="3"/>
      <c r="WUG694" s="4"/>
      <c r="WUH694" s="19"/>
      <c r="WUI694" s="20"/>
      <c r="WUJ694" s="5"/>
      <c r="WUK694" s="2"/>
      <c r="WUM694" s="3"/>
      <c r="WUN694" s="3"/>
      <c r="WUO694" s="3"/>
      <c r="WUP694" s="5"/>
      <c r="WUQ694" s="5"/>
      <c r="WUR694" s="5"/>
      <c r="WUS694" s="20"/>
      <c r="WUT694" s="20"/>
      <c r="WUU694" s="3"/>
      <c r="WUV694" s="3"/>
      <c r="WUW694" s="3"/>
      <c r="WUX694" s="3"/>
      <c r="WUY694" s="3"/>
      <c r="WUZ694" s="3"/>
      <c r="WVA694" s="3"/>
      <c r="WVB694" s="3"/>
      <c r="WVC694" s="3"/>
      <c r="WVD694" s="3"/>
      <c r="WVE694" s="4"/>
      <c r="WVF694" s="19"/>
      <c r="WVG694" s="20"/>
      <c r="WVH694" s="5"/>
      <c r="WVI694" s="2"/>
      <c r="WVK694" s="3"/>
      <c r="WVL694" s="3"/>
      <c r="WVM694" s="3"/>
      <c r="WVN694" s="5"/>
      <c r="WVO694" s="5"/>
      <c r="WVP694" s="5"/>
      <c r="WVQ694" s="20"/>
      <c r="WVR694" s="20"/>
      <c r="WVS694" s="3"/>
      <c r="WVT694" s="3"/>
      <c r="WVU694" s="3"/>
      <c r="WVV694" s="3"/>
      <c r="WVW694" s="3"/>
      <c r="WVX694" s="3"/>
      <c r="WVY694" s="3"/>
      <c r="WVZ694" s="3"/>
      <c r="WWA694" s="3"/>
      <c r="WWB694" s="3"/>
      <c r="WWC694" s="4"/>
      <c r="WWD694" s="19"/>
      <c r="WWE694" s="20"/>
      <c r="WWF694" s="5"/>
      <c r="WWG694" s="2"/>
      <c r="WWI694" s="3"/>
      <c r="WWJ694" s="3"/>
      <c r="WWK694" s="3"/>
      <c r="WWL694" s="5"/>
      <c r="WWM694" s="5"/>
      <c r="WWN694" s="5"/>
      <c r="WWO694" s="20"/>
      <c r="WWP694" s="20"/>
      <c r="WWQ694" s="3"/>
      <c r="WWR694" s="3"/>
      <c r="WWS694" s="3"/>
      <c r="WWT694" s="3"/>
      <c r="WWU694" s="3"/>
      <c r="WWV694" s="3"/>
      <c r="WWW694" s="3"/>
      <c r="WWX694" s="3"/>
      <c r="WWY694" s="3"/>
      <c r="WWZ694" s="3"/>
      <c r="WXA694" s="4"/>
      <c r="WXB694" s="19"/>
      <c r="WXC694" s="20"/>
      <c r="WXD694" s="5"/>
      <c r="WXE694" s="2"/>
      <c r="WXG694" s="3"/>
      <c r="WXH694" s="3"/>
      <c r="WXI694" s="3"/>
      <c r="WXJ694" s="5"/>
      <c r="WXK694" s="5"/>
      <c r="WXL694" s="5"/>
      <c r="WXM694" s="20"/>
      <c r="WXN694" s="20"/>
      <c r="WXO694" s="3"/>
      <c r="WXP694" s="3"/>
      <c r="WXQ694" s="3"/>
      <c r="WXR694" s="3"/>
      <c r="WXS694" s="3"/>
      <c r="WXT694" s="3"/>
      <c r="WXU694" s="3"/>
      <c r="WXV694" s="3"/>
      <c r="WXW694" s="3"/>
      <c r="WXX694" s="3"/>
      <c r="WXY694" s="4"/>
      <c r="WXZ694" s="19"/>
      <c r="WYA694" s="20"/>
      <c r="WYB694" s="5"/>
      <c r="WYC694" s="2"/>
      <c r="WYE694" s="3"/>
      <c r="WYF694" s="3"/>
      <c r="WYG694" s="3"/>
      <c r="WYH694" s="5"/>
      <c r="WYI694" s="5"/>
      <c r="WYJ694" s="5"/>
      <c r="WYK694" s="20"/>
      <c r="WYL694" s="20"/>
      <c r="WYM694" s="3"/>
      <c r="WYN694" s="3"/>
      <c r="WYO694" s="3"/>
      <c r="WYP694" s="3"/>
      <c r="WYQ694" s="3"/>
      <c r="WYR694" s="3"/>
      <c r="WYS694" s="3"/>
      <c r="WYT694" s="3"/>
      <c r="WYU694" s="3"/>
      <c r="WYV694" s="3"/>
      <c r="WYW694" s="4"/>
      <c r="WYX694" s="19"/>
      <c r="WYY694" s="20"/>
      <c r="WYZ694" s="5"/>
      <c r="WZA694" s="2"/>
      <c r="WZC694" s="3"/>
      <c r="WZD694" s="3"/>
      <c r="WZE694" s="3"/>
      <c r="WZF694" s="5"/>
      <c r="WZG694" s="5"/>
      <c r="WZH694" s="5"/>
      <c r="WZI694" s="20"/>
      <c r="WZJ694" s="20"/>
      <c r="WZK694" s="3"/>
      <c r="WZL694" s="3"/>
      <c r="WZM694" s="3"/>
      <c r="WZN694" s="3"/>
      <c r="WZO694" s="3"/>
      <c r="WZP694" s="3"/>
      <c r="WZQ694" s="3"/>
      <c r="WZR694" s="3"/>
      <c r="WZS694" s="3"/>
      <c r="WZT694" s="3"/>
      <c r="WZU694" s="4"/>
      <c r="WZV694" s="19"/>
      <c r="WZW694" s="20"/>
      <c r="WZX694" s="5"/>
      <c r="WZY694" s="2"/>
      <c r="XAA694" s="3"/>
      <c r="XAB694" s="3"/>
      <c r="XAC694" s="3"/>
      <c r="XAD694" s="5"/>
      <c r="XAE694" s="5"/>
      <c r="XAF694" s="5"/>
      <c r="XAG694" s="20"/>
      <c r="XAH694" s="20"/>
      <c r="XAI694" s="3"/>
      <c r="XAJ694" s="3"/>
      <c r="XAK694" s="3"/>
      <c r="XAL694" s="3"/>
      <c r="XAM694" s="3"/>
      <c r="XAN694" s="3"/>
      <c r="XAO694" s="3"/>
      <c r="XAP694" s="3"/>
      <c r="XAQ694" s="3"/>
      <c r="XAR694" s="3"/>
      <c r="XAS694" s="4"/>
      <c r="XAT694" s="19"/>
      <c r="XAU694" s="20"/>
      <c r="XAV694" s="5"/>
      <c r="XAW694" s="2"/>
      <c r="XAY694" s="3"/>
      <c r="XAZ694" s="3"/>
      <c r="XBA694" s="3"/>
      <c r="XBB694" s="5"/>
      <c r="XBC694" s="5"/>
      <c r="XBD694" s="5"/>
      <c r="XBE694" s="20"/>
      <c r="XBF694" s="20"/>
      <c r="XBG694" s="3"/>
      <c r="XBH694" s="3"/>
      <c r="XBI694" s="3"/>
      <c r="XBJ694" s="3"/>
      <c r="XBK694" s="3"/>
      <c r="XBL694" s="3"/>
      <c r="XBM694" s="3"/>
      <c r="XBN694" s="3"/>
      <c r="XBO694" s="3"/>
      <c r="XBP694" s="3"/>
      <c r="XBQ694" s="4"/>
      <c r="XBR694" s="19"/>
      <c r="XBS694" s="20"/>
      <c r="XBT694" s="5"/>
      <c r="XBU694" s="2"/>
      <c r="XBW694" s="3"/>
      <c r="XBX694" s="3"/>
      <c r="XBY694" s="3"/>
      <c r="XBZ694" s="5"/>
      <c r="XCA694" s="5"/>
      <c r="XCB694" s="5"/>
      <c r="XCC694" s="20"/>
      <c r="XCD694" s="20"/>
      <c r="XCE694" s="3"/>
      <c r="XCF694" s="3"/>
      <c r="XCG694" s="3"/>
      <c r="XCH694" s="3"/>
      <c r="XCI694" s="3"/>
      <c r="XCJ694" s="3"/>
      <c r="XCK694" s="3"/>
      <c r="XCL694" s="3"/>
      <c r="XCM694" s="3"/>
      <c r="XCN694" s="3"/>
      <c r="XCO694" s="4"/>
      <c r="XCP694" s="19"/>
      <c r="XCQ694" s="20"/>
      <c r="XCR694" s="5"/>
      <c r="XCS694" s="2"/>
      <c r="XCU694" s="3"/>
      <c r="XCV694" s="3"/>
      <c r="XCW694" s="3"/>
      <c r="XCX694" s="5"/>
      <c r="XCY694" s="5"/>
      <c r="XCZ694" s="5"/>
      <c r="XDA694" s="20"/>
      <c r="XDB694" s="20"/>
      <c r="XDC694" s="3"/>
      <c r="XDD694" s="3"/>
      <c r="XDE694" s="3"/>
      <c r="XDF694" s="3"/>
      <c r="XDG694" s="3"/>
      <c r="XDH694" s="3"/>
      <c r="XDI694" s="3"/>
      <c r="XDJ694" s="3"/>
      <c r="XDK694" s="3"/>
      <c r="XDL694" s="3"/>
      <c r="XDM694" s="4"/>
      <c r="XDN694" s="19"/>
      <c r="XDO694" s="20"/>
      <c r="XDP694" s="5"/>
      <c r="XDQ694" s="2"/>
      <c r="XDS694" s="3"/>
      <c r="XDT694" s="3"/>
      <c r="XDU694" s="3"/>
      <c r="XDV694" s="5"/>
      <c r="XDW694" s="5"/>
      <c r="XDX694" s="5"/>
      <c r="XDY694" s="20"/>
      <c r="XDZ694" s="20"/>
      <c r="XEA694" s="3"/>
      <c r="XEB694" s="3"/>
      <c r="XEC694" s="3"/>
      <c r="XED694" s="3"/>
      <c r="XEE694" s="3"/>
      <c r="XEF694" s="3"/>
      <c r="XEG694" s="3"/>
      <c r="XEH694" s="3"/>
      <c r="XEI694" s="3"/>
      <c r="XEJ694" s="3"/>
      <c r="XEK694" s="4"/>
      <c r="XEL694" s="19"/>
      <c r="XEM694" s="20"/>
      <c r="XEN694" s="5"/>
      <c r="XEO694" s="2"/>
      <c r="XEQ694" s="3"/>
      <c r="XER694" s="3"/>
      <c r="XES694" s="3"/>
      <c r="XET694" s="5"/>
      <c r="XEU694" s="5"/>
      <c r="XEV694" s="5"/>
      <c r="XEW694" s="20"/>
      <c r="XEX694" s="20"/>
      <c r="XEY694" s="3"/>
      <c r="XEZ694" s="3"/>
      <c r="XFA694" s="3"/>
      <c r="XFB694" s="3"/>
      <c r="XFC694" s="3"/>
      <c r="XFD694" s="3"/>
    </row>
    <row r="695" spans="1:16384" x14ac:dyDescent="0.2">
      <c r="A695" s="2">
        <v>2022</v>
      </c>
      <c r="B695" s="17" t="s">
        <v>31</v>
      </c>
      <c r="C695" s="3">
        <v>84442.916666666672</v>
      </c>
      <c r="D695" s="3">
        <v>45682.415999999997</v>
      </c>
      <c r="E695" s="3">
        <v>49343</v>
      </c>
      <c r="F695" s="5">
        <v>4485977</v>
      </c>
      <c r="G695" s="5">
        <v>10315.319</v>
      </c>
      <c r="H695" s="5">
        <v>4055.877</v>
      </c>
      <c r="I695" s="20">
        <v>4504431</v>
      </c>
      <c r="J695" s="20">
        <v>4526091</v>
      </c>
      <c r="K695" s="3">
        <v>10346.539000000001</v>
      </c>
      <c r="L695" s="3">
        <v>4055.877</v>
      </c>
      <c r="M695" s="3">
        <v>5390753.943</v>
      </c>
      <c r="N695" s="3">
        <v>485167.85486999998</v>
      </c>
      <c r="O695" s="3">
        <v>13202.446943999999</v>
      </c>
      <c r="P695" s="3">
        <v>6262.7180179999996</v>
      </c>
      <c r="Q695" s="3">
        <v>504633.01983200002</v>
      </c>
      <c r="R695" s="3">
        <v>6738836.5460000001</v>
      </c>
      <c r="S695" s="3">
        <v>734936.70956999995</v>
      </c>
      <c r="T695" s="3">
        <v>5796.5789999999997</v>
      </c>
      <c r="U695" s="4">
        <v>79.995321242801353</v>
      </c>
      <c r="V695" s="19">
        <v>68.663466290485474</v>
      </c>
      <c r="W695" s="20">
        <v>318544</v>
      </c>
      <c r="X695" s="5">
        <v>5855</v>
      </c>
      <c r="Z695" s="80"/>
      <c r="AA695" s="80"/>
      <c r="AB695" s="79"/>
      <c r="AC695" s="79"/>
      <c r="AD695" s="32"/>
      <c r="AE695" s="32"/>
      <c r="AF695" s="17"/>
    </row>
    <row r="696" spans="1:16384" x14ac:dyDescent="0.2">
      <c r="B696" s="17"/>
      <c r="F696" s="5"/>
      <c r="G696" s="5"/>
      <c r="H696" s="5"/>
      <c r="M696" s="3"/>
      <c r="N696" s="3"/>
      <c r="O696" s="3"/>
      <c r="P696" s="3"/>
      <c r="Q696" s="3"/>
      <c r="R696" s="3"/>
      <c r="S696" s="3"/>
      <c r="V696" s="19"/>
      <c r="W696" s="20"/>
      <c r="X696" s="5"/>
      <c r="AB696" s="17"/>
      <c r="AC696" s="17"/>
      <c r="AD696" s="17"/>
      <c r="AE696" s="17"/>
      <c r="AF696" s="17"/>
    </row>
    <row r="697" spans="1:16384" s="17" customFormat="1" ht="11.25" customHeight="1" x14ac:dyDescent="0.2">
      <c r="A697" s="2" t="s">
        <v>162</v>
      </c>
      <c r="C697" s="3">
        <f t="shared" ref="C697:T697" si="25">SUM(C681:C686,C690:C695)</f>
        <v>681767.73333333328</v>
      </c>
      <c r="D697" s="3">
        <f t="shared" si="25"/>
        <v>368883.82199999993</v>
      </c>
      <c r="E697" s="3">
        <f t="shared" si="25"/>
        <v>418087</v>
      </c>
      <c r="F697" s="5">
        <f t="shared" si="25"/>
        <v>30049814</v>
      </c>
      <c r="G697" s="5">
        <f t="shared" si="25"/>
        <v>143333.88099999999</v>
      </c>
      <c r="H697" s="5">
        <f t="shared" si="25"/>
        <v>47082.167999999998</v>
      </c>
      <c r="I697" s="20">
        <f t="shared" si="25"/>
        <v>30212404</v>
      </c>
      <c r="J697" s="20">
        <f t="shared" si="25"/>
        <v>30356236</v>
      </c>
      <c r="K697" s="3">
        <f t="shared" si="25"/>
        <v>154866.899</v>
      </c>
      <c r="L697" s="3">
        <f t="shared" si="25"/>
        <v>47082.167999999998</v>
      </c>
      <c r="M697" s="3">
        <f t="shared" si="25"/>
        <v>34497155.489999995</v>
      </c>
      <c r="N697" s="3">
        <f t="shared" si="25"/>
        <v>3104743.9940999998</v>
      </c>
      <c r="O697" s="3">
        <f t="shared" si="25"/>
        <v>199489.88793300002</v>
      </c>
      <c r="P697" s="3">
        <f t="shared" si="25"/>
        <v>73741.313534000001</v>
      </c>
      <c r="Q697" s="3">
        <f t="shared" si="25"/>
        <v>3377975.1955669997</v>
      </c>
      <c r="R697" s="3">
        <f t="shared" si="25"/>
        <v>51777199.202000007</v>
      </c>
      <c r="S697" s="3">
        <f t="shared" si="25"/>
        <v>5806905.0134149995</v>
      </c>
      <c r="T697" s="3">
        <f t="shared" si="25"/>
        <v>46092.04</v>
      </c>
      <c r="U697" s="4">
        <f>M697/R697*100</f>
        <v>66.626152093347429</v>
      </c>
      <c r="V697" s="19">
        <v>66.034159129675757</v>
      </c>
      <c r="W697" s="20">
        <f>SUM(W681:W686,W690:W695)</f>
        <v>3415373</v>
      </c>
      <c r="X697" s="5">
        <f>SUM(X681:X686,X690:X695)</f>
        <v>64538</v>
      </c>
      <c r="Y697" s="3"/>
      <c r="AD697" s="62"/>
      <c r="AE697" s="62"/>
    </row>
    <row r="698" spans="1:16384" x14ac:dyDescent="0.2">
      <c r="B698" s="17"/>
      <c r="F698" s="5"/>
      <c r="G698" s="5"/>
      <c r="H698" s="5"/>
      <c r="M698" s="3"/>
      <c r="N698" s="3"/>
      <c r="O698" s="3"/>
      <c r="P698" s="3"/>
      <c r="Q698" s="3"/>
      <c r="R698" s="3"/>
      <c r="S698" s="3"/>
      <c r="V698" s="19"/>
      <c r="W698" s="20"/>
      <c r="X698" s="5"/>
      <c r="AB698" s="17"/>
      <c r="AC698" s="17"/>
      <c r="AD698" s="17"/>
      <c r="AE698" s="17"/>
      <c r="AF698" s="17"/>
    </row>
    <row r="699" spans="1:16384" x14ac:dyDescent="0.2">
      <c r="A699" s="2">
        <v>2022</v>
      </c>
      <c r="B699" s="17" t="s">
        <v>0</v>
      </c>
      <c r="C699" s="3">
        <v>84832.78333333334</v>
      </c>
      <c r="D699" s="3">
        <v>46010.762000000002</v>
      </c>
      <c r="E699" s="3">
        <v>49168</v>
      </c>
      <c r="F699" s="5">
        <v>4779530</v>
      </c>
      <c r="G699" s="5">
        <v>9160.1679999999997</v>
      </c>
      <c r="H699" s="5">
        <v>4439.7510000000002</v>
      </c>
      <c r="I699" s="20">
        <v>4796882</v>
      </c>
      <c r="J699" s="20">
        <v>4816522</v>
      </c>
      <c r="K699" s="3">
        <v>9177.0990000000002</v>
      </c>
      <c r="L699" s="3">
        <v>4439.7510000000002</v>
      </c>
      <c r="M699" s="3">
        <v>5865861.8949999996</v>
      </c>
      <c r="N699" s="3">
        <v>527927.57054999995</v>
      </c>
      <c r="O699" s="3">
        <v>11481.663692</v>
      </c>
      <c r="P699" s="3">
        <v>6683.1570579999998</v>
      </c>
      <c r="Q699" s="3">
        <v>546092.39130000002</v>
      </c>
      <c r="R699" s="3">
        <v>6835081.551</v>
      </c>
      <c r="S699" s="3">
        <v>739248.39780899999</v>
      </c>
      <c r="T699" s="3">
        <v>5797.174</v>
      </c>
      <c r="U699" s="4">
        <v>85.819925500988361</v>
      </c>
      <c r="V699" s="19">
        <v>73.871298594426477</v>
      </c>
      <c r="W699" s="20">
        <v>282020</v>
      </c>
      <c r="X699" s="5">
        <v>5217</v>
      </c>
      <c r="Z699" s="77"/>
      <c r="AA699" s="77"/>
      <c r="AB699" s="79"/>
      <c r="AC699" s="79"/>
      <c r="AD699" s="32"/>
      <c r="AE699" s="32"/>
      <c r="AF699" s="17"/>
    </row>
    <row r="700" spans="1:16384" x14ac:dyDescent="0.2">
      <c r="A700" s="2">
        <v>2022</v>
      </c>
      <c r="B700" s="17" t="s">
        <v>21</v>
      </c>
      <c r="C700" s="3">
        <v>83633.866666666669</v>
      </c>
      <c r="D700" s="3">
        <v>45021.036999999997</v>
      </c>
      <c r="E700" s="3">
        <v>49234</v>
      </c>
      <c r="F700" s="5">
        <v>4423984</v>
      </c>
      <c r="G700" s="5">
        <v>10602.628000000001</v>
      </c>
      <c r="H700" s="5">
        <v>4901.1040000000003</v>
      </c>
      <c r="I700" s="20">
        <v>4440640</v>
      </c>
      <c r="J700" s="20">
        <v>4457328</v>
      </c>
      <c r="K700" s="3">
        <v>10617.156000000001</v>
      </c>
      <c r="L700" s="3">
        <v>4901.1040000000003</v>
      </c>
      <c r="M700" s="3">
        <v>5342493.3190000001</v>
      </c>
      <c r="N700" s="3">
        <v>480824.39870999998</v>
      </c>
      <c r="O700" s="3">
        <v>12736.571943999999</v>
      </c>
      <c r="P700" s="3">
        <v>7354.220217</v>
      </c>
      <c r="Q700" s="3">
        <v>500915.190871</v>
      </c>
      <c r="R700" s="3">
        <v>6589091.8190000001</v>
      </c>
      <c r="S700" s="3">
        <v>716055.56888399995</v>
      </c>
      <c r="T700" s="3">
        <v>5666.2910000000002</v>
      </c>
      <c r="U700" s="4">
        <v>81.08087526712913</v>
      </c>
      <c r="V700" s="19">
        <v>69.954792985088517</v>
      </c>
      <c r="W700" s="20">
        <v>330719</v>
      </c>
      <c r="X700" s="5">
        <v>5859</v>
      </c>
      <c r="Y700" s="2"/>
      <c r="Z700" s="77"/>
      <c r="AA700" s="77"/>
      <c r="AB700" s="79"/>
      <c r="AC700" s="79"/>
      <c r="AD700" s="32"/>
      <c r="AE700" s="32"/>
      <c r="AF700" s="17"/>
    </row>
    <row r="701" spans="1:16384" x14ac:dyDescent="0.2">
      <c r="A701" s="2">
        <v>2022</v>
      </c>
      <c r="B701" s="17" t="s">
        <v>22</v>
      </c>
      <c r="C701" s="3">
        <v>81864.5</v>
      </c>
      <c r="D701" s="3">
        <v>44497.2</v>
      </c>
      <c r="E701" s="3">
        <v>47974</v>
      </c>
      <c r="F701" s="5">
        <v>4641042</v>
      </c>
      <c r="G701" s="5">
        <v>9715.7890000000007</v>
      </c>
      <c r="H701" s="5">
        <v>4260.1090000000004</v>
      </c>
      <c r="I701" s="20">
        <v>4657964</v>
      </c>
      <c r="J701" s="20">
        <v>4676372</v>
      </c>
      <c r="K701" s="3">
        <v>9721.3130000000001</v>
      </c>
      <c r="L701" s="3">
        <v>4260.1090000000004</v>
      </c>
      <c r="M701" s="3">
        <v>5625897.068</v>
      </c>
      <c r="N701" s="3">
        <v>506330.73612000002</v>
      </c>
      <c r="O701" s="3">
        <v>11818.051148</v>
      </c>
      <c r="P701" s="3">
        <v>6557.1508720000002</v>
      </c>
      <c r="Q701" s="3">
        <v>524705.93813999998</v>
      </c>
      <c r="R701" s="3">
        <v>6563635.6220000004</v>
      </c>
      <c r="S701" s="3">
        <v>711174.85121999995</v>
      </c>
      <c r="T701" s="3">
        <v>5589.9470000000001</v>
      </c>
      <c r="U701" s="4">
        <v>85.713122909247332</v>
      </c>
      <c r="V701" s="19">
        <v>73.780159301173555</v>
      </c>
      <c r="W701" s="20">
        <v>311516</v>
      </c>
      <c r="X701" s="5">
        <v>5561</v>
      </c>
      <c r="Y701" s="2"/>
      <c r="Z701" s="77"/>
      <c r="AA701" s="77"/>
      <c r="AB701" s="79"/>
      <c r="AC701" s="79"/>
      <c r="AD701" s="32"/>
      <c r="AE701" s="32"/>
      <c r="AF701" s="17"/>
    </row>
    <row r="702" spans="1:16384" x14ac:dyDescent="0.2">
      <c r="A702" s="2">
        <v>2022</v>
      </c>
      <c r="B702" s="17" t="s">
        <v>23</v>
      </c>
      <c r="C702" s="3">
        <v>83811.133333333331</v>
      </c>
      <c r="D702" s="3">
        <v>45780.332000000002</v>
      </c>
      <c r="E702" s="3">
        <v>48841</v>
      </c>
      <c r="F702" s="5">
        <v>4813908</v>
      </c>
      <c r="G702" s="5">
        <v>9968.33</v>
      </c>
      <c r="H702" s="5">
        <v>4180.9709999999995</v>
      </c>
      <c r="I702" s="20">
        <v>4830910</v>
      </c>
      <c r="J702" s="20">
        <v>4851329</v>
      </c>
      <c r="K702" s="3">
        <v>9972.5709999999999</v>
      </c>
      <c r="L702" s="3">
        <v>4180.9709999999995</v>
      </c>
      <c r="M702" s="3">
        <v>5832927.6849999996</v>
      </c>
      <c r="N702" s="3">
        <v>524963.49164999998</v>
      </c>
      <c r="O702" s="3">
        <v>12331.530998</v>
      </c>
      <c r="P702" s="3">
        <v>6367.8254900000002</v>
      </c>
      <c r="Q702" s="3">
        <v>543662.848138</v>
      </c>
      <c r="R702" s="3">
        <v>6837521.7599999998</v>
      </c>
      <c r="S702" s="3">
        <v>738906.16043599998</v>
      </c>
      <c r="T702" s="3">
        <v>5806.799</v>
      </c>
      <c r="U702" s="4">
        <v>85.307628841827636</v>
      </c>
      <c r="V702" s="19">
        <v>73.57671071752948</v>
      </c>
      <c r="W702" s="20">
        <v>305195</v>
      </c>
      <c r="X702" s="5">
        <v>5419</v>
      </c>
      <c r="Y702" s="2"/>
      <c r="Z702" s="77"/>
      <c r="AA702" s="77"/>
      <c r="AB702" s="79"/>
      <c r="AC702" s="79"/>
      <c r="AD702" s="32"/>
      <c r="AE702" s="32"/>
      <c r="AF702" s="17"/>
    </row>
    <row r="703" spans="1:16384" x14ac:dyDescent="0.2">
      <c r="A703" s="2">
        <v>2022</v>
      </c>
      <c r="B703" s="17" t="s">
        <v>24</v>
      </c>
      <c r="C703" s="3">
        <v>83548.399999999994</v>
      </c>
      <c r="D703" s="3">
        <v>45051.656999999999</v>
      </c>
      <c r="E703" s="3">
        <v>49145</v>
      </c>
      <c r="F703" s="5">
        <v>4628755</v>
      </c>
      <c r="G703" s="65">
        <v>11056.319</v>
      </c>
      <c r="H703" s="65">
        <v>4888.1610000000001</v>
      </c>
      <c r="I703" s="20">
        <v>4646271</v>
      </c>
      <c r="J703" s="20">
        <v>4667010</v>
      </c>
      <c r="K703" s="3">
        <v>11063.101000000001</v>
      </c>
      <c r="L703" s="3">
        <v>4888.1610000000001</v>
      </c>
      <c r="M703" s="3">
        <v>5445126.5750000002</v>
      </c>
      <c r="N703" s="3">
        <v>490061.39175000001</v>
      </c>
      <c r="O703" s="3">
        <v>14130.601941000001</v>
      </c>
      <c r="P703" s="3">
        <v>7532.4963610000004</v>
      </c>
      <c r="Q703" s="3">
        <v>511724.49005199998</v>
      </c>
      <c r="R703" s="3">
        <v>6546548.5190000003</v>
      </c>
      <c r="S703" s="3">
        <v>715088.749709</v>
      </c>
      <c r="T703" s="3">
        <v>5691.5619999999999</v>
      </c>
      <c r="U703" s="4">
        <v>83.175532254846189</v>
      </c>
      <c r="V703" s="19">
        <v>71.560976208931052</v>
      </c>
      <c r="W703" s="20">
        <v>322003</v>
      </c>
      <c r="X703" s="5">
        <v>5668</v>
      </c>
      <c r="Y703" s="2"/>
      <c r="Z703" s="77"/>
      <c r="AA703" s="77"/>
      <c r="AB703" s="79"/>
      <c r="AC703" s="79"/>
      <c r="AD703" s="32"/>
      <c r="AE703" s="32"/>
      <c r="AF703" s="17"/>
    </row>
    <row r="704" spans="1:16384" ht="14.25" customHeight="1" x14ac:dyDescent="0.2">
      <c r="A704" s="2">
        <v>2022</v>
      </c>
      <c r="B704" s="17" t="s">
        <v>25</v>
      </c>
      <c r="C704" s="3">
        <v>85819.666666666672</v>
      </c>
      <c r="D704" s="3">
        <v>47066.567999999999</v>
      </c>
      <c r="E704" s="3">
        <v>49516</v>
      </c>
      <c r="F704" s="5">
        <v>4531773</v>
      </c>
      <c r="G704" s="5">
        <v>10175.808000000001</v>
      </c>
      <c r="H704" s="5">
        <v>5356.0209999999997</v>
      </c>
      <c r="I704" s="20">
        <v>4545884</v>
      </c>
      <c r="J704" s="20">
        <v>4563278</v>
      </c>
      <c r="K704" s="3">
        <v>10186.923000000001</v>
      </c>
      <c r="L704" s="3">
        <v>5356.0209999999997</v>
      </c>
      <c r="M704" s="3">
        <v>5500729.7170000002</v>
      </c>
      <c r="N704" s="3">
        <v>495065.67453000002</v>
      </c>
      <c r="O704" s="3">
        <v>12962.277183</v>
      </c>
      <c r="P704" s="3">
        <v>8464.7752810000002</v>
      </c>
      <c r="Q704" s="3">
        <v>516492.72699400003</v>
      </c>
      <c r="R704" s="3">
        <v>6881922.443</v>
      </c>
      <c r="S704" s="3">
        <v>745806.19639699999</v>
      </c>
      <c r="T704" s="3">
        <v>5879.8810000000003</v>
      </c>
      <c r="U704" s="4">
        <v>79.930132351245959</v>
      </c>
      <c r="V704" s="19">
        <v>69.252941245216732</v>
      </c>
      <c r="W704" s="20">
        <v>293563</v>
      </c>
      <c r="X704" s="5">
        <v>5420</v>
      </c>
      <c r="Y704" s="2"/>
      <c r="Z704" s="77"/>
      <c r="AA704" s="77"/>
      <c r="AB704" s="79"/>
      <c r="AC704" s="79"/>
      <c r="AD704" s="32"/>
      <c r="AE704" s="32"/>
      <c r="AF704" s="17"/>
    </row>
    <row r="705" spans="1:32" ht="14.25" customHeight="1" x14ac:dyDescent="0.2">
      <c r="B705" s="17"/>
      <c r="F705" s="5"/>
      <c r="G705" s="5"/>
      <c r="H705" s="5"/>
      <c r="M705" s="3"/>
      <c r="N705" s="3"/>
      <c r="O705" s="3"/>
      <c r="P705" s="3"/>
      <c r="Q705" s="3"/>
      <c r="R705" s="3"/>
      <c r="S705" s="3"/>
      <c r="V705" s="19"/>
      <c r="W705" s="20"/>
      <c r="X705" s="5"/>
      <c r="Y705" s="2"/>
      <c r="AB705" s="79"/>
      <c r="AC705" s="79"/>
      <c r="AD705" s="17"/>
      <c r="AE705" s="17"/>
      <c r="AF705" s="17"/>
    </row>
    <row r="706" spans="1:32" s="17" customFormat="1" ht="11.25" customHeight="1" x14ac:dyDescent="0.2">
      <c r="A706" s="2" t="s">
        <v>164</v>
      </c>
      <c r="C706" s="3">
        <f t="shared" ref="C706:T706" si="26">SUM(C690:C695,C699:C704)</f>
        <v>936243.54999999993</v>
      </c>
      <c r="D706" s="3">
        <f t="shared" si="26"/>
        <v>506788.23200000008</v>
      </c>
      <c r="E706" s="3">
        <f t="shared" si="26"/>
        <v>556681</v>
      </c>
      <c r="F706" s="5">
        <f t="shared" si="26"/>
        <v>49753222</v>
      </c>
      <c r="G706" s="5">
        <f t="shared" si="26"/>
        <v>126987.78000000001</v>
      </c>
      <c r="H706" s="5">
        <f t="shared" si="26"/>
        <v>51107.492999999995</v>
      </c>
      <c r="I706" s="20">
        <f t="shared" si="26"/>
        <v>49949525</v>
      </c>
      <c r="J706" s="20">
        <f t="shared" si="26"/>
        <v>50186342</v>
      </c>
      <c r="K706" s="3">
        <f t="shared" si="26"/>
        <v>130745.83399999999</v>
      </c>
      <c r="L706" s="3">
        <f t="shared" si="26"/>
        <v>51107.492999999995</v>
      </c>
      <c r="M706" s="3">
        <f t="shared" si="26"/>
        <v>58559489.22900001</v>
      </c>
      <c r="N706" s="3">
        <f t="shared" si="26"/>
        <v>5270354.0306100007</v>
      </c>
      <c r="O706" s="3">
        <f t="shared" si="26"/>
        <v>168536.919593</v>
      </c>
      <c r="P706" s="3">
        <f t="shared" si="26"/>
        <v>79028.855729999996</v>
      </c>
      <c r="Q706" s="3">
        <f t="shared" si="26"/>
        <v>5517919.8059329996</v>
      </c>
      <c r="R706" s="3">
        <f t="shared" si="26"/>
        <v>74187333.099999994</v>
      </c>
      <c r="S706" s="3">
        <f t="shared" si="26"/>
        <v>8119540.3043149998</v>
      </c>
      <c r="T706" s="3">
        <f t="shared" si="26"/>
        <v>65269.811999999991</v>
      </c>
      <c r="U706" s="4">
        <f>M706/R706*100</f>
        <v>78.934619674312046</v>
      </c>
      <c r="V706" s="19">
        <v>66.034159129675757</v>
      </c>
      <c r="W706" s="20">
        <f>SUM(W690:W695,W699:W704)</f>
        <v>3544534</v>
      </c>
      <c r="X706" s="5">
        <f>SUM(X690:X695,X699:X704)</f>
        <v>65654</v>
      </c>
      <c r="Y706" s="3"/>
      <c r="AB706" s="79"/>
      <c r="AC706" s="79"/>
      <c r="AD706" s="62"/>
      <c r="AE706" s="62"/>
    </row>
    <row r="707" spans="1:32" ht="14.25" customHeight="1" x14ac:dyDescent="0.2">
      <c r="B707" s="17"/>
      <c r="F707" s="5"/>
      <c r="G707" s="5"/>
      <c r="H707" s="5"/>
      <c r="M707" s="3"/>
      <c r="N707" s="3"/>
      <c r="O707" s="3"/>
      <c r="P707" s="3"/>
      <c r="Q707" s="3"/>
      <c r="R707" s="3"/>
      <c r="S707" s="3"/>
      <c r="V707" s="19"/>
      <c r="W707" s="20"/>
      <c r="X707" s="5"/>
      <c r="Y707" s="2"/>
      <c r="AB707" s="79"/>
      <c r="AC707" s="79"/>
      <c r="AD707" s="17"/>
      <c r="AE707" s="17"/>
      <c r="AF707" s="17"/>
    </row>
    <row r="708" spans="1:32" ht="12" customHeight="1" x14ac:dyDescent="0.2">
      <c r="A708" s="2">
        <v>2023</v>
      </c>
      <c r="B708" s="17" t="s">
        <v>26</v>
      </c>
      <c r="C708" s="3">
        <v>85407.4</v>
      </c>
      <c r="D708" s="3">
        <v>47190.536999999997</v>
      </c>
      <c r="E708" s="3">
        <v>48918</v>
      </c>
      <c r="F708" s="5">
        <v>4468849</v>
      </c>
      <c r="G708" s="5">
        <v>8527.1730000000007</v>
      </c>
      <c r="H708" s="5">
        <v>4091.7959999999998</v>
      </c>
      <c r="I708" s="20">
        <v>4482801</v>
      </c>
      <c r="J708" s="20">
        <v>4497699</v>
      </c>
      <c r="K708" s="3">
        <v>8539.5159999999996</v>
      </c>
      <c r="L708" s="3">
        <v>4091.7959999999998</v>
      </c>
      <c r="M708" s="3">
        <v>5451348.5039999997</v>
      </c>
      <c r="N708" s="3">
        <v>490621.36536</v>
      </c>
      <c r="O708" s="3">
        <v>11155.788235</v>
      </c>
      <c r="P708" s="3">
        <v>6539.416905</v>
      </c>
      <c r="Q708" s="3">
        <v>508316.57049999997</v>
      </c>
      <c r="R708" s="3">
        <v>7002790.0329999998</v>
      </c>
      <c r="S708" s="3">
        <v>754997.43856100005</v>
      </c>
      <c r="T708" s="3">
        <v>5954.6109999999999</v>
      </c>
      <c r="U708" s="4">
        <v>77.845379888744688</v>
      </c>
      <c r="V708" s="19">
        <v>67.326926495119565</v>
      </c>
      <c r="W708" s="20">
        <v>312824</v>
      </c>
      <c r="X708" s="5">
        <v>5607</v>
      </c>
      <c r="Y708" s="81"/>
      <c r="AA708" s="83"/>
      <c r="AB708" s="83"/>
      <c r="AC708" s="79"/>
      <c r="AD708" s="32"/>
      <c r="AE708" s="32"/>
      <c r="AF708" s="17"/>
    </row>
    <row r="709" spans="1:32" ht="12" customHeight="1" x14ac:dyDescent="0.2">
      <c r="A709" s="2">
        <v>2023</v>
      </c>
      <c r="B709" s="17" t="s">
        <v>27</v>
      </c>
      <c r="C709" s="3">
        <v>77209.116666666669</v>
      </c>
      <c r="D709" s="3">
        <v>41453.027000000002</v>
      </c>
      <c r="E709" s="3">
        <v>45948</v>
      </c>
      <c r="F709" s="5">
        <v>3973329</v>
      </c>
      <c r="G709" s="5">
        <v>8776.9500000000007</v>
      </c>
      <c r="H709" s="5">
        <v>4000.6149999999998</v>
      </c>
      <c r="I709" s="20">
        <v>3987600</v>
      </c>
      <c r="J709" s="20">
        <v>4001958</v>
      </c>
      <c r="K709" s="3">
        <v>8789.5499999999993</v>
      </c>
      <c r="L709" s="3">
        <v>4000.6149999999998</v>
      </c>
      <c r="M709" s="3">
        <v>4611115.9800000004</v>
      </c>
      <c r="N709" s="3">
        <v>415000.43819999998</v>
      </c>
      <c r="O709" s="3">
        <v>10939.009454999999</v>
      </c>
      <c r="P709" s="3">
        <v>6053.3074589999997</v>
      </c>
      <c r="Q709" s="3">
        <v>431992.755114</v>
      </c>
      <c r="R709" s="3">
        <v>5970348.3480000002</v>
      </c>
      <c r="S709" s="3">
        <v>646999.88762699999</v>
      </c>
      <c r="T709" s="3">
        <v>5311.8270000000002</v>
      </c>
      <c r="U709" s="4">
        <v>77.233617055940655</v>
      </c>
      <c r="V709" s="19">
        <v>66.768598167523464</v>
      </c>
      <c r="W709" s="20">
        <v>307603</v>
      </c>
      <c r="X709" s="5">
        <v>5255</v>
      </c>
      <c r="Y709" s="81"/>
      <c r="AA709" s="83"/>
      <c r="AB709" s="83"/>
      <c r="AC709" s="79"/>
      <c r="AD709" s="32"/>
      <c r="AE709" s="32"/>
      <c r="AF709" s="17"/>
    </row>
    <row r="710" spans="1:32" ht="12" customHeight="1" x14ac:dyDescent="0.2">
      <c r="A710" s="2">
        <v>2023</v>
      </c>
      <c r="B710" s="17" t="s">
        <v>28</v>
      </c>
      <c r="C710" s="3">
        <v>88592.183333333334</v>
      </c>
      <c r="D710" s="3">
        <v>47480.625</v>
      </c>
      <c r="E710" s="3">
        <v>52582</v>
      </c>
      <c r="F710" s="5">
        <v>4795774</v>
      </c>
      <c r="G710" s="5">
        <v>10428.297</v>
      </c>
      <c r="H710" s="5">
        <v>4220.8440000000001</v>
      </c>
      <c r="I710" s="20">
        <v>4812878</v>
      </c>
      <c r="J710" s="20">
        <v>4828800</v>
      </c>
      <c r="K710" s="3">
        <v>10449.616</v>
      </c>
      <c r="L710" s="3">
        <v>4220.8440000000001</v>
      </c>
      <c r="M710" s="3">
        <v>5596840.2539999997</v>
      </c>
      <c r="N710" s="3">
        <v>503715.62286</v>
      </c>
      <c r="O710" s="3">
        <v>12774.756606000001</v>
      </c>
      <c r="P710" s="3">
        <v>6653.0002119999999</v>
      </c>
      <c r="Q710" s="3">
        <v>523143.379678</v>
      </c>
      <c r="R710" s="3">
        <v>6838905.4809999997</v>
      </c>
      <c r="S710" s="3">
        <v>742073.35049500002</v>
      </c>
      <c r="T710" s="3">
        <v>6058.1019999999999</v>
      </c>
      <c r="U710" s="4">
        <v>81.83824545534759</v>
      </c>
      <c r="V710" s="19">
        <v>70.497529567533618</v>
      </c>
      <c r="W710" s="20">
        <v>347511</v>
      </c>
      <c r="X710" s="5">
        <v>5983</v>
      </c>
      <c r="Y710" s="81"/>
      <c r="AA710" s="17"/>
      <c r="AB710" s="17"/>
      <c r="AD710" s="32"/>
      <c r="AE710" s="32"/>
      <c r="AF710" s="17"/>
    </row>
    <row r="711" spans="1:32" ht="12" customHeight="1" x14ac:dyDescent="0.2">
      <c r="A711" s="2">
        <v>2023</v>
      </c>
      <c r="B711" s="17" t="s">
        <v>29</v>
      </c>
      <c r="C711" s="3">
        <v>86823.95</v>
      </c>
      <c r="D711" s="3">
        <v>47478.96</v>
      </c>
      <c r="E711" s="3">
        <v>50026</v>
      </c>
      <c r="F711" s="5">
        <v>4669877</v>
      </c>
      <c r="G711" s="5">
        <v>8296.1389999999992</v>
      </c>
      <c r="H711" s="5">
        <v>3428.393</v>
      </c>
      <c r="I711" s="20">
        <v>4686101</v>
      </c>
      <c r="J711" s="20">
        <v>4701111</v>
      </c>
      <c r="K711" s="3">
        <v>8315.6929999999993</v>
      </c>
      <c r="L711" s="3">
        <v>3428.393</v>
      </c>
      <c r="M711" s="3">
        <v>5641016.3030000003</v>
      </c>
      <c r="N711" s="3">
        <v>507691.46727000002</v>
      </c>
      <c r="O711" s="3">
        <v>10549.206362000001</v>
      </c>
      <c r="P711" s="3">
        <v>5460.9850829999996</v>
      </c>
      <c r="Q711" s="3">
        <v>523701.65871500003</v>
      </c>
      <c r="R711" s="3">
        <v>7075068.9040000001</v>
      </c>
      <c r="S711" s="3">
        <v>765015.48093099997</v>
      </c>
      <c r="T711" s="3">
        <v>6054.63</v>
      </c>
      <c r="U711" s="4">
        <v>79.730902688605127</v>
      </c>
      <c r="V711" s="19">
        <v>68.456347847715634</v>
      </c>
      <c r="W711" s="20">
        <v>303729</v>
      </c>
      <c r="X711" s="5">
        <v>5336</v>
      </c>
      <c r="Y711" s="81"/>
      <c r="AA711" s="32"/>
      <c r="AB711" s="17"/>
      <c r="AD711" s="32"/>
      <c r="AE711" s="32"/>
      <c r="AF711" s="17"/>
    </row>
    <row r="712" spans="1:32" ht="12" customHeight="1" x14ac:dyDescent="0.2">
      <c r="A712" s="2">
        <v>2023</v>
      </c>
      <c r="B712" s="17" t="s">
        <v>30</v>
      </c>
      <c r="C712" s="3">
        <v>89188.616666666669</v>
      </c>
      <c r="D712" s="3">
        <v>48151.519</v>
      </c>
      <c r="E712" s="3">
        <v>52399</v>
      </c>
      <c r="F712" s="5">
        <v>4600047</v>
      </c>
      <c r="G712" s="5">
        <v>10679.618</v>
      </c>
      <c r="H712" s="5">
        <v>4696.2110000000002</v>
      </c>
      <c r="I712" s="20">
        <v>4618624</v>
      </c>
      <c r="J712" s="20">
        <v>4634188</v>
      </c>
      <c r="K712" s="3">
        <v>10703.915000000001</v>
      </c>
      <c r="L712" s="3">
        <v>4696.2110000000002</v>
      </c>
      <c r="M712" s="3">
        <v>5421447.8940000003</v>
      </c>
      <c r="N712" s="3">
        <v>487930.31046000001</v>
      </c>
      <c r="O712" s="3">
        <v>13229.402556999999</v>
      </c>
      <c r="P712" s="3">
        <v>7173.3647950000004</v>
      </c>
      <c r="Q712" s="3">
        <v>508333.077812</v>
      </c>
      <c r="R712" s="3">
        <v>7057142.1809999999</v>
      </c>
      <c r="S712" s="3">
        <v>768493.71974500001</v>
      </c>
      <c r="T712" s="3">
        <v>6177.3980000000001</v>
      </c>
      <c r="U712" s="4">
        <v>76.822143510105363</v>
      </c>
      <c r="V712" s="19">
        <v>66.14667950450837</v>
      </c>
      <c r="W712" s="20">
        <v>362205</v>
      </c>
      <c r="X712" s="5">
        <v>6167</v>
      </c>
      <c r="Y712" s="81"/>
      <c r="AA712" s="32"/>
      <c r="AB712" s="17"/>
      <c r="AD712" s="17"/>
      <c r="AE712" s="17"/>
      <c r="AF712" s="17"/>
    </row>
    <row r="713" spans="1:32" ht="12" customHeight="1" x14ac:dyDescent="0.2">
      <c r="A713" s="2">
        <v>2023</v>
      </c>
      <c r="B713" s="17" t="s">
        <v>31</v>
      </c>
      <c r="C713" s="3">
        <v>87438.883333333331</v>
      </c>
      <c r="D713" s="3">
        <v>46989.004000000001</v>
      </c>
      <c r="E713" s="3">
        <v>50376</v>
      </c>
      <c r="F713" s="5">
        <v>4555529</v>
      </c>
      <c r="G713" s="5">
        <v>9730.5679999999993</v>
      </c>
      <c r="H713" s="5">
        <v>4156.268</v>
      </c>
      <c r="I713" s="20">
        <v>4573277</v>
      </c>
      <c r="J713" s="20">
        <v>4589042</v>
      </c>
      <c r="K713" s="3">
        <v>9755.0110000000004</v>
      </c>
      <c r="L713" s="3">
        <v>4156.268</v>
      </c>
      <c r="M713" s="3">
        <v>5436855.4890000001</v>
      </c>
      <c r="N713" s="3">
        <v>489316.99401000002</v>
      </c>
      <c r="O713" s="3">
        <v>11905.086123999999</v>
      </c>
      <c r="P713" s="3">
        <v>6496.3825100000004</v>
      </c>
      <c r="Q713" s="3">
        <v>507718.46264400001</v>
      </c>
      <c r="R713" s="3">
        <v>6934868.0829999996</v>
      </c>
      <c r="S713" s="3">
        <v>752964.52261600003</v>
      </c>
      <c r="T713" s="3">
        <v>5995.3209999999999</v>
      </c>
      <c r="U713" s="4">
        <v>78.398830719329766</v>
      </c>
      <c r="V713" s="19">
        <v>67.429267567620627</v>
      </c>
      <c r="W713" s="20">
        <v>332524</v>
      </c>
      <c r="X713" s="5">
        <v>5670</v>
      </c>
      <c r="Y713" s="82"/>
      <c r="AA713" s="32"/>
      <c r="AB713" s="17"/>
      <c r="AD713" s="17"/>
      <c r="AE713" s="17"/>
      <c r="AF713" s="17"/>
    </row>
    <row r="714" spans="1:32" ht="12" customHeight="1" x14ac:dyDescent="0.2">
      <c r="B714" s="17"/>
      <c r="F714" s="5"/>
      <c r="G714" s="5"/>
      <c r="H714" s="5"/>
      <c r="M714" s="3"/>
      <c r="N714" s="3"/>
      <c r="O714" s="3"/>
      <c r="P714" s="3"/>
      <c r="Q714" s="3"/>
      <c r="R714" s="3"/>
      <c r="S714" s="3"/>
      <c r="V714" s="19"/>
      <c r="W714" s="20"/>
      <c r="X714" s="5"/>
      <c r="Y714" s="82"/>
      <c r="AA714" s="32"/>
      <c r="AB714" s="17"/>
      <c r="AD714" s="17"/>
      <c r="AE714" s="17"/>
      <c r="AF714" s="17"/>
    </row>
    <row r="715" spans="1:32" ht="12" customHeight="1" x14ac:dyDescent="0.2">
      <c r="A715" s="2" t="s">
        <v>165</v>
      </c>
      <c r="B715" s="17"/>
      <c r="C715" s="3">
        <f t="shared" ref="C715:T715" si="27">SUM(C699:C704,C708:C713)</f>
        <v>1018170.5</v>
      </c>
      <c r="D715" s="3">
        <f t="shared" si="27"/>
        <v>552171.228</v>
      </c>
      <c r="E715" s="3">
        <f t="shared" si="27"/>
        <v>594127</v>
      </c>
      <c r="F715" s="5">
        <f t="shared" si="27"/>
        <v>54882397</v>
      </c>
      <c r="G715" s="5">
        <f t="shared" si="27"/>
        <v>117117.787</v>
      </c>
      <c r="H715" s="5">
        <f t="shared" si="27"/>
        <v>52620.244000000006</v>
      </c>
      <c r="I715" s="20">
        <f t="shared" si="27"/>
        <v>55079832</v>
      </c>
      <c r="J715" s="20">
        <f t="shared" si="27"/>
        <v>55284637</v>
      </c>
      <c r="K715" s="3">
        <f t="shared" si="27"/>
        <v>117291.46400000001</v>
      </c>
      <c r="L715" s="3">
        <f t="shared" si="27"/>
        <v>52620.244000000006</v>
      </c>
      <c r="M715" s="3">
        <f t="shared" si="27"/>
        <v>65771660.683000006</v>
      </c>
      <c r="N715" s="3">
        <f t="shared" si="27"/>
        <v>5919449.4614700004</v>
      </c>
      <c r="O715" s="3">
        <f t="shared" si="27"/>
        <v>146013.946245</v>
      </c>
      <c r="P715" s="3">
        <f t="shared" si="27"/>
        <v>81336.082242999983</v>
      </c>
      <c r="Q715" s="3">
        <f t="shared" si="27"/>
        <v>6146799.4899580004</v>
      </c>
      <c r="R715" s="3">
        <f t="shared" si="27"/>
        <v>81132924.744000003</v>
      </c>
      <c r="S715" s="3">
        <f t="shared" si="27"/>
        <v>8796824.32443</v>
      </c>
      <c r="T715" s="3">
        <f t="shared" si="27"/>
        <v>69983.542999999991</v>
      </c>
      <c r="U715" s="4">
        <f>M715/R715*100</f>
        <v>81.066547139192096</v>
      </c>
      <c r="V715" s="19">
        <v>66.034159129675757</v>
      </c>
      <c r="W715" s="20">
        <f>SUM(W699:W704,W708:W713)</f>
        <v>3811412</v>
      </c>
      <c r="X715" s="5">
        <f>SUM(X699:X704,X708:X713)</f>
        <v>67162</v>
      </c>
      <c r="Y715" s="82"/>
      <c r="Z715" s="17"/>
      <c r="AA715" s="17"/>
      <c r="AB715" s="17"/>
      <c r="AD715" s="17"/>
      <c r="AE715" s="17"/>
      <c r="AF715" s="17"/>
    </row>
    <row r="716" spans="1:32" ht="12" customHeight="1" x14ac:dyDescent="0.2">
      <c r="B716" s="17"/>
      <c r="F716" s="5"/>
      <c r="G716" s="5"/>
      <c r="H716" s="5"/>
      <c r="M716" s="3"/>
      <c r="N716" s="3"/>
      <c r="O716" s="3"/>
      <c r="P716" s="3"/>
      <c r="Q716" s="3"/>
      <c r="R716" s="3"/>
      <c r="S716" s="3"/>
      <c r="V716" s="19"/>
      <c r="W716" s="20"/>
      <c r="X716" s="5"/>
      <c r="Y716" s="82"/>
      <c r="AA716" s="63"/>
      <c r="AB716" s="17"/>
      <c r="AD716" s="17"/>
      <c r="AE716" s="17"/>
      <c r="AF716" s="17"/>
    </row>
    <row r="717" spans="1:32" ht="12" customHeight="1" x14ac:dyDescent="0.2">
      <c r="A717" s="2">
        <v>2023</v>
      </c>
      <c r="B717" s="17" t="s">
        <v>0</v>
      </c>
      <c r="C717" s="3">
        <v>90830.183333333334</v>
      </c>
      <c r="D717" s="3">
        <v>49466.724999999999</v>
      </c>
      <c r="E717" s="3">
        <v>52010</v>
      </c>
      <c r="F717" s="5">
        <v>4970854</v>
      </c>
      <c r="G717" s="5">
        <v>9418.7260000000006</v>
      </c>
      <c r="H717" s="5">
        <v>3856.558</v>
      </c>
      <c r="I717" s="20">
        <v>4988743</v>
      </c>
      <c r="J717" s="20">
        <v>5008662</v>
      </c>
      <c r="K717" s="3">
        <v>9440.9560000000001</v>
      </c>
      <c r="L717" s="3">
        <v>3856.558</v>
      </c>
      <c r="M717" s="3">
        <v>6081225.4689999996</v>
      </c>
      <c r="N717" s="3">
        <v>547310.29220999999</v>
      </c>
      <c r="O717" s="3">
        <v>11684.579421</v>
      </c>
      <c r="P717" s="3">
        <v>5969.8598890000003</v>
      </c>
      <c r="Q717" s="3">
        <v>564964.73152000003</v>
      </c>
      <c r="R717" s="3">
        <v>7340143.3269999996</v>
      </c>
      <c r="S717" s="3">
        <v>793454.97093900002</v>
      </c>
      <c r="T717" s="3">
        <v>6264.848</v>
      </c>
      <c r="U717" s="4">
        <v>82.848865452406173</v>
      </c>
      <c r="V717" s="19">
        <v>71.203124589591098</v>
      </c>
      <c r="W717" s="20">
        <v>331637</v>
      </c>
      <c r="X717" s="5">
        <v>5610</v>
      </c>
      <c r="Y717" s="17"/>
      <c r="AA717" s="84"/>
      <c r="AB717" s="84"/>
    </row>
    <row r="718" spans="1:32" ht="12" customHeight="1" x14ac:dyDescent="0.2">
      <c r="A718" s="2">
        <v>2023</v>
      </c>
      <c r="B718" s="17" t="s">
        <v>21</v>
      </c>
      <c r="C718" s="3">
        <v>91761.766666666663</v>
      </c>
      <c r="D718" s="3">
        <v>49548.302000000003</v>
      </c>
      <c r="E718" s="3">
        <v>53075</v>
      </c>
      <c r="F718" s="5">
        <v>4853304</v>
      </c>
      <c r="G718" s="5">
        <v>10584.064</v>
      </c>
      <c r="H718" s="5">
        <v>4491.125</v>
      </c>
      <c r="I718" s="20">
        <v>4872847</v>
      </c>
      <c r="J718" s="20">
        <v>4891331</v>
      </c>
      <c r="K718" s="3">
        <v>10603.37</v>
      </c>
      <c r="L718" s="3">
        <v>4491.125</v>
      </c>
      <c r="M718" s="3">
        <v>5817342.3420000002</v>
      </c>
      <c r="N718" s="3">
        <v>523560.81078</v>
      </c>
      <c r="O718" s="3">
        <v>13098.996141</v>
      </c>
      <c r="P718" s="3">
        <v>6936.6597119999997</v>
      </c>
      <c r="Q718" s="3">
        <v>543596.46663299995</v>
      </c>
      <c r="R718" s="3">
        <v>7284985.6950000003</v>
      </c>
      <c r="S718" s="3">
        <v>792909.32613599999</v>
      </c>
      <c r="T718" s="3">
        <v>6271.8950000000004</v>
      </c>
      <c r="U718" s="4">
        <v>79.853860879818782</v>
      </c>
      <c r="V718" s="19">
        <v>68.557204300023855</v>
      </c>
      <c r="W718" s="20">
        <v>379102</v>
      </c>
      <c r="X718" s="5">
        <v>6517</v>
      </c>
      <c r="Y718" s="17"/>
      <c r="AA718" s="84"/>
      <c r="AB718" s="84"/>
    </row>
    <row r="719" spans="1:32" ht="12" customHeight="1" x14ac:dyDescent="0.2">
      <c r="A719" s="2">
        <v>2023</v>
      </c>
      <c r="B719" s="17" t="s">
        <v>22</v>
      </c>
      <c r="C719" s="3">
        <v>90024.55</v>
      </c>
      <c r="D719" s="3">
        <v>49057.538999999997</v>
      </c>
      <c r="E719" s="3">
        <v>51500</v>
      </c>
      <c r="F719" s="5">
        <v>4949212</v>
      </c>
      <c r="G719" s="5">
        <v>9200.1630000000005</v>
      </c>
      <c r="H719" s="5">
        <v>3399.1120000000001</v>
      </c>
      <c r="I719" s="20">
        <v>4966692</v>
      </c>
      <c r="J719" s="20">
        <v>4985294</v>
      </c>
      <c r="K719" s="3">
        <v>9223.8539999999994</v>
      </c>
      <c r="L719" s="3">
        <v>3399.1120000000001</v>
      </c>
      <c r="M719" s="3">
        <v>5972943.4939999999</v>
      </c>
      <c r="N719" s="3">
        <v>537564.91446</v>
      </c>
      <c r="O719" s="3">
        <v>11615.358616</v>
      </c>
      <c r="P719" s="3">
        <v>5401.4179999999997</v>
      </c>
      <c r="Q719" s="3">
        <v>554581.69107599999</v>
      </c>
      <c r="R719" s="3">
        <v>7314509.2050000001</v>
      </c>
      <c r="S719" s="3">
        <v>791234.43054900004</v>
      </c>
      <c r="T719" s="3">
        <v>6207.2060000000001</v>
      </c>
      <c r="U719" s="4">
        <v>81.658841715819534</v>
      </c>
      <c r="V719" s="19">
        <v>70.090692424898904</v>
      </c>
      <c r="W719" s="20">
        <v>329310</v>
      </c>
      <c r="X719" s="5">
        <v>5757</v>
      </c>
      <c r="Y719" s="17"/>
      <c r="Z719" s="79"/>
      <c r="AA719" s="84"/>
      <c r="AB719" s="84"/>
    </row>
    <row r="720" spans="1:32" ht="12" customHeight="1" x14ac:dyDescent="0.2">
      <c r="A720" s="2">
        <v>2023</v>
      </c>
      <c r="B720" s="17" t="s">
        <v>23</v>
      </c>
      <c r="C720" s="3">
        <v>92240.833333333328</v>
      </c>
      <c r="D720" s="3">
        <v>50206.962</v>
      </c>
      <c r="E720" s="3">
        <v>52928</v>
      </c>
      <c r="F720" s="5">
        <v>5152663</v>
      </c>
      <c r="G720" s="5">
        <v>9612.7620000000006</v>
      </c>
      <c r="H720" s="5">
        <v>3946.5639999999999</v>
      </c>
      <c r="I720" s="20">
        <v>5170978</v>
      </c>
      <c r="J720" s="20">
        <v>5188632</v>
      </c>
      <c r="K720" s="3">
        <v>9629.9940000000006</v>
      </c>
      <c r="L720" s="3">
        <v>3946.5639999999999</v>
      </c>
      <c r="M720" s="3">
        <v>6196132.5080000004</v>
      </c>
      <c r="N720" s="3">
        <v>557651.92572000006</v>
      </c>
      <c r="O720" s="3">
        <v>12083.156272</v>
      </c>
      <c r="P720" s="3">
        <v>6125.0122419999998</v>
      </c>
      <c r="Q720" s="3">
        <v>575860.09423399996</v>
      </c>
      <c r="R720" s="3">
        <v>7499646.9579999996</v>
      </c>
      <c r="S720" s="3">
        <v>810443.32742999995</v>
      </c>
      <c r="T720" s="3">
        <v>6411.2879999999996</v>
      </c>
      <c r="U720" s="4">
        <v>82.618989169756588</v>
      </c>
      <c r="V720" s="19">
        <v>71.054949154817791</v>
      </c>
      <c r="W720" s="20">
        <v>363351</v>
      </c>
      <c r="X720" s="5">
        <v>6042</v>
      </c>
      <c r="Y720" s="2"/>
      <c r="Z720" s="79"/>
      <c r="AA720" s="84"/>
      <c r="AB720" s="84"/>
      <c r="AC720" s="79"/>
      <c r="AD720" s="17"/>
      <c r="AE720" s="17"/>
      <c r="AF720" s="17"/>
    </row>
    <row r="721" spans="1:16384" ht="12" customHeight="1" x14ac:dyDescent="0.2">
      <c r="A721" s="2">
        <v>2023</v>
      </c>
      <c r="B721" s="17" t="s">
        <v>24</v>
      </c>
      <c r="C721" s="3">
        <v>88400.416666666672</v>
      </c>
      <c r="D721" s="3">
        <v>47299.945</v>
      </c>
      <c r="E721" s="3">
        <v>51195</v>
      </c>
      <c r="F721" s="5">
        <v>5007514</v>
      </c>
      <c r="G721" s="5">
        <v>9425.4480000000003</v>
      </c>
      <c r="H721" s="5">
        <v>5624.2780000000002</v>
      </c>
      <c r="I721" s="20">
        <v>5025546</v>
      </c>
      <c r="J721" s="20">
        <v>5042390</v>
      </c>
      <c r="K721" s="3">
        <v>9443.1129999999994</v>
      </c>
      <c r="L721" s="3">
        <v>5624.2780000000002</v>
      </c>
      <c r="M721" s="3">
        <v>5899670.0889999997</v>
      </c>
      <c r="N721" s="3">
        <v>530970.30801000004</v>
      </c>
      <c r="O721" s="3">
        <v>11589.103442</v>
      </c>
      <c r="P721" s="3">
        <v>8415.7061799999992</v>
      </c>
      <c r="Q721" s="3">
        <v>550975.11763200001</v>
      </c>
      <c r="R721" s="3">
        <v>6925042.2609999999</v>
      </c>
      <c r="S721" s="3">
        <v>750146.21365299996</v>
      </c>
      <c r="T721" s="3">
        <v>6071.8280000000004</v>
      </c>
      <c r="U721" s="4">
        <v>85.19327199236568</v>
      </c>
      <c r="V721" s="19">
        <v>73.449030016282691</v>
      </c>
      <c r="W721" s="20">
        <v>368186</v>
      </c>
      <c r="X721" s="5">
        <v>6145</v>
      </c>
      <c r="Y721" s="2"/>
      <c r="Z721" s="79"/>
      <c r="AA721" s="87"/>
      <c r="AB721" s="85"/>
      <c r="AC721" s="79"/>
      <c r="AD721" s="17"/>
      <c r="AE721" s="17"/>
      <c r="AF721" s="17"/>
    </row>
    <row r="722" spans="1:16384" ht="12" customHeight="1" x14ac:dyDescent="0.2">
      <c r="A722" s="2">
        <v>2023</v>
      </c>
      <c r="B722" s="17" t="s">
        <v>25</v>
      </c>
      <c r="C722" s="3">
        <v>89208.733333333337</v>
      </c>
      <c r="D722" s="3">
        <v>48414.084000000003</v>
      </c>
      <c r="E722" s="3">
        <v>50210</v>
      </c>
      <c r="F722" s="5">
        <v>4872461</v>
      </c>
      <c r="G722" s="5">
        <v>7831.9660000000003</v>
      </c>
      <c r="H722" s="5">
        <v>6945.29</v>
      </c>
      <c r="I722" s="20">
        <v>4887102</v>
      </c>
      <c r="J722" s="20">
        <v>4904418</v>
      </c>
      <c r="K722" s="3">
        <v>7844.2439999999997</v>
      </c>
      <c r="L722" s="3">
        <v>6945.29</v>
      </c>
      <c r="M722" s="3">
        <v>5854188.6069999998</v>
      </c>
      <c r="N722" s="3">
        <v>526876.97462999995</v>
      </c>
      <c r="O722" s="3">
        <v>9846.984907</v>
      </c>
      <c r="P722" s="3">
        <v>9564.9543099999992</v>
      </c>
      <c r="Q722" s="3">
        <v>546288.91384699999</v>
      </c>
      <c r="R722" s="3">
        <v>7171147.3909999998</v>
      </c>
      <c r="S722" s="3">
        <v>772484.59143799997</v>
      </c>
      <c r="T722" s="3">
        <v>6125.924</v>
      </c>
      <c r="U722" s="4">
        <v>81.63531284194741</v>
      </c>
      <c r="V722" s="19">
        <v>70.718422076234447</v>
      </c>
      <c r="W722" s="20">
        <v>308515</v>
      </c>
      <c r="X722" s="5">
        <v>5667</v>
      </c>
      <c r="Y722" s="2"/>
      <c r="Z722" s="2"/>
      <c r="AA722" s="87"/>
      <c r="AB722" s="3"/>
      <c r="AC722" s="3"/>
      <c r="AD722" s="3"/>
      <c r="AE722" s="5"/>
      <c r="AF722" s="5"/>
      <c r="AG722" s="5"/>
      <c r="AH722" s="20"/>
      <c r="AI722" s="20"/>
      <c r="AJ722" s="3"/>
      <c r="AK722" s="3"/>
      <c r="AL722" s="3"/>
      <c r="AM722" s="3"/>
      <c r="AN722" s="3"/>
      <c r="AO722" s="3"/>
      <c r="AP722" s="3"/>
      <c r="AQ722" s="3"/>
      <c r="AR722" s="3"/>
      <c r="AS722" s="3"/>
      <c r="AT722" s="4"/>
      <c r="AU722" s="19"/>
      <c r="AV722" s="20"/>
      <c r="AW722" s="5"/>
      <c r="AX722" s="2"/>
      <c r="AY722" s="2"/>
      <c r="AZ722" s="17"/>
      <c r="BA722" s="3"/>
      <c r="BB722" s="3"/>
      <c r="BC722" s="3"/>
      <c r="BD722" s="5"/>
      <c r="BE722" s="5"/>
      <c r="BF722" s="5"/>
      <c r="BG722" s="20"/>
      <c r="BH722" s="20"/>
      <c r="BI722" s="3"/>
      <c r="BJ722" s="3"/>
      <c r="BK722" s="3"/>
      <c r="BL722" s="3"/>
      <c r="BM722" s="3"/>
      <c r="BN722" s="3"/>
      <c r="BO722" s="3"/>
      <c r="BP722" s="3"/>
      <c r="BQ722" s="3"/>
      <c r="BR722" s="3"/>
      <c r="BS722" s="4"/>
      <c r="BT722" s="19"/>
      <c r="BU722" s="20"/>
      <c r="BV722" s="5"/>
      <c r="BW722" s="2"/>
      <c r="BX722" s="2"/>
      <c r="BY722" s="17"/>
      <c r="BZ722" s="3"/>
      <c r="CA722" s="3"/>
      <c r="CB722" s="3"/>
      <c r="CC722" s="5"/>
      <c r="CD722" s="5"/>
      <c r="CE722" s="5"/>
      <c r="CF722" s="20"/>
      <c r="CG722" s="20"/>
      <c r="CH722" s="3"/>
      <c r="CI722" s="3"/>
      <c r="CJ722" s="3"/>
      <c r="CK722" s="3"/>
      <c r="CL722" s="3"/>
      <c r="CM722" s="3"/>
      <c r="CN722" s="3"/>
      <c r="CO722" s="3"/>
      <c r="CP722" s="3"/>
      <c r="CQ722" s="3"/>
      <c r="CR722" s="4"/>
      <c r="CS722" s="19"/>
      <c r="CT722" s="20"/>
      <c r="CU722" s="5"/>
      <c r="CV722" s="2"/>
      <c r="CW722" s="2"/>
      <c r="CX722" s="17"/>
      <c r="CY722" s="3"/>
      <c r="CZ722" s="3"/>
      <c r="DA722" s="3"/>
      <c r="DB722" s="5"/>
      <c r="DC722" s="5"/>
      <c r="DD722" s="5"/>
      <c r="DE722" s="20"/>
      <c r="DF722" s="20"/>
      <c r="DG722" s="3"/>
      <c r="DH722" s="3"/>
      <c r="DI722" s="3"/>
      <c r="DJ722" s="3"/>
      <c r="DK722" s="3"/>
      <c r="DL722" s="3"/>
      <c r="DM722" s="3"/>
      <c r="DN722" s="3"/>
      <c r="DO722" s="3"/>
      <c r="DP722" s="3"/>
      <c r="DQ722" s="4"/>
      <c r="DR722" s="19"/>
      <c r="DS722" s="20"/>
      <c r="DT722" s="5"/>
      <c r="DU722" s="2"/>
      <c r="DV722" s="2"/>
      <c r="DW722" s="17"/>
      <c r="DX722" s="3"/>
      <c r="DY722" s="3"/>
      <c r="DZ722" s="3"/>
      <c r="EA722" s="5"/>
      <c r="EB722" s="5"/>
      <c r="EC722" s="5"/>
      <c r="ED722" s="20"/>
      <c r="EE722" s="20"/>
      <c r="EF722" s="3"/>
      <c r="EG722" s="3"/>
      <c r="EH722" s="3"/>
      <c r="EI722" s="3"/>
      <c r="EJ722" s="3"/>
      <c r="EK722" s="3"/>
      <c r="EL722" s="3"/>
      <c r="EM722" s="3"/>
      <c r="EN722" s="3"/>
      <c r="EO722" s="3"/>
      <c r="EP722" s="4"/>
      <c r="EQ722" s="19"/>
      <c r="ER722" s="20"/>
      <c r="ES722" s="5"/>
      <c r="ET722" s="2"/>
      <c r="EU722" s="2"/>
      <c r="EV722" s="17"/>
      <c r="EW722" s="3"/>
      <c r="EX722" s="3"/>
      <c r="EY722" s="3"/>
      <c r="EZ722" s="5"/>
      <c r="FA722" s="5"/>
      <c r="FB722" s="5"/>
      <c r="FC722" s="20"/>
      <c r="FD722" s="20"/>
      <c r="FE722" s="3"/>
      <c r="FF722" s="3"/>
      <c r="FG722" s="3"/>
      <c r="FH722" s="3"/>
      <c r="FI722" s="3"/>
      <c r="FJ722" s="3"/>
      <c r="FK722" s="3"/>
      <c r="FL722" s="3"/>
      <c r="FM722" s="3"/>
      <c r="FN722" s="3"/>
      <c r="FO722" s="4"/>
      <c r="FP722" s="19"/>
      <c r="FQ722" s="20"/>
      <c r="FR722" s="5"/>
      <c r="FS722" s="2"/>
      <c r="FT722" s="2"/>
      <c r="FU722" s="17"/>
      <c r="FV722" s="3"/>
      <c r="FW722" s="3"/>
      <c r="FX722" s="3"/>
      <c r="FY722" s="5"/>
      <c r="FZ722" s="5"/>
      <c r="GA722" s="5"/>
      <c r="GB722" s="20"/>
      <c r="GC722" s="20"/>
      <c r="GD722" s="3"/>
      <c r="GE722" s="3"/>
      <c r="GF722" s="3"/>
      <c r="GG722" s="3"/>
      <c r="GH722" s="3"/>
      <c r="GI722" s="3"/>
      <c r="GJ722" s="3"/>
      <c r="GK722" s="3"/>
      <c r="GL722" s="3"/>
      <c r="GM722" s="3"/>
      <c r="GN722" s="4"/>
      <c r="GO722" s="19"/>
      <c r="GP722" s="20"/>
      <c r="GQ722" s="5"/>
      <c r="GR722" s="2"/>
      <c r="GS722" s="2"/>
      <c r="GT722" s="17"/>
      <c r="GU722" s="3"/>
      <c r="GV722" s="3"/>
      <c r="GW722" s="3"/>
      <c r="GX722" s="5"/>
      <c r="GY722" s="5"/>
      <c r="GZ722" s="5"/>
      <c r="HA722" s="20"/>
      <c r="HB722" s="20"/>
      <c r="HC722" s="3"/>
      <c r="HD722" s="3"/>
      <c r="HE722" s="3"/>
      <c r="HF722" s="3"/>
      <c r="HG722" s="3"/>
      <c r="HH722" s="3"/>
      <c r="HI722" s="3"/>
      <c r="HJ722" s="3"/>
      <c r="HK722" s="3"/>
      <c r="HL722" s="3"/>
      <c r="HM722" s="4"/>
      <c r="HN722" s="19"/>
      <c r="HO722" s="20"/>
      <c r="HP722" s="5"/>
      <c r="HQ722" s="2"/>
      <c r="HR722" s="2"/>
      <c r="HS722" s="17"/>
      <c r="HT722" s="3"/>
      <c r="HU722" s="3"/>
      <c r="HV722" s="3"/>
      <c r="HW722" s="5"/>
      <c r="HX722" s="5"/>
      <c r="HY722" s="5"/>
      <c r="HZ722" s="20"/>
      <c r="IA722" s="20"/>
      <c r="IB722" s="3"/>
      <c r="IC722" s="3"/>
      <c r="ID722" s="3"/>
      <c r="IE722" s="3"/>
      <c r="IF722" s="3"/>
      <c r="IG722" s="3"/>
      <c r="IH722" s="3"/>
      <c r="II722" s="3"/>
      <c r="IJ722" s="3"/>
      <c r="IK722" s="3"/>
      <c r="IL722" s="4"/>
      <c r="IM722" s="19"/>
      <c r="IN722" s="20"/>
      <c r="IO722" s="5"/>
      <c r="IP722" s="2"/>
      <c r="IQ722" s="2"/>
      <c r="IR722" s="17"/>
      <c r="IS722" s="3"/>
      <c r="IT722" s="3"/>
      <c r="IU722" s="3"/>
      <c r="IV722" s="5"/>
      <c r="IW722" s="5"/>
      <c r="IX722" s="5"/>
      <c r="IY722" s="20"/>
      <c r="IZ722" s="20"/>
      <c r="JA722" s="3"/>
      <c r="JB722" s="3"/>
      <c r="JC722" s="3"/>
      <c r="JD722" s="3"/>
      <c r="JE722" s="3"/>
      <c r="JF722" s="3"/>
      <c r="JG722" s="3"/>
      <c r="JH722" s="3"/>
      <c r="JI722" s="3"/>
      <c r="JJ722" s="3"/>
      <c r="JK722" s="4"/>
      <c r="JL722" s="19"/>
      <c r="JM722" s="20"/>
      <c r="JN722" s="5"/>
      <c r="JO722" s="2"/>
      <c r="JP722" s="2"/>
      <c r="JQ722" s="17"/>
      <c r="JR722" s="3"/>
      <c r="JS722" s="3"/>
      <c r="JT722" s="3"/>
      <c r="JU722" s="5"/>
      <c r="JV722" s="5"/>
      <c r="JW722" s="5"/>
      <c r="JX722" s="20"/>
      <c r="JY722" s="20"/>
      <c r="JZ722" s="3"/>
      <c r="KA722" s="3"/>
      <c r="KB722" s="3"/>
      <c r="KC722" s="3"/>
      <c r="KD722" s="3"/>
      <c r="KE722" s="3"/>
      <c r="KF722" s="3"/>
      <c r="KG722" s="3"/>
      <c r="KH722" s="3"/>
      <c r="KI722" s="3"/>
      <c r="KJ722" s="4"/>
      <c r="KK722" s="19"/>
      <c r="KL722" s="20"/>
      <c r="KM722" s="5"/>
      <c r="KN722" s="2"/>
      <c r="KO722" s="2"/>
      <c r="KP722" s="17"/>
      <c r="KQ722" s="3"/>
      <c r="KR722" s="3"/>
      <c r="KS722" s="3"/>
      <c r="KT722" s="5"/>
      <c r="KU722" s="5"/>
      <c r="KV722" s="5"/>
      <c r="KW722" s="20"/>
      <c r="KX722" s="20"/>
      <c r="KY722" s="3"/>
      <c r="KZ722" s="3"/>
      <c r="LA722" s="3"/>
      <c r="LB722" s="3"/>
      <c r="LC722" s="3"/>
      <c r="LD722" s="3"/>
      <c r="LE722" s="3"/>
      <c r="LF722" s="3"/>
      <c r="LG722" s="3"/>
      <c r="LH722" s="3"/>
      <c r="LI722" s="4"/>
      <c r="LJ722" s="19"/>
      <c r="LK722" s="20"/>
      <c r="LL722" s="5"/>
      <c r="LM722" s="2"/>
      <c r="LN722" s="2"/>
      <c r="LO722" s="17"/>
      <c r="LP722" s="3"/>
      <c r="LQ722" s="3"/>
      <c r="LR722" s="3"/>
      <c r="LS722" s="5"/>
      <c r="LT722" s="5"/>
      <c r="LU722" s="5"/>
      <c r="LV722" s="20"/>
      <c r="LW722" s="20"/>
      <c r="LX722" s="3"/>
      <c r="LY722" s="3"/>
      <c r="LZ722" s="3"/>
      <c r="MA722" s="3"/>
      <c r="MB722" s="3"/>
      <c r="MC722" s="3"/>
      <c r="MD722" s="3"/>
      <c r="ME722" s="3"/>
      <c r="MF722" s="3"/>
      <c r="MG722" s="3"/>
      <c r="MH722" s="4"/>
      <c r="MI722" s="19"/>
      <c r="MJ722" s="20"/>
      <c r="MK722" s="5"/>
      <c r="ML722" s="2"/>
      <c r="MM722" s="2"/>
      <c r="MN722" s="17"/>
      <c r="MO722" s="3"/>
      <c r="MP722" s="3"/>
      <c r="MQ722" s="3"/>
      <c r="MR722" s="5"/>
      <c r="MS722" s="5"/>
      <c r="MT722" s="5"/>
      <c r="MU722" s="20"/>
      <c r="MV722" s="20"/>
      <c r="MW722" s="3"/>
      <c r="MX722" s="3"/>
      <c r="MY722" s="3"/>
      <c r="MZ722" s="3"/>
      <c r="NA722" s="3"/>
      <c r="NB722" s="3"/>
      <c r="NC722" s="3"/>
      <c r="ND722" s="3"/>
      <c r="NE722" s="3"/>
      <c r="NF722" s="3"/>
      <c r="NG722" s="4"/>
      <c r="NH722" s="19"/>
      <c r="NI722" s="20"/>
      <c r="NJ722" s="5"/>
      <c r="NK722" s="2"/>
      <c r="NL722" s="2"/>
      <c r="NM722" s="17"/>
      <c r="NN722" s="3"/>
      <c r="NO722" s="3"/>
      <c r="NP722" s="3"/>
      <c r="NQ722" s="5"/>
      <c r="NR722" s="5"/>
      <c r="NS722" s="5"/>
      <c r="NT722" s="20"/>
      <c r="NU722" s="20"/>
      <c r="NV722" s="3"/>
      <c r="NW722" s="3"/>
      <c r="NX722" s="3"/>
      <c r="NY722" s="3"/>
      <c r="NZ722" s="3"/>
      <c r="OA722" s="3"/>
      <c r="OB722" s="3"/>
      <c r="OC722" s="3"/>
      <c r="OD722" s="3"/>
      <c r="OE722" s="3"/>
      <c r="OF722" s="4"/>
      <c r="OG722" s="19"/>
      <c r="OH722" s="20"/>
      <c r="OI722" s="5"/>
      <c r="OJ722" s="2"/>
      <c r="OK722" s="2"/>
      <c r="OL722" s="17"/>
      <c r="OM722" s="3"/>
      <c r="ON722" s="3"/>
      <c r="OO722" s="3"/>
      <c r="OP722" s="5"/>
      <c r="OQ722" s="5"/>
      <c r="OR722" s="5"/>
      <c r="OS722" s="20"/>
      <c r="OT722" s="20"/>
      <c r="OU722" s="3"/>
      <c r="OV722" s="3"/>
      <c r="OW722" s="3"/>
      <c r="OX722" s="3"/>
      <c r="OY722" s="3"/>
      <c r="OZ722" s="3"/>
      <c r="PA722" s="3"/>
      <c r="PB722" s="3"/>
      <c r="PC722" s="3"/>
      <c r="PD722" s="3"/>
      <c r="PE722" s="4"/>
      <c r="PF722" s="19"/>
      <c r="PG722" s="20"/>
      <c r="PH722" s="5"/>
      <c r="PI722" s="2"/>
      <c r="PJ722" s="2"/>
      <c r="PK722" s="17"/>
      <c r="PL722" s="3"/>
      <c r="PM722" s="3"/>
      <c r="PN722" s="3"/>
      <c r="PO722" s="5"/>
      <c r="PP722" s="5"/>
      <c r="PQ722" s="5"/>
      <c r="PR722" s="20"/>
      <c r="PS722" s="20"/>
      <c r="PT722" s="3"/>
      <c r="PU722" s="3"/>
      <c r="PV722" s="3"/>
      <c r="PW722" s="3"/>
      <c r="PX722" s="3"/>
      <c r="PY722" s="3"/>
      <c r="PZ722" s="3"/>
      <c r="QA722" s="3"/>
      <c r="QB722" s="3"/>
      <c r="QC722" s="3"/>
      <c r="QD722" s="4"/>
      <c r="QE722" s="19"/>
      <c r="QF722" s="20"/>
      <c r="QG722" s="5"/>
      <c r="QH722" s="2"/>
      <c r="QI722" s="2"/>
      <c r="QJ722" s="17"/>
      <c r="QK722" s="3"/>
      <c r="QL722" s="3"/>
      <c r="QM722" s="3"/>
      <c r="QN722" s="5"/>
      <c r="QO722" s="5"/>
      <c r="QP722" s="5"/>
      <c r="QQ722" s="20"/>
      <c r="QR722" s="20"/>
      <c r="QS722" s="3"/>
      <c r="QT722" s="3"/>
      <c r="QU722" s="3"/>
      <c r="QV722" s="3"/>
      <c r="QW722" s="3"/>
      <c r="QX722" s="3"/>
      <c r="QY722" s="3"/>
      <c r="QZ722" s="3"/>
      <c r="RA722" s="3"/>
      <c r="RB722" s="3"/>
      <c r="RC722" s="4"/>
      <c r="RD722" s="19"/>
      <c r="RE722" s="20"/>
      <c r="RF722" s="5"/>
      <c r="RG722" s="2"/>
      <c r="RH722" s="2"/>
      <c r="RI722" s="17"/>
      <c r="RJ722" s="3"/>
      <c r="RK722" s="3"/>
      <c r="RL722" s="3"/>
      <c r="RM722" s="5"/>
      <c r="RN722" s="5"/>
      <c r="RO722" s="5"/>
      <c r="RP722" s="20"/>
      <c r="RQ722" s="20"/>
      <c r="RR722" s="3"/>
      <c r="RS722" s="3"/>
      <c r="RT722" s="3"/>
      <c r="RU722" s="3"/>
      <c r="RV722" s="3"/>
      <c r="RW722" s="3"/>
      <c r="RX722" s="3"/>
      <c r="RY722" s="3"/>
      <c r="RZ722" s="3"/>
      <c r="SA722" s="3"/>
      <c r="SB722" s="4"/>
      <c r="SC722" s="19"/>
      <c r="SD722" s="20"/>
      <c r="SE722" s="5"/>
      <c r="SF722" s="2"/>
      <c r="SG722" s="2"/>
      <c r="SH722" s="17"/>
      <c r="SI722" s="3"/>
      <c r="SJ722" s="3"/>
      <c r="SK722" s="3"/>
      <c r="SL722" s="5"/>
      <c r="SM722" s="5"/>
      <c r="SN722" s="5"/>
      <c r="SO722" s="20"/>
      <c r="SP722" s="20"/>
      <c r="SQ722" s="3"/>
      <c r="SR722" s="3"/>
      <c r="SS722" s="3"/>
      <c r="ST722" s="3"/>
      <c r="SU722" s="3"/>
      <c r="SV722" s="3"/>
      <c r="SW722" s="3"/>
      <c r="SX722" s="3"/>
      <c r="SY722" s="3"/>
      <c r="SZ722" s="3"/>
      <c r="TA722" s="4"/>
      <c r="TB722" s="19"/>
      <c r="TC722" s="20"/>
      <c r="TD722" s="5"/>
      <c r="TE722" s="2"/>
      <c r="TF722" s="2"/>
      <c r="TG722" s="17"/>
      <c r="TH722" s="3"/>
      <c r="TI722" s="3"/>
      <c r="TJ722" s="3"/>
      <c r="TK722" s="5"/>
      <c r="TL722" s="5"/>
      <c r="TM722" s="5"/>
      <c r="TN722" s="20"/>
      <c r="TO722" s="20"/>
      <c r="TP722" s="3"/>
      <c r="TQ722" s="3"/>
      <c r="TR722" s="3"/>
      <c r="TS722" s="3"/>
      <c r="TT722" s="3"/>
      <c r="TU722" s="3"/>
      <c r="TV722" s="3"/>
      <c r="TW722" s="3"/>
      <c r="TX722" s="3"/>
      <c r="TY722" s="3"/>
      <c r="TZ722" s="4"/>
      <c r="UA722" s="19"/>
      <c r="UB722" s="20"/>
      <c r="UC722" s="5"/>
      <c r="UD722" s="2"/>
      <c r="UE722" s="2"/>
      <c r="UF722" s="17"/>
      <c r="UG722" s="3"/>
      <c r="UH722" s="3"/>
      <c r="UI722" s="3"/>
      <c r="UJ722" s="5"/>
      <c r="UK722" s="5"/>
      <c r="UL722" s="5"/>
      <c r="UM722" s="20"/>
      <c r="UN722" s="20"/>
      <c r="UO722" s="3"/>
      <c r="UP722" s="3"/>
      <c r="UQ722" s="3"/>
      <c r="UR722" s="3"/>
      <c r="US722" s="3"/>
      <c r="UT722" s="3"/>
      <c r="UU722" s="3"/>
      <c r="UV722" s="3"/>
      <c r="UW722" s="3"/>
      <c r="UX722" s="3"/>
      <c r="UY722" s="4"/>
      <c r="UZ722" s="19"/>
      <c r="VA722" s="20"/>
      <c r="VB722" s="5"/>
      <c r="VC722" s="2"/>
      <c r="VD722" s="2"/>
      <c r="VE722" s="17"/>
      <c r="VF722" s="3"/>
      <c r="VG722" s="3"/>
      <c r="VH722" s="3"/>
      <c r="VI722" s="5"/>
      <c r="VJ722" s="5"/>
      <c r="VK722" s="5"/>
      <c r="VL722" s="20"/>
      <c r="VM722" s="20"/>
      <c r="VN722" s="3"/>
      <c r="VO722" s="3"/>
      <c r="VP722" s="3"/>
      <c r="VQ722" s="3"/>
      <c r="VR722" s="3"/>
      <c r="VS722" s="3"/>
      <c r="VT722" s="3"/>
      <c r="VU722" s="3"/>
      <c r="VV722" s="3"/>
      <c r="VW722" s="3"/>
      <c r="VX722" s="4"/>
      <c r="VY722" s="19"/>
      <c r="VZ722" s="20"/>
      <c r="WA722" s="5"/>
      <c r="WB722" s="2"/>
      <c r="WC722" s="2"/>
      <c r="WD722" s="17"/>
      <c r="WE722" s="3"/>
      <c r="WF722" s="3"/>
      <c r="WG722" s="3"/>
      <c r="WH722" s="5"/>
      <c r="WI722" s="5"/>
      <c r="WJ722" s="5"/>
      <c r="WK722" s="20"/>
      <c r="WL722" s="20"/>
      <c r="WM722" s="3"/>
      <c r="WN722" s="3"/>
      <c r="WO722" s="3"/>
      <c r="WP722" s="3"/>
      <c r="WQ722" s="3"/>
      <c r="WR722" s="3"/>
      <c r="WS722" s="3"/>
      <c r="WT722" s="3"/>
      <c r="WU722" s="3"/>
      <c r="WV722" s="3"/>
      <c r="WW722" s="4"/>
      <c r="WX722" s="19"/>
      <c r="WY722" s="20"/>
      <c r="WZ722" s="5"/>
      <c r="XA722" s="2"/>
      <c r="XB722" s="2"/>
      <c r="XC722" s="17"/>
      <c r="XD722" s="3"/>
      <c r="XE722" s="3"/>
      <c r="XF722" s="3"/>
      <c r="XG722" s="5"/>
      <c r="XH722" s="5"/>
      <c r="XI722" s="5"/>
      <c r="XJ722" s="20"/>
      <c r="XK722" s="20"/>
      <c r="XL722" s="3"/>
      <c r="XM722" s="3"/>
      <c r="XN722" s="3"/>
      <c r="XO722" s="3"/>
      <c r="XP722" s="3"/>
      <c r="XQ722" s="3"/>
      <c r="XR722" s="3"/>
      <c r="XS722" s="3"/>
      <c r="XT722" s="3"/>
      <c r="XU722" s="3"/>
      <c r="XV722" s="4"/>
      <c r="XW722" s="19"/>
      <c r="XX722" s="20"/>
      <c r="XY722" s="5"/>
      <c r="XZ722" s="2"/>
      <c r="YA722" s="2"/>
      <c r="YB722" s="17"/>
      <c r="YC722" s="3"/>
      <c r="YD722" s="3"/>
      <c r="YE722" s="3"/>
      <c r="YF722" s="5"/>
      <c r="YG722" s="5"/>
      <c r="YH722" s="5"/>
      <c r="YI722" s="20"/>
      <c r="YJ722" s="20"/>
      <c r="YK722" s="3"/>
      <c r="YL722" s="3"/>
      <c r="YM722" s="3"/>
      <c r="YN722" s="3"/>
      <c r="YO722" s="3"/>
      <c r="YP722" s="3"/>
      <c r="YQ722" s="3"/>
      <c r="YR722" s="3"/>
      <c r="YS722" s="3"/>
      <c r="YT722" s="3"/>
      <c r="YU722" s="4"/>
      <c r="YV722" s="19"/>
      <c r="YW722" s="20"/>
      <c r="YX722" s="5"/>
      <c r="YY722" s="2"/>
      <c r="YZ722" s="2"/>
      <c r="ZA722" s="17"/>
      <c r="ZB722" s="3"/>
      <c r="ZC722" s="3"/>
      <c r="ZD722" s="3"/>
      <c r="ZE722" s="5"/>
      <c r="ZF722" s="5"/>
      <c r="ZG722" s="5"/>
      <c r="ZH722" s="20"/>
      <c r="ZI722" s="20"/>
      <c r="ZJ722" s="3"/>
      <c r="ZK722" s="3"/>
      <c r="ZL722" s="3"/>
      <c r="ZM722" s="3"/>
      <c r="ZN722" s="3"/>
      <c r="ZO722" s="3"/>
      <c r="ZP722" s="3"/>
      <c r="ZQ722" s="3"/>
      <c r="ZR722" s="3"/>
      <c r="ZS722" s="3"/>
      <c r="ZT722" s="4"/>
      <c r="ZU722" s="19"/>
      <c r="ZV722" s="20"/>
      <c r="ZW722" s="5"/>
      <c r="ZX722" s="2"/>
      <c r="ZY722" s="2"/>
      <c r="ZZ722" s="17"/>
      <c r="AAA722" s="3"/>
      <c r="AAB722" s="3"/>
      <c r="AAC722" s="3"/>
      <c r="AAD722" s="5"/>
      <c r="AAE722" s="5"/>
      <c r="AAF722" s="5"/>
      <c r="AAG722" s="20"/>
      <c r="AAH722" s="20"/>
      <c r="AAI722" s="3"/>
      <c r="AAJ722" s="3"/>
      <c r="AAK722" s="3"/>
      <c r="AAL722" s="3"/>
      <c r="AAM722" s="3"/>
      <c r="AAN722" s="3"/>
      <c r="AAO722" s="3"/>
      <c r="AAP722" s="3"/>
      <c r="AAQ722" s="3"/>
      <c r="AAR722" s="3"/>
      <c r="AAS722" s="4"/>
      <c r="AAT722" s="19"/>
      <c r="AAU722" s="20"/>
      <c r="AAV722" s="5"/>
      <c r="AAW722" s="2"/>
      <c r="AAX722" s="2"/>
      <c r="AAY722" s="17"/>
      <c r="AAZ722" s="3"/>
      <c r="ABA722" s="3"/>
      <c r="ABB722" s="3"/>
      <c r="ABC722" s="5"/>
      <c r="ABD722" s="5"/>
      <c r="ABE722" s="5"/>
      <c r="ABF722" s="20"/>
      <c r="ABG722" s="20"/>
      <c r="ABH722" s="3"/>
      <c r="ABI722" s="3"/>
      <c r="ABJ722" s="3"/>
      <c r="ABK722" s="3"/>
      <c r="ABL722" s="3"/>
      <c r="ABM722" s="3"/>
      <c r="ABN722" s="3"/>
      <c r="ABO722" s="3"/>
      <c r="ABP722" s="3"/>
      <c r="ABQ722" s="3"/>
      <c r="ABR722" s="4"/>
      <c r="ABS722" s="19"/>
      <c r="ABT722" s="20"/>
      <c r="ABU722" s="5"/>
      <c r="ABV722" s="2"/>
      <c r="ABW722" s="2"/>
      <c r="ABX722" s="17"/>
      <c r="ABY722" s="3"/>
      <c r="ABZ722" s="3"/>
      <c r="ACA722" s="3"/>
      <c r="ACB722" s="5"/>
      <c r="ACC722" s="5"/>
      <c r="ACD722" s="5"/>
      <c r="ACE722" s="20"/>
      <c r="ACF722" s="20"/>
      <c r="ACG722" s="3"/>
      <c r="ACH722" s="3"/>
      <c r="ACI722" s="3"/>
      <c r="ACJ722" s="3"/>
      <c r="ACK722" s="3"/>
      <c r="ACL722" s="3"/>
      <c r="ACM722" s="3"/>
      <c r="ACN722" s="3"/>
      <c r="ACO722" s="3"/>
      <c r="ACP722" s="3"/>
      <c r="ACQ722" s="4"/>
      <c r="ACR722" s="19"/>
      <c r="ACS722" s="20"/>
      <c r="ACT722" s="5"/>
      <c r="ACU722" s="2"/>
      <c r="ACV722" s="2"/>
      <c r="ACW722" s="17"/>
      <c r="ACX722" s="3"/>
      <c r="ACY722" s="3"/>
      <c r="ACZ722" s="3"/>
      <c r="ADA722" s="5"/>
      <c r="ADB722" s="5"/>
      <c r="ADC722" s="5"/>
      <c r="ADD722" s="20"/>
      <c r="ADE722" s="20"/>
      <c r="ADF722" s="3"/>
      <c r="ADG722" s="3"/>
      <c r="ADH722" s="3"/>
      <c r="ADI722" s="3"/>
      <c r="ADJ722" s="3"/>
      <c r="ADK722" s="3"/>
      <c r="ADL722" s="3"/>
      <c r="ADM722" s="3"/>
      <c r="ADN722" s="3"/>
      <c r="ADO722" s="3"/>
      <c r="ADP722" s="4"/>
      <c r="ADQ722" s="19"/>
      <c r="ADR722" s="20"/>
      <c r="ADS722" s="5"/>
      <c r="ADT722" s="2"/>
      <c r="ADU722" s="2"/>
      <c r="ADV722" s="17"/>
      <c r="ADW722" s="3"/>
      <c r="ADX722" s="3"/>
      <c r="ADY722" s="3"/>
      <c r="ADZ722" s="5"/>
      <c r="AEA722" s="5"/>
      <c r="AEB722" s="5"/>
      <c r="AEC722" s="20"/>
      <c r="AED722" s="20"/>
      <c r="AEE722" s="3"/>
      <c r="AEF722" s="3"/>
      <c r="AEG722" s="3"/>
      <c r="AEH722" s="3"/>
      <c r="AEI722" s="3"/>
      <c r="AEJ722" s="3"/>
      <c r="AEK722" s="3"/>
      <c r="AEL722" s="3"/>
      <c r="AEM722" s="3"/>
      <c r="AEN722" s="3"/>
      <c r="AEO722" s="4"/>
      <c r="AEP722" s="19"/>
      <c r="AEQ722" s="20"/>
      <c r="AER722" s="5"/>
      <c r="AES722" s="2"/>
      <c r="AET722" s="2"/>
      <c r="AEU722" s="17"/>
      <c r="AEV722" s="3"/>
      <c r="AEW722" s="3"/>
      <c r="AEX722" s="3"/>
      <c r="AEY722" s="5"/>
      <c r="AEZ722" s="5"/>
      <c r="AFA722" s="5"/>
      <c r="AFB722" s="20"/>
      <c r="AFC722" s="20"/>
      <c r="AFD722" s="3"/>
      <c r="AFE722" s="3"/>
      <c r="AFF722" s="3"/>
      <c r="AFG722" s="3"/>
      <c r="AFH722" s="3"/>
      <c r="AFI722" s="3"/>
      <c r="AFJ722" s="3"/>
      <c r="AFK722" s="3"/>
      <c r="AFL722" s="3"/>
      <c r="AFM722" s="3"/>
      <c r="AFN722" s="4"/>
      <c r="AFO722" s="19"/>
      <c r="AFP722" s="20"/>
      <c r="AFQ722" s="5"/>
      <c r="AFR722" s="2"/>
      <c r="AFS722" s="2"/>
      <c r="AFT722" s="17"/>
      <c r="AFU722" s="3"/>
      <c r="AFV722" s="3"/>
      <c r="AFW722" s="3"/>
      <c r="AFX722" s="5"/>
      <c r="AFY722" s="5"/>
      <c r="AFZ722" s="5"/>
      <c r="AGA722" s="20"/>
      <c r="AGB722" s="20"/>
      <c r="AGC722" s="3"/>
      <c r="AGD722" s="3"/>
      <c r="AGE722" s="3"/>
      <c r="AGF722" s="3"/>
      <c r="AGG722" s="3"/>
      <c r="AGH722" s="3"/>
      <c r="AGI722" s="3"/>
      <c r="AGJ722" s="3"/>
      <c r="AGK722" s="3"/>
      <c r="AGL722" s="3"/>
      <c r="AGM722" s="4"/>
      <c r="AGN722" s="19"/>
      <c r="AGO722" s="20"/>
      <c r="AGP722" s="5"/>
      <c r="AGQ722" s="2"/>
      <c r="AGR722" s="2"/>
      <c r="AGS722" s="17"/>
      <c r="AGT722" s="3"/>
      <c r="AGU722" s="3"/>
      <c r="AGV722" s="3"/>
      <c r="AGW722" s="5"/>
      <c r="AGX722" s="5"/>
      <c r="AGY722" s="5"/>
      <c r="AGZ722" s="20"/>
      <c r="AHA722" s="20"/>
      <c r="AHB722" s="3"/>
      <c r="AHC722" s="3"/>
      <c r="AHD722" s="3"/>
      <c r="AHE722" s="3"/>
      <c r="AHF722" s="3"/>
      <c r="AHG722" s="3"/>
      <c r="AHH722" s="3"/>
      <c r="AHI722" s="3"/>
      <c r="AHJ722" s="3"/>
      <c r="AHK722" s="3"/>
      <c r="AHL722" s="4"/>
      <c r="AHM722" s="19"/>
      <c r="AHN722" s="20"/>
      <c r="AHO722" s="5"/>
      <c r="AHP722" s="2"/>
      <c r="AHQ722" s="2"/>
      <c r="AHR722" s="17"/>
      <c r="AHS722" s="3"/>
      <c r="AHT722" s="3"/>
      <c r="AHU722" s="3"/>
      <c r="AHV722" s="5"/>
      <c r="AHW722" s="5"/>
      <c r="AHX722" s="5"/>
      <c r="AHY722" s="20"/>
      <c r="AHZ722" s="20"/>
      <c r="AIA722" s="3"/>
      <c r="AIB722" s="3"/>
      <c r="AIC722" s="3"/>
      <c r="AID722" s="3"/>
      <c r="AIE722" s="3"/>
      <c r="AIF722" s="3"/>
      <c r="AIG722" s="3"/>
      <c r="AIH722" s="3"/>
      <c r="AII722" s="3"/>
      <c r="AIJ722" s="3"/>
      <c r="AIK722" s="4"/>
      <c r="AIL722" s="19"/>
      <c r="AIM722" s="20"/>
      <c r="AIN722" s="5"/>
      <c r="AIO722" s="2"/>
      <c r="AIP722" s="2"/>
      <c r="AIQ722" s="17"/>
      <c r="AIR722" s="3"/>
      <c r="AIS722" s="3"/>
      <c r="AIT722" s="3"/>
      <c r="AIU722" s="5"/>
      <c r="AIV722" s="5"/>
      <c r="AIW722" s="5"/>
      <c r="AIX722" s="20"/>
      <c r="AIY722" s="20"/>
      <c r="AIZ722" s="3"/>
      <c r="AJA722" s="3"/>
      <c r="AJB722" s="3"/>
      <c r="AJC722" s="3"/>
      <c r="AJD722" s="3"/>
      <c r="AJE722" s="3"/>
      <c r="AJF722" s="3"/>
      <c r="AJG722" s="3"/>
      <c r="AJH722" s="3"/>
      <c r="AJI722" s="3"/>
      <c r="AJJ722" s="4"/>
      <c r="AJK722" s="19"/>
      <c r="AJL722" s="20"/>
      <c r="AJM722" s="5"/>
      <c r="AJN722" s="2"/>
      <c r="AJO722" s="2"/>
      <c r="AJP722" s="17"/>
      <c r="AJQ722" s="3"/>
      <c r="AJR722" s="3"/>
      <c r="AJS722" s="3"/>
      <c r="AJT722" s="5"/>
      <c r="AJU722" s="5"/>
      <c r="AJV722" s="5"/>
      <c r="AJW722" s="20"/>
      <c r="AJX722" s="20"/>
      <c r="AJY722" s="3"/>
      <c r="AJZ722" s="3"/>
      <c r="AKA722" s="3"/>
      <c r="AKB722" s="3"/>
      <c r="AKC722" s="3"/>
      <c r="AKD722" s="3"/>
      <c r="AKE722" s="3"/>
      <c r="AKF722" s="3"/>
      <c r="AKG722" s="3"/>
      <c r="AKH722" s="3"/>
      <c r="AKI722" s="4"/>
      <c r="AKJ722" s="19"/>
      <c r="AKK722" s="20"/>
      <c r="AKL722" s="5"/>
      <c r="AKM722" s="2"/>
      <c r="AKN722" s="2"/>
      <c r="AKO722" s="17"/>
      <c r="AKP722" s="3"/>
      <c r="AKQ722" s="3"/>
      <c r="AKR722" s="3"/>
      <c r="AKS722" s="5"/>
      <c r="AKT722" s="5"/>
      <c r="AKU722" s="5"/>
      <c r="AKV722" s="20"/>
      <c r="AKW722" s="20"/>
      <c r="AKX722" s="3"/>
      <c r="AKY722" s="3"/>
      <c r="AKZ722" s="3"/>
      <c r="ALA722" s="3"/>
      <c r="ALB722" s="3"/>
      <c r="ALC722" s="3"/>
      <c r="ALD722" s="3"/>
      <c r="ALE722" s="3"/>
      <c r="ALF722" s="3"/>
      <c r="ALG722" s="3"/>
      <c r="ALH722" s="4"/>
      <c r="ALI722" s="19"/>
      <c r="ALJ722" s="20"/>
      <c r="ALK722" s="5"/>
      <c r="ALL722" s="2"/>
      <c r="ALM722" s="2"/>
      <c r="ALN722" s="17"/>
      <c r="ALO722" s="3"/>
      <c r="ALP722" s="3"/>
      <c r="ALQ722" s="3"/>
      <c r="ALR722" s="5"/>
      <c r="ALS722" s="5"/>
      <c r="ALT722" s="5"/>
      <c r="ALU722" s="20"/>
      <c r="ALV722" s="20"/>
      <c r="ALW722" s="3"/>
      <c r="ALX722" s="3"/>
      <c r="ALY722" s="3"/>
      <c r="ALZ722" s="3"/>
      <c r="AMA722" s="3"/>
      <c r="AMB722" s="3"/>
      <c r="AMC722" s="3"/>
      <c r="AMD722" s="3"/>
      <c r="AME722" s="3"/>
      <c r="AMF722" s="3"/>
      <c r="AMG722" s="4"/>
      <c r="AMH722" s="19"/>
      <c r="AMI722" s="20"/>
      <c r="AMJ722" s="5"/>
      <c r="AMK722" s="2"/>
      <c r="AML722" s="2"/>
      <c r="AMM722" s="17"/>
      <c r="AMN722" s="3"/>
      <c r="AMO722" s="3"/>
      <c r="AMP722" s="3"/>
      <c r="AMQ722" s="5"/>
      <c r="AMR722" s="5"/>
      <c r="AMS722" s="5"/>
      <c r="AMT722" s="20"/>
      <c r="AMU722" s="20"/>
      <c r="AMV722" s="3"/>
      <c r="AMW722" s="3"/>
      <c r="AMX722" s="3"/>
      <c r="AMY722" s="3"/>
      <c r="AMZ722" s="3"/>
      <c r="ANA722" s="3"/>
      <c r="ANB722" s="3"/>
      <c r="ANC722" s="3"/>
      <c r="AND722" s="3"/>
      <c r="ANE722" s="3"/>
      <c r="ANF722" s="4"/>
      <c r="ANG722" s="19"/>
      <c r="ANH722" s="20"/>
      <c r="ANI722" s="5"/>
      <c r="ANJ722" s="2"/>
      <c r="ANK722" s="2"/>
      <c r="ANL722" s="17"/>
      <c r="ANM722" s="3"/>
      <c r="ANN722" s="3"/>
      <c r="ANO722" s="3"/>
      <c r="ANP722" s="5"/>
      <c r="ANQ722" s="5"/>
      <c r="ANR722" s="5"/>
      <c r="ANS722" s="20"/>
      <c r="ANT722" s="20"/>
      <c r="ANU722" s="3"/>
      <c r="ANV722" s="3"/>
      <c r="ANW722" s="3"/>
      <c r="ANX722" s="3"/>
      <c r="ANY722" s="3"/>
      <c r="ANZ722" s="3"/>
      <c r="AOA722" s="3"/>
      <c r="AOB722" s="3"/>
      <c r="AOC722" s="3"/>
      <c r="AOD722" s="3"/>
      <c r="AOE722" s="4"/>
      <c r="AOF722" s="19"/>
      <c r="AOG722" s="20"/>
      <c r="AOH722" s="5"/>
      <c r="AOI722" s="2"/>
      <c r="AOJ722" s="2"/>
      <c r="AOK722" s="17"/>
      <c r="AOL722" s="3"/>
      <c r="AOM722" s="3"/>
      <c r="AON722" s="3"/>
      <c r="AOO722" s="5"/>
      <c r="AOP722" s="5"/>
      <c r="AOQ722" s="5"/>
      <c r="AOR722" s="20"/>
      <c r="AOS722" s="20"/>
      <c r="AOT722" s="3"/>
      <c r="AOU722" s="3"/>
      <c r="AOV722" s="3"/>
      <c r="AOW722" s="3"/>
      <c r="AOX722" s="3"/>
      <c r="AOY722" s="3"/>
      <c r="AOZ722" s="3"/>
      <c r="APA722" s="3"/>
      <c r="APB722" s="3"/>
      <c r="APC722" s="3"/>
      <c r="APD722" s="4"/>
      <c r="APE722" s="19"/>
      <c r="APF722" s="20"/>
      <c r="APG722" s="5"/>
      <c r="APH722" s="2"/>
      <c r="API722" s="2"/>
      <c r="APJ722" s="17"/>
      <c r="APK722" s="3"/>
      <c r="APL722" s="3"/>
      <c r="APM722" s="3"/>
      <c r="APN722" s="5"/>
      <c r="APO722" s="5"/>
      <c r="APP722" s="5"/>
      <c r="APQ722" s="20"/>
      <c r="APR722" s="20"/>
      <c r="APS722" s="3"/>
      <c r="APT722" s="3"/>
      <c r="APU722" s="3"/>
      <c r="APV722" s="3"/>
      <c r="APW722" s="3"/>
      <c r="APX722" s="3"/>
      <c r="APY722" s="3"/>
      <c r="APZ722" s="3"/>
      <c r="AQA722" s="3"/>
      <c r="AQB722" s="3"/>
      <c r="AQC722" s="4"/>
      <c r="AQD722" s="19"/>
      <c r="AQE722" s="20"/>
      <c r="AQF722" s="5"/>
      <c r="AQG722" s="2"/>
      <c r="AQH722" s="2"/>
      <c r="AQI722" s="17"/>
      <c r="AQJ722" s="3"/>
      <c r="AQK722" s="3"/>
      <c r="AQL722" s="3"/>
      <c r="AQM722" s="5"/>
      <c r="AQN722" s="5"/>
      <c r="AQO722" s="5"/>
      <c r="AQP722" s="20"/>
      <c r="AQQ722" s="20"/>
      <c r="AQR722" s="3"/>
      <c r="AQS722" s="3"/>
      <c r="AQT722" s="3"/>
      <c r="AQU722" s="3"/>
      <c r="AQV722" s="3"/>
      <c r="AQW722" s="3"/>
      <c r="AQX722" s="3"/>
      <c r="AQY722" s="3"/>
      <c r="AQZ722" s="3"/>
      <c r="ARA722" s="3"/>
      <c r="ARB722" s="4"/>
      <c r="ARC722" s="19"/>
      <c r="ARD722" s="20"/>
      <c r="ARE722" s="5"/>
      <c r="ARF722" s="2"/>
      <c r="ARG722" s="2"/>
      <c r="ARH722" s="17"/>
      <c r="ARI722" s="3"/>
      <c r="ARJ722" s="3"/>
      <c r="ARK722" s="3"/>
      <c r="ARL722" s="5"/>
      <c r="ARM722" s="5"/>
      <c r="ARN722" s="5"/>
      <c r="ARO722" s="20"/>
      <c r="ARP722" s="20"/>
      <c r="ARQ722" s="3"/>
      <c r="ARR722" s="3"/>
      <c r="ARS722" s="3"/>
      <c r="ART722" s="3"/>
      <c r="ARU722" s="3"/>
      <c r="ARV722" s="3"/>
      <c r="ARW722" s="3"/>
      <c r="ARX722" s="3"/>
      <c r="ARY722" s="3"/>
      <c r="ARZ722" s="3"/>
      <c r="ASA722" s="4"/>
      <c r="ASB722" s="19"/>
      <c r="ASC722" s="20"/>
      <c r="ASD722" s="5"/>
      <c r="ASE722" s="2"/>
      <c r="ASF722" s="2"/>
      <c r="ASG722" s="17"/>
      <c r="ASH722" s="3"/>
      <c r="ASI722" s="3"/>
      <c r="ASJ722" s="3"/>
      <c r="ASK722" s="5"/>
      <c r="ASL722" s="5"/>
      <c r="ASM722" s="5"/>
      <c r="ASN722" s="20"/>
      <c r="ASO722" s="20"/>
      <c r="ASP722" s="3"/>
      <c r="ASQ722" s="3"/>
      <c r="ASR722" s="3"/>
      <c r="ASS722" s="3"/>
      <c r="AST722" s="3"/>
      <c r="ASU722" s="3"/>
      <c r="ASV722" s="3"/>
      <c r="ASW722" s="3"/>
      <c r="ASX722" s="3"/>
      <c r="ASY722" s="3"/>
      <c r="ASZ722" s="4"/>
      <c r="ATA722" s="19"/>
      <c r="ATB722" s="20"/>
      <c r="ATC722" s="5"/>
      <c r="ATD722" s="2"/>
      <c r="ATE722" s="2"/>
      <c r="ATF722" s="17"/>
      <c r="ATG722" s="3"/>
      <c r="ATH722" s="3"/>
      <c r="ATI722" s="3"/>
      <c r="ATJ722" s="5"/>
      <c r="ATK722" s="5"/>
      <c r="ATL722" s="5"/>
      <c r="ATM722" s="20"/>
      <c r="ATN722" s="20"/>
      <c r="ATO722" s="3"/>
      <c r="ATP722" s="3"/>
      <c r="ATQ722" s="3"/>
      <c r="ATR722" s="3"/>
      <c r="ATS722" s="3"/>
      <c r="ATT722" s="3"/>
      <c r="ATU722" s="3"/>
      <c r="ATV722" s="3"/>
      <c r="ATW722" s="3"/>
      <c r="ATX722" s="3"/>
      <c r="ATY722" s="4"/>
      <c r="ATZ722" s="19"/>
      <c r="AUA722" s="20"/>
      <c r="AUB722" s="5"/>
      <c r="AUC722" s="2"/>
      <c r="AUD722" s="2"/>
      <c r="AUE722" s="17"/>
      <c r="AUF722" s="3"/>
      <c r="AUG722" s="3"/>
      <c r="AUH722" s="3"/>
      <c r="AUI722" s="5"/>
      <c r="AUJ722" s="5"/>
      <c r="AUK722" s="5"/>
      <c r="AUL722" s="20"/>
      <c r="AUM722" s="20"/>
      <c r="AUN722" s="3"/>
      <c r="AUO722" s="3"/>
      <c r="AUP722" s="3"/>
      <c r="AUQ722" s="3"/>
      <c r="AUR722" s="3"/>
      <c r="AUS722" s="3"/>
      <c r="AUT722" s="3"/>
      <c r="AUU722" s="3"/>
      <c r="AUV722" s="3"/>
      <c r="AUW722" s="3"/>
      <c r="AUX722" s="4"/>
      <c r="AUY722" s="19"/>
      <c r="AUZ722" s="20"/>
      <c r="AVA722" s="5"/>
      <c r="AVB722" s="2"/>
      <c r="AVC722" s="2"/>
      <c r="AVD722" s="17"/>
      <c r="AVE722" s="3"/>
      <c r="AVF722" s="3"/>
      <c r="AVG722" s="3"/>
      <c r="AVH722" s="5"/>
      <c r="AVI722" s="5"/>
      <c r="AVJ722" s="5"/>
      <c r="AVK722" s="20"/>
      <c r="AVL722" s="20"/>
      <c r="AVM722" s="3"/>
      <c r="AVN722" s="3"/>
      <c r="AVO722" s="3"/>
      <c r="AVP722" s="3"/>
      <c r="AVQ722" s="3"/>
      <c r="AVR722" s="3"/>
      <c r="AVS722" s="3"/>
      <c r="AVT722" s="3"/>
      <c r="AVU722" s="3"/>
      <c r="AVV722" s="3"/>
      <c r="AVW722" s="4"/>
      <c r="AVX722" s="19"/>
      <c r="AVY722" s="20"/>
      <c r="AVZ722" s="5"/>
      <c r="AWA722" s="2"/>
      <c r="AWB722" s="2"/>
      <c r="AWC722" s="17"/>
      <c r="AWD722" s="3"/>
      <c r="AWE722" s="3"/>
      <c r="AWF722" s="3"/>
      <c r="AWG722" s="5"/>
      <c r="AWH722" s="5"/>
      <c r="AWI722" s="5"/>
      <c r="AWJ722" s="20"/>
      <c r="AWK722" s="20"/>
      <c r="AWL722" s="3"/>
      <c r="AWM722" s="3"/>
      <c r="AWN722" s="3"/>
      <c r="AWO722" s="3"/>
      <c r="AWP722" s="3"/>
      <c r="AWQ722" s="3"/>
      <c r="AWR722" s="3"/>
      <c r="AWS722" s="3"/>
      <c r="AWT722" s="3"/>
      <c r="AWU722" s="3"/>
      <c r="AWV722" s="4"/>
      <c r="AWW722" s="19"/>
      <c r="AWX722" s="20"/>
      <c r="AWY722" s="5"/>
      <c r="AWZ722" s="2"/>
      <c r="AXA722" s="2"/>
      <c r="AXB722" s="17"/>
      <c r="AXC722" s="3"/>
      <c r="AXD722" s="3"/>
      <c r="AXE722" s="3"/>
      <c r="AXF722" s="5"/>
      <c r="AXG722" s="5"/>
      <c r="AXH722" s="5"/>
      <c r="AXI722" s="20"/>
      <c r="AXJ722" s="20"/>
      <c r="AXK722" s="3"/>
      <c r="AXL722" s="3"/>
      <c r="AXM722" s="3"/>
      <c r="AXN722" s="3"/>
      <c r="AXO722" s="3"/>
      <c r="AXP722" s="3"/>
      <c r="AXQ722" s="3"/>
      <c r="AXR722" s="3"/>
      <c r="AXS722" s="3"/>
      <c r="AXT722" s="3"/>
      <c r="AXU722" s="4"/>
      <c r="AXV722" s="19"/>
      <c r="AXW722" s="20"/>
      <c r="AXX722" s="5"/>
      <c r="AXY722" s="2"/>
      <c r="AXZ722" s="2"/>
      <c r="AYA722" s="17"/>
      <c r="AYB722" s="3"/>
      <c r="AYC722" s="3"/>
      <c r="AYD722" s="3"/>
      <c r="AYE722" s="5"/>
      <c r="AYF722" s="5"/>
      <c r="AYG722" s="5"/>
      <c r="AYH722" s="20"/>
      <c r="AYI722" s="20"/>
      <c r="AYJ722" s="3"/>
      <c r="AYK722" s="3"/>
      <c r="AYL722" s="3"/>
      <c r="AYM722" s="3"/>
      <c r="AYN722" s="3"/>
      <c r="AYO722" s="3"/>
      <c r="AYP722" s="3"/>
      <c r="AYQ722" s="3"/>
      <c r="AYR722" s="3"/>
      <c r="AYS722" s="3"/>
      <c r="AYT722" s="4"/>
      <c r="AYU722" s="19"/>
      <c r="AYV722" s="20"/>
      <c r="AYW722" s="5"/>
      <c r="AYX722" s="2"/>
      <c r="AYY722" s="2"/>
      <c r="AYZ722" s="17"/>
      <c r="AZA722" s="3"/>
      <c r="AZB722" s="3"/>
      <c r="AZC722" s="3"/>
      <c r="AZD722" s="5"/>
      <c r="AZE722" s="5"/>
      <c r="AZF722" s="5"/>
      <c r="AZG722" s="20"/>
      <c r="AZH722" s="20"/>
      <c r="AZI722" s="3"/>
      <c r="AZJ722" s="3"/>
      <c r="AZK722" s="3"/>
      <c r="AZL722" s="3"/>
      <c r="AZM722" s="3"/>
      <c r="AZN722" s="3"/>
      <c r="AZO722" s="3"/>
      <c r="AZP722" s="3"/>
      <c r="AZQ722" s="3"/>
      <c r="AZR722" s="3"/>
      <c r="AZS722" s="4"/>
      <c r="AZT722" s="19"/>
      <c r="AZU722" s="20"/>
      <c r="AZV722" s="5"/>
      <c r="AZW722" s="2"/>
      <c r="AZX722" s="2"/>
      <c r="AZY722" s="17"/>
      <c r="AZZ722" s="3"/>
      <c r="BAA722" s="3"/>
      <c r="BAB722" s="3"/>
      <c r="BAC722" s="5"/>
      <c r="BAD722" s="5"/>
      <c r="BAE722" s="5"/>
      <c r="BAF722" s="20"/>
      <c r="BAG722" s="20"/>
      <c r="BAH722" s="3"/>
      <c r="BAI722" s="3"/>
      <c r="BAJ722" s="3"/>
      <c r="BAK722" s="3"/>
      <c r="BAL722" s="3"/>
      <c r="BAM722" s="3"/>
      <c r="BAN722" s="3"/>
      <c r="BAO722" s="3"/>
      <c r="BAP722" s="3"/>
      <c r="BAQ722" s="3"/>
      <c r="BAR722" s="4"/>
      <c r="BAS722" s="19"/>
      <c r="BAT722" s="20"/>
      <c r="BAU722" s="5"/>
      <c r="BAV722" s="2"/>
      <c r="BAW722" s="2"/>
      <c r="BAX722" s="17"/>
      <c r="BAY722" s="3"/>
      <c r="BAZ722" s="3"/>
      <c r="BBA722" s="3"/>
      <c r="BBB722" s="5"/>
      <c r="BBC722" s="5"/>
      <c r="BBD722" s="5"/>
      <c r="BBE722" s="20"/>
      <c r="BBF722" s="20"/>
      <c r="BBG722" s="3"/>
      <c r="BBH722" s="3"/>
      <c r="BBI722" s="3"/>
      <c r="BBJ722" s="3"/>
      <c r="BBK722" s="3"/>
      <c r="BBL722" s="3"/>
      <c r="BBM722" s="3"/>
      <c r="BBN722" s="3"/>
      <c r="BBO722" s="3"/>
      <c r="BBP722" s="3"/>
      <c r="BBQ722" s="4"/>
      <c r="BBR722" s="19"/>
      <c r="BBS722" s="20"/>
      <c r="BBT722" s="5"/>
      <c r="BBU722" s="2"/>
      <c r="BBV722" s="2"/>
      <c r="BBW722" s="17"/>
      <c r="BBX722" s="3"/>
      <c r="BBY722" s="3"/>
      <c r="BBZ722" s="3"/>
      <c r="BCA722" s="5"/>
      <c r="BCB722" s="5"/>
      <c r="BCC722" s="5"/>
      <c r="BCD722" s="20"/>
      <c r="BCE722" s="20"/>
      <c r="BCF722" s="3"/>
      <c r="BCG722" s="3"/>
      <c r="BCH722" s="3"/>
      <c r="BCI722" s="3"/>
      <c r="BCJ722" s="3"/>
      <c r="BCK722" s="3"/>
      <c r="BCL722" s="3"/>
      <c r="BCM722" s="3"/>
      <c r="BCN722" s="3"/>
      <c r="BCO722" s="3"/>
      <c r="BCP722" s="4"/>
      <c r="BCQ722" s="19"/>
      <c r="BCR722" s="20"/>
      <c r="BCS722" s="5"/>
      <c r="BCT722" s="2"/>
      <c r="BCU722" s="2"/>
      <c r="BCV722" s="17"/>
      <c r="BCW722" s="3"/>
      <c r="BCX722" s="3"/>
      <c r="BCY722" s="3"/>
      <c r="BCZ722" s="5"/>
      <c r="BDA722" s="5"/>
      <c r="BDB722" s="5"/>
      <c r="BDC722" s="20"/>
      <c r="BDD722" s="20"/>
      <c r="BDE722" s="3"/>
      <c r="BDF722" s="3"/>
      <c r="BDG722" s="3"/>
      <c r="BDH722" s="3"/>
      <c r="BDI722" s="3"/>
      <c r="BDJ722" s="3"/>
      <c r="BDK722" s="3"/>
      <c r="BDL722" s="3"/>
      <c r="BDM722" s="3"/>
      <c r="BDN722" s="3"/>
      <c r="BDO722" s="4"/>
      <c r="BDP722" s="19"/>
      <c r="BDQ722" s="20"/>
      <c r="BDR722" s="5"/>
      <c r="BDS722" s="2"/>
      <c r="BDT722" s="2"/>
      <c r="BDU722" s="17"/>
      <c r="BDV722" s="3"/>
      <c r="BDW722" s="3"/>
      <c r="BDX722" s="3"/>
      <c r="BDY722" s="5"/>
      <c r="BDZ722" s="5"/>
      <c r="BEA722" s="5"/>
      <c r="BEB722" s="20"/>
      <c r="BEC722" s="20"/>
      <c r="BED722" s="3"/>
      <c r="BEE722" s="3"/>
      <c r="BEF722" s="3"/>
      <c r="BEG722" s="3"/>
      <c r="BEH722" s="3"/>
      <c r="BEI722" s="3"/>
      <c r="BEJ722" s="3"/>
      <c r="BEK722" s="3"/>
      <c r="BEL722" s="3"/>
      <c r="BEM722" s="3"/>
      <c r="BEN722" s="4"/>
      <c r="BEO722" s="19"/>
      <c r="BEP722" s="20"/>
      <c r="BEQ722" s="5"/>
      <c r="BER722" s="2"/>
      <c r="BES722" s="2"/>
      <c r="BET722" s="17"/>
      <c r="BEU722" s="3"/>
      <c r="BEV722" s="3"/>
      <c r="BEW722" s="3"/>
      <c r="BEX722" s="5"/>
      <c r="BEY722" s="5"/>
      <c r="BEZ722" s="5"/>
      <c r="BFA722" s="20"/>
      <c r="BFB722" s="20"/>
      <c r="BFC722" s="3"/>
      <c r="BFD722" s="3"/>
      <c r="BFE722" s="3"/>
      <c r="BFF722" s="3"/>
      <c r="BFG722" s="3"/>
      <c r="BFH722" s="3"/>
      <c r="BFI722" s="3"/>
      <c r="BFJ722" s="3"/>
      <c r="BFK722" s="3"/>
      <c r="BFL722" s="3"/>
      <c r="BFM722" s="4"/>
      <c r="BFN722" s="19"/>
      <c r="BFO722" s="20"/>
      <c r="BFP722" s="5"/>
      <c r="BFQ722" s="2"/>
      <c r="BFR722" s="2"/>
      <c r="BFS722" s="17"/>
      <c r="BFT722" s="3"/>
      <c r="BFU722" s="3"/>
      <c r="BFV722" s="3"/>
      <c r="BFW722" s="5"/>
      <c r="BFX722" s="5"/>
      <c r="BFY722" s="5"/>
      <c r="BFZ722" s="20"/>
      <c r="BGA722" s="20"/>
      <c r="BGB722" s="3"/>
      <c r="BGC722" s="3"/>
      <c r="BGD722" s="3"/>
      <c r="BGE722" s="3"/>
      <c r="BGF722" s="3"/>
      <c r="BGG722" s="3"/>
      <c r="BGH722" s="3"/>
      <c r="BGI722" s="3"/>
      <c r="BGJ722" s="3"/>
      <c r="BGK722" s="3"/>
      <c r="BGL722" s="4"/>
      <c r="BGM722" s="19"/>
      <c r="BGN722" s="20"/>
      <c r="BGO722" s="5"/>
      <c r="BGP722" s="2"/>
      <c r="BGQ722" s="2"/>
      <c r="BGR722" s="17"/>
      <c r="BGS722" s="3"/>
      <c r="BGT722" s="3"/>
      <c r="BGU722" s="3"/>
      <c r="BGV722" s="5"/>
      <c r="BGW722" s="5"/>
      <c r="BGX722" s="5"/>
      <c r="BGY722" s="20"/>
      <c r="BGZ722" s="20"/>
      <c r="BHA722" s="3"/>
      <c r="BHB722" s="3"/>
      <c r="BHC722" s="3"/>
      <c r="BHD722" s="3"/>
      <c r="BHE722" s="3"/>
      <c r="BHF722" s="3"/>
      <c r="BHG722" s="3"/>
      <c r="BHH722" s="3"/>
      <c r="BHI722" s="3"/>
      <c r="BHJ722" s="3"/>
      <c r="BHK722" s="4"/>
      <c r="BHL722" s="19"/>
      <c r="BHM722" s="20"/>
      <c r="BHN722" s="5"/>
      <c r="BHO722" s="2"/>
      <c r="BHP722" s="2"/>
      <c r="BHQ722" s="17"/>
      <c r="BHR722" s="3"/>
      <c r="BHS722" s="3"/>
      <c r="BHT722" s="3"/>
      <c r="BHU722" s="5"/>
      <c r="BHV722" s="5"/>
      <c r="BHW722" s="5"/>
      <c r="BHX722" s="20"/>
      <c r="BHY722" s="20"/>
      <c r="BHZ722" s="3"/>
      <c r="BIA722" s="3"/>
      <c r="BIB722" s="3"/>
      <c r="BIC722" s="3"/>
      <c r="BID722" s="3"/>
      <c r="BIE722" s="3"/>
      <c r="BIF722" s="3"/>
      <c r="BIG722" s="3"/>
      <c r="BIH722" s="3"/>
      <c r="BII722" s="3"/>
      <c r="BIJ722" s="4"/>
      <c r="BIK722" s="19"/>
      <c r="BIL722" s="20"/>
      <c r="BIM722" s="5"/>
      <c r="BIN722" s="2"/>
      <c r="BIO722" s="2"/>
      <c r="BIP722" s="17"/>
      <c r="BIQ722" s="3"/>
      <c r="BIR722" s="3"/>
      <c r="BIS722" s="3"/>
      <c r="BIT722" s="5"/>
      <c r="BIU722" s="5"/>
      <c r="BIV722" s="5"/>
      <c r="BIW722" s="20"/>
      <c r="BIX722" s="20"/>
      <c r="BIY722" s="3"/>
      <c r="BIZ722" s="3"/>
      <c r="BJA722" s="3"/>
      <c r="BJB722" s="3"/>
      <c r="BJC722" s="3"/>
      <c r="BJD722" s="3"/>
      <c r="BJE722" s="3"/>
      <c r="BJF722" s="3"/>
      <c r="BJG722" s="3"/>
      <c r="BJH722" s="3"/>
      <c r="BJI722" s="4"/>
      <c r="BJJ722" s="19"/>
      <c r="BJK722" s="20"/>
      <c r="BJL722" s="5"/>
      <c r="BJM722" s="2"/>
      <c r="BJN722" s="2"/>
      <c r="BJO722" s="17"/>
      <c r="BJP722" s="3"/>
      <c r="BJQ722" s="3"/>
      <c r="BJR722" s="3"/>
      <c r="BJS722" s="5"/>
      <c r="BJT722" s="5"/>
      <c r="BJU722" s="5"/>
      <c r="BJV722" s="20"/>
      <c r="BJW722" s="20"/>
      <c r="BJX722" s="3"/>
      <c r="BJY722" s="3"/>
      <c r="BJZ722" s="3"/>
      <c r="BKA722" s="3"/>
      <c r="BKB722" s="3"/>
      <c r="BKC722" s="3"/>
      <c r="BKD722" s="3"/>
      <c r="BKE722" s="3"/>
      <c r="BKF722" s="3"/>
      <c r="BKG722" s="3"/>
      <c r="BKH722" s="4"/>
      <c r="BKI722" s="19"/>
      <c r="BKJ722" s="20"/>
      <c r="BKK722" s="5"/>
      <c r="BKL722" s="2"/>
      <c r="BKM722" s="2"/>
      <c r="BKN722" s="17"/>
      <c r="BKO722" s="3"/>
      <c r="BKP722" s="3"/>
      <c r="BKQ722" s="3"/>
      <c r="BKR722" s="5"/>
      <c r="BKS722" s="5"/>
      <c r="BKT722" s="5"/>
      <c r="BKU722" s="20"/>
      <c r="BKV722" s="20"/>
      <c r="BKW722" s="3"/>
      <c r="BKX722" s="3"/>
      <c r="BKY722" s="3"/>
      <c r="BKZ722" s="3"/>
      <c r="BLA722" s="3"/>
      <c r="BLB722" s="3"/>
      <c r="BLC722" s="3"/>
      <c r="BLD722" s="3"/>
      <c r="BLE722" s="3"/>
      <c r="BLF722" s="3"/>
      <c r="BLG722" s="4"/>
      <c r="BLH722" s="19"/>
      <c r="BLI722" s="20"/>
      <c r="BLJ722" s="5"/>
      <c r="BLK722" s="2"/>
      <c r="BLL722" s="2"/>
      <c r="BLM722" s="17"/>
      <c r="BLN722" s="3"/>
      <c r="BLO722" s="3"/>
      <c r="BLP722" s="3"/>
      <c r="BLQ722" s="5"/>
      <c r="BLR722" s="5"/>
      <c r="BLS722" s="5"/>
      <c r="BLT722" s="20"/>
      <c r="BLU722" s="20"/>
      <c r="BLV722" s="3"/>
      <c r="BLW722" s="3"/>
      <c r="BLX722" s="3"/>
      <c r="BLY722" s="3"/>
      <c r="BLZ722" s="3"/>
      <c r="BMA722" s="3"/>
      <c r="BMB722" s="3"/>
      <c r="BMC722" s="3"/>
      <c r="BMD722" s="3"/>
      <c r="BME722" s="3"/>
      <c r="BMF722" s="4"/>
      <c r="BMG722" s="19"/>
      <c r="BMH722" s="20"/>
      <c r="BMI722" s="5"/>
      <c r="BMJ722" s="2"/>
      <c r="BMK722" s="2"/>
      <c r="BML722" s="17"/>
      <c r="BMM722" s="3"/>
      <c r="BMN722" s="3"/>
      <c r="BMO722" s="3"/>
      <c r="BMP722" s="5"/>
      <c r="BMQ722" s="5"/>
      <c r="BMR722" s="5"/>
      <c r="BMS722" s="20"/>
      <c r="BMT722" s="20"/>
      <c r="BMU722" s="3"/>
      <c r="BMV722" s="3"/>
      <c r="BMW722" s="3"/>
      <c r="BMX722" s="3"/>
      <c r="BMY722" s="3"/>
      <c r="BMZ722" s="3"/>
      <c r="BNA722" s="3"/>
      <c r="BNB722" s="3"/>
      <c r="BNC722" s="3"/>
      <c r="BND722" s="3"/>
      <c r="BNE722" s="4"/>
      <c r="BNF722" s="19"/>
      <c r="BNG722" s="20"/>
      <c r="BNH722" s="5"/>
      <c r="BNI722" s="2"/>
      <c r="BNJ722" s="2"/>
      <c r="BNK722" s="17"/>
      <c r="BNL722" s="3"/>
      <c r="BNM722" s="3"/>
      <c r="BNN722" s="3"/>
      <c r="BNO722" s="5"/>
      <c r="BNP722" s="5"/>
      <c r="BNQ722" s="5"/>
      <c r="BNR722" s="20"/>
      <c r="BNS722" s="20"/>
      <c r="BNT722" s="3"/>
      <c r="BNU722" s="3"/>
      <c r="BNV722" s="3"/>
      <c r="BNW722" s="3"/>
      <c r="BNX722" s="3"/>
      <c r="BNY722" s="3"/>
      <c r="BNZ722" s="3"/>
      <c r="BOA722" s="3"/>
      <c r="BOB722" s="3"/>
      <c r="BOC722" s="3"/>
      <c r="BOD722" s="4"/>
      <c r="BOE722" s="19"/>
      <c r="BOF722" s="20"/>
      <c r="BOG722" s="5"/>
      <c r="BOH722" s="2"/>
      <c r="BOI722" s="2"/>
      <c r="BOJ722" s="17"/>
      <c r="BOK722" s="3"/>
      <c r="BOL722" s="3"/>
      <c r="BOM722" s="3"/>
      <c r="BON722" s="5"/>
      <c r="BOO722" s="5"/>
      <c r="BOP722" s="5"/>
      <c r="BOQ722" s="20"/>
      <c r="BOR722" s="20"/>
      <c r="BOS722" s="3"/>
      <c r="BOT722" s="3"/>
      <c r="BOU722" s="3"/>
      <c r="BOV722" s="3"/>
      <c r="BOW722" s="3"/>
      <c r="BOX722" s="3"/>
      <c r="BOY722" s="3"/>
      <c r="BOZ722" s="3"/>
      <c r="BPA722" s="3"/>
      <c r="BPB722" s="3"/>
      <c r="BPC722" s="4"/>
      <c r="BPD722" s="19"/>
      <c r="BPE722" s="20"/>
      <c r="BPF722" s="5"/>
      <c r="BPG722" s="2"/>
      <c r="BPH722" s="2"/>
      <c r="BPI722" s="17"/>
      <c r="BPJ722" s="3"/>
      <c r="BPK722" s="3"/>
      <c r="BPL722" s="3"/>
      <c r="BPM722" s="5"/>
      <c r="BPN722" s="5"/>
      <c r="BPO722" s="5"/>
      <c r="BPP722" s="20"/>
      <c r="BPQ722" s="20"/>
      <c r="BPR722" s="3"/>
      <c r="BPS722" s="3"/>
      <c r="BPT722" s="3"/>
      <c r="BPU722" s="3"/>
      <c r="BPV722" s="3"/>
      <c r="BPW722" s="3"/>
      <c r="BPX722" s="3"/>
      <c r="BPY722" s="3"/>
      <c r="BPZ722" s="3"/>
      <c r="BQA722" s="3"/>
      <c r="BQB722" s="4"/>
      <c r="BQC722" s="19"/>
      <c r="BQD722" s="20"/>
      <c r="BQE722" s="5"/>
      <c r="BQF722" s="2"/>
      <c r="BQG722" s="2"/>
      <c r="BQH722" s="17"/>
      <c r="BQI722" s="3"/>
      <c r="BQJ722" s="3"/>
      <c r="BQK722" s="3"/>
      <c r="BQL722" s="5"/>
      <c r="BQM722" s="5"/>
      <c r="BQN722" s="5"/>
      <c r="BQO722" s="20"/>
      <c r="BQP722" s="20"/>
      <c r="BQQ722" s="3"/>
      <c r="BQR722" s="3"/>
      <c r="BQS722" s="3"/>
      <c r="BQT722" s="3"/>
      <c r="BQU722" s="3"/>
      <c r="BQV722" s="3"/>
      <c r="BQW722" s="3"/>
      <c r="BQX722" s="3"/>
      <c r="BQY722" s="3"/>
      <c r="BQZ722" s="3"/>
      <c r="BRA722" s="4"/>
      <c r="BRB722" s="19"/>
      <c r="BRC722" s="20"/>
      <c r="BRD722" s="5"/>
      <c r="BRE722" s="2"/>
      <c r="BRF722" s="2"/>
      <c r="BRG722" s="17"/>
      <c r="BRH722" s="3"/>
      <c r="BRI722" s="3"/>
      <c r="BRJ722" s="3"/>
      <c r="BRK722" s="5"/>
      <c r="BRL722" s="5"/>
      <c r="BRM722" s="5"/>
      <c r="BRN722" s="20"/>
      <c r="BRO722" s="20"/>
      <c r="BRP722" s="3"/>
      <c r="BRQ722" s="3"/>
      <c r="BRR722" s="3"/>
      <c r="BRS722" s="3"/>
      <c r="BRT722" s="3"/>
      <c r="BRU722" s="3"/>
      <c r="BRV722" s="3"/>
      <c r="BRW722" s="3"/>
      <c r="BRX722" s="3"/>
      <c r="BRY722" s="3"/>
      <c r="BRZ722" s="4"/>
      <c r="BSA722" s="19"/>
      <c r="BSB722" s="20"/>
      <c r="BSC722" s="5"/>
      <c r="BSD722" s="2"/>
      <c r="BSE722" s="2"/>
      <c r="BSF722" s="17"/>
      <c r="BSG722" s="3"/>
      <c r="BSH722" s="3"/>
      <c r="BSI722" s="3"/>
      <c r="BSJ722" s="5"/>
      <c r="BSK722" s="5"/>
      <c r="BSL722" s="5"/>
      <c r="BSM722" s="20"/>
      <c r="BSN722" s="20"/>
      <c r="BSO722" s="3"/>
      <c r="BSP722" s="3"/>
      <c r="BSQ722" s="3"/>
      <c r="BSR722" s="3"/>
      <c r="BSS722" s="3"/>
      <c r="BST722" s="3"/>
      <c r="BSU722" s="3"/>
      <c r="BSV722" s="3"/>
      <c r="BSW722" s="3"/>
      <c r="BSX722" s="3"/>
      <c r="BSY722" s="4"/>
      <c r="BSZ722" s="19"/>
      <c r="BTA722" s="20"/>
      <c r="BTB722" s="5"/>
      <c r="BTC722" s="2"/>
      <c r="BTD722" s="2"/>
      <c r="BTE722" s="17"/>
      <c r="BTF722" s="3"/>
      <c r="BTG722" s="3"/>
      <c r="BTH722" s="3"/>
      <c r="BTI722" s="5"/>
      <c r="BTJ722" s="5"/>
      <c r="BTK722" s="5"/>
      <c r="BTL722" s="20"/>
      <c r="BTM722" s="20"/>
      <c r="BTN722" s="3"/>
      <c r="BTO722" s="3"/>
      <c r="BTP722" s="3"/>
      <c r="BTQ722" s="3"/>
      <c r="BTR722" s="3"/>
      <c r="BTS722" s="3"/>
      <c r="BTT722" s="3"/>
      <c r="BTU722" s="3"/>
      <c r="BTV722" s="3"/>
      <c r="BTW722" s="3"/>
      <c r="BTX722" s="4"/>
      <c r="BTY722" s="19"/>
      <c r="BTZ722" s="20"/>
      <c r="BUA722" s="5"/>
      <c r="BUB722" s="2"/>
      <c r="BUC722" s="2"/>
      <c r="BUD722" s="17"/>
      <c r="BUE722" s="3"/>
      <c r="BUF722" s="3"/>
      <c r="BUG722" s="3"/>
      <c r="BUH722" s="5"/>
      <c r="BUI722" s="5"/>
      <c r="BUJ722" s="5"/>
      <c r="BUK722" s="20"/>
      <c r="BUL722" s="20"/>
      <c r="BUM722" s="3"/>
      <c r="BUN722" s="3"/>
      <c r="BUO722" s="3"/>
      <c r="BUP722" s="3"/>
      <c r="BUQ722" s="3"/>
      <c r="BUR722" s="3"/>
      <c r="BUS722" s="3"/>
      <c r="BUT722" s="3"/>
      <c r="BUU722" s="3"/>
      <c r="BUV722" s="3"/>
      <c r="BUW722" s="4"/>
      <c r="BUX722" s="19"/>
      <c r="BUY722" s="20"/>
      <c r="BUZ722" s="5"/>
      <c r="BVA722" s="2"/>
      <c r="BVB722" s="2"/>
      <c r="BVC722" s="17"/>
      <c r="BVD722" s="3"/>
      <c r="BVE722" s="3"/>
      <c r="BVF722" s="3"/>
      <c r="BVG722" s="5"/>
      <c r="BVH722" s="5"/>
      <c r="BVI722" s="5"/>
      <c r="BVJ722" s="20"/>
      <c r="BVK722" s="20"/>
      <c r="BVL722" s="3"/>
      <c r="BVM722" s="3"/>
      <c r="BVN722" s="3"/>
      <c r="BVO722" s="3"/>
      <c r="BVP722" s="3"/>
      <c r="BVQ722" s="3"/>
      <c r="BVR722" s="3"/>
      <c r="BVS722" s="3"/>
      <c r="BVT722" s="3"/>
      <c r="BVU722" s="3"/>
      <c r="BVV722" s="4"/>
      <c r="BVW722" s="19"/>
      <c r="BVX722" s="20"/>
      <c r="BVY722" s="5"/>
      <c r="BVZ722" s="2"/>
      <c r="BWA722" s="2"/>
      <c r="BWB722" s="17"/>
      <c r="BWC722" s="3"/>
      <c r="BWD722" s="3"/>
      <c r="BWE722" s="3"/>
      <c r="BWF722" s="5"/>
      <c r="BWG722" s="5"/>
      <c r="BWH722" s="5"/>
      <c r="BWI722" s="20"/>
      <c r="BWJ722" s="20"/>
      <c r="BWK722" s="3"/>
      <c r="BWL722" s="3"/>
      <c r="BWM722" s="3"/>
      <c r="BWN722" s="3"/>
      <c r="BWO722" s="3"/>
      <c r="BWP722" s="3"/>
      <c r="BWQ722" s="3"/>
      <c r="BWR722" s="3"/>
      <c r="BWS722" s="3"/>
      <c r="BWT722" s="3"/>
      <c r="BWU722" s="4"/>
      <c r="BWV722" s="19"/>
      <c r="BWW722" s="20"/>
      <c r="BWX722" s="5"/>
      <c r="BWY722" s="2"/>
      <c r="BWZ722" s="2"/>
      <c r="BXA722" s="17"/>
      <c r="BXB722" s="3"/>
      <c r="BXC722" s="3"/>
      <c r="BXD722" s="3"/>
      <c r="BXE722" s="5"/>
      <c r="BXF722" s="5"/>
      <c r="BXG722" s="5"/>
      <c r="BXH722" s="20"/>
      <c r="BXI722" s="20"/>
      <c r="BXJ722" s="3"/>
      <c r="BXK722" s="3"/>
      <c r="BXL722" s="3"/>
      <c r="BXM722" s="3"/>
      <c r="BXN722" s="3"/>
      <c r="BXO722" s="3"/>
      <c r="BXP722" s="3"/>
      <c r="BXQ722" s="3"/>
      <c r="BXR722" s="3"/>
      <c r="BXS722" s="3"/>
      <c r="BXT722" s="4"/>
      <c r="BXU722" s="19"/>
      <c r="BXV722" s="20"/>
      <c r="BXW722" s="5"/>
      <c r="BXX722" s="2"/>
      <c r="BXY722" s="2"/>
      <c r="BXZ722" s="17"/>
      <c r="BYA722" s="3"/>
      <c r="BYB722" s="3"/>
      <c r="BYC722" s="3"/>
      <c r="BYD722" s="5"/>
      <c r="BYE722" s="5"/>
      <c r="BYF722" s="5"/>
      <c r="BYG722" s="20"/>
      <c r="BYH722" s="20"/>
      <c r="BYI722" s="3"/>
      <c r="BYJ722" s="3"/>
      <c r="BYK722" s="3"/>
      <c r="BYL722" s="3"/>
      <c r="BYM722" s="3"/>
      <c r="BYN722" s="3"/>
      <c r="BYO722" s="3"/>
      <c r="BYP722" s="3"/>
      <c r="BYQ722" s="3"/>
      <c r="BYR722" s="3"/>
      <c r="BYS722" s="4"/>
      <c r="BYT722" s="19"/>
      <c r="BYU722" s="20"/>
      <c r="BYV722" s="5"/>
      <c r="BYW722" s="2"/>
      <c r="BYX722" s="2"/>
      <c r="BYY722" s="17"/>
      <c r="BYZ722" s="3"/>
      <c r="BZA722" s="3"/>
      <c r="BZB722" s="3"/>
      <c r="BZC722" s="5"/>
      <c r="BZD722" s="5"/>
      <c r="BZE722" s="5"/>
      <c r="BZF722" s="20"/>
      <c r="BZG722" s="20"/>
      <c r="BZH722" s="3"/>
      <c r="BZI722" s="3"/>
      <c r="BZJ722" s="3"/>
      <c r="BZK722" s="3"/>
      <c r="BZL722" s="3"/>
      <c r="BZM722" s="3"/>
      <c r="BZN722" s="3"/>
      <c r="BZO722" s="3"/>
      <c r="BZP722" s="3"/>
      <c r="BZQ722" s="3"/>
      <c r="BZR722" s="4"/>
      <c r="BZS722" s="19"/>
      <c r="BZT722" s="20"/>
      <c r="BZU722" s="5"/>
      <c r="BZV722" s="2"/>
      <c r="BZW722" s="2"/>
      <c r="BZX722" s="17"/>
      <c r="BZY722" s="3"/>
      <c r="BZZ722" s="3"/>
      <c r="CAA722" s="3"/>
      <c r="CAB722" s="5"/>
      <c r="CAC722" s="5"/>
      <c r="CAD722" s="5"/>
      <c r="CAE722" s="20"/>
      <c r="CAF722" s="20"/>
      <c r="CAG722" s="3"/>
      <c r="CAH722" s="3"/>
      <c r="CAI722" s="3"/>
      <c r="CAJ722" s="3"/>
      <c r="CAK722" s="3"/>
      <c r="CAL722" s="3"/>
      <c r="CAM722" s="3"/>
      <c r="CAN722" s="3"/>
      <c r="CAO722" s="3"/>
      <c r="CAP722" s="3"/>
      <c r="CAQ722" s="4"/>
      <c r="CAR722" s="19"/>
      <c r="CAS722" s="20"/>
      <c r="CAT722" s="5"/>
      <c r="CAU722" s="2"/>
      <c r="CAV722" s="2"/>
      <c r="CAW722" s="17"/>
      <c r="CAX722" s="3"/>
      <c r="CAY722" s="3"/>
      <c r="CAZ722" s="3"/>
      <c r="CBA722" s="5"/>
      <c r="CBB722" s="5"/>
      <c r="CBC722" s="5"/>
      <c r="CBD722" s="20"/>
      <c r="CBE722" s="20"/>
      <c r="CBF722" s="3"/>
      <c r="CBG722" s="3"/>
      <c r="CBH722" s="3"/>
      <c r="CBI722" s="3"/>
      <c r="CBJ722" s="3"/>
      <c r="CBK722" s="3"/>
      <c r="CBL722" s="3"/>
      <c r="CBM722" s="3"/>
      <c r="CBN722" s="3"/>
      <c r="CBO722" s="3"/>
      <c r="CBP722" s="4"/>
      <c r="CBQ722" s="19"/>
      <c r="CBR722" s="20"/>
      <c r="CBS722" s="5"/>
      <c r="CBT722" s="2"/>
      <c r="CBU722" s="2"/>
      <c r="CBV722" s="17"/>
      <c r="CBW722" s="3"/>
      <c r="CBX722" s="3"/>
      <c r="CBY722" s="3"/>
      <c r="CBZ722" s="5"/>
      <c r="CCA722" s="5"/>
      <c r="CCB722" s="5"/>
      <c r="CCC722" s="20"/>
      <c r="CCD722" s="20"/>
      <c r="CCE722" s="3"/>
      <c r="CCF722" s="3"/>
      <c r="CCG722" s="3"/>
      <c r="CCH722" s="3"/>
      <c r="CCI722" s="3"/>
      <c r="CCJ722" s="3"/>
      <c r="CCK722" s="3"/>
      <c r="CCL722" s="3"/>
      <c r="CCM722" s="3"/>
      <c r="CCN722" s="3"/>
      <c r="CCO722" s="4"/>
      <c r="CCP722" s="19"/>
      <c r="CCQ722" s="20"/>
      <c r="CCR722" s="5"/>
      <c r="CCS722" s="2"/>
      <c r="CCT722" s="2"/>
      <c r="CCU722" s="17"/>
      <c r="CCV722" s="3"/>
      <c r="CCW722" s="3"/>
      <c r="CCX722" s="3"/>
      <c r="CCY722" s="5"/>
      <c r="CCZ722" s="5"/>
      <c r="CDA722" s="5"/>
      <c r="CDB722" s="20"/>
      <c r="CDC722" s="20"/>
      <c r="CDD722" s="3"/>
      <c r="CDE722" s="3"/>
      <c r="CDF722" s="3"/>
      <c r="CDG722" s="3"/>
      <c r="CDH722" s="3"/>
      <c r="CDI722" s="3"/>
      <c r="CDJ722" s="3"/>
      <c r="CDK722" s="3"/>
      <c r="CDL722" s="3"/>
      <c r="CDM722" s="3"/>
      <c r="CDN722" s="4"/>
      <c r="CDO722" s="19"/>
      <c r="CDP722" s="20"/>
      <c r="CDQ722" s="5"/>
      <c r="CDR722" s="2"/>
      <c r="CDS722" s="2"/>
      <c r="CDT722" s="17"/>
      <c r="CDU722" s="3"/>
      <c r="CDV722" s="3"/>
      <c r="CDW722" s="3"/>
      <c r="CDX722" s="5"/>
      <c r="CDY722" s="5"/>
      <c r="CDZ722" s="5"/>
      <c r="CEA722" s="20"/>
      <c r="CEB722" s="20"/>
      <c r="CEC722" s="3"/>
      <c r="CED722" s="3"/>
      <c r="CEE722" s="3"/>
      <c r="CEF722" s="3"/>
      <c r="CEG722" s="3"/>
      <c r="CEH722" s="3"/>
      <c r="CEI722" s="3"/>
      <c r="CEJ722" s="3"/>
      <c r="CEK722" s="3"/>
      <c r="CEL722" s="3"/>
      <c r="CEM722" s="4"/>
      <c r="CEN722" s="19"/>
      <c r="CEO722" s="20"/>
      <c r="CEP722" s="5"/>
      <c r="CEQ722" s="2"/>
      <c r="CER722" s="2"/>
      <c r="CES722" s="17"/>
      <c r="CET722" s="3"/>
      <c r="CEU722" s="3"/>
      <c r="CEV722" s="3"/>
      <c r="CEW722" s="5"/>
      <c r="CEX722" s="5"/>
      <c r="CEY722" s="5"/>
      <c r="CEZ722" s="20"/>
      <c r="CFA722" s="20"/>
      <c r="CFB722" s="3"/>
      <c r="CFC722" s="3"/>
      <c r="CFD722" s="3"/>
      <c r="CFE722" s="3"/>
      <c r="CFF722" s="3"/>
      <c r="CFG722" s="3"/>
      <c r="CFH722" s="3"/>
      <c r="CFI722" s="3"/>
      <c r="CFJ722" s="3"/>
      <c r="CFK722" s="3"/>
      <c r="CFL722" s="4"/>
      <c r="CFM722" s="19"/>
      <c r="CFN722" s="20"/>
      <c r="CFO722" s="5"/>
      <c r="CFP722" s="2"/>
      <c r="CFQ722" s="2"/>
      <c r="CFR722" s="17"/>
      <c r="CFS722" s="3"/>
      <c r="CFT722" s="3"/>
      <c r="CFU722" s="3"/>
      <c r="CFV722" s="5"/>
      <c r="CFW722" s="5"/>
      <c r="CFX722" s="5"/>
      <c r="CFY722" s="20"/>
      <c r="CFZ722" s="20"/>
      <c r="CGA722" s="3"/>
      <c r="CGB722" s="3"/>
      <c r="CGC722" s="3"/>
      <c r="CGD722" s="3"/>
      <c r="CGE722" s="3"/>
      <c r="CGF722" s="3"/>
      <c r="CGG722" s="3"/>
      <c r="CGH722" s="3"/>
      <c r="CGI722" s="3"/>
      <c r="CGJ722" s="3"/>
      <c r="CGK722" s="4"/>
      <c r="CGL722" s="19"/>
      <c r="CGM722" s="20"/>
      <c r="CGN722" s="5"/>
      <c r="CGO722" s="2"/>
      <c r="CGP722" s="2"/>
      <c r="CGQ722" s="17"/>
      <c r="CGR722" s="3"/>
      <c r="CGS722" s="3"/>
      <c r="CGT722" s="3"/>
      <c r="CGU722" s="5"/>
      <c r="CGV722" s="5"/>
      <c r="CGW722" s="5"/>
      <c r="CGX722" s="20"/>
      <c r="CGY722" s="20"/>
      <c r="CGZ722" s="3"/>
      <c r="CHA722" s="3"/>
      <c r="CHB722" s="3"/>
      <c r="CHC722" s="3"/>
      <c r="CHD722" s="3"/>
      <c r="CHE722" s="3"/>
      <c r="CHF722" s="3"/>
      <c r="CHG722" s="3"/>
      <c r="CHH722" s="3"/>
      <c r="CHI722" s="3"/>
      <c r="CHJ722" s="4"/>
      <c r="CHK722" s="19"/>
      <c r="CHL722" s="20"/>
      <c r="CHM722" s="5"/>
      <c r="CHN722" s="2"/>
      <c r="CHO722" s="2"/>
      <c r="CHP722" s="17"/>
      <c r="CHQ722" s="3"/>
      <c r="CHR722" s="3"/>
      <c r="CHS722" s="3"/>
      <c r="CHT722" s="5"/>
      <c r="CHU722" s="5"/>
      <c r="CHV722" s="5"/>
      <c r="CHW722" s="20"/>
      <c r="CHX722" s="20"/>
      <c r="CHY722" s="3"/>
      <c r="CHZ722" s="3"/>
      <c r="CIA722" s="3"/>
      <c r="CIB722" s="3"/>
      <c r="CIC722" s="3"/>
      <c r="CID722" s="3"/>
      <c r="CIE722" s="3"/>
      <c r="CIF722" s="3"/>
      <c r="CIG722" s="3"/>
      <c r="CIH722" s="3"/>
      <c r="CII722" s="4"/>
      <c r="CIJ722" s="19"/>
      <c r="CIK722" s="20"/>
      <c r="CIL722" s="5"/>
      <c r="CIM722" s="2"/>
      <c r="CIN722" s="2"/>
      <c r="CIO722" s="17"/>
      <c r="CIP722" s="3"/>
      <c r="CIQ722" s="3"/>
      <c r="CIR722" s="3"/>
      <c r="CIS722" s="5"/>
      <c r="CIT722" s="5"/>
      <c r="CIU722" s="5"/>
      <c r="CIV722" s="20"/>
      <c r="CIW722" s="20"/>
      <c r="CIX722" s="3"/>
      <c r="CIY722" s="3"/>
      <c r="CIZ722" s="3"/>
      <c r="CJA722" s="3"/>
      <c r="CJB722" s="3"/>
      <c r="CJC722" s="3"/>
      <c r="CJD722" s="3"/>
      <c r="CJE722" s="3"/>
      <c r="CJF722" s="3"/>
      <c r="CJG722" s="3"/>
      <c r="CJH722" s="4"/>
      <c r="CJI722" s="19"/>
      <c r="CJJ722" s="20"/>
      <c r="CJK722" s="5"/>
      <c r="CJL722" s="2"/>
      <c r="CJM722" s="2"/>
      <c r="CJN722" s="17"/>
      <c r="CJO722" s="3"/>
      <c r="CJP722" s="3"/>
      <c r="CJQ722" s="3"/>
      <c r="CJR722" s="5"/>
      <c r="CJS722" s="5"/>
      <c r="CJT722" s="5"/>
      <c r="CJU722" s="20"/>
      <c r="CJV722" s="20"/>
      <c r="CJW722" s="3"/>
      <c r="CJX722" s="3"/>
      <c r="CJY722" s="3"/>
      <c r="CJZ722" s="3"/>
      <c r="CKA722" s="3"/>
      <c r="CKB722" s="3"/>
      <c r="CKC722" s="3"/>
      <c r="CKD722" s="3"/>
      <c r="CKE722" s="3"/>
      <c r="CKF722" s="3"/>
      <c r="CKG722" s="4"/>
      <c r="CKH722" s="19"/>
      <c r="CKI722" s="20"/>
      <c r="CKJ722" s="5"/>
      <c r="CKK722" s="2"/>
      <c r="CKL722" s="2"/>
      <c r="CKM722" s="17"/>
      <c r="CKN722" s="3"/>
      <c r="CKO722" s="3"/>
      <c r="CKP722" s="3"/>
      <c r="CKQ722" s="5"/>
      <c r="CKR722" s="5"/>
      <c r="CKS722" s="5"/>
      <c r="CKT722" s="20"/>
      <c r="CKU722" s="20"/>
      <c r="CKV722" s="3"/>
      <c r="CKW722" s="3"/>
      <c r="CKX722" s="3"/>
      <c r="CKY722" s="3"/>
      <c r="CKZ722" s="3"/>
      <c r="CLA722" s="3"/>
      <c r="CLB722" s="3"/>
      <c r="CLC722" s="3"/>
      <c r="CLD722" s="3"/>
      <c r="CLE722" s="3"/>
      <c r="CLF722" s="4"/>
      <c r="CLG722" s="19"/>
      <c r="CLH722" s="20"/>
      <c r="CLI722" s="5"/>
      <c r="CLJ722" s="2"/>
      <c r="CLK722" s="2"/>
      <c r="CLL722" s="17"/>
      <c r="CLM722" s="3"/>
      <c r="CLN722" s="3"/>
      <c r="CLO722" s="3"/>
      <c r="CLP722" s="5"/>
      <c r="CLQ722" s="5"/>
      <c r="CLR722" s="5"/>
      <c r="CLS722" s="20"/>
      <c r="CLT722" s="20"/>
      <c r="CLU722" s="3"/>
      <c r="CLV722" s="3"/>
      <c r="CLW722" s="3"/>
      <c r="CLX722" s="3"/>
      <c r="CLY722" s="3"/>
      <c r="CLZ722" s="3"/>
      <c r="CMA722" s="3"/>
      <c r="CMB722" s="3"/>
      <c r="CMC722" s="3"/>
      <c r="CMD722" s="3"/>
      <c r="CME722" s="4"/>
      <c r="CMF722" s="19"/>
      <c r="CMG722" s="20"/>
      <c r="CMH722" s="5"/>
      <c r="CMI722" s="2"/>
      <c r="CMJ722" s="2"/>
      <c r="CMK722" s="17"/>
      <c r="CML722" s="3"/>
      <c r="CMM722" s="3"/>
      <c r="CMN722" s="3"/>
      <c r="CMO722" s="5"/>
      <c r="CMP722" s="5"/>
      <c r="CMQ722" s="5"/>
      <c r="CMR722" s="20"/>
      <c r="CMS722" s="20"/>
      <c r="CMT722" s="3"/>
      <c r="CMU722" s="3"/>
      <c r="CMV722" s="3"/>
      <c r="CMW722" s="3"/>
      <c r="CMX722" s="3"/>
      <c r="CMY722" s="3"/>
      <c r="CMZ722" s="3"/>
      <c r="CNA722" s="3"/>
      <c r="CNB722" s="3"/>
      <c r="CNC722" s="3"/>
      <c r="CND722" s="4"/>
      <c r="CNE722" s="19"/>
      <c r="CNF722" s="20"/>
      <c r="CNG722" s="5"/>
      <c r="CNH722" s="2"/>
      <c r="CNI722" s="2"/>
      <c r="CNJ722" s="17"/>
      <c r="CNK722" s="3"/>
      <c r="CNL722" s="3"/>
      <c r="CNM722" s="3"/>
      <c r="CNN722" s="5"/>
      <c r="CNO722" s="5"/>
      <c r="CNP722" s="5"/>
      <c r="CNQ722" s="20"/>
      <c r="CNR722" s="20"/>
      <c r="CNS722" s="3"/>
      <c r="CNT722" s="3"/>
      <c r="CNU722" s="3"/>
      <c r="CNV722" s="3"/>
      <c r="CNW722" s="3"/>
      <c r="CNX722" s="3"/>
      <c r="CNY722" s="3"/>
      <c r="CNZ722" s="3"/>
      <c r="COA722" s="3"/>
      <c r="COB722" s="3"/>
      <c r="COC722" s="4"/>
      <c r="COD722" s="19"/>
      <c r="COE722" s="20"/>
      <c r="COF722" s="5"/>
      <c r="COG722" s="2"/>
      <c r="COH722" s="2"/>
      <c r="COI722" s="17"/>
      <c r="COJ722" s="3"/>
      <c r="COK722" s="3"/>
      <c r="COL722" s="3"/>
      <c r="COM722" s="5"/>
      <c r="CON722" s="5"/>
      <c r="COO722" s="5"/>
      <c r="COP722" s="20"/>
      <c r="COQ722" s="20"/>
      <c r="COR722" s="3"/>
      <c r="COS722" s="3"/>
      <c r="COT722" s="3"/>
      <c r="COU722" s="3"/>
      <c r="COV722" s="3"/>
      <c r="COW722" s="3"/>
      <c r="COX722" s="3"/>
      <c r="COY722" s="3"/>
      <c r="COZ722" s="3"/>
      <c r="CPA722" s="3"/>
      <c r="CPB722" s="4"/>
      <c r="CPC722" s="19"/>
      <c r="CPD722" s="20"/>
      <c r="CPE722" s="5"/>
      <c r="CPF722" s="2"/>
      <c r="CPG722" s="2"/>
      <c r="CPH722" s="17"/>
      <c r="CPI722" s="3"/>
      <c r="CPJ722" s="3"/>
      <c r="CPK722" s="3"/>
      <c r="CPL722" s="5"/>
      <c r="CPM722" s="5"/>
      <c r="CPN722" s="5"/>
      <c r="CPO722" s="20"/>
      <c r="CPP722" s="20"/>
      <c r="CPQ722" s="3"/>
      <c r="CPR722" s="3"/>
      <c r="CPS722" s="3"/>
      <c r="CPT722" s="3"/>
      <c r="CPU722" s="3"/>
      <c r="CPV722" s="3"/>
      <c r="CPW722" s="3"/>
      <c r="CPX722" s="3"/>
      <c r="CPY722" s="3"/>
      <c r="CPZ722" s="3"/>
      <c r="CQA722" s="4"/>
      <c r="CQB722" s="19"/>
      <c r="CQC722" s="20"/>
      <c r="CQD722" s="5"/>
      <c r="CQE722" s="2"/>
      <c r="CQF722" s="2"/>
      <c r="CQG722" s="17"/>
      <c r="CQH722" s="3"/>
      <c r="CQI722" s="3"/>
      <c r="CQJ722" s="3"/>
      <c r="CQK722" s="5"/>
      <c r="CQL722" s="5"/>
      <c r="CQM722" s="5"/>
      <c r="CQN722" s="20"/>
      <c r="CQO722" s="20"/>
      <c r="CQP722" s="3"/>
      <c r="CQQ722" s="3"/>
      <c r="CQR722" s="3"/>
      <c r="CQS722" s="3"/>
      <c r="CQT722" s="3"/>
      <c r="CQU722" s="3"/>
      <c r="CQV722" s="3"/>
      <c r="CQW722" s="3"/>
      <c r="CQX722" s="3"/>
      <c r="CQY722" s="3"/>
      <c r="CQZ722" s="4"/>
      <c r="CRA722" s="19"/>
      <c r="CRB722" s="20"/>
      <c r="CRC722" s="5"/>
      <c r="CRD722" s="2"/>
      <c r="CRE722" s="2"/>
      <c r="CRF722" s="17"/>
      <c r="CRG722" s="3"/>
      <c r="CRH722" s="3"/>
      <c r="CRI722" s="3"/>
      <c r="CRJ722" s="5"/>
      <c r="CRK722" s="5"/>
      <c r="CRL722" s="5"/>
      <c r="CRM722" s="20"/>
      <c r="CRN722" s="20"/>
      <c r="CRO722" s="3"/>
      <c r="CRP722" s="3"/>
      <c r="CRQ722" s="3"/>
      <c r="CRR722" s="3"/>
      <c r="CRS722" s="3"/>
      <c r="CRT722" s="3"/>
      <c r="CRU722" s="3"/>
      <c r="CRV722" s="3"/>
      <c r="CRW722" s="3"/>
      <c r="CRX722" s="3"/>
      <c r="CRY722" s="4"/>
      <c r="CRZ722" s="19"/>
      <c r="CSA722" s="20"/>
      <c r="CSB722" s="5"/>
      <c r="CSC722" s="2"/>
      <c r="CSD722" s="2"/>
      <c r="CSE722" s="17"/>
      <c r="CSF722" s="3"/>
      <c r="CSG722" s="3"/>
      <c r="CSH722" s="3"/>
      <c r="CSI722" s="5"/>
      <c r="CSJ722" s="5"/>
      <c r="CSK722" s="5"/>
      <c r="CSL722" s="20"/>
      <c r="CSM722" s="20"/>
      <c r="CSN722" s="3"/>
      <c r="CSO722" s="3"/>
      <c r="CSP722" s="3"/>
      <c r="CSQ722" s="3"/>
      <c r="CSR722" s="3"/>
      <c r="CSS722" s="3"/>
      <c r="CST722" s="3"/>
      <c r="CSU722" s="3"/>
      <c r="CSV722" s="3"/>
      <c r="CSW722" s="3"/>
      <c r="CSX722" s="4"/>
      <c r="CSY722" s="19"/>
      <c r="CSZ722" s="20"/>
      <c r="CTA722" s="5"/>
      <c r="CTB722" s="2"/>
      <c r="CTC722" s="2"/>
      <c r="CTD722" s="17"/>
      <c r="CTE722" s="3"/>
      <c r="CTF722" s="3"/>
      <c r="CTG722" s="3"/>
      <c r="CTH722" s="5"/>
      <c r="CTI722" s="5"/>
      <c r="CTJ722" s="5"/>
      <c r="CTK722" s="20"/>
      <c r="CTL722" s="20"/>
      <c r="CTM722" s="3"/>
      <c r="CTN722" s="3"/>
      <c r="CTO722" s="3"/>
      <c r="CTP722" s="3"/>
      <c r="CTQ722" s="3"/>
      <c r="CTR722" s="3"/>
      <c r="CTS722" s="3"/>
      <c r="CTT722" s="3"/>
      <c r="CTU722" s="3"/>
      <c r="CTV722" s="3"/>
      <c r="CTW722" s="4"/>
      <c r="CTX722" s="19"/>
      <c r="CTY722" s="20"/>
      <c r="CTZ722" s="5"/>
      <c r="CUA722" s="2"/>
      <c r="CUB722" s="2"/>
      <c r="CUC722" s="17"/>
      <c r="CUD722" s="3"/>
      <c r="CUE722" s="3"/>
      <c r="CUF722" s="3"/>
      <c r="CUG722" s="5"/>
      <c r="CUH722" s="5"/>
      <c r="CUI722" s="5"/>
      <c r="CUJ722" s="20"/>
      <c r="CUK722" s="20"/>
      <c r="CUL722" s="3"/>
      <c r="CUM722" s="3"/>
      <c r="CUN722" s="3"/>
      <c r="CUO722" s="3"/>
      <c r="CUP722" s="3"/>
      <c r="CUQ722" s="3"/>
      <c r="CUR722" s="3"/>
      <c r="CUS722" s="3"/>
      <c r="CUT722" s="3"/>
      <c r="CUU722" s="3"/>
      <c r="CUV722" s="4"/>
      <c r="CUW722" s="19"/>
      <c r="CUX722" s="20"/>
      <c r="CUY722" s="5"/>
      <c r="CUZ722" s="2"/>
      <c r="CVA722" s="2"/>
      <c r="CVB722" s="17"/>
      <c r="CVC722" s="3"/>
      <c r="CVD722" s="3"/>
      <c r="CVE722" s="3"/>
      <c r="CVF722" s="5"/>
      <c r="CVG722" s="5"/>
      <c r="CVH722" s="5"/>
      <c r="CVI722" s="20"/>
      <c r="CVJ722" s="20"/>
      <c r="CVK722" s="3"/>
      <c r="CVL722" s="3"/>
      <c r="CVM722" s="3"/>
      <c r="CVN722" s="3"/>
      <c r="CVO722" s="3"/>
      <c r="CVP722" s="3"/>
      <c r="CVQ722" s="3"/>
      <c r="CVR722" s="3"/>
      <c r="CVS722" s="3"/>
      <c r="CVT722" s="3"/>
      <c r="CVU722" s="4"/>
      <c r="CVV722" s="19"/>
      <c r="CVW722" s="20"/>
      <c r="CVX722" s="5"/>
      <c r="CVY722" s="2"/>
      <c r="CVZ722" s="2"/>
      <c r="CWA722" s="17"/>
      <c r="CWB722" s="3"/>
      <c r="CWC722" s="3"/>
      <c r="CWD722" s="3"/>
      <c r="CWE722" s="5"/>
      <c r="CWF722" s="5"/>
      <c r="CWG722" s="5"/>
      <c r="CWH722" s="20"/>
      <c r="CWI722" s="20"/>
      <c r="CWJ722" s="3"/>
      <c r="CWK722" s="3"/>
      <c r="CWL722" s="3"/>
      <c r="CWM722" s="3"/>
      <c r="CWN722" s="3"/>
      <c r="CWO722" s="3"/>
      <c r="CWP722" s="3"/>
      <c r="CWQ722" s="3"/>
      <c r="CWR722" s="3"/>
      <c r="CWS722" s="3"/>
      <c r="CWT722" s="4"/>
      <c r="CWU722" s="19"/>
      <c r="CWV722" s="20"/>
      <c r="CWW722" s="5"/>
      <c r="CWX722" s="2"/>
      <c r="CWY722" s="2"/>
      <c r="CWZ722" s="17"/>
      <c r="CXA722" s="3"/>
      <c r="CXB722" s="3"/>
      <c r="CXC722" s="3"/>
      <c r="CXD722" s="5"/>
      <c r="CXE722" s="5"/>
      <c r="CXF722" s="5"/>
      <c r="CXG722" s="20"/>
      <c r="CXH722" s="20"/>
      <c r="CXI722" s="3"/>
      <c r="CXJ722" s="3"/>
      <c r="CXK722" s="3"/>
      <c r="CXL722" s="3"/>
      <c r="CXM722" s="3"/>
      <c r="CXN722" s="3"/>
      <c r="CXO722" s="3"/>
      <c r="CXP722" s="3"/>
      <c r="CXQ722" s="3"/>
      <c r="CXR722" s="3"/>
      <c r="CXS722" s="4"/>
      <c r="CXT722" s="19"/>
      <c r="CXU722" s="20"/>
      <c r="CXV722" s="5"/>
      <c r="CXW722" s="2"/>
      <c r="CXX722" s="2"/>
      <c r="CXY722" s="17"/>
      <c r="CXZ722" s="3"/>
      <c r="CYA722" s="3"/>
      <c r="CYB722" s="3"/>
      <c r="CYC722" s="5"/>
      <c r="CYD722" s="5"/>
      <c r="CYE722" s="5"/>
      <c r="CYF722" s="20"/>
      <c r="CYG722" s="20"/>
      <c r="CYH722" s="3"/>
      <c r="CYI722" s="3"/>
      <c r="CYJ722" s="3"/>
      <c r="CYK722" s="3"/>
      <c r="CYL722" s="3"/>
      <c r="CYM722" s="3"/>
      <c r="CYN722" s="3"/>
      <c r="CYO722" s="3"/>
      <c r="CYP722" s="3"/>
      <c r="CYQ722" s="3"/>
      <c r="CYR722" s="4"/>
      <c r="CYS722" s="19"/>
      <c r="CYT722" s="20"/>
      <c r="CYU722" s="5"/>
      <c r="CYV722" s="2"/>
      <c r="CYW722" s="2"/>
      <c r="CYX722" s="17"/>
      <c r="CYY722" s="3"/>
      <c r="CYZ722" s="3"/>
      <c r="CZA722" s="3"/>
      <c r="CZB722" s="5"/>
      <c r="CZC722" s="5"/>
      <c r="CZD722" s="5"/>
      <c r="CZE722" s="20"/>
      <c r="CZF722" s="20"/>
      <c r="CZG722" s="3"/>
      <c r="CZH722" s="3"/>
      <c r="CZI722" s="3"/>
      <c r="CZJ722" s="3"/>
      <c r="CZK722" s="3"/>
      <c r="CZL722" s="3"/>
      <c r="CZM722" s="3"/>
      <c r="CZN722" s="3"/>
      <c r="CZO722" s="3"/>
      <c r="CZP722" s="3"/>
      <c r="CZQ722" s="4"/>
      <c r="CZR722" s="19"/>
      <c r="CZS722" s="20"/>
      <c r="CZT722" s="5"/>
      <c r="CZU722" s="2"/>
      <c r="CZV722" s="2"/>
      <c r="CZW722" s="17"/>
      <c r="CZX722" s="3"/>
      <c r="CZY722" s="3"/>
      <c r="CZZ722" s="3"/>
      <c r="DAA722" s="5"/>
      <c r="DAB722" s="5"/>
      <c r="DAC722" s="5"/>
      <c r="DAD722" s="20"/>
      <c r="DAE722" s="20"/>
      <c r="DAF722" s="3"/>
      <c r="DAG722" s="3"/>
      <c r="DAH722" s="3"/>
      <c r="DAI722" s="3"/>
      <c r="DAJ722" s="3"/>
      <c r="DAK722" s="3"/>
      <c r="DAL722" s="3"/>
      <c r="DAM722" s="3"/>
      <c r="DAN722" s="3"/>
      <c r="DAO722" s="3"/>
      <c r="DAP722" s="4"/>
      <c r="DAQ722" s="19"/>
      <c r="DAR722" s="20"/>
      <c r="DAS722" s="5"/>
      <c r="DAT722" s="2"/>
      <c r="DAU722" s="2"/>
      <c r="DAV722" s="17"/>
      <c r="DAW722" s="3"/>
      <c r="DAX722" s="3"/>
      <c r="DAY722" s="3"/>
      <c r="DAZ722" s="5"/>
      <c r="DBA722" s="5"/>
      <c r="DBB722" s="5"/>
      <c r="DBC722" s="20"/>
      <c r="DBD722" s="20"/>
      <c r="DBE722" s="3"/>
      <c r="DBF722" s="3"/>
      <c r="DBG722" s="3"/>
      <c r="DBH722" s="3"/>
      <c r="DBI722" s="3"/>
      <c r="DBJ722" s="3"/>
      <c r="DBK722" s="3"/>
      <c r="DBL722" s="3"/>
      <c r="DBM722" s="3"/>
      <c r="DBN722" s="3"/>
      <c r="DBO722" s="4"/>
      <c r="DBP722" s="19"/>
      <c r="DBQ722" s="20"/>
      <c r="DBR722" s="5"/>
      <c r="DBS722" s="2"/>
      <c r="DBT722" s="2"/>
      <c r="DBU722" s="17"/>
      <c r="DBV722" s="3"/>
      <c r="DBW722" s="3"/>
      <c r="DBX722" s="3"/>
      <c r="DBY722" s="5"/>
      <c r="DBZ722" s="5"/>
      <c r="DCA722" s="5"/>
      <c r="DCB722" s="20"/>
      <c r="DCC722" s="20"/>
      <c r="DCD722" s="3"/>
      <c r="DCE722" s="3"/>
      <c r="DCF722" s="3"/>
      <c r="DCG722" s="3"/>
      <c r="DCH722" s="3"/>
      <c r="DCI722" s="3"/>
      <c r="DCJ722" s="3"/>
      <c r="DCK722" s="3"/>
      <c r="DCL722" s="3"/>
      <c r="DCM722" s="3"/>
      <c r="DCN722" s="4"/>
      <c r="DCO722" s="19"/>
      <c r="DCP722" s="20"/>
      <c r="DCQ722" s="5"/>
      <c r="DCR722" s="2"/>
      <c r="DCS722" s="2"/>
      <c r="DCT722" s="17"/>
      <c r="DCU722" s="3"/>
      <c r="DCV722" s="3"/>
      <c r="DCW722" s="3"/>
      <c r="DCX722" s="5"/>
      <c r="DCY722" s="5"/>
      <c r="DCZ722" s="5"/>
      <c r="DDA722" s="20"/>
      <c r="DDB722" s="20"/>
      <c r="DDC722" s="3"/>
      <c r="DDD722" s="3"/>
      <c r="DDE722" s="3"/>
      <c r="DDF722" s="3"/>
      <c r="DDG722" s="3"/>
      <c r="DDH722" s="3"/>
      <c r="DDI722" s="3"/>
      <c r="DDJ722" s="3"/>
      <c r="DDK722" s="3"/>
      <c r="DDL722" s="3"/>
      <c r="DDM722" s="4"/>
      <c r="DDN722" s="19"/>
      <c r="DDO722" s="20"/>
      <c r="DDP722" s="5"/>
      <c r="DDQ722" s="2"/>
      <c r="DDR722" s="2"/>
      <c r="DDS722" s="17"/>
      <c r="DDT722" s="3"/>
      <c r="DDU722" s="3"/>
      <c r="DDV722" s="3"/>
      <c r="DDW722" s="5"/>
      <c r="DDX722" s="5"/>
      <c r="DDY722" s="5"/>
      <c r="DDZ722" s="20"/>
      <c r="DEA722" s="20"/>
      <c r="DEB722" s="3"/>
      <c r="DEC722" s="3"/>
      <c r="DED722" s="3"/>
      <c r="DEE722" s="3"/>
      <c r="DEF722" s="3"/>
      <c r="DEG722" s="3"/>
      <c r="DEH722" s="3"/>
      <c r="DEI722" s="3"/>
      <c r="DEJ722" s="3"/>
      <c r="DEK722" s="3"/>
      <c r="DEL722" s="4"/>
      <c r="DEM722" s="19"/>
      <c r="DEN722" s="20"/>
      <c r="DEO722" s="5"/>
      <c r="DEP722" s="2"/>
      <c r="DEQ722" s="2"/>
      <c r="DER722" s="17"/>
      <c r="DES722" s="3"/>
      <c r="DET722" s="3"/>
      <c r="DEU722" s="3"/>
      <c r="DEV722" s="5"/>
      <c r="DEW722" s="5"/>
      <c r="DEX722" s="5"/>
      <c r="DEY722" s="20"/>
      <c r="DEZ722" s="20"/>
      <c r="DFA722" s="3"/>
      <c r="DFB722" s="3"/>
      <c r="DFC722" s="3"/>
      <c r="DFD722" s="3"/>
      <c r="DFE722" s="3"/>
      <c r="DFF722" s="3"/>
      <c r="DFG722" s="3"/>
      <c r="DFH722" s="3"/>
      <c r="DFI722" s="3"/>
      <c r="DFJ722" s="3"/>
      <c r="DFK722" s="4"/>
      <c r="DFL722" s="19"/>
      <c r="DFM722" s="20"/>
      <c r="DFN722" s="5"/>
      <c r="DFO722" s="2"/>
      <c r="DFP722" s="2"/>
      <c r="DFQ722" s="17"/>
      <c r="DFR722" s="3"/>
      <c r="DFS722" s="3"/>
      <c r="DFT722" s="3"/>
      <c r="DFU722" s="5"/>
      <c r="DFV722" s="5"/>
      <c r="DFW722" s="5"/>
      <c r="DFX722" s="20"/>
      <c r="DFY722" s="20"/>
      <c r="DFZ722" s="3"/>
      <c r="DGA722" s="3"/>
      <c r="DGB722" s="3"/>
      <c r="DGC722" s="3"/>
      <c r="DGD722" s="3"/>
      <c r="DGE722" s="3"/>
      <c r="DGF722" s="3"/>
      <c r="DGG722" s="3"/>
      <c r="DGH722" s="3"/>
      <c r="DGI722" s="3"/>
      <c r="DGJ722" s="4"/>
      <c r="DGK722" s="19"/>
      <c r="DGL722" s="20"/>
      <c r="DGM722" s="5"/>
      <c r="DGN722" s="2"/>
      <c r="DGO722" s="2"/>
      <c r="DGP722" s="17"/>
      <c r="DGQ722" s="3"/>
      <c r="DGR722" s="3"/>
      <c r="DGS722" s="3"/>
      <c r="DGT722" s="5"/>
      <c r="DGU722" s="5"/>
      <c r="DGV722" s="5"/>
      <c r="DGW722" s="20"/>
      <c r="DGX722" s="20"/>
      <c r="DGY722" s="3"/>
      <c r="DGZ722" s="3"/>
      <c r="DHA722" s="3"/>
      <c r="DHB722" s="3"/>
      <c r="DHC722" s="3"/>
      <c r="DHD722" s="3"/>
      <c r="DHE722" s="3"/>
      <c r="DHF722" s="3"/>
      <c r="DHG722" s="3"/>
      <c r="DHH722" s="3"/>
      <c r="DHI722" s="4"/>
      <c r="DHJ722" s="19"/>
      <c r="DHK722" s="20"/>
      <c r="DHL722" s="5"/>
      <c r="DHM722" s="2"/>
      <c r="DHN722" s="2"/>
      <c r="DHO722" s="17"/>
      <c r="DHP722" s="3"/>
      <c r="DHQ722" s="3"/>
      <c r="DHR722" s="3"/>
      <c r="DHS722" s="5"/>
      <c r="DHT722" s="5"/>
      <c r="DHU722" s="5"/>
      <c r="DHV722" s="20"/>
      <c r="DHW722" s="20"/>
      <c r="DHX722" s="3"/>
      <c r="DHY722" s="3"/>
      <c r="DHZ722" s="3"/>
      <c r="DIA722" s="3"/>
      <c r="DIB722" s="3"/>
      <c r="DIC722" s="3"/>
      <c r="DID722" s="3"/>
      <c r="DIE722" s="3"/>
      <c r="DIF722" s="3"/>
      <c r="DIG722" s="3"/>
      <c r="DIH722" s="4"/>
      <c r="DII722" s="19"/>
      <c r="DIJ722" s="20"/>
      <c r="DIK722" s="5"/>
      <c r="DIL722" s="2"/>
      <c r="DIM722" s="2"/>
      <c r="DIN722" s="17"/>
      <c r="DIO722" s="3"/>
      <c r="DIP722" s="3"/>
      <c r="DIQ722" s="3"/>
      <c r="DIR722" s="5"/>
      <c r="DIS722" s="5"/>
      <c r="DIT722" s="5"/>
      <c r="DIU722" s="20"/>
      <c r="DIV722" s="20"/>
      <c r="DIW722" s="3"/>
      <c r="DIX722" s="3"/>
      <c r="DIY722" s="3"/>
      <c r="DIZ722" s="3"/>
      <c r="DJA722" s="3"/>
      <c r="DJB722" s="3"/>
      <c r="DJC722" s="3"/>
      <c r="DJD722" s="3"/>
      <c r="DJE722" s="3"/>
      <c r="DJF722" s="3"/>
      <c r="DJG722" s="4"/>
      <c r="DJH722" s="19"/>
      <c r="DJI722" s="20"/>
      <c r="DJJ722" s="5"/>
      <c r="DJK722" s="2"/>
      <c r="DJL722" s="2"/>
      <c r="DJM722" s="17"/>
      <c r="DJN722" s="3"/>
      <c r="DJO722" s="3"/>
      <c r="DJP722" s="3"/>
      <c r="DJQ722" s="5"/>
      <c r="DJR722" s="5"/>
      <c r="DJS722" s="5"/>
      <c r="DJT722" s="20"/>
      <c r="DJU722" s="20"/>
      <c r="DJV722" s="3"/>
      <c r="DJW722" s="3"/>
      <c r="DJX722" s="3"/>
      <c r="DJY722" s="3"/>
      <c r="DJZ722" s="3"/>
      <c r="DKA722" s="3"/>
      <c r="DKB722" s="3"/>
      <c r="DKC722" s="3"/>
      <c r="DKD722" s="3"/>
      <c r="DKE722" s="3"/>
      <c r="DKF722" s="4"/>
      <c r="DKG722" s="19"/>
      <c r="DKH722" s="20"/>
      <c r="DKI722" s="5"/>
      <c r="DKJ722" s="2"/>
      <c r="DKK722" s="2"/>
      <c r="DKL722" s="17"/>
      <c r="DKM722" s="3"/>
      <c r="DKN722" s="3"/>
      <c r="DKO722" s="3"/>
      <c r="DKP722" s="5"/>
      <c r="DKQ722" s="5"/>
      <c r="DKR722" s="5"/>
      <c r="DKS722" s="20"/>
      <c r="DKT722" s="20"/>
      <c r="DKU722" s="3"/>
      <c r="DKV722" s="3"/>
      <c r="DKW722" s="3"/>
      <c r="DKX722" s="3"/>
      <c r="DKY722" s="3"/>
      <c r="DKZ722" s="3"/>
      <c r="DLA722" s="3"/>
      <c r="DLB722" s="3"/>
      <c r="DLC722" s="3"/>
      <c r="DLD722" s="3"/>
      <c r="DLE722" s="4"/>
      <c r="DLF722" s="19"/>
      <c r="DLG722" s="20"/>
      <c r="DLH722" s="5"/>
      <c r="DLI722" s="2"/>
      <c r="DLJ722" s="2"/>
      <c r="DLK722" s="17"/>
      <c r="DLL722" s="3"/>
      <c r="DLM722" s="3"/>
      <c r="DLN722" s="3"/>
      <c r="DLO722" s="5"/>
      <c r="DLP722" s="5"/>
      <c r="DLQ722" s="5"/>
      <c r="DLR722" s="20"/>
      <c r="DLS722" s="20"/>
      <c r="DLT722" s="3"/>
      <c r="DLU722" s="3"/>
      <c r="DLV722" s="3"/>
      <c r="DLW722" s="3"/>
      <c r="DLX722" s="3"/>
      <c r="DLY722" s="3"/>
      <c r="DLZ722" s="3"/>
      <c r="DMA722" s="3"/>
      <c r="DMB722" s="3"/>
      <c r="DMC722" s="3"/>
      <c r="DMD722" s="4"/>
      <c r="DME722" s="19"/>
      <c r="DMF722" s="20"/>
      <c r="DMG722" s="5"/>
      <c r="DMH722" s="2"/>
      <c r="DMI722" s="2"/>
      <c r="DMJ722" s="17"/>
      <c r="DMK722" s="3"/>
      <c r="DML722" s="3"/>
      <c r="DMM722" s="3"/>
      <c r="DMN722" s="5"/>
      <c r="DMO722" s="5"/>
      <c r="DMP722" s="5"/>
      <c r="DMQ722" s="20"/>
      <c r="DMR722" s="20"/>
      <c r="DMS722" s="3"/>
      <c r="DMT722" s="3"/>
      <c r="DMU722" s="3"/>
      <c r="DMV722" s="3"/>
      <c r="DMW722" s="3"/>
      <c r="DMX722" s="3"/>
      <c r="DMY722" s="3"/>
      <c r="DMZ722" s="3"/>
      <c r="DNA722" s="3"/>
      <c r="DNB722" s="3"/>
      <c r="DNC722" s="4"/>
      <c r="DND722" s="19"/>
      <c r="DNE722" s="20"/>
      <c r="DNF722" s="5"/>
      <c r="DNG722" s="2"/>
      <c r="DNH722" s="2"/>
      <c r="DNI722" s="17"/>
      <c r="DNJ722" s="3"/>
      <c r="DNK722" s="3"/>
      <c r="DNL722" s="3"/>
      <c r="DNM722" s="5"/>
      <c r="DNN722" s="5"/>
      <c r="DNO722" s="5"/>
      <c r="DNP722" s="20"/>
      <c r="DNQ722" s="20"/>
      <c r="DNR722" s="3"/>
      <c r="DNS722" s="3"/>
      <c r="DNT722" s="3"/>
      <c r="DNU722" s="3"/>
      <c r="DNV722" s="3"/>
      <c r="DNW722" s="3"/>
      <c r="DNX722" s="3"/>
      <c r="DNY722" s="3"/>
      <c r="DNZ722" s="3"/>
      <c r="DOA722" s="3"/>
      <c r="DOB722" s="4"/>
      <c r="DOC722" s="19"/>
      <c r="DOD722" s="20"/>
      <c r="DOE722" s="5"/>
      <c r="DOF722" s="2"/>
      <c r="DOG722" s="2"/>
      <c r="DOH722" s="17"/>
      <c r="DOI722" s="3"/>
      <c r="DOJ722" s="3"/>
      <c r="DOK722" s="3"/>
      <c r="DOL722" s="5"/>
      <c r="DOM722" s="5"/>
      <c r="DON722" s="5"/>
      <c r="DOO722" s="20"/>
      <c r="DOP722" s="20"/>
      <c r="DOQ722" s="3"/>
      <c r="DOR722" s="3"/>
      <c r="DOS722" s="3"/>
      <c r="DOT722" s="3"/>
      <c r="DOU722" s="3"/>
      <c r="DOV722" s="3"/>
      <c r="DOW722" s="3"/>
      <c r="DOX722" s="3"/>
      <c r="DOY722" s="3"/>
      <c r="DOZ722" s="3"/>
      <c r="DPA722" s="4"/>
      <c r="DPB722" s="19"/>
      <c r="DPC722" s="20"/>
      <c r="DPD722" s="5"/>
      <c r="DPE722" s="2"/>
      <c r="DPF722" s="2"/>
      <c r="DPG722" s="17"/>
      <c r="DPH722" s="3"/>
      <c r="DPI722" s="3"/>
      <c r="DPJ722" s="3"/>
      <c r="DPK722" s="5"/>
      <c r="DPL722" s="5"/>
      <c r="DPM722" s="5"/>
      <c r="DPN722" s="20"/>
      <c r="DPO722" s="20"/>
      <c r="DPP722" s="3"/>
      <c r="DPQ722" s="3"/>
      <c r="DPR722" s="3"/>
      <c r="DPS722" s="3"/>
      <c r="DPT722" s="3"/>
      <c r="DPU722" s="3"/>
      <c r="DPV722" s="3"/>
      <c r="DPW722" s="3"/>
      <c r="DPX722" s="3"/>
      <c r="DPY722" s="3"/>
      <c r="DPZ722" s="4"/>
      <c r="DQA722" s="19"/>
      <c r="DQB722" s="20"/>
      <c r="DQC722" s="5"/>
      <c r="DQD722" s="2"/>
      <c r="DQE722" s="2"/>
      <c r="DQF722" s="17"/>
      <c r="DQG722" s="3"/>
      <c r="DQH722" s="3"/>
      <c r="DQI722" s="3"/>
      <c r="DQJ722" s="5"/>
      <c r="DQK722" s="5"/>
      <c r="DQL722" s="5"/>
      <c r="DQM722" s="20"/>
      <c r="DQN722" s="20"/>
      <c r="DQO722" s="3"/>
      <c r="DQP722" s="3"/>
      <c r="DQQ722" s="3"/>
      <c r="DQR722" s="3"/>
      <c r="DQS722" s="3"/>
      <c r="DQT722" s="3"/>
      <c r="DQU722" s="3"/>
      <c r="DQV722" s="3"/>
      <c r="DQW722" s="3"/>
      <c r="DQX722" s="3"/>
      <c r="DQY722" s="4"/>
      <c r="DQZ722" s="19"/>
      <c r="DRA722" s="20"/>
      <c r="DRB722" s="5"/>
      <c r="DRC722" s="2"/>
      <c r="DRD722" s="2"/>
      <c r="DRE722" s="17"/>
      <c r="DRF722" s="3"/>
      <c r="DRG722" s="3"/>
      <c r="DRH722" s="3"/>
      <c r="DRI722" s="5"/>
      <c r="DRJ722" s="5"/>
      <c r="DRK722" s="5"/>
      <c r="DRL722" s="20"/>
      <c r="DRM722" s="20"/>
      <c r="DRN722" s="3"/>
      <c r="DRO722" s="3"/>
      <c r="DRP722" s="3"/>
      <c r="DRQ722" s="3"/>
      <c r="DRR722" s="3"/>
      <c r="DRS722" s="3"/>
      <c r="DRT722" s="3"/>
      <c r="DRU722" s="3"/>
      <c r="DRV722" s="3"/>
      <c r="DRW722" s="3"/>
      <c r="DRX722" s="4"/>
      <c r="DRY722" s="19"/>
      <c r="DRZ722" s="20"/>
      <c r="DSA722" s="5"/>
      <c r="DSB722" s="2"/>
      <c r="DSC722" s="2"/>
      <c r="DSD722" s="17"/>
      <c r="DSE722" s="3"/>
      <c r="DSF722" s="3"/>
      <c r="DSG722" s="3"/>
      <c r="DSH722" s="5"/>
      <c r="DSI722" s="5"/>
      <c r="DSJ722" s="5"/>
      <c r="DSK722" s="20"/>
      <c r="DSL722" s="20"/>
      <c r="DSM722" s="3"/>
      <c r="DSN722" s="3"/>
      <c r="DSO722" s="3"/>
      <c r="DSP722" s="3"/>
      <c r="DSQ722" s="3"/>
      <c r="DSR722" s="3"/>
      <c r="DSS722" s="3"/>
      <c r="DST722" s="3"/>
      <c r="DSU722" s="3"/>
      <c r="DSV722" s="3"/>
      <c r="DSW722" s="4"/>
      <c r="DSX722" s="19"/>
      <c r="DSY722" s="20"/>
      <c r="DSZ722" s="5"/>
      <c r="DTA722" s="2"/>
      <c r="DTB722" s="2"/>
      <c r="DTC722" s="17"/>
      <c r="DTD722" s="3"/>
      <c r="DTE722" s="3"/>
      <c r="DTF722" s="3"/>
      <c r="DTG722" s="5"/>
      <c r="DTH722" s="5"/>
      <c r="DTI722" s="5"/>
      <c r="DTJ722" s="20"/>
      <c r="DTK722" s="20"/>
      <c r="DTL722" s="3"/>
      <c r="DTM722" s="3"/>
      <c r="DTN722" s="3"/>
      <c r="DTO722" s="3"/>
      <c r="DTP722" s="3"/>
      <c r="DTQ722" s="3"/>
      <c r="DTR722" s="3"/>
      <c r="DTS722" s="3"/>
      <c r="DTT722" s="3"/>
      <c r="DTU722" s="3"/>
      <c r="DTV722" s="4"/>
      <c r="DTW722" s="19"/>
      <c r="DTX722" s="20"/>
      <c r="DTY722" s="5"/>
      <c r="DTZ722" s="2"/>
      <c r="DUA722" s="2"/>
      <c r="DUB722" s="17"/>
      <c r="DUC722" s="3"/>
      <c r="DUD722" s="3"/>
      <c r="DUE722" s="3"/>
      <c r="DUF722" s="5"/>
      <c r="DUG722" s="5"/>
      <c r="DUH722" s="5"/>
      <c r="DUI722" s="20"/>
      <c r="DUJ722" s="20"/>
      <c r="DUK722" s="3"/>
      <c r="DUL722" s="3"/>
      <c r="DUM722" s="3"/>
      <c r="DUN722" s="3"/>
      <c r="DUO722" s="3"/>
      <c r="DUP722" s="3"/>
      <c r="DUQ722" s="3"/>
      <c r="DUR722" s="3"/>
      <c r="DUS722" s="3"/>
      <c r="DUT722" s="3"/>
      <c r="DUU722" s="4"/>
      <c r="DUV722" s="19"/>
      <c r="DUW722" s="20"/>
      <c r="DUX722" s="5"/>
      <c r="DUY722" s="2"/>
      <c r="DUZ722" s="2"/>
      <c r="DVA722" s="17"/>
      <c r="DVB722" s="3"/>
      <c r="DVC722" s="3"/>
      <c r="DVD722" s="3"/>
      <c r="DVE722" s="5"/>
      <c r="DVF722" s="5"/>
      <c r="DVG722" s="5"/>
      <c r="DVH722" s="20"/>
      <c r="DVI722" s="20"/>
      <c r="DVJ722" s="3"/>
      <c r="DVK722" s="3"/>
      <c r="DVL722" s="3"/>
      <c r="DVM722" s="3"/>
      <c r="DVN722" s="3"/>
      <c r="DVO722" s="3"/>
      <c r="DVP722" s="3"/>
      <c r="DVQ722" s="3"/>
      <c r="DVR722" s="3"/>
      <c r="DVS722" s="3"/>
      <c r="DVT722" s="4"/>
      <c r="DVU722" s="19"/>
      <c r="DVV722" s="20"/>
      <c r="DVW722" s="5"/>
      <c r="DVX722" s="2"/>
      <c r="DVY722" s="2"/>
      <c r="DVZ722" s="17"/>
      <c r="DWA722" s="3"/>
      <c r="DWB722" s="3"/>
      <c r="DWC722" s="3"/>
      <c r="DWD722" s="5"/>
      <c r="DWE722" s="5"/>
      <c r="DWF722" s="5"/>
      <c r="DWG722" s="20"/>
      <c r="DWH722" s="20"/>
      <c r="DWI722" s="3"/>
      <c r="DWJ722" s="3"/>
      <c r="DWK722" s="3"/>
      <c r="DWL722" s="3"/>
      <c r="DWM722" s="3"/>
      <c r="DWN722" s="3"/>
      <c r="DWO722" s="3"/>
      <c r="DWP722" s="3"/>
      <c r="DWQ722" s="3"/>
      <c r="DWR722" s="3"/>
      <c r="DWS722" s="4"/>
      <c r="DWT722" s="19"/>
      <c r="DWU722" s="20"/>
      <c r="DWV722" s="5"/>
      <c r="DWW722" s="2"/>
      <c r="DWX722" s="2"/>
      <c r="DWY722" s="17"/>
      <c r="DWZ722" s="3"/>
      <c r="DXA722" s="3"/>
      <c r="DXB722" s="3"/>
      <c r="DXC722" s="5"/>
      <c r="DXD722" s="5"/>
      <c r="DXE722" s="5"/>
      <c r="DXF722" s="20"/>
      <c r="DXG722" s="20"/>
      <c r="DXH722" s="3"/>
      <c r="DXI722" s="3"/>
      <c r="DXJ722" s="3"/>
      <c r="DXK722" s="3"/>
      <c r="DXL722" s="3"/>
      <c r="DXM722" s="3"/>
      <c r="DXN722" s="3"/>
      <c r="DXO722" s="3"/>
      <c r="DXP722" s="3"/>
      <c r="DXQ722" s="3"/>
      <c r="DXR722" s="4"/>
      <c r="DXS722" s="19"/>
      <c r="DXT722" s="20"/>
      <c r="DXU722" s="5"/>
      <c r="DXV722" s="2"/>
      <c r="DXW722" s="2"/>
      <c r="DXX722" s="17"/>
      <c r="DXY722" s="3"/>
      <c r="DXZ722" s="3"/>
      <c r="DYA722" s="3"/>
      <c r="DYB722" s="5"/>
      <c r="DYC722" s="5"/>
      <c r="DYD722" s="5"/>
      <c r="DYE722" s="20"/>
      <c r="DYF722" s="20"/>
      <c r="DYG722" s="3"/>
      <c r="DYH722" s="3"/>
      <c r="DYI722" s="3"/>
      <c r="DYJ722" s="3"/>
      <c r="DYK722" s="3"/>
      <c r="DYL722" s="3"/>
      <c r="DYM722" s="3"/>
      <c r="DYN722" s="3"/>
      <c r="DYO722" s="3"/>
      <c r="DYP722" s="3"/>
      <c r="DYQ722" s="4"/>
      <c r="DYR722" s="19"/>
      <c r="DYS722" s="20"/>
      <c r="DYT722" s="5"/>
      <c r="DYU722" s="2"/>
      <c r="DYV722" s="2"/>
      <c r="DYW722" s="17"/>
      <c r="DYX722" s="3"/>
      <c r="DYY722" s="3"/>
      <c r="DYZ722" s="3"/>
      <c r="DZA722" s="5"/>
      <c r="DZB722" s="5"/>
      <c r="DZC722" s="5"/>
      <c r="DZD722" s="20"/>
      <c r="DZE722" s="20"/>
      <c r="DZF722" s="3"/>
      <c r="DZG722" s="3"/>
      <c r="DZH722" s="3"/>
      <c r="DZI722" s="3"/>
      <c r="DZJ722" s="3"/>
      <c r="DZK722" s="3"/>
      <c r="DZL722" s="3"/>
      <c r="DZM722" s="3"/>
      <c r="DZN722" s="3"/>
      <c r="DZO722" s="3"/>
      <c r="DZP722" s="4"/>
      <c r="DZQ722" s="19"/>
      <c r="DZR722" s="20"/>
      <c r="DZS722" s="5"/>
      <c r="DZT722" s="2"/>
      <c r="DZU722" s="2"/>
      <c r="DZV722" s="17"/>
      <c r="DZW722" s="3"/>
      <c r="DZX722" s="3"/>
      <c r="DZY722" s="3"/>
      <c r="DZZ722" s="5"/>
      <c r="EAA722" s="5"/>
      <c r="EAB722" s="5"/>
      <c r="EAC722" s="20"/>
      <c r="EAD722" s="20"/>
      <c r="EAE722" s="3"/>
      <c r="EAF722" s="3"/>
      <c r="EAG722" s="3"/>
      <c r="EAH722" s="3"/>
      <c r="EAI722" s="3"/>
      <c r="EAJ722" s="3"/>
      <c r="EAK722" s="3"/>
      <c r="EAL722" s="3"/>
      <c r="EAM722" s="3"/>
      <c r="EAN722" s="3"/>
      <c r="EAO722" s="4"/>
      <c r="EAP722" s="19"/>
      <c r="EAQ722" s="20"/>
      <c r="EAR722" s="5"/>
      <c r="EAS722" s="2"/>
      <c r="EAT722" s="2"/>
      <c r="EAU722" s="17"/>
      <c r="EAV722" s="3"/>
      <c r="EAW722" s="3"/>
      <c r="EAX722" s="3"/>
      <c r="EAY722" s="5"/>
      <c r="EAZ722" s="5"/>
      <c r="EBA722" s="5"/>
      <c r="EBB722" s="20"/>
      <c r="EBC722" s="20"/>
      <c r="EBD722" s="3"/>
      <c r="EBE722" s="3"/>
      <c r="EBF722" s="3"/>
      <c r="EBG722" s="3"/>
      <c r="EBH722" s="3"/>
      <c r="EBI722" s="3"/>
      <c r="EBJ722" s="3"/>
      <c r="EBK722" s="3"/>
      <c r="EBL722" s="3"/>
      <c r="EBM722" s="3"/>
      <c r="EBN722" s="4"/>
      <c r="EBO722" s="19"/>
      <c r="EBP722" s="20"/>
      <c r="EBQ722" s="5"/>
      <c r="EBR722" s="2"/>
      <c r="EBS722" s="2"/>
      <c r="EBT722" s="17"/>
      <c r="EBU722" s="3"/>
      <c r="EBV722" s="3"/>
      <c r="EBW722" s="3"/>
      <c r="EBX722" s="5"/>
      <c r="EBY722" s="5"/>
      <c r="EBZ722" s="5"/>
      <c r="ECA722" s="20"/>
      <c r="ECB722" s="20"/>
      <c r="ECC722" s="3"/>
      <c r="ECD722" s="3"/>
      <c r="ECE722" s="3"/>
      <c r="ECF722" s="3"/>
      <c r="ECG722" s="3"/>
      <c r="ECH722" s="3"/>
      <c r="ECI722" s="3"/>
      <c r="ECJ722" s="3"/>
      <c r="ECK722" s="3"/>
      <c r="ECL722" s="3"/>
      <c r="ECM722" s="4"/>
      <c r="ECN722" s="19"/>
      <c r="ECO722" s="20"/>
      <c r="ECP722" s="5"/>
      <c r="ECQ722" s="2"/>
      <c r="ECR722" s="2"/>
      <c r="ECS722" s="17"/>
      <c r="ECT722" s="3"/>
      <c r="ECU722" s="3"/>
      <c r="ECV722" s="3"/>
      <c r="ECW722" s="5"/>
      <c r="ECX722" s="5"/>
      <c r="ECY722" s="5"/>
      <c r="ECZ722" s="20"/>
      <c r="EDA722" s="20"/>
      <c r="EDB722" s="3"/>
      <c r="EDC722" s="3"/>
      <c r="EDD722" s="3"/>
      <c r="EDE722" s="3"/>
      <c r="EDF722" s="3"/>
      <c r="EDG722" s="3"/>
      <c r="EDH722" s="3"/>
      <c r="EDI722" s="3"/>
      <c r="EDJ722" s="3"/>
      <c r="EDK722" s="3"/>
      <c r="EDL722" s="4"/>
      <c r="EDM722" s="19"/>
      <c r="EDN722" s="20"/>
      <c r="EDO722" s="5"/>
      <c r="EDP722" s="2"/>
      <c r="EDQ722" s="2"/>
      <c r="EDR722" s="17"/>
      <c r="EDS722" s="3"/>
      <c r="EDT722" s="3"/>
      <c r="EDU722" s="3"/>
      <c r="EDV722" s="5"/>
      <c r="EDW722" s="5"/>
      <c r="EDX722" s="5"/>
      <c r="EDY722" s="20"/>
      <c r="EDZ722" s="20"/>
      <c r="EEA722" s="3"/>
      <c r="EEB722" s="3"/>
      <c r="EEC722" s="3"/>
      <c r="EED722" s="3"/>
      <c r="EEE722" s="3"/>
      <c r="EEF722" s="3"/>
      <c r="EEG722" s="3"/>
      <c r="EEH722" s="3"/>
      <c r="EEI722" s="3"/>
      <c r="EEJ722" s="3"/>
      <c r="EEK722" s="4"/>
      <c r="EEL722" s="19"/>
      <c r="EEM722" s="20"/>
      <c r="EEN722" s="5"/>
      <c r="EEO722" s="2"/>
      <c r="EEP722" s="2"/>
      <c r="EEQ722" s="17"/>
      <c r="EER722" s="3"/>
      <c r="EES722" s="3"/>
      <c r="EET722" s="3"/>
      <c r="EEU722" s="5"/>
      <c r="EEV722" s="5"/>
      <c r="EEW722" s="5"/>
      <c r="EEX722" s="20"/>
      <c r="EEY722" s="20"/>
      <c r="EEZ722" s="3"/>
      <c r="EFA722" s="3"/>
      <c r="EFB722" s="3"/>
      <c r="EFC722" s="3"/>
      <c r="EFD722" s="3"/>
      <c r="EFE722" s="3"/>
      <c r="EFF722" s="3"/>
      <c r="EFG722" s="3"/>
      <c r="EFH722" s="3"/>
      <c r="EFI722" s="3"/>
      <c r="EFJ722" s="4"/>
      <c r="EFK722" s="19"/>
      <c r="EFL722" s="20"/>
      <c r="EFM722" s="5"/>
      <c r="EFN722" s="2"/>
      <c r="EFO722" s="2"/>
      <c r="EFP722" s="17"/>
      <c r="EFQ722" s="3"/>
      <c r="EFR722" s="3"/>
      <c r="EFS722" s="3"/>
      <c r="EFT722" s="5"/>
      <c r="EFU722" s="5"/>
      <c r="EFV722" s="5"/>
      <c r="EFW722" s="20"/>
      <c r="EFX722" s="20"/>
      <c r="EFY722" s="3"/>
      <c r="EFZ722" s="3"/>
      <c r="EGA722" s="3"/>
      <c r="EGB722" s="3"/>
      <c r="EGC722" s="3"/>
      <c r="EGD722" s="3"/>
      <c r="EGE722" s="3"/>
      <c r="EGF722" s="3"/>
      <c r="EGG722" s="3"/>
      <c r="EGH722" s="3"/>
      <c r="EGI722" s="4"/>
      <c r="EGJ722" s="19"/>
      <c r="EGK722" s="20"/>
      <c r="EGL722" s="5"/>
      <c r="EGM722" s="2"/>
      <c r="EGN722" s="2"/>
      <c r="EGO722" s="17"/>
      <c r="EGP722" s="3"/>
      <c r="EGQ722" s="3"/>
      <c r="EGR722" s="3"/>
      <c r="EGS722" s="5"/>
      <c r="EGT722" s="5"/>
      <c r="EGU722" s="5"/>
      <c r="EGV722" s="20"/>
      <c r="EGW722" s="20"/>
      <c r="EGX722" s="3"/>
      <c r="EGY722" s="3"/>
      <c r="EGZ722" s="3"/>
      <c r="EHA722" s="3"/>
      <c r="EHB722" s="3"/>
      <c r="EHC722" s="3"/>
      <c r="EHD722" s="3"/>
      <c r="EHE722" s="3"/>
      <c r="EHF722" s="3"/>
      <c r="EHG722" s="3"/>
      <c r="EHH722" s="4"/>
      <c r="EHI722" s="19"/>
      <c r="EHJ722" s="20"/>
      <c r="EHK722" s="5"/>
      <c r="EHL722" s="2"/>
      <c r="EHM722" s="2"/>
      <c r="EHN722" s="17"/>
      <c r="EHO722" s="3"/>
      <c r="EHP722" s="3"/>
      <c r="EHQ722" s="3"/>
      <c r="EHR722" s="5"/>
      <c r="EHS722" s="5"/>
      <c r="EHT722" s="5"/>
      <c r="EHU722" s="20"/>
      <c r="EHV722" s="20"/>
      <c r="EHW722" s="3"/>
      <c r="EHX722" s="3"/>
      <c r="EHY722" s="3"/>
      <c r="EHZ722" s="3"/>
      <c r="EIA722" s="3"/>
      <c r="EIB722" s="3"/>
      <c r="EIC722" s="3"/>
      <c r="EID722" s="3"/>
      <c r="EIE722" s="3"/>
      <c r="EIF722" s="3"/>
      <c r="EIG722" s="4"/>
      <c r="EIH722" s="19"/>
      <c r="EII722" s="20"/>
      <c r="EIJ722" s="5"/>
      <c r="EIK722" s="2"/>
      <c r="EIL722" s="2"/>
      <c r="EIM722" s="17"/>
      <c r="EIN722" s="3"/>
      <c r="EIO722" s="3"/>
      <c r="EIP722" s="3"/>
      <c r="EIQ722" s="5"/>
      <c r="EIR722" s="5"/>
      <c r="EIS722" s="5"/>
      <c r="EIT722" s="20"/>
      <c r="EIU722" s="20"/>
      <c r="EIV722" s="3"/>
      <c r="EIW722" s="3"/>
      <c r="EIX722" s="3"/>
      <c r="EIY722" s="3"/>
      <c r="EIZ722" s="3"/>
      <c r="EJA722" s="3"/>
      <c r="EJB722" s="3"/>
      <c r="EJC722" s="3"/>
      <c r="EJD722" s="3"/>
      <c r="EJE722" s="3"/>
      <c r="EJF722" s="4"/>
      <c r="EJG722" s="19"/>
      <c r="EJH722" s="20"/>
      <c r="EJI722" s="5"/>
      <c r="EJJ722" s="2"/>
      <c r="EJK722" s="2"/>
      <c r="EJL722" s="17"/>
      <c r="EJM722" s="3"/>
      <c r="EJN722" s="3"/>
      <c r="EJO722" s="3"/>
      <c r="EJP722" s="5"/>
      <c r="EJQ722" s="5"/>
      <c r="EJR722" s="5"/>
      <c r="EJS722" s="20"/>
      <c r="EJT722" s="20"/>
      <c r="EJU722" s="3"/>
      <c r="EJV722" s="3"/>
      <c r="EJW722" s="3"/>
      <c r="EJX722" s="3"/>
      <c r="EJY722" s="3"/>
      <c r="EJZ722" s="3"/>
      <c r="EKA722" s="3"/>
      <c r="EKB722" s="3"/>
      <c r="EKC722" s="3"/>
      <c r="EKD722" s="3"/>
      <c r="EKE722" s="4"/>
      <c r="EKF722" s="19"/>
      <c r="EKG722" s="20"/>
      <c r="EKH722" s="5"/>
      <c r="EKI722" s="2"/>
      <c r="EKJ722" s="2"/>
      <c r="EKK722" s="17"/>
      <c r="EKL722" s="3"/>
      <c r="EKM722" s="3"/>
      <c r="EKN722" s="3"/>
      <c r="EKO722" s="5"/>
      <c r="EKP722" s="5"/>
      <c r="EKQ722" s="5"/>
      <c r="EKR722" s="20"/>
      <c r="EKS722" s="20"/>
      <c r="EKT722" s="3"/>
      <c r="EKU722" s="3"/>
      <c r="EKV722" s="3"/>
      <c r="EKW722" s="3"/>
      <c r="EKX722" s="3"/>
      <c r="EKY722" s="3"/>
      <c r="EKZ722" s="3"/>
      <c r="ELA722" s="3"/>
      <c r="ELB722" s="3"/>
      <c r="ELC722" s="3"/>
      <c r="ELD722" s="4"/>
      <c r="ELE722" s="19"/>
      <c r="ELF722" s="20"/>
      <c r="ELG722" s="5"/>
      <c r="ELH722" s="2"/>
      <c r="ELI722" s="2"/>
      <c r="ELJ722" s="17"/>
      <c r="ELK722" s="3"/>
      <c r="ELL722" s="3"/>
      <c r="ELM722" s="3"/>
      <c r="ELN722" s="5"/>
      <c r="ELO722" s="5"/>
      <c r="ELP722" s="5"/>
      <c r="ELQ722" s="20"/>
      <c r="ELR722" s="20"/>
      <c r="ELS722" s="3"/>
      <c r="ELT722" s="3"/>
      <c r="ELU722" s="3"/>
      <c r="ELV722" s="3"/>
      <c r="ELW722" s="3"/>
      <c r="ELX722" s="3"/>
      <c r="ELY722" s="3"/>
      <c r="ELZ722" s="3"/>
      <c r="EMA722" s="3"/>
      <c r="EMB722" s="3"/>
      <c r="EMC722" s="4"/>
      <c r="EMD722" s="19"/>
      <c r="EME722" s="20"/>
      <c r="EMF722" s="5"/>
      <c r="EMG722" s="2"/>
      <c r="EMH722" s="2"/>
      <c r="EMI722" s="17"/>
      <c r="EMJ722" s="3"/>
      <c r="EMK722" s="3"/>
      <c r="EML722" s="3"/>
      <c r="EMM722" s="5"/>
      <c r="EMN722" s="5"/>
      <c r="EMO722" s="5"/>
      <c r="EMP722" s="20"/>
      <c r="EMQ722" s="20"/>
      <c r="EMR722" s="3"/>
      <c r="EMS722" s="3"/>
      <c r="EMT722" s="3"/>
      <c r="EMU722" s="3"/>
      <c r="EMV722" s="3"/>
      <c r="EMW722" s="3"/>
      <c r="EMX722" s="3"/>
      <c r="EMY722" s="3"/>
      <c r="EMZ722" s="3"/>
      <c r="ENA722" s="3"/>
      <c r="ENB722" s="4"/>
      <c r="ENC722" s="19"/>
      <c r="END722" s="20"/>
      <c r="ENE722" s="5"/>
      <c r="ENF722" s="2"/>
      <c r="ENG722" s="2"/>
      <c r="ENH722" s="17"/>
      <c r="ENI722" s="3"/>
      <c r="ENJ722" s="3"/>
      <c r="ENK722" s="3"/>
      <c r="ENL722" s="5"/>
      <c r="ENM722" s="5"/>
      <c r="ENN722" s="5"/>
      <c r="ENO722" s="20"/>
      <c r="ENP722" s="20"/>
      <c r="ENQ722" s="3"/>
      <c r="ENR722" s="3"/>
      <c r="ENS722" s="3"/>
      <c r="ENT722" s="3"/>
      <c r="ENU722" s="3"/>
      <c r="ENV722" s="3"/>
      <c r="ENW722" s="3"/>
      <c r="ENX722" s="3"/>
      <c r="ENY722" s="3"/>
      <c r="ENZ722" s="3"/>
      <c r="EOA722" s="4"/>
      <c r="EOB722" s="19"/>
      <c r="EOC722" s="20"/>
      <c r="EOD722" s="5"/>
      <c r="EOE722" s="2"/>
      <c r="EOF722" s="2"/>
      <c r="EOG722" s="17"/>
      <c r="EOH722" s="3"/>
      <c r="EOI722" s="3"/>
      <c r="EOJ722" s="3"/>
      <c r="EOK722" s="5"/>
      <c r="EOL722" s="5"/>
      <c r="EOM722" s="5"/>
      <c r="EON722" s="20"/>
      <c r="EOO722" s="20"/>
      <c r="EOP722" s="3"/>
      <c r="EOQ722" s="3"/>
      <c r="EOR722" s="3"/>
      <c r="EOS722" s="3"/>
      <c r="EOT722" s="3"/>
      <c r="EOU722" s="3"/>
      <c r="EOV722" s="3"/>
      <c r="EOW722" s="3"/>
      <c r="EOX722" s="3"/>
      <c r="EOY722" s="3"/>
      <c r="EOZ722" s="4"/>
      <c r="EPA722" s="19"/>
      <c r="EPB722" s="20"/>
      <c r="EPC722" s="5"/>
      <c r="EPD722" s="2"/>
      <c r="EPE722" s="2"/>
      <c r="EPF722" s="17"/>
      <c r="EPG722" s="3"/>
      <c r="EPH722" s="3"/>
      <c r="EPI722" s="3"/>
      <c r="EPJ722" s="5"/>
      <c r="EPK722" s="5"/>
      <c r="EPL722" s="5"/>
      <c r="EPM722" s="20"/>
      <c r="EPN722" s="20"/>
      <c r="EPO722" s="3"/>
      <c r="EPP722" s="3"/>
      <c r="EPQ722" s="3"/>
      <c r="EPR722" s="3"/>
      <c r="EPS722" s="3"/>
      <c r="EPT722" s="3"/>
      <c r="EPU722" s="3"/>
      <c r="EPV722" s="3"/>
      <c r="EPW722" s="3"/>
      <c r="EPX722" s="3"/>
      <c r="EPY722" s="4"/>
      <c r="EPZ722" s="19"/>
      <c r="EQA722" s="20"/>
      <c r="EQB722" s="5"/>
      <c r="EQC722" s="2"/>
      <c r="EQD722" s="2"/>
      <c r="EQE722" s="17"/>
      <c r="EQF722" s="3"/>
      <c r="EQG722" s="3"/>
      <c r="EQH722" s="3"/>
      <c r="EQI722" s="5"/>
      <c r="EQJ722" s="5"/>
      <c r="EQK722" s="5"/>
      <c r="EQL722" s="20"/>
      <c r="EQM722" s="20"/>
      <c r="EQN722" s="3"/>
      <c r="EQO722" s="3"/>
      <c r="EQP722" s="3"/>
      <c r="EQQ722" s="3"/>
      <c r="EQR722" s="3"/>
      <c r="EQS722" s="3"/>
      <c r="EQT722" s="3"/>
      <c r="EQU722" s="3"/>
      <c r="EQV722" s="3"/>
      <c r="EQW722" s="3"/>
      <c r="EQX722" s="4"/>
      <c r="EQY722" s="19"/>
      <c r="EQZ722" s="20"/>
      <c r="ERA722" s="5"/>
      <c r="ERB722" s="2"/>
      <c r="ERC722" s="2"/>
      <c r="ERD722" s="17"/>
      <c r="ERE722" s="3"/>
      <c r="ERF722" s="3"/>
      <c r="ERG722" s="3"/>
      <c r="ERH722" s="5"/>
      <c r="ERI722" s="5"/>
      <c r="ERJ722" s="5"/>
      <c r="ERK722" s="20"/>
      <c r="ERL722" s="20"/>
      <c r="ERM722" s="3"/>
      <c r="ERN722" s="3"/>
      <c r="ERO722" s="3"/>
      <c r="ERP722" s="3"/>
      <c r="ERQ722" s="3"/>
      <c r="ERR722" s="3"/>
      <c r="ERS722" s="3"/>
      <c r="ERT722" s="3"/>
      <c r="ERU722" s="3"/>
      <c r="ERV722" s="3"/>
      <c r="ERW722" s="4"/>
      <c r="ERX722" s="19"/>
      <c r="ERY722" s="20"/>
      <c r="ERZ722" s="5"/>
      <c r="ESA722" s="2"/>
      <c r="ESB722" s="2"/>
      <c r="ESC722" s="17"/>
      <c r="ESD722" s="3"/>
      <c r="ESE722" s="3"/>
      <c r="ESF722" s="3"/>
      <c r="ESG722" s="5"/>
      <c r="ESH722" s="5"/>
      <c r="ESI722" s="5"/>
      <c r="ESJ722" s="20"/>
      <c r="ESK722" s="20"/>
      <c r="ESL722" s="3"/>
      <c r="ESM722" s="3"/>
      <c r="ESN722" s="3"/>
      <c r="ESO722" s="3"/>
      <c r="ESP722" s="3"/>
      <c r="ESQ722" s="3"/>
      <c r="ESR722" s="3"/>
      <c r="ESS722" s="3"/>
      <c r="EST722" s="3"/>
      <c r="ESU722" s="3"/>
      <c r="ESV722" s="4"/>
      <c r="ESW722" s="19"/>
      <c r="ESX722" s="20"/>
      <c r="ESY722" s="5"/>
      <c r="ESZ722" s="2"/>
      <c r="ETA722" s="2"/>
      <c r="ETB722" s="17"/>
      <c r="ETC722" s="3"/>
      <c r="ETD722" s="3"/>
      <c r="ETE722" s="3"/>
      <c r="ETF722" s="5"/>
      <c r="ETG722" s="5"/>
      <c r="ETH722" s="5"/>
      <c r="ETI722" s="20"/>
      <c r="ETJ722" s="20"/>
      <c r="ETK722" s="3"/>
      <c r="ETL722" s="3"/>
      <c r="ETM722" s="3"/>
      <c r="ETN722" s="3"/>
      <c r="ETO722" s="3"/>
      <c r="ETP722" s="3"/>
      <c r="ETQ722" s="3"/>
      <c r="ETR722" s="3"/>
      <c r="ETS722" s="3"/>
      <c r="ETT722" s="3"/>
      <c r="ETU722" s="4"/>
      <c r="ETV722" s="19"/>
      <c r="ETW722" s="20"/>
      <c r="ETX722" s="5"/>
      <c r="ETY722" s="2"/>
      <c r="ETZ722" s="2"/>
      <c r="EUA722" s="17"/>
      <c r="EUB722" s="3"/>
      <c r="EUC722" s="3"/>
      <c r="EUD722" s="3"/>
      <c r="EUE722" s="5"/>
      <c r="EUF722" s="5"/>
      <c r="EUG722" s="5"/>
      <c r="EUH722" s="20"/>
      <c r="EUI722" s="20"/>
      <c r="EUJ722" s="3"/>
      <c r="EUK722" s="3"/>
      <c r="EUL722" s="3"/>
      <c r="EUM722" s="3"/>
      <c r="EUN722" s="3"/>
      <c r="EUO722" s="3"/>
      <c r="EUP722" s="3"/>
      <c r="EUQ722" s="3"/>
      <c r="EUR722" s="3"/>
      <c r="EUS722" s="3"/>
      <c r="EUT722" s="4"/>
      <c r="EUU722" s="19"/>
      <c r="EUV722" s="20"/>
      <c r="EUW722" s="5"/>
      <c r="EUX722" s="2"/>
      <c r="EUY722" s="2"/>
      <c r="EUZ722" s="17"/>
      <c r="EVA722" s="3"/>
      <c r="EVB722" s="3"/>
      <c r="EVC722" s="3"/>
      <c r="EVD722" s="5"/>
      <c r="EVE722" s="5"/>
      <c r="EVF722" s="5"/>
      <c r="EVG722" s="20"/>
      <c r="EVH722" s="20"/>
      <c r="EVI722" s="3"/>
      <c r="EVJ722" s="3"/>
      <c r="EVK722" s="3"/>
      <c r="EVL722" s="3"/>
      <c r="EVM722" s="3"/>
      <c r="EVN722" s="3"/>
      <c r="EVO722" s="3"/>
      <c r="EVP722" s="3"/>
      <c r="EVQ722" s="3"/>
      <c r="EVR722" s="3"/>
      <c r="EVS722" s="4"/>
      <c r="EVT722" s="19"/>
      <c r="EVU722" s="20"/>
      <c r="EVV722" s="5"/>
      <c r="EVW722" s="2"/>
      <c r="EVX722" s="2"/>
      <c r="EVY722" s="17"/>
      <c r="EVZ722" s="3"/>
      <c r="EWA722" s="3"/>
      <c r="EWB722" s="3"/>
      <c r="EWC722" s="5"/>
      <c r="EWD722" s="5"/>
      <c r="EWE722" s="5"/>
      <c r="EWF722" s="20"/>
      <c r="EWG722" s="20"/>
      <c r="EWH722" s="3"/>
      <c r="EWI722" s="3"/>
      <c r="EWJ722" s="3"/>
      <c r="EWK722" s="3"/>
      <c r="EWL722" s="3"/>
      <c r="EWM722" s="3"/>
      <c r="EWN722" s="3"/>
      <c r="EWO722" s="3"/>
      <c r="EWP722" s="3"/>
      <c r="EWQ722" s="3"/>
      <c r="EWR722" s="4"/>
      <c r="EWS722" s="19"/>
      <c r="EWT722" s="20"/>
      <c r="EWU722" s="5"/>
      <c r="EWV722" s="2"/>
      <c r="EWW722" s="2"/>
      <c r="EWX722" s="17"/>
      <c r="EWY722" s="3"/>
      <c r="EWZ722" s="3"/>
      <c r="EXA722" s="3"/>
      <c r="EXB722" s="5"/>
      <c r="EXC722" s="5"/>
      <c r="EXD722" s="5"/>
      <c r="EXE722" s="20"/>
      <c r="EXF722" s="20"/>
      <c r="EXG722" s="3"/>
      <c r="EXH722" s="3"/>
      <c r="EXI722" s="3"/>
      <c r="EXJ722" s="3"/>
      <c r="EXK722" s="3"/>
      <c r="EXL722" s="3"/>
      <c r="EXM722" s="3"/>
      <c r="EXN722" s="3"/>
      <c r="EXO722" s="3"/>
      <c r="EXP722" s="3"/>
      <c r="EXQ722" s="4"/>
      <c r="EXR722" s="19"/>
      <c r="EXS722" s="20"/>
      <c r="EXT722" s="5"/>
      <c r="EXU722" s="2"/>
      <c r="EXV722" s="2"/>
      <c r="EXW722" s="17"/>
      <c r="EXX722" s="3"/>
      <c r="EXY722" s="3"/>
      <c r="EXZ722" s="3"/>
      <c r="EYA722" s="5"/>
      <c r="EYB722" s="5"/>
      <c r="EYC722" s="5"/>
      <c r="EYD722" s="20"/>
      <c r="EYE722" s="20"/>
      <c r="EYF722" s="3"/>
      <c r="EYG722" s="3"/>
      <c r="EYH722" s="3"/>
      <c r="EYI722" s="3"/>
      <c r="EYJ722" s="3"/>
      <c r="EYK722" s="3"/>
      <c r="EYL722" s="3"/>
      <c r="EYM722" s="3"/>
      <c r="EYN722" s="3"/>
      <c r="EYO722" s="3"/>
      <c r="EYP722" s="4"/>
      <c r="EYQ722" s="19"/>
      <c r="EYR722" s="20"/>
      <c r="EYS722" s="5"/>
      <c r="EYT722" s="2"/>
      <c r="EYU722" s="2"/>
      <c r="EYV722" s="17"/>
      <c r="EYW722" s="3"/>
      <c r="EYX722" s="3"/>
      <c r="EYY722" s="3"/>
      <c r="EYZ722" s="5"/>
      <c r="EZA722" s="5"/>
      <c r="EZB722" s="5"/>
      <c r="EZC722" s="20"/>
      <c r="EZD722" s="20"/>
      <c r="EZE722" s="3"/>
      <c r="EZF722" s="3"/>
      <c r="EZG722" s="3"/>
      <c r="EZH722" s="3"/>
      <c r="EZI722" s="3"/>
      <c r="EZJ722" s="3"/>
      <c r="EZK722" s="3"/>
      <c r="EZL722" s="3"/>
      <c r="EZM722" s="3"/>
      <c r="EZN722" s="3"/>
      <c r="EZO722" s="4"/>
      <c r="EZP722" s="19"/>
      <c r="EZQ722" s="20"/>
      <c r="EZR722" s="5"/>
      <c r="EZS722" s="2"/>
      <c r="EZT722" s="2"/>
      <c r="EZU722" s="17"/>
      <c r="EZV722" s="3"/>
      <c r="EZW722" s="3"/>
      <c r="EZX722" s="3"/>
      <c r="EZY722" s="5"/>
      <c r="EZZ722" s="5"/>
      <c r="FAA722" s="5"/>
      <c r="FAB722" s="20"/>
      <c r="FAC722" s="20"/>
      <c r="FAD722" s="3"/>
      <c r="FAE722" s="3"/>
      <c r="FAF722" s="3"/>
      <c r="FAG722" s="3"/>
      <c r="FAH722" s="3"/>
      <c r="FAI722" s="3"/>
      <c r="FAJ722" s="3"/>
      <c r="FAK722" s="3"/>
      <c r="FAL722" s="3"/>
      <c r="FAM722" s="3"/>
      <c r="FAN722" s="4"/>
      <c r="FAO722" s="19"/>
      <c r="FAP722" s="20"/>
      <c r="FAQ722" s="5"/>
      <c r="FAR722" s="2"/>
      <c r="FAS722" s="2"/>
      <c r="FAT722" s="17"/>
      <c r="FAU722" s="3"/>
      <c r="FAV722" s="3"/>
      <c r="FAW722" s="3"/>
      <c r="FAX722" s="5"/>
      <c r="FAY722" s="5"/>
      <c r="FAZ722" s="5"/>
      <c r="FBA722" s="20"/>
      <c r="FBB722" s="20"/>
      <c r="FBC722" s="3"/>
      <c r="FBD722" s="3"/>
      <c r="FBE722" s="3"/>
      <c r="FBF722" s="3"/>
      <c r="FBG722" s="3"/>
      <c r="FBH722" s="3"/>
      <c r="FBI722" s="3"/>
      <c r="FBJ722" s="3"/>
      <c r="FBK722" s="3"/>
      <c r="FBL722" s="3"/>
      <c r="FBM722" s="4"/>
      <c r="FBN722" s="19"/>
      <c r="FBO722" s="20"/>
      <c r="FBP722" s="5"/>
      <c r="FBQ722" s="2"/>
      <c r="FBR722" s="2"/>
      <c r="FBS722" s="17"/>
      <c r="FBT722" s="3"/>
      <c r="FBU722" s="3"/>
      <c r="FBV722" s="3"/>
      <c r="FBW722" s="5"/>
      <c r="FBX722" s="5"/>
      <c r="FBY722" s="5"/>
      <c r="FBZ722" s="20"/>
      <c r="FCA722" s="20"/>
      <c r="FCB722" s="3"/>
      <c r="FCC722" s="3"/>
      <c r="FCD722" s="3"/>
      <c r="FCE722" s="3"/>
      <c r="FCF722" s="3"/>
      <c r="FCG722" s="3"/>
      <c r="FCH722" s="3"/>
      <c r="FCI722" s="3"/>
      <c r="FCJ722" s="3"/>
      <c r="FCK722" s="3"/>
      <c r="FCL722" s="4"/>
      <c r="FCM722" s="19"/>
      <c r="FCN722" s="20"/>
      <c r="FCO722" s="5"/>
      <c r="FCP722" s="2"/>
      <c r="FCQ722" s="2"/>
      <c r="FCR722" s="17"/>
      <c r="FCS722" s="3"/>
      <c r="FCT722" s="3"/>
      <c r="FCU722" s="3"/>
      <c r="FCV722" s="5"/>
      <c r="FCW722" s="5"/>
      <c r="FCX722" s="5"/>
      <c r="FCY722" s="20"/>
      <c r="FCZ722" s="20"/>
      <c r="FDA722" s="3"/>
      <c r="FDB722" s="3"/>
      <c r="FDC722" s="3"/>
      <c r="FDD722" s="3"/>
      <c r="FDE722" s="3"/>
      <c r="FDF722" s="3"/>
      <c r="FDG722" s="3"/>
      <c r="FDH722" s="3"/>
      <c r="FDI722" s="3"/>
      <c r="FDJ722" s="3"/>
      <c r="FDK722" s="4"/>
      <c r="FDL722" s="19"/>
      <c r="FDM722" s="20"/>
      <c r="FDN722" s="5"/>
      <c r="FDO722" s="2"/>
      <c r="FDP722" s="2"/>
      <c r="FDQ722" s="17"/>
      <c r="FDR722" s="3"/>
      <c r="FDS722" s="3"/>
      <c r="FDT722" s="3"/>
      <c r="FDU722" s="5"/>
      <c r="FDV722" s="5"/>
      <c r="FDW722" s="5"/>
      <c r="FDX722" s="20"/>
      <c r="FDY722" s="20"/>
      <c r="FDZ722" s="3"/>
      <c r="FEA722" s="3"/>
      <c r="FEB722" s="3"/>
      <c r="FEC722" s="3"/>
      <c r="FED722" s="3"/>
      <c r="FEE722" s="3"/>
      <c r="FEF722" s="3"/>
      <c r="FEG722" s="3"/>
      <c r="FEH722" s="3"/>
      <c r="FEI722" s="3"/>
      <c r="FEJ722" s="4"/>
      <c r="FEK722" s="19"/>
      <c r="FEL722" s="20"/>
      <c r="FEM722" s="5"/>
      <c r="FEN722" s="2"/>
      <c r="FEO722" s="2"/>
      <c r="FEP722" s="17"/>
      <c r="FEQ722" s="3"/>
      <c r="FER722" s="3"/>
      <c r="FES722" s="3"/>
      <c r="FET722" s="5"/>
      <c r="FEU722" s="5"/>
      <c r="FEV722" s="5"/>
      <c r="FEW722" s="20"/>
      <c r="FEX722" s="20"/>
      <c r="FEY722" s="3"/>
      <c r="FEZ722" s="3"/>
      <c r="FFA722" s="3"/>
      <c r="FFB722" s="3"/>
      <c r="FFC722" s="3"/>
      <c r="FFD722" s="3"/>
      <c r="FFE722" s="3"/>
      <c r="FFF722" s="3"/>
      <c r="FFG722" s="3"/>
      <c r="FFH722" s="3"/>
      <c r="FFI722" s="4"/>
      <c r="FFJ722" s="19"/>
      <c r="FFK722" s="20"/>
      <c r="FFL722" s="5"/>
      <c r="FFM722" s="2"/>
      <c r="FFN722" s="2"/>
      <c r="FFO722" s="17"/>
      <c r="FFP722" s="3"/>
      <c r="FFQ722" s="3"/>
      <c r="FFR722" s="3"/>
      <c r="FFS722" s="5"/>
      <c r="FFT722" s="5"/>
      <c r="FFU722" s="5"/>
      <c r="FFV722" s="20"/>
      <c r="FFW722" s="20"/>
      <c r="FFX722" s="3"/>
      <c r="FFY722" s="3"/>
      <c r="FFZ722" s="3"/>
      <c r="FGA722" s="3"/>
      <c r="FGB722" s="3"/>
      <c r="FGC722" s="3"/>
      <c r="FGD722" s="3"/>
      <c r="FGE722" s="3"/>
      <c r="FGF722" s="3"/>
      <c r="FGG722" s="3"/>
      <c r="FGH722" s="4"/>
      <c r="FGI722" s="19"/>
      <c r="FGJ722" s="20"/>
      <c r="FGK722" s="5"/>
      <c r="FGL722" s="2"/>
      <c r="FGM722" s="2"/>
      <c r="FGN722" s="17"/>
      <c r="FGO722" s="3"/>
      <c r="FGP722" s="3"/>
      <c r="FGQ722" s="3"/>
      <c r="FGR722" s="5"/>
      <c r="FGS722" s="5"/>
      <c r="FGT722" s="5"/>
      <c r="FGU722" s="20"/>
      <c r="FGV722" s="20"/>
      <c r="FGW722" s="3"/>
      <c r="FGX722" s="3"/>
      <c r="FGY722" s="3"/>
      <c r="FGZ722" s="3"/>
      <c r="FHA722" s="3"/>
      <c r="FHB722" s="3"/>
      <c r="FHC722" s="3"/>
      <c r="FHD722" s="3"/>
      <c r="FHE722" s="3"/>
      <c r="FHF722" s="3"/>
      <c r="FHG722" s="4"/>
      <c r="FHH722" s="19"/>
      <c r="FHI722" s="20"/>
      <c r="FHJ722" s="5"/>
      <c r="FHK722" s="2"/>
      <c r="FHL722" s="2"/>
      <c r="FHM722" s="17"/>
      <c r="FHN722" s="3"/>
      <c r="FHO722" s="3"/>
      <c r="FHP722" s="3"/>
      <c r="FHQ722" s="5"/>
      <c r="FHR722" s="5"/>
      <c r="FHS722" s="5"/>
      <c r="FHT722" s="20"/>
      <c r="FHU722" s="20"/>
      <c r="FHV722" s="3"/>
      <c r="FHW722" s="3"/>
      <c r="FHX722" s="3"/>
      <c r="FHY722" s="3"/>
      <c r="FHZ722" s="3"/>
      <c r="FIA722" s="3"/>
      <c r="FIB722" s="3"/>
      <c r="FIC722" s="3"/>
      <c r="FID722" s="3"/>
      <c r="FIE722" s="3"/>
      <c r="FIF722" s="4"/>
      <c r="FIG722" s="19"/>
      <c r="FIH722" s="20"/>
      <c r="FII722" s="5"/>
      <c r="FIJ722" s="2"/>
      <c r="FIK722" s="2"/>
      <c r="FIL722" s="17"/>
      <c r="FIM722" s="3"/>
      <c r="FIN722" s="3"/>
      <c r="FIO722" s="3"/>
      <c r="FIP722" s="5"/>
      <c r="FIQ722" s="5"/>
      <c r="FIR722" s="5"/>
      <c r="FIS722" s="20"/>
      <c r="FIT722" s="20"/>
      <c r="FIU722" s="3"/>
      <c r="FIV722" s="3"/>
      <c r="FIW722" s="3"/>
      <c r="FIX722" s="3"/>
      <c r="FIY722" s="3"/>
      <c r="FIZ722" s="3"/>
      <c r="FJA722" s="3"/>
      <c r="FJB722" s="3"/>
      <c r="FJC722" s="3"/>
      <c r="FJD722" s="3"/>
      <c r="FJE722" s="4"/>
      <c r="FJF722" s="19"/>
      <c r="FJG722" s="20"/>
      <c r="FJH722" s="5"/>
      <c r="FJI722" s="2"/>
      <c r="FJJ722" s="2"/>
      <c r="FJK722" s="17"/>
      <c r="FJL722" s="3"/>
      <c r="FJM722" s="3"/>
      <c r="FJN722" s="3"/>
      <c r="FJO722" s="5"/>
      <c r="FJP722" s="5"/>
      <c r="FJQ722" s="5"/>
      <c r="FJR722" s="20"/>
      <c r="FJS722" s="20"/>
      <c r="FJT722" s="3"/>
      <c r="FJU722" s="3"/>
      <c r="FJV722" s="3"/>
      <c r="FJW722" s="3"/>
      <c r="FJX722" s="3"/>
      <c r="FJY722" s="3"/>
      <c r="FJZ722" s="3"/>
      <c r="FKA722" s="3"/>
      <c r="FKB722" s="3"/>
      <c r="FKC722" s="3"/>
      <c r="FKD722" s="4"/>
      <c r="FKE722" s="19"/>
      <c r="FKF722" s="20"/>
      <c r="FKG722" s="5"/>
      <c r="FKH722" s="2"/>
      <c r="FKI722" s="2"/>
      <c r="FKJ722" s="17"/>
      <c r="FKK722" s="3"/>
      <c r="FKL722" s="3"/>
      <c r="FKM722" s="3"/>
      <c r="FKN722" s="5"/>
      <c r="FKO722" s="5"/>
      <c r="FKP722" s="5"/>
      <c r="FKQ722" s="20"/>
      <c r="FKR722" s="20"/>
      <c r="FKS722" s="3"/>
      <c r="FKT722" s="3"/>
      <c r="FKU722" s="3"/>
      <c r="FKV722" s="3"/>
      <c r="FKW722" s="3"/>
      <c r="FKX722" s="3"/>
      <c r="FKY722" s="3"/>
      <c r="FKZ722" s="3"/>
      <c r="FLA722" s="3"/>
      <c r="FLB722" s="3"/>
      <c r="FLC722" s="4"/>
      <c r="FLD722" s="19"/>
      <c r="FLE722" s="20"/>
      <c r="FLF722" s="5"/>
      <c r="FLG722" s="2"/>
      <c r="FLH722" s="2"/>
      <c r="FLI722" s="17"/>
      <c r="FLJ722" s="3"/>
      <c r="FLK722" s="3"/>
      <c r="FLL722" s="3"/>
      <c r="FLM722" s="5"/>
      <c r="FLN722" s="5"/>
      <c r="FLO722" s="5"/>
      <c r="FLP722" s="20"/>
      <c r="FLQ722" s="20"/>
      <c r="FLR722" s="3"/>
      <c r="FLS722" s="3"/>
      <c r="FLT722" s="3"/>
      <c r="FLU722" s="3"/>
      <c r="FLV722" s="3"/>
      <c r="FLW722" s="3"/>
      <c r="FLX722" s="3"/>
      <c r="FLY722" s="3"/>
      <c r="FLZ722" s="3"/>
      <c r="FMA722" s="3"/>
      <c r="FMB722" s="4"/>
      <c r="FMC722" s="19"/>
      <c r="FMD722" s="20"/>
      <c r="FME722" s="5"/>
      <c r="FMF722" s="2"/>
      <c r="FMG722" s="2"/>
      <c r="FMH722" s="17"/>
      <c r="FMI722" s="3"/>
      <c r="FMJ722" s="3"/>
      <c r="FMK722" s="3"/>
      <c r="FML722" s="5"/>
      <c r="FMM722" s="5"/>
      <c r="FMN722" s="5"/>
      <c r="FMO722" s="20"/>
      <c r="FMP722" s="20"/>
      <c r="FMQ722" s="3"/>
      <c r="FMR722" s="3"/>
      <c r="FMS722" s="3"/>
      <c r="FMT722" s="3"/>
      <c r="FMU722" s="3"/>
      <c r="FMV722" s="3"/>
      <c r="FMW722" s="3"/>
      <c r="FMX722" s="3"/>
      <c r="FMY722" s="3"/>
      <c r="FMZ722" s="3"/>
      <c r="FNA722" s="4"/>
      <c r="FNB722" s="19"/>
      <c r="FNC722" s="20"/>
      <c r="FND722" s="5"/>
      <c r="FNE722" s="2"/>
      <c r="FNF722" s="2"/>
      <c r="FNG722" s="17"/>
      <c r="FNH722" s="3"/>
      <c r="FNI722" s="3"/>
      <c r="FNJ722" s="3"/>
      <c r="FNK722" s="5"/>
      <c r="FNL722" s="5"/>
      <c r="FNM722" s="5"/>
      <c r="FNN722" s="20"/>
      <c r="FNO722" s="20"/>
      <c r="FNP722" s="3"/>
      <c r="FNQ722" s="3"/>
      <c r="FNR722" s="3"/>
      <c r="FNS722" s="3"/>
      <c r="FNT722" s="3"/>
      <c r="FNU722" s="3"/>
      <c r="FNV722" s="3"/>
      <c r="FNW722" s="3"/>
      <c r="FNX722" s="3"/>
      <c r="FNY722" s="3"/>
      <c r="FNZ722" s="4"/>
      <c r="FOA722" s="19"/>
      <c r="FOB722" s="20"/>
      <c r="FOC722" s="5"/>
      <c r="FOD722" s="2"/>
      <c r="FOE722" s="2"/>
      <c r="FOF722" s="17"/>
      <c r="FOG722" s="3"/>
      <c r="FOH722" s="3"/>
      <c r="FOI722" s="3"/>
      <c r="FOJ722" s="5"/>
      <c r="FOK722" s="5"/>
      <c r="FOL722" s="5"/>
      <c r="FOM722" s="20"/>
      <c r="FON722" s="20"/>
      <c r="FOO722" s="3"/>
      <c r="FOP722" s="3"/>
      <c r="FOQ722" s="3"/>
      <c r="FOR722" s="3"/>
      <c r="FOS722" s="3"/>
      <c r="FOT722" s="3"/>
      <c r="FOU722" s="3"/>
      <c r="FOV722" s="3"/>
      <c r="FOW722" s="3"/>
      <c r="FOX722" s="3"/>
      <c r="FOY722" s="4"/>
      <c r="FOZ722" s="19"/>
      <c r="FPA722" s="20"/>
      <c r="FPB722" s="5"/>
      <c r="FPC722" s="2"/>
      <c r="FPD722" s="2"/>
      <c r="FPE722" s="17"/>
      <c r="FPF722" s="3"/>
      <c r="FPG722" s="3"/>
      <c r="FPH722" s="3"/>
      <c r="FPI722" s="5"/>
      <c r="FPJ722" s="5"/>
      <c r="FPK722" s="5"/>
      <c r="FPL722" s="20"/>
      <c r="FPM722" s="20"/>
      <c r="FPN722" s="3"/>
      <c r="FPO722" s="3"/>
      <c r="FPP722" s="3"/>
      <c r="FPQ722" s="3"/>
      <c r="FPR722" s="3"/>
      <c r="FPS722" s="3"/>
      <c r="FPT722" s="3"/>
      <c r="FPU722" s="3"/>
      <c r="FPV722" s="3"/>
      <c r="FPW722" s="3"/>
      <c r="FPX722" s="4"/>
      <c r="FPY722" s="19"/>
      <c r="FPZ722" s="20"/>
      <c r="FQA722" s="5"/>
      <c r="FQB722" s="2"/>
      <c r="FQC722" s="2"/>
      <c r="FQD722" s="17"/>
      <c r="FQE722" s="3"/>
      <c r="FQF722" s="3"/>
      <c r="FQG722" s="3"/>
      <c r="FQH722" s="5"/>
      <c r="FQI722" s="5"/>
      <c r="FQJ722" s="5"/>
      <c r="FQK722" s="20"/>
      <c r="FQL722" s="20"/>
      <c r="FQM722" s="3"/>
      <c r="FQN722" s="3"/>
      <c r="FQO722" s="3"/>
      <c r="FQP722" s="3"/>
      <c r="FQQ722" s="3"/>
      <c r="FQR722" s="3"/>
      <c r="FQS722" s="3"/>
      <c r="FQT722" s="3"/>
      <c r="FQU722" s="3"/>
      <c r="FQV722" s="3"/>
      <c r="FQW722" s="4"/>
      <c r="FQX722" s="19"/>
      <c r="FQY722" s="20"/>
      <c r="FQZ722" s="5"/>
      <c r="FRA722" s="2"/>
      <c r="FRB722" s="2"/>
      <c r="FRC722" s="17"/>
      <c r="FRD722" s="3"/>
      <c r="FRE722" s="3"/>
      <c r="FRF722" s="3"/>
      <c r="FRG722" s="5"/>
      <c r="FRH722" s="5"/>
      <c r="FRI722" s="5"/>
      <c r="FRJ722" s="20"/>
      <c r="FRK722" s="20"/>
      <c r="FRL722" s="3"/>
      <c r="FRM722" s="3"/>
      <c r="FRN722" s="3"/>
      <c r="FRO722" s="3"/>
      <c r="FRP722" s="3"/>
      <c r="FRQ722" s="3"/>
      <c r="FRR722" s="3"/>
      <c r="FRS722" s="3"/>
      <c r="FRT722" s="3"/>
      <c r="FRU722" s="3"/>
      <c r="FRV722" s="4"/>
      <c r="FRW722" s="19"/>
      <c r="FRX722" s="20"/>
      <c r="FRY722" s="5"/>
      <c r="FRZ722" s="2"/>
      <c r="FSA722" s="2"/>
      <c r="FSB722" s="17"/>
      <c r="FSC722" s="3"/>
      <c r="FSD722" s="3"/>
      <c r="FSE722" s="3"/>
      <c r="FSF722" s="5"/>
      <c r="FSG722" s="5"/>
      <c r="FSH722" s="5"/>
      <c r="FSI722" s="20"/>
      <c r="FSJ722" s="20"/>
      <c r="FSK722" s="3"/>
      <c r="FSL722" s="3"/>
      <c r="FSM722" s="3"/>
      <c r="FSN722" s="3"/>
      <c r="FSO722" s="3"/>
      <c r="FSP722" s="3"/>
      <c r="FSQ722" s="3"/>
      <c r="FSR722" s="3"/>
      <c r="FSS722" s="3"/>
      <c r="FST722" s="3"/>
      <c r="FSU722" s="4"/>
      <c r="FSV722" s="19"/>
      <c r="FSW722" s="20"/>
      <c r="FSX722" s="5"/>
      <c r="FSY722" s="2"/>
      <c r="FSZ722" s="2"/>
      <c r="FTA722" s="17"/>
      <c r="FTB722" s="3"/>
      <c r="FTC722" s="3"/>
      <c r="FTD722" s="3"/>
      <c r="FTE722" s="5"/>
      <c r="FTF722" s="5"/>
      <c r="FTG722" s="5"/>
      <c r="FTH722" s="20"/>
      <c r="FTI722" s="20"/>
      <c r="FTJ722" s="3"/>
      <c r="FTK722" s="3"/>
      <c r="FTL722" s="3"/>
      <c r="FTM722" s="3"/>
      <c r="FTN722" s="3"/>
      <c r="FTO722" s="3"/>
      <c r="FTP722" s="3"/>
      <c r="FTQ722" s="3"/>
      <c r="FTR722" s="3"/>
      <c r="FTS722" s="3"/>
      <c r="FTT722" s="4"/>
      <c r="FTU722" s="19"/>
      <c r="FTV722" s="20"/>
      <c r="FTW722" s="5"/>
      <c r="FTX722" s="2"/>
      <c r="FTY722" s="2"/>
      <c r="FTZ722" s="17"/>
      <c r="FUA722" s="3"/>
      <c r="FUB722" s="3"/>
      <c r="FUC722" s="3"/>
      <c r="FUD722" s="5"/>
      <c r="FUE722" s="5"/>
      <c r="FUF722" s="5"/>
      <c r="FUG722" s="20"/>
      <c r="FUH722" s="20"/>
      <c r="FUI722" s="3"/>
      <c r="FUJ722" s="3"/>
      <c r="FUK722" s="3"/>
      <c r="FUL722" s="3"/>
      <c r="FUM722" s="3"/>
      <c r="FUN722" s="3"/>
      <c r="FUO722" s="3"/>
      <c r="FUP722" s="3"/>
      <c r="FUQ722" s="3"/>
      <c r="FUR722" s="3"/>
      <c r="FUS722" s="4"/>
      <c r="FUT722" s="19"/>
      <c r="FUU722" s="20"/>
      <c r="FUV722" s="5"/>
      <c r="FUW722" s="2"/>
      <c r="FUX722" s="2"/>
      <c r="FUY722" s="17"/>
      <c r="FUZ722" s="3"/>
      <c r="FVA722" s="3"/>
      <c r="FVB722" s="3"/>
      <c r="FVC722" s="5"/>
      <c r="FVD722" s="5"/>
      <c r="FVE722" s="5"/>
      <c r="FVF722" s="20"/>
      <c r="FVG722" s="20"/>
      <c r="FVH722" s="3"/>
      <c r="FVI722" s="3"/>
      <c r="FVJ722" s="3"/>
      <c r="FVK722" s="3"/>
      <c r="FVL722" s="3"/>
      <c r="FVM722" s="3"/>
      <c r="FVN722" s="3"/>
      <c r="FVO722" s="3"/>
      <c r="FVP722" s="3"/>
      <c r="FVQ722" s="3"/>
      <c r="FVR722" s="4"/>
      <c r="FVS722" s="19"/>
      <c r="FVT722" s="20"/>
      <c r="FVU722" s="5"/>
      <c r="FVV722" s="2"/>
      <c r="FVW722" s="2"/>
      <c r="FVX722" s="17"/>
      <c r="FVY722" s="3"/>
      <c r="FVZ722" s="3"/>
      <c r="FWA722" s="3"/>
      <c r="FWB722" s="5"/>
      <c r="FWC722" s="5"/>
      <c r="FWD722" s="5"/>
      <c r="FWE722" s="20"/>
      <c r="FWF722" s="20"/>
      <c r="FWG722" s="3"/>
      <c r="FWH722" s="3"/>
      <c r="FWI722" s="3"/>
      <c r="FWJ722" s="3"/>
      <c r="FWK722" s="3"/>
      <c r="FWL722" s="3"/>
      <c r="FWM722" s="3"/>
      <c r="FWN722" s="3"/>
      <c r="FWO722" s="3"/>
      <c r="FWP722" s="3"/>
      <c r="FWQ722" s="4"/>
      <c r="FWR722" s="19"/>
      <c r="FWS722" s="20"/>
      <c r="FWT722" s="5"/>
      <c r="FWU722" s="2"/>
      <c r="FWV722" s="2"/>
      <c r="FWW722" s="17"/>
      <c r="FWX722" s="3"/>
      <c r="FWY722" s="3"/>
      <c r="FWZ722" s="3"/>
      <c r="FXA722" s="5"/>
      <c r="FXB722" s="5"/>
      <c r="FXC722" s="5"/>
      <c r="FXD722" s="20"/>
      <c r="FXE722" s="20"/>
      <c r="FXF722" s="3"/>
      <c r="FXG722" s="3"/>
      <c r="FXH722" s="3"/>
      <c r="FXI722" s="3"/>
      <c r="FXJ722" s="3"/>
      <c r="FXK722" s="3"/>
      <c r="FXL722" s="3"/>
      <c r="FXM722" s="3"/>
      <c r="FXN722" s="3"/>
      <c r="FXO722" s="3"/>
      <c r="FXP722" s="4"/>
      <c r="FXQ722" s="19"/>
      <c r="FXR722" s="20"/>
      <c r="FXS722" s="5"/>
      <c r="FXT722" s="2"/>
      <c r="FXU722" s="2"/>
      <c r="FXV722" s="17"/>
      <c r="FXW722" s="3"/>
      <c r="FXX722" s="3"/>
      <c r="FXY722" s="3"/>
      <c r="FXZ722" s="5"/>
      <c r="FYA722" s="5"/>
      <c r="FYB722" s="5"/>
      <c r="FYC722" s="20"/>
      <c r="FYD722" s="20"/>
      <c r="FYE722" s="3"/>
      <c r="FYF722" s="3"/>
      <c r="FYG722" s="3"/>
      <c r="FYH722" s="3"/>
      <c r="FYI722" s="3"/>
      <c r="FYJ722" s="3"/>
      <c r="FYK722" s="3"/>
      <c r="FYL722" s="3"/>
      <c r="FYM722" s="3"/>
      <c r="FYN722" s="3"/>
      <c r="FYO722" s="4"/>
      <c r="FYP722" s="19"/>
      <c r="FYQ722" s="20"/>
      <c r="FYR722" s="5"/>
      <c r="FYS722" s="2"/>
      <c r="FYT722" s="2"/>
      <c r="FYU722" s="17"/>
      <c r="FYV722" s="3"/>
      <c r="FYW722" s="3"/>
      <c r="FYX722" s="3"/>
      <c r="FYY722" s="5"/>
      <c r="FYZ722" s="5"/>
      <c r="FZA722" s="5"/>
      <c r="FZB722" s="20"/>
      <c r="FZC722" s="20"/>
      <c r="FZD722" s="3"/>
      <c r="FZE722" s="3"/>
      <c r="FZF722" s="3"/>
      <c r="FZG722" s="3"/>
      <c r="FZH722" s="3"/>
      <c r="FZI722" s="3"/>
      <c r="FZJ722" s="3"/>
      <c r="FZK722" s="3"/>
      <c r="FZL722" s="3"/>
      <c r="FZM722" s="3"/>
      <c r="FZN722" s="4"/>
      <c r="FZO722" s="19"/>
      <c r="FZP722" s="20"/>
      <c r="FZQ722" s="5"/>
      <c r="FZR722" s="2"/>
      <c r="FZS722" s="2"/>
      <c r="FZT722" s="17"/>
      <c r="FZU722" s="3"/>
      <c r="FZV722" s="3"/>
      <c r="FZW722" s="3"/>
      <c r="FZX722" s="5"/>
      <c r="FZY722" s="5"/>
      <c r="FZZ722" s="5"/>
      <c r="GAA722" s="20"/>
      <c r="GAB722" s="20"/>
      <c r="GAC722" s="3"/>
      <c r="GAD722" s="3"/>
      <c r="GAE722" s="3"/>
      <c r="GAF722" s="3"/>
      <c r="GAG722" s="3"/>
      <c r="GAH722" s="3"/>
      <c r="GAI722" s="3"/>
      <c r="GAJ722" s="3"/>
      <c r="GAK722" s="3"/>
      <c r="GAL722" s="3"/>
      <c r="GAM722" s="4"/>
      <c r="GAN722" s="19"/>
      <c r="GAO722" s="20"/>
      <c r="GAP722" s="5"/>
      <c r="GAQ722" s="2"/>
      <c r="GAR722" s="2"/>
      <c r="GAS722" s="17"/>
      <c r="GAT722" s="3"/>
      <c r="GAU722" s="3"/>
      <c r="GAV722" s="3"/>
      <c r="GAW722" s="5"/>
      <c r="GAX722" s="5"/>
      <c r="GAY722" s="5"/>
      <c r="GAZ722" s="20"/>
      <c r="GBA722" s="20"/>
      <c r="GBB722" s="3"/>
      <c r="GBC722" s="3"/>
      <c r="GBD722" s="3"/>
      <c r="GBE722" s="3"/>
      <c r="GBF722" s="3"/>
      <c r="GBG722" s="3"/>
      <c r="GBH722" s="3"/>
      <c r="GBI722" s="3"/>
      <c r="GBJ722" s="3"/>
      <c r="GBK722" s="3"/>
      <c r="GBL722" s="4"/>
      <c r="GBM722" s="19"/>
      <c r="GBN722" s="20"/>
      <c r="GBO722" s="5"/>
      <c r="GBP722" s="2"/>
      <c r="GBQ722" s="2"/>
      <c r="GBR722" s="17"/>
      <c r="GBS722" s="3"/>
      <c r="GBT722" s="3"/>
      <c r="GBU722" s="3"/>
      <c r="GBV722" s="5"/>
      <c r="GBW722" s="5"/>
      <c r="GBX722" s="5"/>
      <c r="GBY722" s="20"/>
      <c r="GBZ722" s="20"/>
      <c r="GCA722" s="3"/>
      <c r="GCB722" s="3"/>
      <c r="GCC722" s="3"/>
      <c r="GCD722" s="3"/>
      <c r="GCE722" s="3"/>
      <c r="GCF722" s="3"/>
      <c r="GCG722" s="3"/>
      <c r="GCH722" s="3"/>
      <c r="GCI722" s="3"/>
      <c r="GCJ722" s="3"/>
      <c r="GCK722" s="4"/>
      <c r="GCL722" s="19"/>
      <c r="GCM722" s="20"/>
      <c r="GCN722" s="5"/>
      <c r="GCO722" s="2"/>
      <c r="GCP722" s="2"/>
      <c r="GCQ722" s="17"/>
      <c r="GCR722" s="3"/>
      <c r="GCS722" s="3"/>
      <c r="GCT722" s="3"/>
      <c r="GCU722" s="5"/>
      <c r="GCV722" s="5"/>
      <c r="GCW722" s="5"/>
      <c r="GCX722" s="20"/>
      <c r="GCY722" s="20"/>
      <c r="GCZ722" s="3"/>
      <c r="GDA722" s="3"/>
      <c r="GDB722" s="3"/>
      <c r="GDC722" s="3"/>
      <c r="GDD722" s="3"/>
      <c r="GDE722" s="3"/>
      <c r="GDF722" s="3"/>
      <c r="GDG722" s="3"/>
      <c r="GDH722" s="3"/>
      <c r="GDI722" s="3"/>
      <c r="GDJ722" s="4"/>
      <c r="GDK722" s="19"/>
      <c r="GDL722" s="20"/>
      <c r="GDM722" s="5"/>
      <c r="GDN722" s="2"/>
      <c r="GDO722" s="2"/>
      <c r="GDP722" s="17"/>
      <c r="GDQ722" s="3"/>
      <c r="GDR722" s="3"/>
      <c r="GDS722" s="3"/>
      <c r="GDT722" s="5"/>
      <c r="GDU722" s="5"/>
      <c r="GDV722" s="5"/>
      <c r="GDW722" s="20"/>
      <c r="GDX722" s="20"/>
      <c r="GDY722" s="3"/>
      <c r="GDZ722" s="3"/>
      <c r="GEA722" s="3"/>
      <c r="GEB722" s="3"/>
      <c r="GEC722" s="3"/>
      <c r="GED722" s="3"/>
      <c r="GEE722" s="3"/>
      <c r="GEF722" s="3"/>
      <c r="GEG722" s="3"/>
      <c r="GEH722" s="3"/>
      <c r="GEI722" s="4"/>
      <c r="GEJ722" s="19"/>
      <c r="GEK722" s="20"/>
      <c r="GEL722" s="5"/>
      <c r="GEM722" s="2"/>
      <c r="GEN722" s="2"/>
      <c r="GEO722" s="17"/>
      <c r="GEP722" s="3"/>
      <c r="GEQ722" s="3"/>
      <c r="GER722" s="3"/>
      <c r="GES722" s="5"/>
      <c r="GET722" s="5"/>
      <c r="GEU722" s="5"/>
      <c r="GEV722" s="20"/>
      <c r="GEW722" s="20"/>
      <c r="GEX722" s="3"/>
      <c r="GEY722" s="3"/>
      <c r="GEZ722" s="3"/>
      <c r="GFA722" s="3"/>
      <c r="GFB722" s="3"/>
      <c r="GFC722" s="3"/>
      <c r="GFD722" s="3"/>
      <c r="GFE722" s="3"/>
      <c r="GFF722" s="3"/>
      <c r="GFG722" s="3"/>
      <c r="GFH722" s="4"/>
      <c r="GFI722" s="19"/>
      <c r="GFJ722" s="20"/>
      <c r="GFK722" s="5"/>
      <c r="GFL722" s="2"/>
      <c r="GFM722" s="2"/>
      <c r="GFN722" s="17"/>
      <c r="GFO722" s="3"/>
      <c r="GFP722" s="3"/>
      <c r="GFQ722" s="3"/>
      <c r="GFR722" s="5"/>
      <c r="GFS722" s="5"/>
      <c r="GFT722" s="5"/>
      <c r="GFU722" s="20"/>
      <c r="GFV722" s="20"/>
      <c r="GFW722" s="3"/>
      <c r="GFX722" s="3"/>
      <c r="GFY722" s="3"/>
      <c r="GFZ722" s="3"/>
      <c r="GGA722" s="3"/>
      <c r="GGB722" s="3"/>
      <c r="GGC722" s="3"/>
      <c r="GGD722" s="3"/>
      <c r="GGE722" s="3"/>
      <c r="GGF722" s="3"/>
      <c r="GGG722" s="4"/>
      <c r="GGH722" s="19"/>
      <c r="GGI722" s="20"/>
      <c r="GGJ722" s="5"/>
      <c r="GGK722" s="2"/>
      <c r="GGL722" s="2"/>
      <c r="GGM722" s="17"/>
      <c r="GGN722" s="3"/>
      <c r="GGO722" s="3"/>
      <c r="GGP722" s="3"/>
      <c r="GGQ722" s="5"/>
      <c r="GGR722" s="5"/>
      <c r="GGS722" s="5"/>
      <c r="GGT722" s="20"/>
      <c r="GGU722" s="20"/>
      <c r="GGV722" s="3"/>
      <c r="GGW722" s="3"/>
      <c r="GGX722" s="3"/>
      <c r="GGY722" s="3"/>
      <c r="GGZ722" s="3"/>
      <c r="GHA722" s="3"/>
      <c r="GHB722" s="3"/>
      <c r="GHC722" s="3"/>
      <c r="GHD722" s="3"/>
      <c r="GHE722" s="3"/>
      <c r="GHF722" s="4"/>
      <c r="GHG722" s="19"/>
      <c r="GHH722" s="20"/>
      <c r="GHI722" s="5"/>
      <c r="GHJ722" s="2"/>
      <c r="GHK722" s="2"/>
      <c r="GHL722" s="17"/>
      <c r="GHM722" s="3"/>
      <c r="GHN722" s="3"/>
      <c r="GHO722" s="3"/>
      <c r="GHP722" s="5"/>
      <c r="GHQ722" s="5"/>
      <c r="GHR722" s="5"/>
      <c r="GHS722" s="20"/>
      <c r="GHT722" s="20"/>
      <c r="GHU722" s="3"/>
      <c r="GHV722" s="3"/>
      <c r="GHW722" s="3"/>
      <c r="GHX722" s="3"/>
      <c r="GHY722" s="3"/>
      <c r="GHZ722" s="3"/>
      <c r="GIA722" s="3"/>
      <c r="GIB722" s="3"/>
      <c r="GIC722" s="3"/>
      <c r="GID722" s="3"/>
      <c r="GIE722" s="4"/>
      <c r="GIF722" s="19"/>
      <c r="GIG722" s="20"/>
      <c r="GIH722" s="5"/>
      <c r="GII722" s="2"/>
      <c r="GIJ722" s="2"/>
      <c r="GIK722" s="17"/>
      <c r="GIL722" s="3"/>
      <c r="GIM722" s="3"/>
      <c r="GIN722" s="3"/>
      <c r="GIO722" s="5"/>
      <c r="GIP722" s="5"/>
      <c r="GIQ722" s="5"/>
      <c r="GIR722" s="20"/>
      <c r="GIS722" s="20"/>
      <c r="GIT722" s="3"/>
      <c r="GIU722" s="3"/>
      <c r="GIV722" s="3"/>
      <c r="GIW722" s="3"/>
      <c r="GIX722" s="3"/>
      <c r="GIY722" s="3"/>
      <c r="GIZ722" s="3"/>
      <c r="GJA722" s="3"/>
      <c r="GJB722" s="3"/>
      <c r="GJC722" s="3"/>
      <c r="GJD722" s="4"/>
      <c r="GJE722" s="19"/>
      <c r="GJF722" s="20"/>
      <c r="GJG722" s="5"/>
      <c r="GJH722" s="2"/>
      <c r="GJI722" s="2"/>
      <c r="GJJ722" s="17"/>
      <c r="GJK722" s="3"/>
      <c r="GJL722" s="3"/>
      <c r="GJM722" s="3"/>
      <c r="GJN722" s="5"/>
      <c r="GJO722" s="5"/>
      <c r="GJP722" s="5"/>
      <c r="GJQ722" s="20"/>
      <c r="GJR722" s="20"/>
      <c r="GJS722" s="3"/>
      <c r="GJT722" s="3"/>
      <c r="GJU722" s="3"/>
      <c r="GJV722" s="3"/>
      <c r="GJW722" s="3"/>
      <c r="GJX722" s="3"/>
      <c r="GJY722" s="3"/>
      <c r="GJZ722" s="3"/>
      <c r="GKA722" s="3"/>
      <c r="GKB722" s="3"/>
      <c r="GKC722" s="4"/>
      <c r="GKD722" s="19"/>
      <c r="GKE722" s="20"/>
      <c r="GKF722" s="5"/>
      <c r="GKG722" s="2"/>
      <c r="GKH722" s="2"/>
      <c r="GKI722" s="17"/>
      <c r="GKJ722" s="3"/>
      <c r="GKK722" s="3"/>
      <c r="GKL722" s="3"/>
      <c r="GKM722" s="5"/>
      <c r="GKN722" s="5"/>
      <c r="GKO722" s="5"/>
      <c r="GKP722" s="20"/>
      <c r="GKQ722" s="20"/>
      <c r="GKR722" s="3"/>
      <c r="GKS722" s="3"/>
      <c r="GKT722" s="3"/>
      <c r="GKU722" s="3"/>
      <c r="GKV722" s="3"/>
      <c r="GKW722" s="3"/>
      <c r="GKX722" s="3"/>
      <c r="GKY722" s="3"/>
      <c r="GKZ722" s="3"/>
      <c r="GLA722" s="3"/>
      <c r="GLB722" s="4"/>
      <c r="GLC722" s="19"/>
      <c r="GLD722" s="20"/>
      <c r="GLE722" s="5"/>
      <c r="GLF722" s="2"/>
      <c r="GLG722" s="2"/>
      <c r="GLH722" s="17"/>
      <c r="GLI722" s="3"/>
      <c r="GLJ722" s="3"/>
      <c r="GLK722" s="3"/>
      <c r="GLL722" s="5"/>
      <c r="GLM722" s="5"/>
      <c r="GLN722" s="5"/>
      <c r="GLO722" s="20"/>
      <c r="GLP722" s="20"/>
      <c r="GLQ722" s="3"/>
      <c r="GLR722" s="3"/>
      <c r="GLS722" s="3"/>
      <c r="GLT722" s="3"/>
      <c r="GLU722" s="3"/>
      <c r="GLV722" s="3"/>
      <c r="GLW722" s="3"/>
      <c r="GLX722" s="3"/>
      <c r="GLY722" s="3"/>
      <c r="GLZ722" s="3"/>
      <c r="GMA722" s="4"/>
      <c r="GMB722" s="19"/>
      <c r="GMC722" s="20"/>
      <c r="GMD722" s="5"/>
      <c r="GME722" s="2"/>
      <c r="GMF722" s="2"/>
      <c r="GMG722" s="17"/>
      <c r="GMH722" s="3"/>
      <c r="GMI722" s="3"/>
      <c r="GMJ722" s="3"/>
      <c r="GMK722" s="5"/>
      <c r="GML722" s="5"/>
      <c r="GMM722" s="5"/>
      <c r="GMN722" s="20"/>
      <c r="GMO722" s="20"/>
      <c r="GMP722" s="3"/>
      <c r="GMQ722" s="3"/>
      <c r="GMR722" s="3"/>
      <c r="GMS722" s="3"/>
      <c r="GMT722" s="3"/>
      <c r="GMU722" s="3"/>
      <c r="GMV722" s="3"/>
      <c r="GMW722" s="3"/>
      <c r="GMX722" s="3"/>
      <c r="GMY722" s="3"/>
      <c r="GMZ722" s="4"/>
      <c r="GNA722" s="19"/>
      <c r="GNB722" s="20"/>
      <c r="GNC722" s="5"/>
      <c r="GND722" s="2"/>
      <c r="GNE722" s="2"/>
      <c r="GNF722" s="17"/>
      <c r="GNG722" s="3"/>
      <c r="GNH722" s="3"/>
      <c r="GNI722" s="3"/>
      <c r="GNJ722" s="5"/>
      <c r="GNK722" s="5"/>
      <c r="GNL722" s="5"/>
      <c r="GNM722" s="20"/>
      <c r="GNN722" s="20"/>
      <c r="GNO722" s="3"/>
      <c r="GNP722" s="3"/>
      <c r="GNQ722" s="3"/>
      <c r="GNR722" s="3"/>
      <c r="GNS722" s="3"/>
      <c r="GNT722" s="3"/>
      <c r="GNU722" s="3"/>
      <c r="GNV722" s="3"/>
      <c r="GNW722" s="3"/>
      <c r="GNX722" s="3"/>
      <c r="GNY722" s="4"/>
      <c r="GNZ722" s="19"/>
      <c r="GOA722" s="20"/>
      <c r="GOB722" s="5"/>
      <c r="GOC722" s="2"/>
      <c r="GOD722" s="2"/>
      <c r="GOE722" s="17"/>
      <c r="GOF722" s="3"/>
      <c r="GOG722" s="3"/>
      <c r="GOH722" s="3"/>
      <c r="GOI722" s="5"/>
      <c r="GOJ722" s="5"/>
      <c r="GOK722" s="5"/>
      <c r="GOL722" s="20"/>
      <c r="GOM722" s="20"/>
      <c r="GON722" s="3"/>
      <c r="GOO722" s="3"/>
      <c r="GOP722" s="3"/>
      <c r="GOQ722" s="3"/>
      <c r="GOR722" s="3"/>
      <c r="GOS722" s="3"/>
      <c r="GOT722" s="3"/>
      <c r="GOU722" s="3"/>
      <c r="GOV722" s="3"/>
      <c r="GOW722" s="3"/>
      <c r="GOX722" s="4"/>
      <c r="GOY722" s="19"/>
      <c r="GOZ722" s="20"/>
      <c r="GPA722" s="5"/>
      <c r="GPB722" s="2"/>
      <c r="GPC722" s="2"/>
      <c r="GPD722" s="17"/>
      <c r="GPE722" s="3"/>
      <c r="GPF722" s="3"/>
      <c r="GPG722" s="3"/>
      <c r="GPH722" s="5"/>
      <c r="GPI722" s="5"/>
      <c r="GPJ722" s="5"/>
      <c r="GPK722" s="20"/>
      <c r="GPL722" s="20"/>
      <c r="GPM722" s="3"/>
      <c r="GPN722" s="3"/>
      <c r="GPO722" s="3"/>
      <c r="GPP722" s="3"/>
      <c r="GPQ722" s="3"/>
      <c r="GPR722" s="3"/>
      <c r="GPS722" s="3"/>
      <c r="GPT722" s="3"/>
      <c r="GPU722" s="3"/>
      <c r="GPV722" s="3"/>
      <c r="GPW722" s="4"/>
      <c r="GPX722" s="19"/>
      <c r="GPY722" s="20"/>
      <c r="GPZ722" s="5"/>
      <c r="GQA722" s="2"/>
      <c r="GQB722" s="2"/>
      <c r="GQC722" s="17"/>
      <c r="GQD722" s="3"/>
      <c r="GQE722" s="3"/>
      <c r="GQF722" s="3"/>
      <c r="GQG722" s="5"/>
      <c r="GQH722" s="5"/>
      <c r="GQI722" s="5"/>
      <c r="GQJ722" s="20"/>
      <c r="GQK722" s="20"/>
      <c r="GQL722" s="3"/>
      <c r="GQM722" s="3"/>
      <c r="GQN722" s="3"/>
      <c r="GQO722" s="3"/>
      <c r="GQP722" s="3"/>
      <c r="GQQ722" s="3"/>
      <c r="GQR722" s="3"/>
      <c r="GQS722" s="3"/>
      <c r="GQT722" s="3"/>
      <c r="GQU722" s="3"/>
      <c r="GQV722" s="4"/>
      <c r="GQW722" s="19"/>
      <c r="GQX722" s="20"/>
      <c r="GQY722" s="5"/>
      <c r="GQZ722" s="2"/>
      <c r="GRA722" s="2"/>
      <c r="GRB722" s="17"/>
      <c r="GRC722" s="3"/>
      <c r="GRD722" s="3"/>
      <c r="GRE722" s="3"/>
      <c r="GRF722" s="5"/>
      <c r="GRG722" s="5"/>
      <c r="GRH722" s="5"/>
      <c r="GRI722" s="20"/>
      <c r="GRJ722" s="20"/>
      <c r="GRK722" s="3"/>
      <c r="GRL722" s="3"/>
      <c r="GRM722" s="3"/>
      <c r="GRN722" s="3"/>
      <c r="GRO722" s="3"/>
      <c r="GRP722" s="3"/>
      <c r="GRQ722" s="3"/>
      <c r="GRR722" s="3"/>
      <c r="GRS722" s="3"/>
      <c r="GRT722" s="3"/>
      <c r="GRU722" s="4"/>
      <c r="GRV722" s="19"/>
      <c r="GRW722" s="20"/>
      <c r="GRX722" s="5"/>
      <c r="GRY722" s="2"/>
      <c r="GRZ722" s="2"/>
      <c r="GSA722" s="17"/>
      <c r="GSB722" s="3"/>
      <c r="GSC722" s="3"/>
      <c r="GSD722" s="3"/>
      <c r="GSE722" s="5"/>
      <c r="GSF722" s="5"/>
      <c r="GSG722" s="5"/>
      <c r="GSH722" s="20"/>
      <c r="GSI722" s="20"/>
      <c r="GSJ722" s="3"/>
      <c r="GSK722" s="3"/>
      <c r="GSL722" s="3"/>
      <c r="GSM722" s="3"/>
      <c r="GSN722" s="3"/>
      <c r="GSO722" s="3"/>
      <c r="GSP722" s="3"/>
      <c r="GSQ722" s="3"/>
      <c r="GSR722" s="3"/>
      <c r="GSS722" s="3"/>
      <c r="GST722" s="4"/>
      <c r="GSU722" s="19"/>
      <c r="GSV722" s="20"/>
      <c r="GSW722" s="5"/>
      <c r="GSX722" s="2"/>
      <c r="GSY722" s="2"/>
      <c r="GSZ722" s="17"/>
      <c r="GTA722" s="3"/>
      <c r="GTB722" s="3"/>
      <c r="GTC722" s="3"/>
      <c r="GTD722" s="5"/>
      <c r="GTE722" s="5"/>
      <c r="GTF722" s="5"/>
      <c r="GTG722" s="20"/>
      <c r="GTH722" s="20"/>
      <c r="GTI722" s="3"/>
      <c r="GTJ722" s="3"/>
      <c r="GTK722" s="3"/>
      <c r="GTL722" s="3"/>
      <c r="GTM722" s="3"/>
      <c r="GTN722" s="3"/>
      <c r="GTO722" s="3"/>
      <c r="GTP722" s="3"/>
      <c r="GTQ722" s="3"/>
      <c r="GTR722" s="3"/>
      <c r="GTS722" s="4"/>
      <c r="GTT722" s="19"/>
      <c r="GTU722" s="20"/>
      <c r="GTV722" s="5"/>
      <c r="GTW722" s="2"/>
      <c r="GTX722" s="2"/>
      <c r="GTY722" s="17"/>
      <c r="GTZ722" s="3"/>
      <c r="GUA722" s="3"/>
      <c r="GUB722" s="3"/>
      <c r="GUC722" s="5"/>
      <c r="GUD722" s="5"/>
      <c r="GUE722" s="5"/>
      <c r="GUF722" s="20"/>
      <c r="GUG722" s="20"/>
      <c r="GUH722" s="3"/>
      <c r="GUI722" s="3"/>
      <c r="GUJ722" s="3"/>
      <c r="GUK722" s="3"/>
      <c r="GUL722" s="3"/>
      <c r="GUM722" s="3"/>
      <c r="GUN722" s="3"/>
      <c r="GUO722" s="3"/>
      <c r="GUP722" s="3"/>
      <c r="GUQ722" s="3"/>
      <c r="GUR722" s="4"/>
      <c r="GUS722" s="19"/>
      <c r="GUT722" s="20"/>
      <c r="GUU722" s="5"/>
      <c r="GUV722" s="2"/>
      <c r="GUW722" s="2"/>
      <c r="GUX722" s="17"/>
      <c r="GUY722" s="3"/>
      <c r="GUZ722" s="3"/>
      <c r="GVA722" s="3"/>
      <c r="GVB722" s="5"/>
      <c r="GVC722" s="5"/>
      <c r="GVD722" s="5"/>
      <c r="GVE722" s="20"/>
      <c r="GVF722" s="20"/>
      <c r="GVG722" s="3"/>
      <c r="GVH722" s="3"/>
      <c r="GVI722" s="3"/>
      <c r="GVJ722" s="3"/>
      <c r="GVK722" s="3"/>
      <c r="GVL722" s="3"/>
      <c r="GVM722" s="3"/>
      <c r="GVN722" s="3"/>
      <c r="GVO722" s="3"/>
      <c r="GVP722" s="3"/>
      <c r="GVQ722" s="4"/>
      <c r="GVR722" s="19"/>
      <c r="GVS722" s="20"/>
      <c r="GVT722" s="5"/>
      <c r="GVU722" s="2"/>
      <c r="GVV722" s="2"/>
      <c r="GVW722" s="17"/>
      <c r="GVX722" s="3"/>
      <c r="GVY722" s="3"/>
      <c r="GVZ722" s="3"/>
      <c r="GWA722" s="5"/>
      <c r="GWB722" s="5"/>
      <c r="GWC722" s="5"/>
      <c r="GWD722" s="20"/>
      <c r="GWE722" s="20"/>
      <c r="GWF722" s="3"/>
      <c r="GWG722" s="3"/>
      <c r="GWH722" s="3"/>
      <c r="GWI722" s="3"/>
      <c r="GWJ722" s="3"/>
      <c r="GWK722" s="3"/>
      <c r="GWL722" s="3"/>
      <c r="GWM722" s="3"/>
      <c r="GWN722" s="3"/>
      <c r="GWO722" s="3"/>
      <c r="GWP722" s="4"/>
      <c r="GWQ722" s="19"/>
      <c r="GWR722" s="20"/>
      <c r="GWS722" s="5"/>
      <c r="GWT722" s="2"/>
      <c r="GWU722" s="2"/>
      <c r="GWV722" s="17"/>
      <c r="GWW722" s="3"/>
      <c r="GWX722" s="3"/>
      <c r="GWY722" s="3"/>
      <c r="GWZ722" s="5"/>
      <c r="GXA722" s="5"/>
      <c r="GXB722" s="5"/>
      <c r="GXC722" s="20"/>
      <c r="GXD722" s="20"/>
      <c r="GXE722" s="3"/>
      <c r="GXF722" s="3"/>
      <c r="GXG722" s="3"/>
      <c r="GXH722" s="3"/>
      <c r="GXI722" s="3"/>
      <c r="GXJ722" s="3"/>
      <c r="GXK722" s="3"/>
      <c r="GXL722" s="3"/>
      <c r="GXM722" s="3"/>
      <c r="GXN722" s="3"/>
      <c r="GXO722" s="4"/>
      <c r="GXP722" s="19"/>
      <c r="GXQ722" s="20"/>
      <c r="GXR722" s="5"/>
      <c r="GXS722" s="2"/>
      <c r="GXT722" s="2"/>
      <c r="GXU722" s="17"/>
      <c r="GXV722" s="3"/>
      <c r="GXW722" s="3"/>
      <c r="GXX722" s="3"/>
      <c r="GXY722" s="5"/>
      <c r="GXZ722" s="5"/>
      <c r="GYA722" s="5"/>
      <c r="GYB722" s="20"/>
      <c r="GYC722" s="20"/>
      <c r="GYD722" s="3"/>
      <c r="GYE722" s="3"/>
      <c r="GYF722" s="3"/>
      <c r="GYG722" s="3"/>
      <c r="GYH722" s="3"/>
      <c r="GYI722" s="3"/>
      <c r="GYJ722" s="3"/>
      <c r="GYK722" s="3"/>
      <c r="GYL722" s="3"/>
      <c r="GYM722" s="3"/>
      <c r="GYN722" s="4"/>
      <c r="GYO722" s="19"/>
      <c r="GYP722" s="20"/>
      <c r="GYQ722" s="5"/>
      <c r="GYR722" s="2"/>
      <c r="GYS722" s="2"/>
      <c r="GYT722" s="17"/>
      <c r="GYU722" s="3"/>
      <c r="GYV722" s="3"/>
      <c r="GYW722" s="3"/>
      <c r="GYX722" s="5"/>
      <c r="GYY722" s="5"/>
      <c r="GYZ722" s="5"/>
      <c r="GZA722" s="20"/>
      <c r="GZB722" s="20"/>
      <c r="GZC722" s="3"/>
      <c r="GZD722" s="3"/>
      <c r="GZE722" s="3"/>
      <c r="GZF722" s="3"/>
      <c r="GZG722" s="3"/>
      <c r="GZH722" s="3"/>
      <c r="GZI722" s="3"/>
      <c r="GZJ722" s="3"/>
      <c r="GZK722" s="3"/>
      <c r="GZL722" s="3"/>
      <c r="GZM722" s="4"/>
      <c r="GZN722" s="19"/>
      <c r="GZO722" s="20"/>
      <c r="GZP722" s="5"/>
      <c r="GZQ722" s="2"/>
      <c r="GZR722" s="2"/>
      <c r="GZS722" s="17"/>
      <c r="GZT722" s="3"/>
      <c r="GZU722" s="3"/>
      <c r="GZV722" s="3"/>
      <c r="GZW722" s="5"/>
      <c r="GZX722" s="5"/>
      <c r="GZY722" s="5"/>
      <c r="GZZ722" s="20"/>
      <c r="HAA722" s="20"/>
      <c r="HAB722" s="3"/>
      <c r="HAC722" s="3"/>
      <c r="HAD722" s="3"/>
      <c r="HAE722" s="3"/>
      <c r="HAF722" s="3"/>
      <c r="HAG722" s="3"/>
      <c r="HAH722" s="3"/>
      <c r="HAI722" s="3"/>
      <c r="HAJ722" s="3"/>
      <c r="HAK722" s="3"/>
      <c r="HAL722" s="4"/>
      <c r="HAM722" s="19"/>
      <c r="HAN722" s="20"/>
      <c r="HAO722" s="5"/>
      <c r="HAP722" s="2"/>
      <c r="HAQ722" s="2"/>
      <c r="HAR722" s="17"/>
      <c r="HAS722" s="3"/>
      <c r="HAT722" s="3"/>
      <c r="HAU722" s="3"/>
      <c r="HAV722" s="5"/>
      <c r="HAW722" s="5"/>
      <c r="HAX722" s="5"/>
      <c r="HAY722" s="20"/>
      <c r="HAZ722" s="20"/>
      <c r="HBA722" s="3"/>
      <c r="HBB722" s="3"/>
      <c r="HBC722" s="3"/>
      <c r="HBD722" s="3"/>
      <c r="HBE722" s="3"/>
      <c r="HBF722" s="3"/>
      <c r="HBG722" s="3"/>
      <c r="HBH722" s="3"/>
      <c r="HBI722" s="3"/>
      <c r="HBJ722" s="3"/>
      <c r="HBK722" s="4"/>
      <c r="HBL722" s="19"/>
      <c r="HBM722" s="20"/>
      <c r="HBN722" s="5"/>
      <c r="HBO722" s="2"/>
      <c r="HBP722" s="2"/>
      <c r="HBQ722" s="17"/>
      <c r="HBR722" s="3"/>
      <c r="HBS722" s="3"/>
      <c r="HBT722" s="3"/>
      <c r="HBU722" s="5"/>
      <c r="HBV722" s="5"/>
      <c r="HBW722" s="5"/>
      <c r="HBX722" s="20"/>
      <c r="HBY722" s="20"/>
      <c r="HBZ722" s="3"/>
      <c r="HCA722" s="3"/>
      <c r="HCB722" s="3"/>
      <c r="HCC722" s="3"/>
      <c r="HCD722" s="3"/>
      <c r="HCE722" s="3"/>
      <c r="HCF722" s="3"/>
      <c r="HCG722" s="3"/>
      <c r="HCH722" s="3"/>
      <c r="HCI722" s="3"/>
      <c r="HCJ722" s="4"/>
      <c r="HCK722" s="19"/>
      <c r="HCL722" s="20"/>
      <c r="HCM722" s="5"/>
      <c r="HCN722" s="2"/>
      <c r="HCO722" s="2"/>
      <c r="HCP722" s="17"/>
      <c r="HCQ722" s="3"/>
      <c r="HCR722" s="3"/>
      <c r="HCS722" s="3"/>
      <c r="HCT722" s="5"/>
      <c r="HCU722" s="5"/>
      <c r="HCV722" s="5"/>
      <c r="HCW722" s="20"/>
      <c r="HCX722" s="20"/>
      <c r="HCY722" s="3"/>
      <c r="HCZ722" s="3"/>
      <c r="HDA722" s="3"/>
      <c r="HDB722" s="3"/>
      <c r="HDC722" s="3"/>
      <c r="HDD722" s="3"/>
      <c r="HDE722" s="3"/>
      <c r="HDF722" s="3"/>
      <c r="HDG722" s="3"/>
      <c r="HDH722" s="3"/>
      <c r="HDI722" s="4"/>
      <c r="HDJ722" s="19"/>
      <c r="HDK722" s="20"/>
      <c r="HDL722" s="5"/>
      <c r="HDM722" s="2"/>
      <c r="HDN722" s="2"/>
      <c r="HDO722" s="17"/>
      <c r="HDP722" s="3"/>
      <c r="HDQ722" s="3"/>
      <c r="HDR722" s="3"/>
      <c r="HDS722" s="5"/>
      <c r="HDT722" s="5"/>
      <c r="HDU722" s="5"/>
      <c r="HDV722" s="20"/>
      <c r="HDW722" s="20"/>
      <c r="HDX722" s="3"/>
      <c r="HDY722" s="3"/>
      <c r="HDZ722" s="3"/>
      <c r="HEA722" s="3"/>
      <c r="HEB722" s="3"/>
      <c r="HEC722" s="3"/>
      <c r="HED722" s="3"/>
      <c r="HEE722" s="3"/>
      <c r="HEF722" s="3"/>
      <c r="HEG722" s="3"/>
      <c r="HEH722" s="4"/>
      <c r="HEI722" s="19"/>
      <c r="HEJ722" s="20"/>
      <c r="HEK722" s="5"/>
      <c r="HEL722" s="2"/>
      <c r="HEM722" s="2"/>
      <c r="HEN722" s="17"/>
      <c r="HEO722" s="3"/>
      <c r="HEP722" s="3"/>
      <c r="HEQ722" s="3"/>
      <c r="HER722" s="5"/>
      <c r="HES722" s="5"/>
      <c r="HET722" s="5"/>
      <c r="HEU722" s="20"/>
      <c r="HEV722" s="20"/>
      <c r="HEW722" s="3"/>
      <c r="HEX722" s="3"/>
      <c r="HEY722" s="3"/>
      <c r="HEZ722" s="3"/>
      <c r="HFA722" s="3"/>
      <c r="HFB722" s="3"/>
      <c r="HFC722" s="3"/>
      <c r="HFD722" s="3"/>
      <c r="HFE722" s="3"/>
      <c r="HFF722" s="3"/>
      <c r="HFG722" s="4"/>
      <c r="HFH722" s="19"/>
      <c r="HFI722" s="20"/>
      <c r="HFJ722" s="5"/>
      <c r="HFK722" s="2"/>
      <c r="HFL722" s="2"/>
      <c r="HFM722" s="17"/>
      <c r="HFN722" s="3"/>
      <c r="HFO722" s="3"/>
      <c r="HFP722" s="3"/>
      <c r="HFQ722" s="5"/>
      <c r="HFR722" s="5"/>
      <c r="HFS722" s="5"/>
      <c r="HFT722" s="20"/>
      <c r="HFU722" s="20"/>
      <c r="HFV722" s="3"/>
      <c r="HFW722" s="3"/>
      <c r="HFX722" s="3"/>
      <c r="HFY722" s="3"/>
      <c r="HFZ722" s="3"/>
      <c r="HGA722" s="3"/>
      <c r="HGB722" s="3"/>
      <c r="HGC722" s="3"/>
      <c r="HGD722" s="3"/>
      <c r="HGE722" s="3"/>
      <c r="HGF722" s="4"/>
      <c r="HGG722" s="19"/>
      <c r="HGH722" s="20"/>
      <c r="HGI722" s="5"/>
      <c r="HGJ722" s="2"/>
      <c r="HGK722" s="2"/>
      <c r="HGL722" s="17"/>
      <c r="HGM722" s="3"/>
      <c r="HGN722" s="3"/>
      <c r="HGO722" s="3"/>
      <c r="HGP722" s="5"/>
      <c r="HGQ722" s="5"/>
      <c r="HGR722" s="5"/>
      <c r="HGS722" s="20"/>
      <c r="HGT722" s="20"/>
      <c r="HGU722" s="3"/>
      <c r="HGV722" s="3"/>
      <c r="HGW722" s="3"/>
      <c r="HGX722" s="3"/>
      <c r="HGY722" s="3"/>
      <c r="HGZ722" s="3"/>
      <c r="HHA722" s="3"/>
      <c r="HHB722" s="3"/>
      <c r="HHC722" s="3"/>
      <c r="HHD722" s="3"/>
      <c r="HHE722" s="4"/>
      <c r="HHF722" s="19"/>
      <c r="HHG722" s="20"/>
      <c r="HHH722" s="5"/>
      <c r="HHI722" s="2"/>
      <c r="HHJ722" s="2"/>
      <c r="HHK722" s="17"/>
      <c r="HHL722" s="3"/>
      <c r="HHM722" s="3"/>
      <c r="HHN722" s="3"/>
      <c r="HHO722" s="5"/>
      <c r="HHP722" s="5"/>
      <c r="HHQ722" s="5"/>
      <c r="HHR722" s="20"/>
      <c r="HHS722" s="20"/>
      <c r="HHT722" s="3"/>
      <c r="HHU722" s="3"/>
      <c r="HHV722" s="3"/>
      <c r="HHW722" s="3"/>
      <c r="HHX722" s="3"/>
      <c r="HHY722" s="3"/>
      <c r="HHZ722" s="3"/>
      <c r="HIA722" s="3"/>
      <c r="HIB722" s="3"/>
      <c r="HIC722" s="3"/>
      <c r="HID722" s="4"/>
      <c r="HIE722" s="19"/>
      <c r="HIF722" s="20"/>
      <c r="HIG722" s="5"/>
      <c r="HIH722" s="2"/>
      <c r="HII722" s="2"/>
      <c r="HIJ722" s="17"/>
      <c r="HIK722" s="3"/>
      <c r="HIL722" s="3"/>
      <c r="HIM722" s="3"/>
      <c r="HIN722" s="5"/>
      <c r="HIO722" s="5"/>
      <c r="HIP722" s="5"/>
      <c r="HIQ722" s="20"/>
      <c r="HIR722" s="20"/>
      <c r="HIS722" s="3"/>
      <c r="HIT722" s="3"/>
      <c r="HIU722" s="3"/>
      <c r="HIV722" s="3"/>
      <c r="HIW722" s="3"/>
      <c r="HIX722" s="3"/>
      <c r="HIY722" s="3"/>
      <c r="HIZ722" s="3"/>
      <c r="HJA722" s="3"/>
      <c r="HJB722" s="3"/>
      <c r="HJC722" s="4"/>
      <c r="HJD722" s="19"/>
      <c r="HJE722" s="20"/>
      <c r="HJF722" s="5"/>
      <c r="HJG722" s="2"/>
      <c r="HJH722" s="2"/>
      <c r="HJI722" s="17"/>
      <c r="HJJ722" s="3"/>
      <c r="HJK722" s="3"/>
      <c r="HJL722" s="3"/>
      <c r="HJM722" s="5"/>
      <c r="HJN722" s="5"/>
      <c r="HJO722" s="5"/>
      <c r="HJP722" s="20"/>
      <c r="HJQ722" s="20"/>
      <c r="HJR722" s="3"/>
      <c r="HJS722" s="3"/>
      <c r="HJT722" s="3"/>
      <c r="HJU722" s="3"/>
      <c r="HJV722" s="3"/>
      <c r="HJW722" s="3"/>
      <c r="HJX722" s="3"/>
      <c r="HJY722" s="3"/>
      <c r="HJZ722" s="3"/>
      <c r="HKA722" s="3"/>
      <c r="HKB722" s="4"/>
      <c r="HKC722" s="19"/>
      <c r="HKD722" s="20"/>
      <c r="HKE722" s="5"/>
      <c r="HKF722" s="2"/>
      <c r="HKG722" s="2"/>
      <c r="HKH722" s="17"/>
      <c r="HKI722" s="3"/>
      <c r="HKJ722" s="3"/>
      <c r="HKK722" s="3"/>
      <c r="HKL722" s="5"/>
      <c r="HKM722" s="5"/>
      <c r="HKN722" s="5"/>
      <c r="HKO722" s="20"/>
      <c r="HKP722" s="20"/>
      <c r="HKQ722" s="3"/>
      <c r="HKR722" s="3"/>
      <c r="HKS722" s="3"/>
      <c r="HKT722" s="3"/>
      <c r="HKU722" s="3"/>
      <c r="HKV722" s="3"/>
      <c r="HKW722" s="3"/>
      <c r="HKX722" s="3"/>
      <c r="HKY722" s="3"/>
      <c r="HKZ722" s="3"/>
      <c r="HLA722" s="4"/>
      <c r="HLB722" s="19"/>
      <c r="HLC722" s="20"/>
      <c r="HLD722" s="5"/>
      <c r="HLE722" s="2"/>
      <c r="HLF722" s="2"/>
      <c r="HLG722" s="17"/>
      <c r="HLH722" s="3"/>
      <c r="HLI722" s="3"/>
      <c r="HLJ722" s="3"/>
      <c r="HLK722" s="5"/>
      <c r="HLL722" s="5"/>
      <c r="HLM722" s="5"/>
      <c r="HLN722" s="20"/>
      <c r="HLO722" s="20"/>
      <c r="HLP722" s="3"/>
      <c r="HLQ722" s="3"/>
      <c r="HLR722" s="3"/>
      <c r="HLS722" s="3"/>
      <c r="HLT722" s="3"/>
      <c r="HLU722" s="3"/>
      <c r="HLV722" s="3"/>
      <c r="HLW722" s="3"/>
      <c r="HLX722" s="3"/>
      <c r="HLY722" s="3"/>
      <c r="HLZ722" s="4"/>
      <c r="HMA722" s="19"/>
      <c r="HMB722" s="20"/>
      <c r="HMC722" s="5"/>
      <c r="HMD722" s="2"/>
      <c r="HME722" s="2"/>
      <c r="HMF722" s="17"/>
      <c r="HMG722" s="3"/>
      <c r="HMH722" s="3"/>
      <c r="HMI722" s="3"/>
      <c r="HMJ722" s="5"/>
      <c r="HMK722" s="5"/>
      <c r="HML722" s="5"/>
      <c r="HMM722" s="20"/>
      <c r="HMN722" s="20"/>
      <c r="HMO722" s="3"/>
      <c r="HMP722" s="3"/>
      <c r="HMQ722" s="3"/>
      <c r="HMR722" s="3"/>
      <c r="HMS722" s="3"/>
      <c r="HMT722" s="3"/>
      <c r="HMU722" s="3"/>
      <c r="HMV722" s="3"/>
      <c r="HMW722" s="3"/>
      <c r="HMX722" s="3"/>
      <c r="HMY722" s="4"/>
      <c r="HMZ722" s="19"/>
      <c r="HNA722" s="20"/>
      <c r="HNB722" s="5"/>
      <c r="HNC722" s="2"/>
      <c r="HND722" s="2"/>
      <c r="HNE722" s="17"/>
      <c r="HNF722" s="3"/>
      <c r="HNG722" s="3"/>
      <c r="HNH722" s="3"/>
      <c r="HNI722" s="5"/>
      <c r="HNJ722" s="5"/>
      <c r="HNK722" s="5"/>
      <c r="HNL722" s="20"/>
      <c r="HNM722" s="20"/>
      <c r="HNN722" s="3"/>
      <c r="HNO722" s="3"/>
      <c r="HNP722" s="3"/>
      <c r="HNQ722" s="3"/>
      <c r="HNR722" s="3"/>
      <c r="HNS722" s="3"/>
      <c r="HNT722" s="3"/>
      <c r="HNU722" s="3"/>
      <c r="HNV722" s="3"/>
      <c r="HNW722" s="3"/>
      <c r="HNX722" s="4"/>
      <c r="HNY722" s="19"/>
      <c r="HNZ722" s="20"/>
      <c r="HOA722" s="5"/>
      <c r="HOB722" s="2"/>
      <c r="HOC722" s="2"/>
      <c r="HOD722" s="17"/>
      <c r="HOE722" s="3"/>
      <c r="HOF722" s="3"/>
      <c r="HOG722" s="3"/>
      <c r="HOH722" s="5"/>
      <c r="HOI722" s="5"/>
      <c r="HOJ722" s="5"/>
      <c r="HOK722" s="20"/>
      <c r="HOL722" s="20"/>
      <c r="HOM722" s="3"/>
      <c r="HON722" s="3"/>
      <c r="HOO722" s="3"/>
      <c r="HOP722" s="3"/>
      <c r="HOQ722" s="3"/>
      <c r="HOR722" s="3"/>
      <c r="HOS722" s="3"/>
      <c r="HOT722" s="3"/>
      <c r="HOU722" s="3"/>
      <c r="HOV722" s="3"/>
      <c r="HOW722" s="4"/>
      <c r="HOX722" s="19"/>
      <c r="HOY722" s="20"/>
      <c r="HOZ722" s="5"/>
      <c r="HPA722" s="2"/>
      <c r="HPB722" s="2"/>
      <c r="HPC722" s="17"/>
      <c r="HPD722" s="3"/>
      <c r="HPE722" s="3"/>
      <c r="HPF722" s="3"/>
      <c r="HPG722" s="5"/>
      <c r="HPH722" s="5"/>
      <c r="HPI722" s="5"/>
      <c r="HPJ722" s="20"/>
      <c r="HPK722" s="20"/>
      <c r="HPL722" s="3"/>
      <c r="HPM722" s="3"/>
      <c r="HPN722" s="3"/>
      <c r="HPO722" s="3"/>
      <c r="HPP722" s="3"/>
      <c r="HPQ722" s="3"/>
      <c r="HPR722" s="3"/>
      <c r="HPS722" s="3"/>
      <c r="HPT722" s="3"/>
      <c r="HPU722" s="3"/>
      <c r="HPV722" s="4"/>
      <c r="HPW722" s="19"/>
      <c r="HPX722" s="20"/>
      <c r="HPY722" s="5"/>
      <c r="HPZ722" s="2"/>
      <c r="HQA722" s="2"/>
      <c r="HQB722" s="17"/>
      <c r="HQC722" s="3"/>
      <c r="HQD722" s="3"/>
      <c r="HQE722" s="3"/>
      <c r="HQF722" s="5"/>
      <c r="HQG722" s="5"/>
      <c r="HQH722" s="5"/>
      <c r="HQI722" s="20"/>
      <c r="HQJ722" s="20"/>
      <c r="HQK722" s="3"/>
      <c r="HQL722" s="3"/>
      <c r="HQM722" s="3"/>
      <c r="HQN722" s="3"/>
      <c r="HQO722" s="3"/>
      <c r="HQP722" s="3"/>
      <c r="HQQ722" s="3"/>
      <c r="HQR722" s="3"/>
      <c r="HQS722" s="3"/>
      <c r="HQT722" s="3"/>
      <c r="HQU722" s="4"/>
      <c r="HQV722" s="19"/>
      <c r="HQW722" s="20"/>
      <c r="HQX722" s="5"/>
      <c r="HQY722" s="2"/>
      <c r="HQZ722" s="2"/>
      <c r="HRA722" s="17"/>
      <c r="HRB722" s="3"/>
      <c r="HRC722" s="3"/>
      <c r="HRD722" s="3"/>
      <c r="HRE722" s="5"/>
      <c r="HRF722" s="5"/>
      <c r="HRG722" s="5"/>
      <c r="HRH722" s="20"/>
      <c r="HRI722" s="20"/>
      <c r="HRJ722" s="3"/>
      <c r="HRK722" s="3"/>
      <c r="HRL722" s="3"/>
      <c r="HRM722" s="3"/>
      <c r="HRN722" s="3"/>
      <c r="HRO722" s="3"/>
      <c r="HRP722" s="3"/>
      <c r="HRQ722" s="3"/>
      <c r="HRR722" s="3"/>
      <c r="HRS722" s="3"/>
      <c r="HRT722" s="4"/>
      <c r="HRU722" s="19"/>
      <c r="HRV722" s="20"/>
      <c r="HRW722" s="5"/>
      <c r="HRX722" s="2"/>
      <c r="HRY722" s="2"/>
      <c r="HRZ722" s="17"/>
      <c r="HSA722" s="3"/>
      <c r="HSB722" s="3"/>
      <c r="HSC722" s="3"/>
      <c r="HSD722" s="5"/>
      <c r="HSE722" s="5"/>
      <c r="HSF722" s="5"/>
      <c r="HSG722" s="20"/>
      <c r="HSH722" s="20"/>
      <c r="HSI722" s="3"/>
      <c r="HSJ722" s="3"/>
      <c r="HSK722" s="3"/>
      <c r="HSL722" s="3"/>
      <c r="HSM722" s="3"/>
      <c r="HSN722" s="3"/>
      <c r="HSO722" s="3"/>
      <c r="HSP722" s="3"/>
      <c r="HSQ722" s="3"/>
      <c r="HSR722" s="3"/>
      <c r="HSS722" s="4"/>
      <c r="HST722" s="19"/>
      <c r="HSU722" s="20"/>
      <c r="HSV722" s="5"/>
      <c r="HSW722" s="2"/>
      <c r="HSX722" s="2"/>
      <c r="HSY722" s="17"/>
      <c r="HSZ722" s="3"/>
      <c r="HTA722" s="3"/>
      <c r="HTB722" s="3"/>
      <c r="HTC722" s="5"/>
      <c r="HTD722" s="5"/>
      <c r="HTE722" s="5"/>
      <c r="HTF722" s="20"/>
      <c r="HTG722" s="20"/>
      <c r="HTH722" s="3"/>
      <c r="HTI722" s="3"/>
      <c r="HTJ722" s="3"/>
      <c r="HTK722" s="3"/>
      <c r="HTL722" s="3"/>
      <c r="HTM722" s="3"/>
      <c r="HTN722" s="3"/>
      <c r="HTO722" s="3"/>
      <c r="HTP722" s="3"/>
      <c r="HTQ722" s="3"/>
      <c r="HTR722" s="4"/>
      <c r="HTS722" s="19"/>
      <c r="HTT722" s="20"/>
      <c r="HTU722" s="5"/>
      <c r="HTV722" s="2"/>
      <c r="HTW722" s="2"/>
      <c r="HTX722" s="17"/>
      <c r="HTY722" s="3"/>
      <c r="HTZ722" s="3"/>
      <c r="HUA722" s="3"/>
      <c r="HUB722" s="5"/>
      <c r="HUC722" s="5"/>
      <c r="HUD722" s="5"/>
      <c r="HUE722" s="20"/>
      <c r="HUF722" s="20"/>
      <c r="HUG722" s="3"/>
      <c r="HUH722" s="3"/>
      <c r="HUI722" s="3"/>
      <c r="HUJ722" s="3"/>
      <c r="HUK722" s="3"/>
      <c r="HUL722" s="3"/>
      <c r="HUM722" s="3"/>
      <c r="HUN722" s="3"/>
      <c r="HUO722" s="3"/>
      <c r="HUP722" s="3"/>
      <c r="HUQ722" s="4"/>
      <c r="HUR722" s="19"/>
      <c r="HUS722" s="20"/>
      <c r="HUT722" s="5"/>
      <c r="HUU722" s="2"/>
      <c r="HUV722" s="2"/>
      <c r="HUW722" s="17"/>
      <c r="HUX722" s="3"/>
      <c r="HUY722" s="3"/>
      <c r="HUZ722" s="3"/>
      <c r="HVA722" s="5"/>
      <c r="HVB722" s="5"/>
      <c r="HVC722" s="5"/>
      <c r="HVD722" s="20"/>
      <c r="HVE722" s="20"/>
      <c r="HVF722" s="3"/>
      <c r="HVG722" s="3"/>
      <c r="HVH722" s="3"/>
      <c r="HVI722" s="3"/>
      <c r="HVJ722" s="3"/>
      <c r="HVK722" s="3"/>
      <c r="HVL722" s="3"/>
      <c r="HVM722" s="3"/>
      <c r="HVN722" s="3"/>
      <c r="HVO722" s="3"/>
      <c r="HVP722" s="4"/>
      <c r="HVQ722" s="19"/>
      <c r="HVR722" s="20"/>
      <c r="HVS722" s="5"/>
      <c r="HVT722" s="2"/>
      <c r="HVU722" s="2"/>
      <c r="HVV722" s="17"/>
      <c r="HVW722" s="3"/>
      <c r="HVX722" s="3"/>
      <c r="HVY722" s="3"/>
      <c r="HVZ722" s="5"/>
      <c r="HWA722" s="5"/>
      <c r="HWB722" s="5"/>
      <c r="HWC722" s="20"/>
      <c r="HWD722" s="20"/>
      <c r="HWE722" s="3"/>
      <c r="HWF722" s="3"/>
      <c r="HWG722" s="3"/>
      <c r="HWH722" s="3"/>
      <c r="HWI722" s="3"/>
      <c r="HWJ722" s="3"/>
      <c r="HWK722" s="3"/>
      <c r="HWL722" s="3"/>
      <c r="HWM722" s="3"/>
      <c r="HWN722" s="3"/>
      <c r="HWO722" s="4"/>
      <c r="HWP722" s="19"/>
      <c r="HWQ722" s="20"/>
      <c r="HWR722" s="5"/>
      <c r="HWS722" s="2"/>
      <c r="HWT722" s="2"/>
      <c r="HWU722" s="17"/>
      <c r="HWV722" s="3"/>
      <c r="HWW722" s="3"/>
      <c r="HWX722" s="3"/>
      <c r="HWY722" s="5"/>
      <c r="HWZ722" s="5"/>
      <c r="HXA722" s="5"/>
      <c r="HXB722" s="20"/>
      <c r="HXC722" s="20"/>
      <c r="HXD722" s="3"/>
      <c r="HXE722" s="3"/>
      <c r="HXF722" s="3"/>
      <c r="HXG722" s="3"/>
      <c r="HXH722" s="3"/>
      <c r="HXI722" s="3"/>
      <c r="HXJ722" s="3"/>
      <c r="HXK722" s="3"/>
      <c r="HXL722" s="3"/>
      <c r="HXM722" s="3"/>
      <c r="HXN722" s="4"/>
      <c r="HXO722" s="19"/>
      <c r="HXP722" s="20"/>
      <c r="HXQ722" s="5"/>
      <c r="HXR722" s="2"/>
      <c r="HXS722" s="2"/>
      <c r="HXT722" s="17"/>
      <c r="HXU722" s="3"/>
      <c r="HXV722" s="3"/>
      <c r="HXW722" s="3"/>
      <c r="HXX722" s="5"/>
      <c r="HXY722" s="5"/>
      <c r="HXZ722" s="5"/>
      <c r="HYA722" s="20"/>
      <c r="HYB722" s="20"/>
      <c r="HYC722" s="3"/>
      <c r="HYD722" s="3"/>
      <c r="HYE722" s="3"/>
      <c r="HYF722" s="3"/>
      <c r="HYG722" s="3"/>
      <c r="HYH722" s="3"/>
      <c r="HYI722" s="3"/>
      <c r="HYJ722" s="3"/>
      <c r="HYK722" s="3"/>
      <c r="HYL722" s="3"/>
      <c r="HYM722" s="4"/>
      <c r="HYN722" s="19"/>
      <c r="HYO722" s="20"/>
      <c r="HYP722" s="5"/>
      <c r="HYQ722" s="2"/>
      <c r="HYR722" s="2"/>
      <c r="HYS722" s="17"/>
      <c r="HYT722" s="3"/>
      <c r="HYU722" s="3"/>
      <c r="HYV722" s="3"/>
      <c r="HYW722" s="5"/>
      <c r="HYX722" s="5"/>
      <c r="HYY722" s="5"/>
      <c r="HYZ722" s="20"/>
      <c r="HZA722" s="20"/>
      <c r="HZB722" s="3"/>
      <c r="HZC722" s="3"/>
      <c r="HZD722" s="3"/>
      <c r="HZE722" s="3"/>
      <c r="HZF722" s="3"/>
      <c r="HZG722" s="3"/>
      <c r="HZH722" s="3"/>
      <c r="HZI722" s="3"/>
      <c r="HZJ722" s="3"/>
      <c r="HZK722" s="3"/>
      <c r="HZL722" s="4"/>
      <c r="HZM722" s="19"/>
      <c r="HZN722" s="20"/>
      <c r="HZO722" s="5"/>
      <c r="HZP722" s="2"/>
      <c r="HZQ722" s="2"/>
      <c r="HZR722" s="17"/>
      <c r="HZS722" s="3"/>
      <c r="HZT722" s="3"/>
      <c r="HZU722" s="3"/>
      <c r="HZV722" s="5"/>
      <c r="HZW722" s="5"/>
      <c r="HZX722" s="5"/>
      <c r="HZY722" s="20"/>
      <c r="HZZ722" s="20"/>
      <c r="IAA722" s="3"/>
      <c r="IAB722" s="3"/>
      <c r="IAC722" s="3"/>
      <c r="IAD722" s="3"/>
      <c r="IAE722" s="3"/>
      <c r="IAF722" s="3"/>
      <c r="IAG722" s="3"/>
      <c r="IAH722" s="3"/>
      <c r="IAI722" s="3"/>
      <c r="IAJ722" s="3"/>
      <c r="IAK722" s="4"/>
      <c r="IAL722" s="19"/>
      <c r="IAM722" s="20"/>
      <c r="IAN722" s="5"/>
      <c r="IAO722" s="2"/>
      <c r="IAP722" s="2"/>
      <c r="IAQ722" s="17"/>
      <c r="IAR722" s="3"/>
      <c r="IAS722" s="3"/>
      <c r="IAT722" s="3"/>
      <c r="IAU722" s="5"/>
      <c r="IAV722" s="5"/>
      <c r="IAW722" s="5"/>
      <c r="IAX722" s="20"/>
      <c r="IAY722" s="20"/>
      <c r="IAZ722" s="3"/>
      <c r="IBA722" s="3"/>
      <c r="IBB722" s="3"/>
      <c r="IBC722" s="3"/>
      <c r="IBD722" s="3"/>
      <c r="IBE722" s="3"/>
      <c r="IBF722" s="3"/>
      <c r="IBG722" s="3"/>
      <c r="IBH722" s="3"/>
      <c r="IBI722" s="3"/>
      <c r="IBJ722" s="4"/>
      <c r="IBK722" s="19"/>
      <c r="IBL722" s="20"/>
      <c r="IBM722" s="5"/>
      <c r="IBN722" s="2"/>
      <c r="IBO722" s="2"/>
      <c r="IBP722" s="17"/>
      <c r="IBQ722" s="3"/>
      <c r="IBR722" s="3"/>
      <c r="IBS722" s="3"/>
      <c r="IBT722" s="5"/>
      <c r="IBU722" s="5"/>
      <c r="IBV722" s="5"/>
      <c r="IBW722" s="20"/>
      <c r="IBX722" s="20"/>
      <c r="IBY722" s="3"/>
      <c r="IBZ722" s="3"/>
      <c r="ICA722" s="3"/>
      <c r="ICB722" s="3"/>
      <c r="ICC722" s="3"/>
      <c r="ICD722" s="3"/>
      <c r="ICE722" s="3"/>
      <c r="ICF722" s="3"/>
      <c r="ICG722" s="3"/>
      <c r="ICH722" s="3"/>
      <c r="ICI722" s="4"/>
      <c r="ICJ722" s="19"/>
      <c r="ICK722" s="20"/>
      <c r="ICL722" s="5"/>
      <c r="ICM722" s="2"/>
      <c r="ICN722" s="2"/>
      <c r="ICO722" s="17"/>
      <c r="ICP722" s="3"/>
      <c r="ICQ722" s="3"/>
      <c r="ICR722" s="3"/>
      <c r="ICS722" s="5"/>
      <c r="ICT722" s="5"/>
      <c r="ICU722" s="5"/>
      <c r="ICV722" s="20"/>
      <c r="ICW722" s="20"/>
      <c r="ICX722" s="3"/>
      <c r="ICY722" s="3"/>
      <c r="ICZ722" s="3"/>
      <c r="IDA722" s="3"/>
      <c r="IDB722" s="3"/>
      <c r="IDC722" s="3"/>
      <c r="IDD722" s="3"/>
      <c r="IDE722" s="3"/>
      <c r="IDF722" s="3"/>
      <c r="IDG722" s="3"/>
      <c r="IDH722" s="4"/>
      <c r="IDI722" s="19"/>
      <c r="IDJ722" s="20"/>
      <c r="IDK722" s="5"/>
      <c r="IDL722" s="2"/>
      <c r="IDM722" s="2"/>
      <c r="IDN722" s="17"/>
      <c r="IDO722" s="3"/>
      <c r="IDP722" s="3"/>
      <c r="IDQ722" s="3"/>
      <c r="IDR722" s="5"/>
      <c r="IDS722" s="5"/>
      <c r="IDT722" s="5"/>
      <c r="IDU722" s="20"/>
      <c r="IDV722" s="20"/>
      <c r="IDW722" s="3"/>
      <c r="IDX722" s="3"/>
      <c r="IDY722" s="3"/>
      <c r="IDZ722" s="3"/>
      <c r="IEA722" s="3"/>
      <c r="IEB722" s="3"/>
      <c r="IEC722" s="3"/>
      <c r="IED722" s="3"/>
      <c r="IEE722" s="3"/>
      <c r="IEF722" s="3"/>
      <c r="IEG722" s="4"/>
      <c r="IEH722" s="19"/>
      <c r="IEI722" s="20"/>
      <c r="IEJ722" s="5"/>
      <c r="IEK722" s="2"/>
      <c r="IEL722" s="2"/>
      <c r="IEM722" s="17"/>
      <c r="IEN722" s="3"/>
      <c r="IEO722" s="3"/>
      <c r="IEP722" s="3"/>
      <c r="IEQ722" s="5"/>
      <c r="IER722" s="5"/>
      <c r="IES722" s="5"/>
      <c r="IET722" s="20"/>
      <c r="IEU722" s="20"/>
      <c r="IEV722" s="3"/>
      <c r="IEW722" s="3"/>
      <c r="IEX722" s="3"/>
      <c r="IEY722" s="3"/>
      <c r="IEZ722" s="3"/>
      <c r="IFA722" s="3"/>
      <c r="IFB722" s="3"/>
      <c r="IFC722" s="3"/>
      <c r="IFD722" s="3"/>
      <c r="IFE722" s="3"/>
      <c r="IFF722" s="4"/>
      <c r="IFG722" s="19"/>
      <c r="IFH722" s="20"/>
      <c r="IFI722" s="5"/>
      <c r="IFJ722" s="2"/>
      <c r="IFK722" s="2"/>
      <c r="IFL722" s="17"/>
      <c r="IFM722" s="3"/>
      <c r="IFN722" s="3"/>
      <c r="IFO722" s="3"/>
      <c r="IFP722" s="5"/>
      <c r="IFQ722" s="5"/>
      <c r="IFR722" s="5"/>
      <c r="IFS722" s="20"/>
      <c r="IFT722" s="20"/>
      <c r="IFU722" s="3"/>
      <c r="IFV722" s="3"/>
      <c r="IFW722" s="3"/>
      <c r="IFX722" s="3"/>
      <c r="IFY722" s="3"/>
      <c r="IFZ722" s="3"/>
      <c r="IGA722" s="3"/>
      <c r="IGB722" s="3"/>
      <c r="IGC722" s="3"/>
      <c r="IGD722" s="3"/>
      <c r="IGE722" s="4"/>
      <c r="IGF722" s="19"/>
      <c r="IGG722" s="20"/>
      <c r="IGH722" s="5"/>
      <c r="IGI722" s="2"/>
      <c r="IGJ722" s="2"/>
      <c r="IGK722" s="17"/>
      <c r="IGL722" s="3"/>
      <c r="IGM722" s="3"/>
      <c r="IGN722" s="3"/>
      <c r="IGO722" s="5"/>
      <c r="IGP722" s="5"/>
      <c r="IGQ722" s="5"/>
      <c r="IGR722" s="20"/>
      <c r="IGS722" s="20"/>
      <c r="IGT722" s="3"/>
      <c r="IGU722" s="3"/>
      <c r="IGV722" s="3"/>
      <c r="IGW722" s="3"/>
      <c r="IGX722" s="3"/>
      <c r="IGY722" s="3"/>
      <c r="IGZ722" s="3"/>
      <c r="IHA722" s="3"/>
      <c r="IHB722" s="3"/>
      <c r="IHC722" s="3"/>
      <c r="IHD722" s="4"/>
      <c r="IHE722" s="19"/>
      <c r="IHF722" s="20"/>
      <c r="IHG722" s="5"/>
      <c r="IHH722" s="2"/>
      <c r="IHI722" s="2"/>
      <c r="IHJ722" s="17"/>
      <c r="IHK722" s="3"/>
      <c r="IHL722" s="3"/>
      <c r="IHM722" s="3"/>
      <c r="IHN722" s="5"/>
      <c r="IHO722" s="5"/>
      <c r="IHP722" s="5"/>
      <c r="IHQ722" s="20"/>
      <c r="IHR722" s="20"/>
      <c r="IHS722" s="3"/>
      <c r="IHT722" s="3"/>
      <c r="IHU722" s="3"/>
      <c r="IHV722" s="3"/>
      <c r="IHW722" s="3"/>
      <c r="IHX722" s="3"/>
      <c r="IHY722" s="3"/>
      <c r="IHZ722" s="3"/>
      <c r="IIA722" s="3"/>
      <c r="IIB722" s="3"/>
      <c r="IIC722" s="4"/>
      <c r="IID722" s="19"/>
      <c r="IIE722" s="20"/>
      <c r="IIF722" s="5"/>
      <c r="IIG722" s="2"/>
      <c r="IIH722" s="2"/>
      <c r="III722" s="17"/>
      <c r="IIJ722" s="3"/>
      <c r="IIK722" s="3"/>
      <c r="IIL722" s="3"/>
      <c r="IIM722" s="5"/>
      <c r="IIN722" s="5"/>
      <c r="IIO722" s="5"/>
      <c r="IIP722" s="20"/>
      <c r="IIQ722" s="20"/>
      <c r="IIR722" s="3"/>
      <c r="IIS722" s="3"/>
      <c r="IIT722" s="3"/>
      <c r="IIU722" s="3"/>
      <c r="IIV722" s="3"/>
      <c r="IIW722" s="3"/>
      <c r="IIX722" s="3"/>
      <c r="IIY722" s="3"/>
      <c r="IIZ722" s="3"/>
      <c r="IJA722" s="3"/>
      <c r="IJB722" s="4"/>
      <c r="IJC722" s="19"/>
      <c r="IJD722" s="20"/>
      <c r="IJE722" s="5"/>
      <c r="IJF722" s="2"/>
      <c r="IJG722" s="2"/>
      <c r="IJH722" s="17"/>
      <c r="IJI722" s="3"/>
      <c r="IJJ722" s="3"/>
      <c r="IJK722" s="3"/>
      <c r="IJL722" s="5"/>
      <c r="IJM722" s="5"/>
      <c r="IJN722" s="5"/>
      <c r="IJO722" s="20"/>
      <c r="IJP722" s="20"/>
      <c r="IJQ722" s="3"/>
      <c r="IJR722" s="3"/>
      <c r="IJS722" s="3"/>
      <c r="IJT722" s="3"/>
      <c r="IJU722" s="3"/>
      <c r="IJV722" s="3"/>
      <c r="IJW722" s="3"/>
      <c r="IJX722" s="3"/>
      <c r="IJY722" s="3"/>
      <c r="IJZ722" s="3"/>
      <c r="IKA722" s="4"/>
      <c r="IKB722" s="19"/>
      <c r="IKC722" s="20"/>
      <c r="IKD722" s="5"/>
      <c r="IKE722" s="2"/>
      <c r="IKF722" s="2"/>
      <c r="IKG722" s="17"/>
      <c r="IKH722" s="3"/>
      <c r="IKI722" s="3"/>
      <c r="IKJ722" s="3"/>
      <c r="IKK722" s="5"/>
      <c r="IKL722" s="5"/>
      <c r="IKM722" s="5"/>
      <c r="IKN722" s="20"/>
      <c r="IKO722" s="20"/>
      <c r="IKP722" s="3"/>
      <c r="IKQ722" s="3"/>
      <c r="IKR722" s="3"/>
      <c r="IKS722" s="3"/>
      <c r="IKT722" s="3"/>
      <c r="IKU722" s="3"/>
      <c r="IKV722" s="3"/>
      <c r="IKW722" s="3"/>
      <c r="IKX722" s="3"/>
      <c r="IKY722" s="3"/>
      <c r="IKZ722" s="4"/>
      <c r="ILA722" s="19"/>
      <c r="ILB722" s="20"/>
      <c r="ILC722" s="5"/>
      <c r="ILD722" s="2"/>
      <c r="ILE722" s="2"/>
      <c r="ILF722" s="17"/>
      <c r="ILG722" s="3"/>
      <c r="ILH722" s="3"/>
      <c r="ILI722" s="3"/>
      <c r="ILJ722" s="5"/>
      <c r="ILK722" s="5"/>
      <c r="ILL722" s="5"/>
      <c r="ILM722" s="20"/>
      <c r="ILN722" s="20"/>
      <c r="ILO722" s="3"/>
      <c r="ILP722" s="3"/>
      <c r="ILQ722" s="3"/>
      <c r="ILR722" s="3"/>
      <c r="ILS722" s="3"/>
      <c r="ILT722" s="3"/>
      <c r="ILU722" s="3"/>
      <c r="ILV722" s="3"/>
      <c r="ILW722" s="3"/>
      <c r="ILX722" s="3"/>
      <c r="ILY722" s="4"/>
      <c r="ILZ722" s="19"/>
      <c r="IMA722" s="20"/>
      <c r="IMB722" s="5"/>
      <c r="IMC722" s="2"/>
      <c r="IMD722" s="2"/>
      <c r="IME722" s="17"/>
      <c r="IMF722" s="3"/>
      <c r="IMG722" s="3"/>
      <c r="IMH722" s="3"/>
      <c r="IMI722" s="5"/>
      <c r="IMJ722" s="5"/>
      <c r="IMK722" s="5"/>
      <c r="IML722" s="20"/>
      <c r="IMM722" s="20"/>
      <c r="IMN722" s="3"/>
      <c r="IMO722" s="3"/>
      <c r="IMP722" s="3"/>
      <c r="IMQ722" s="3"/>
      <c r="IMR722" s="3"/>
      <c r="IMS722" s="3"/>
      <c r="IMT722" s="3"/>
      <c r="IMU722" s="3"/>
      <c r="IMV722" s="3"/>
      <c r="IMW722" s="3"/>
      <c r="IMX722" s="4"/>
      <c r="IMY722" s="19"/>
      <c r="IMZ722" s="20"/>
      <c r="INA722" s="5"/>
      <c r="INB722" s="2"/>
      <c r="INC722" s="2"/>
      <c r="IND722" s="17"/>
      <c r="INE722" s="3"/>
      <c r="INF722" s="3"/>
      <c r="ING722" s="3"/>
      <c r="INH722" s="5"/>
      <c r="INI722" s="5"/>
      <c r="INJ722" s="5"/>
      <c r="INK722" s="20"/>
      <c r="INL722" s="20"/>
      <c r="INM722" s="3"/>
      <c r="INN722" s="3"/>
      <c r="INO722" s="3"/>
      <c r="INP722" s="3"/>
      <c r="INQ722" s="3"/>
      <c r="INR722" s="3"/>
      <c r="INS722" s="3"/>
      <c r="INT722" s="3"/>
      <c r="INU722" s="3"/>
      <c r="INV722" s="3"/>
      <c r="INW722" s="4"/>
      <c r="INX722" s="19"/>
      <c r="INY722" s="20"/>
      <c r="INZ722" s="5"/>
      <c r="IOA722" s="2"/>
      <c r="IOB722" s="2"/>
      <c r="IOC722" s="17"/>
      <c r="IOD722" s="3"/>
      <c r="IOE722" s="3"/>
      <c r="IOF722" s="3"/>
      <c r="IOG722" s="5"/>
      <c r="IOH722" s="5"/>
      <c r="IOI722" s="5"/>
      <c r="IOJ722" s="20"/>
      <c r="IOK722" s="20"/>
      <c r="IOL722" s="3"/>
      <c r="IOM722" s="3"/>
      <c r="ION722" s="3"/>
      <c r="IOO722" s="3"/>
      <c r="IOP722" s="3"/>
      <c r="IOQ722" s="3"/>
      <c r="IOR722" s="3"/>
      <c r="IOS722" s="3"/>
      <c r="IOT722" s="3"/>
      <c r="IOU722" s="3"/>
      <c r="IOV722" s="4"/>
      <c r="IOW722" s="19"/>
      <c r="IOX722" s="20"/>
      <c r="IOY722" s="5"/>
      <c r="IOZ722" s="2"/>
      <c r="IPA722" s="2"/>
      <c r="IPB722" s="17"/>
      <c r="IPC722" s="3"/>
      <c r="IPD722" s="3"/>
      <c r="IPE722" s="3"/>
      <c r="IPF722" s="5"/>
      <c r="IPG722" s="5"/>
      <c r="IPH722" s="5"/>
      <c r="IPI722" s="20"/>
      <c r="IPJ722" s="20"/>
      <c r="IPK722" s="3"/>
      <c r="IPL722" s="3"/>
      <c r="IPM722" s="3"/>
      <c r="IPN722" s="3"/>
      <c r="IPO722" s="3"/>
      <c r="IPP722" s="3"/>
      <c r="IPQ722" s="3"/>
      <c r="IPR722" s="3"/>
      <c r="IPS722" s="3"/>
      <c r="IPT722" s="3"/>
      <c r="IPU722" s="4"/>
      <c r="IPV722" s="19"/>
      <c r="IPW722" s="20"/>
      <c r="IPX722" s="5"/>
      <c r="IPY722" s="2"/>
      <c r="IPZ722" s="2"/>
      <c r="IQA722" s="17"/>
      <c r="IQB722" s="3"/>
      <c r="IQC722" s="3"/>
      <c r="IQD722" s="3"/>
      <c r="IQE722" s="5"/>
      <c r="IQF722" s="5"/>
      <c r="IQG722" s="5"/>
      <c r="IQH722" s="20"/>
      <c r="IQI722" s="20"/>
      <c r="IQJ722" s="3"/>
      <c r="IQK722" s="3"/>
      <c r="IQL722" s="3"/>
      <c r="IQM722" s="3"/>
      <c r="IQN722" s="3"/>
      <c r="IQO722" s="3"/>
      <c r="IQP722" s="3"/>
      <c r="IQQ722" s="3"/>
      <c r="IQR722" s="3"/>
      <c r="IQS722" s="3"/>
      <c r="IQT722" s="4"/>
      <c r="IQU722" s="19"/>
      <c r="IQV722" s="20"/>
      <c r="IQW722" s="5"/>
      <c r="IQX722" s="2"/>
      <c r="IQY722" s="2"/>
      <c r="IQZ722" s="17"/>
      <c r="IRA722" s="3"/>
      <c r="IRB722" s="3"/>
      <c r="IRC722" s="3"/>
      <c r="IRD722" s="5"/>
      <c r="IRE722" s="5"/>
      <c r="IRF722" s="5"/>
      <c r="IRG722" s="20"/>
      <c r="IRH722" s="20"/>
      <c r="IRI722" s="3"/>
      <c r="IRJ722" s="3"/>
      <c r="IRK722" s="3"/>
      <c r="IRL722" s="3"/>
      <c r="IRM722" s="3"/>
      <c r="IRN722" s="3"/>
      <c r="IRO722" s="3"/>
      <c r="IRP722" s="3"/>
      <c r="IRQ722" s="3"/>
      <c r="IRR722" s="3"/>
      <c r="IRS722" s="4"/>
      <c r="IRT722" s="19"/>
      <c r="IRU722" s="20"/>
      <c r="IRV722" s="5"/>
      <c r="IRW722" s="2"/>
      <c r="IRX722" s="2"/>
      <c r="IRY722" s="17"/>
      <c r="IRZ722" s="3"/>
      <c r="ISA722" s="3"/>
      <c r="ISB722" s="3"/>
      <c r="ISC722" s="5"/>
      <c r="ISD722" s="5"/>
      <c r="ISE722" s="5"/>
      <c r="ISF722" s="20"/>
      <c r="ISG722" s="20"/>
      <c r="ISH722" s="3"/>
      <c r="ISI722" s="3"/>
      <c r="ISJ722" s="3"/>
      <c r="ISK722" s="3"/>
      <c r="ISL722" s="3"/>
      <c r="ISM722" s="3"/>
      <c r="ISN722" s="3"/>
      <c r="ISO722" s="3"/>
      <c r="ISP722" s="3"/>
      <c r="ISQ722" s="3"/>
      <c r="ISR722" s="4"/>
      <c r="ISS722" s="19"/>
      <c r="IST722" s="20"/>
      <c r="ISU722" s="5"/>
      <c r="ISV722" s="2"/>
      <c r="ISW722" s="2"/>
      <c r="ISX722" s="17"/>
      <c r="ISY722" s="3"/>
      <c r="ISZ722" s="3"/>
      <c r="ITA722" s="3"/>
      <c r="ITB722" s="5"/>
      <c r="ITC722" s="5"/>
      <c r="ITD722" s="5"/>
      <c r="ITE722" s="20"/>
      <c r="ITF722" s="20"/>
      <c r="ITG722" s="3"/>
      <c r="ITH722" s="3"/>
      <c r="ITI722" s="3"/>
      <c r="ITJ722" s="3"/>
      <c r="ITK722" s="3"/>
      <c r="ITL722" s="3"/>
      <c r="ITM722" s="3"/>
      <c r="ITN722" s="3"/>
      <c r="ITO722" s="3"/>
      <c r="ITP722" s="3"/>
      <c r="ITQ722" s="4"/>
      <c r="ITR722" s="19"/>
      <c r="ITS722" s="20"/>
      <c r="ITT722" s="5"/>
      <c r="ITU722" s="2"/>
      <c r="ITV722" s="2"/>
      <c r="ITW722" s="17"/>
      <c r="ITX722" s="3"/>
      <c r="ITY722" s="3"/>
      <c r="ITZ722" s="3"/>
      <c r="IUA722" s="5"/>
      <c r="IUB722" s="5"/>
      <c r="IUC722" s="5"/>
      <c r="IUD722" s="20"/>
      <c r="IUE722" s="20"/>
      <c r="IUF722" s="3"/>
      <c r="IUG722" s="3"/>
      <c r="IUH722" s="3"/>
      <c r="IUI722" s="3"/>
      <c r="IUJ722" s="3"/>
      <c r="IUK722" s="3"/>
      <c r="IUL722" s="3"/>
      <c r="IUM722" s="3"/>
      <c r="IUN722" s="3"/>
      <c r="IUO722" s="3"/>
      <c r="IUP722" s="4"/>
      <c r="IUQ722" s="19"/>
      <c r="IUR722" s="20"/>
      <c r="IUS722" s="5"/>
      <c r="IUT722" s="2"/>
      <c r="IUU722" s="2"/>
      <c r="IUV722" s="17"/>
      <c r="IUW722" s="3"/>
      <c r="IUX722" s="3"/>
      <c r="IUY722" s="3"/>
      <c r="IUZ722" s="5"/>
      <c r="IVA722" s="5"/>
      <c r="IVB722" s="5"/>
      <c r="IVC722" s="20"/>
      <c r="IVD722" s="20"/>
      <c r="IVE722" s="3"/>
      <c r="IVF722" s="3"/>
      <c r="IVG722" s="3"/>
      <c r="IVH722" s="3"/>
      <c r="IVI722" s="3"/>
      <c r="IVJ722" s="3"/>
      <c r="IVK722" s="3"/>
      <c r="IVL722" s="3"/>
      <c r="IVM722" s="3"/>
      <c r="IVN722" s="3"/>
      <c r="IVO722" s="4"/>
      <c r="IVP722" s="19"/>
      <c r="IVQ722" s="20"/>
      <c r="IVR722" s="5"/>
      <c r="IVS722" s="2"/>
      <c r="IVT722" s="2"/>
      <c r="IVU722" s="17"/>
      <c r="IVV722" s="3"/>
      <c r="IVW722" s="3"/>
      <c r="IVX722" s="3"/>
      <c r="IVY722" s="5"/>
      <c r="IVZ722" s="5"/>
      <c r="IWA722" s="5"/>
      <c r="IWB722" s="20"/>
      <c r="IWC722" s="20"/>
      <c r="IWD722" s="3"/>
      <c r="IWE722" s="3"/>
      <c r="IWF722" s="3"/>
      <c r="IWG722" s="3"/>
      <c r="IWH722" s="3"/>
      <c r="IWI722" s="3"/>
      <c r="IWJ722" s="3"/>
      <c r="IWK722" s="3"/>
      <c r="IWL722" s="3"/>
      <c r="IWM722" s="3"/>
      <c r="IWN722" s="4"/>
      <c r="IWO722" s="19"/>
      <c r="IWP722" s="20"/>
      <c r="IWQ722" s="5"/>
      <c r="IWR722" s="2"/>
      <c r="IWS722" s="2"/>
      <c r="IWT722" s="17"/>
      <c r="IWU722" s="3"/>
      <c r="IWV722" s="3"/>
      <c r="IWW722" s="3"/>
      <c r="IWX722" s="5"/>
      <c r="IWY722" s="5"/>
      <c r="IWZ722" s="5"/>
      <c r="IXA722" s="20"/>
      <c r="IXB722" s="20"/>
      <c r="IXC722" s="3"/>
      <c r="IXD722" s="3"/>
      <c r="IXE722" s="3"/>
      <c r="IXF722" s="3"/>
      <c r="IXG722" s="3"/>
      <c r="IXH722" s="3"/>
      <c r="IXI722" s="3"/>
      <c r="IXJ722" s="3"/>
      <c r="IXK722" s="3"/>
      <c r="IXL722" s="3"/>
      <c r="IXM722" s="4"/>
      <c r="IXN722" s="19"/>
      <c r="IXO722" s="20"/>
      <c r="IXP722" s="5"/>
      <c r="IXQ722" s="2"/>
      <c r="IXR722" s="2"/>
      <c r="IXS722" s="17"/>
      <c r="IXT722" s="3"/>
      <c r="IXU722" s="3"/>
      <c r="IXV722" s="3"/>
      <c r="IXW722" s="5"/>
      <c r="IXX722" s="5"/>
      <c r="IXY722" s="5"/>
      <c r="IXZ722" s="20"/>
      <c r="IYA722" s="20"/>
      <c r="IYB722" s="3"/>
      <c r="IYC722" s="3"/>
      <c r="IYD722" s="3"/>
      <c r="IYE722" s="3"/>
      <c r="IYF722" s="3"/>
      <c r="IYG722" s="3"/>
      <c r="IYH722" s="3"/>
      <c r="IYI722" s="3"/>
      <c r="IYJ722" s="3"/>
      <c r="IYK722" s="3"/>
      <c r="IYL722" s="4"/>
      <c r="IYM722" s="19"/>
      <c r="IYN722" s="20"/>
      <c r="IYO722" s="5"/>
      <c r="IYP722" s="2"/>
      <c r="IYQ722" s="2"/>
      <c r="IYR722" s="17"/>
      <c r="IYS722" s="3"/>
      <c r="IYT722" s="3"/>
      <c r="IYU722" s="3"/>
      <c r="IYV722" s="5"/>
      <c r="IYW722" s="5"/>
      <c r="IYX722" s="5"/>
      <c r="IYY722" s="20"/>
      <c r="IYZ722" s="20"/>
      <c r="IZA722" s="3"/>
      <c r="IZB722" s="3"/>
      <c r="IZC722" s="3"/>
      <c r="IZD722" s="3"/>
      <c r="IZE722" s="3"/>
      <c r="IZF722" s="3"/>
      <c r="IZG722" s="3"/>
      <c r="IZH722" s="3"/>
      <c r="IZI722" s="3"/>
      <c r="IZJ722" s="3"/>
      <c r="IZK722" s="4"/>
      <c r="IZL722" s="19"/>
      <c r="IZM722" s="20"/>
      <c r="IZN722" s="5"/>
      <c r="IZO722" s="2"/>
      <c r="IZP722" s="2"/>
      <c r="IZQ722" s="17"/>
      <c r="IZR722" s="3"/>
      <c r="IZS722" s="3"/>
      <c r="IZT722" s="3"/>
      <c r="IZU722" s="5"/>
      <c r="IZV722" s="5"/>
      <c r="IZW722" s="5"/>
      <c r="IZX722" s="20"/>
      <c r="IZY722" s="20"/>
      <c r="IZZ722" s="3"/>
      <c r="JAA722" s="3"/>
      <c r="JAB722" s="3"/>
      <c r="JAC722" s="3"/>
      <c r="JAD722" s="3"/>
      <c r="JAE722" s="3"/>
      <c r="JAF722" s="3"/>
      <c r="JAG722" s="3"/>
      <c r="JAH722" s="3"/>
      <c r="JAI722" s="3"/>
      <c r="JAJ722" s="4"/>
      <c r="JAK722" s="19"/>
      <c r="JAL722" s="20"/>
      <c r="JAM722" s="5"/>
      <c r="JAN722" s="2"/>
      <c r="JAO722" s="2"/>
      <c r="JAP722" s="17"/>
      <c r="JAQ722" s="3"/>
      <c r="JAR722" s="3"/>
      <c r="JAS722" s="3"/>
      <c r="JAT722" s="5"/>
      <c r="JAU722" s="5"/>
      <c r="JAV722" s="5"/>
      <c r="JAW722" s="20"/>
      <c r="JAX722" s="20"/>
      <c r="JAY722" s="3"/>
      <c r="JAZ722" s="3"/>
      <c r="JBA722" s="3"/>
      <c r="JBB722" s="3"/>
      <c r="JBC722" s="3"/>
      <c r="JBD722" s="3"/>
      <c r="JBE722" s="3"/>
      <c r="JBF722" s="3"/>
      <c r="JBG722" s="3"/>
      <c r="JBH722" s="3"/>
      <c r="JBI722" s="4"/>
      <c r="JBJ722" s="19"/>
      <c r="JBK722" s="20"/>
      <c r="JBL722" s="5"/>
      <c r="JBM722" s="2"/>
      <c r="JBN722" s="2"/>
      <c r="JBO722" s="17"/>
      <c r="JBP722" s="3"/>
      <c r="JBQ722" s="3"/>
      <c r="JBR722" s="3"/>
      <c r="JBS722" s="5"/>
      <c r="JBT722" s="5"/>
      <c r="JBU722" s="5"/>
      <c r="JBV722" s="20"/>
      <c r="JBW722" s="20"/>
      <c r="JBX722" s="3"/>
      <c r="JBY722" s="3"/>
      <c r="JBZ722" s="3"/>
      <c r="JCA722" s="3"/>
      <c r="JCB722" s="3"/>
      <c r="JCC722" s="3"/>
      <c r="JCD722" s="3"/>
      <c r="JCE722" s="3"/>
      <c r="JCF722" s="3"/>
      <c r="JCG722" s="3"/>
      <c r="JCH722" s="4"/>
      <c r="JCI722" s="19"/>
      <c r="JCJ722" s="20"/>
      <c r="JCK722" s="5"/>
      <c r="JCL722" s="2"/>
      <c r="JCM722" s="2"/>
      <c r="JCN722" s="17"/>
      <c r="JCO722" s="3"/>
      <c r="JCP722" s="3"/>
      <c r="JCQ722" s="3"/>
      <c r="JCR722" s="5"/>
      <c r="JCS722" s="5"/>
      <c r="JCT722" s="5"/>
      <c r="JCU722" s="20"/>
      <c r="JCV722" s="20"/>
      <c r="JCW722" s="3"/>
      <c r="JCX722" s="3"/>
      <c r="JCY722" s="3"/>
      <c r="JCZ722" s="3"/>
      <c r="JDA722" s="3"/>
      <c r="JDB722" s="3"/>
      <c r="JDC722" s="3"/>
      <c r="JDD722" s="3"/>
      <c r="JDE722" s="3"/>
      <c r="JDF722" s="3"/>
      <c r="JDG722" s="4"/>
      <c r="JDH722" s="19"/>
      <c r="JDI722" s="20"/>
      <c r="JDJ722" s="5"/>
      <c r="JDK722" s="2"/>
      <c r="JDL722" s="2"/>
      <c r="JDM722" s="17"/>
      <c r="JDN722" s="3"/>
      <c r="JDO722" s="3"/>
      <c r="JDP722" s="3"/>
      <c r="JDQ722" s="5"/>
      <c r="JDR722" s="5"/>
      <c r="JDS722" s="5"/>
      <c r="JDT722" s="20"/>
      <c r="JDU722" s="20"/>
      <c r="JDV722" s="3"/>
      <c r="JDW722" s="3"/>
      <c r="JDX722" s="3"/>
      <c r="JDY722" s="3"/>
      <c r="JDZ722" s="3"/>
      <c r="JEA722" s="3"/>
      <c r="JEB722" s="3"/>
      <c r="JEC722" s="3"/>
      <c r="JED722" s="3"/>
      <c r="JEE722" s="3"/>
      <c r="JEF722" s="4"/>
      <c r="JEG722" s="19"/>
      <c r="JEH722" s="20"/>
      <c r="JEI722" s="5"/>
      <c r="JEJ722" s="2"/>
      <c r="JEK722" s="2"/>
      <c r="JEL722" s="17"/>
      <c r="JEM722" s="3"/>
      <c r="JEN722" s="3"/>
      <c r="JEO722" s="3"/>
      <c r="JEP722" s="5"/>
      <c r="JEQ722" s="5"/>
      <c r="JER722" s="5"/>
      <c r="JES722" s="20"/>
      <c r="JET722" s="20"/>
      <c r="JEU722" s="3"/>
      <c r="JEV722" s="3"/>
      <c r="JEW722" s="3"/>
      <c r="JEX722" s="3"/>
      <c r="JEY722" s="3"/>
      <c r="JEZ722" s="3"/>
      <c r="JFA722" s="3"/>
      <c r="JFB722" s="3"/>
      <c r="JFC722" s="3"/>
      <c r="JFD722" s="3"/>
      <c r="JFE722" s="4"/>
      <c r="JFF722" s="19"/>
      <c r="JFG722" s="20"/>
      <c r="JFH722" s="5"/>
      <c r="JFI722" s="2"/>
      <c r="JFJ722" s="2"/>
      <c r="JFK722" s="17"/>
      <c r="JFL722" s="3"/>
      <c r="JFM722" s="3"/>
      <c r="JFN722" s="3"/>
      <c r="JFO722" s="5"/>
      <c r="JFP722" s="5"/>
      <c r="JFQ722" s="5"/>
      <c r="JFR722" s="20"/>
      <c r="JFS722" s="20"/>
      <c r="JFT722" s="3"/>
      <c r="JFU722" s="3"/>
      <c r="JFV722" s="3"/>
      <c r="JFW722" s="3"/>
      <c r="JFX722" s="3"/>
      <c r="JFY722" s="3"/>
      <c r="JFZ722" s="3"/>
      <c r="JGA722" s="3"/>
      <c r="JGB722" s="3"/>
      <c r="JGC722" s="3"/>
      <c r="JGD722" s="4"/>
      <c r="JGE722" s="19"/>
      <c r="JGF722" s="20"/>
      <c r="JGG722" s="5"/>
      <c r="JGH722" s="2"/>
      <c r="JGI722" s="2"/>
      <c r="JGJ722" s="17"/>
      <c r="JGK722" s="3"/>
      <c r="JGL722" s="3"/>
      <c r="JGM722" s="3"/>
      <c r="JGN722" s="5"/>
      <c r="JGO722" s="5"/>
      <c r="JGP722" s="5"/>
      <c r="JGQ722" s="20"/>
      <c r="JGR722" s="20"/>
      <c r="JGS722" s="3"/>
      <c r="JGT722" s="3"/>
      <c r="JGU722" s="3"/>
      <c r="JGV722" s="3"/>
      <c r="JGW722" s="3"/>
      <c r="JGX722" s="3"/>
      <c r="JGY722" s="3"/>
      <c r="JGZ722" s="3"/>
      <c r="JHA722" s="3"/>
      <c r="JHB722" s="3"/>
      <c r="JHC722" s="4"/>
      <c r="JHD722" s="19"/>
      <c r="JHE722" s="20"/>
      <c r="JHF722" s="5"/>
      <c r="JHG722" s="2"/>
      <c r="JHH722" s="2"/>
      <c r="JHI722" s="17"/>
      <c r="JHJ722" s="3"/>
      <c r="JHK722" s="3"/>
      <c r="JHL722" s="3"/>
      <c r="JHM722" s="5"/>
      <c r="JHN722" s="5"/>
      <c r="JHO722" s="5"/>
      <c r="JHP722" s="20"/>
      <c r="JHQ722" s="20"/>
      <c r="JHR722" s="3"/>
      <c r="JHS722" s="3"/>
      <c r="JHT722" s="3"/>
      <c r="JHU722" s="3"/>
      <c r="JHV722" s="3"/>
      <c r="JHW722" s="3"/>
      <c r="JHX722" s="3"/>
      <c r="JHY722" s="3"/>
      <c r="JHZ722" s="3"/>
      <c r="JIA722" s="3"/>
      <c r="JIB722" s="4"/>
      <c r="JIC722" s="19"/>
      <c r="JID722" s="20"/>
      <c r="JIE722" s="5"/>
      <c r="JIF722" s="2"/>
      <c r="JIG722" s="2"/>
      <c r="JIH722" s="17"/>
      <c r="JII722" s="3"/>
      <c r="JIJ722" s="3"/>
      <c r="JIK722" s="3"/>
      <c r="JIL722" s="5"/>
      <c r="JIM722" s="5"/>
      <c r="JIN722" s="5"/>
      <c r="JIO722" s="20"/>
      <c r="JIP722" s="20"/>
      <c r="JIQ722" s="3"/>
      <c r="JIR722" s="3"/>
      <c r="JIS722" s="3"/>
      <c r="JIT722" s="3"/>
      <c r="JIU722" s="3"/>
      <c r="JIV722" s="3"/>
      <c r="JIW722" s="3"/>
      <c r="JIX722" s="3"/>
      <c r="JIY722" s="3"/>
      <c r="JIZ722" s="3"/>
      <c r="JJA722" s="4"/>
      <c r="JJB722" s="19"/>
      <c r="JJC722" s="20"/>
      <c r="JJD722" s="5"/>
      <c r="JJE722" s="2"/>
      <c r="JJF722" s="2"/>
      <c r="JJG722" s="17"/>
      <c r="JJH722" s="3"/>
      <c r="JJI722" s="3"/>
      <c r="JJJ722" s="3"/>
      <c r="JJK722" s="5"/>
      <c r="JJL722" s="5"/>
      <c r="JJM722" s="5"/>
      <c r="JJN722" s="20"/>
      <c r="JJO722" s="20"/>
      <c r="JJP722" s="3"/>
      <c r="JJQ722" s="3"/>
      <c r="JJR722" s="3"/>
      <c r="JJS722" s="3"/>
      <c r="JJT722" s="3"/>
      <c r="JJU722" s="3"/>
      <c r="JJV722" s="3"/>
      <c r="JJW722" s="3"/>
      <c r="JJX722" s="3"/>
      <c r="JJY722" s="3"/>
      <c r="JJZ722" s="4"/>
      <c r="JKA722" s="19"/>
      <c r="JKB722" s="20"/>
      <c r="JKC722" s="5"/>
      <c r="JKD722" s="2"/>
      <c r="JKE722" s="2"/>
      <c r="JKF722" s="17"/>
      <c r="JKG722" s="3"/>
      <c r="JKH722" s="3"/>
      <c r="JKI722" s="3"/>
      <c r="JKJ722" s="5"/>
      <c r="JKK722" s="5"/>
      <c r="JKL722" s="5"/>
      <c r="JKM722" s="20"/>
      <c r="JKN722" s="20"/>
      <c r="JKO722" s="3"/>
      <c r="JKP722" s="3"/>
      <c r="JKQ722" s="3"/>
      <c r="JKR722" s="3"/>
      <c r="JKS722" s="3"/>
      <c r="JKT722" s="3"/>
      <c r="JKU722" s="3"/>
      <c r="JKV722" s="3"/>
      <c r="JKW722" s="3"/>
      <c r="JKX722" s="3"/>
      <c r="JKY722" s="4"/>
      <c r="JKZ722" s="19"/>
      <c r="JLA722" s="20"/>
      <c r="JLB722" s="5"/>
      <c r="JLC722" s="2"/>
      <c r="JLD722" s="2"/>
      <c r="JLE722" s="17"/>
      <c r="JLF722" s="3"/>
      <c r="JLG722" s="3"/>
      <c r="JLH722" s="3"/>
      <c r="JLI722" s="5"/>
      <c r="JLJ722" s="5"/>
      <c r="JLK722" s="5"/>
      <c r="JLL722" s="20"/>
      <c r="JLM722" s="20"/>
      <c r="JLN722" s="3"/>
      <c r="JLO722" s="3"/>
      <c r="JLP722" s="3"/>
      <c r="JLQ722" s="3"/>
      <c r="JLR722" s="3"/>
      <c r="JLS722" s="3"/>
      <c r="JLT722" s="3"/>
      <c r="JLU722" s="3"/>
      <c r="JLV722" s="3"/>
      <c r="JLW722" s="3"/>
      <c r="JLX722" s="4"/>
      <c r="JLY722" s="19"/>
      <c r="JLZ722" s="20"/>
      <c r="JMA722" s="5"/>
      <c r="JMB722" s="2"/>
      <c r="JMC722" s="2"/>
      <c r="JMD722" s="17"/>
      <c r="JME722" s="3"/>
      <c r="JMF722" s="3"/>
      <c r="JMG722" s="3"/>
      <c r="JMH722" s="5"/>
      <c r="JMI722" s="5"/>
      <c r="JMJ722" s="5"/>
      <c r="JMK722" s="20"/>
      <c r="JML722" s="20"/>
      <c r="JMM722" s="3"/>
      <c r="JMN722" s="3"/>
      <c r="JMO722" s="3"/>
      <c r="JMP722" s="3"/>
      <c r="JMQ722" s="3"/>
      <c r="JMR722" s="3"/>
      <c r="JMS722" s="3"/>
      <c r="JMT722" s="3"/>
      <c r="JMU722" s="3"/>
      <c r="JMV722" s="3"/>
      <c r="JMW722" s="4"/>
      <c r="JMX722" s="19"/>
      <c r="JMY722" s="20"/>
      <c r="JMZ722" s="5"/>
      <c r="JNA722" s="2"/>
      <c r="JNB722" s="2"/>
      <c r="JNC722" s="17"/>
      <c r="JND722" s="3"/>
      <c r="JNE722" s="3"/>
      <c r="JNF722" s="3"/>
      <c r="JNG722" s="5"/>
      <c r="JNH722" s="5"/>
      <c r="JNI722" s="5"/>
      <c r="JNJ722" s="20"/>
      <c r="JNK722" s="20"/>
      <c r="JNL722" s="3"/>
      <c r="JNM722" s="3"/>
      <c r="JNN722" s="3"/>
      <c r="JNO722" s="3"/>
      <c r="JNP722" s="3"/>
      <c r="JNQ722" s="3"/>
      <c r="JNR722" s="3"/>
      <c r="JNS722" s="3"/>
      <c r="JNT722" s="3"/>
      <c r="JNU722" s="3"/>
      <c r="JNV722" s="4"/>
      <c r="JNW722" s="19"/>
      <c r="JNX722" s="20"/>
      <c r="JNY722" s="5"/>
      <c r="JNZ722" s="2"/>
      <c r="JOA722" s="2"/>
      <c r="JOB722" s="17"/>
      <c r="JOC722" s="3"/>
      <c r="JOD722" s="3"/>
      <c r="JOE722" s="3"/>
      <c r="JOF722" s="5"/>
      <c r="JOG722" s="5"/>
      <c r="JOH722" s="5"/>
      <c r="JOI722" s="20"/>
      <c r="JOJ722" s="20"/>
      <c r="JOK722" s="3"/>
      <c r="JOL722" s="3"/>
      <c r="JOM722" s="3"/>
      <c r="JON722" s="3"/>
      <c r="JOO722" s="3"/>
      <c r="JOP722" s="3"/>
      <c r="JOQ722" s="3"/>
      <c r="JOR722" s="3"/>
      <c r="JOS722" s="3"/>
      <c r="JOT722" s="3"/>
      <c r="JOU722" s="4"/>
      <c r="JOV722" s="19"/>
      <c r="JOW722" s="20"/>
      <c r="JOX722" s="5"/>
      <c r="JOY722" s="2"/>
      <c r="JOZ722" s="2"/>
      <c r="JPA722" s="17"/>
      <c r="JPB722" s="3"/>
      <c r="JPC722" s="3"/>
      <c r="JPD722" s="3"/>
      <c r="JPE722" s="5"/>
      <c r="JPF722" s="5"/>
      <c r="JPG722" s="5"/>
      <c r="JPH722" s="20"/>
      <c r="JPI722" s="20"/>
      <c r="JPJ722" s="3"/>
      <c r="JPK722" s="3"/>
      <c r="JPL722" s="3"/>
      <c r="JPM722" s="3"/>
      <c r="JPN722" s="3"/>
      <c r="JPO722" s="3"/>
      <c r="JPP722" s="3"/>
      <c r="JPQ722" s="3"/>
      <c r="JPR722" s="3"/>
      <c r="JPS722" s="3"/>
      <c r="JPT722" s="4"/>
      <c r="JPU722" s="19"/>
      <c r="JPV722" s="20"/>
      <c r="JPW722" s="5"/>
      <c r="JPX722" s="2"/>
      <c r="JPY722" s="2"/>
      <c r="JPZ722" s="17"/>
      <c r="JQA722" s="3"/>
      <c r="JQB722" s="3"/>
      <c r="JQC722" s="3"/>
      <c r="JQD722" s="5"/>
      <c r="JQE722" s="5"/>
      <c r="JQF722" s="5"/>
      <c r="JQG722" s="20"/>
      <c r="JQH722" s="20"/>
      <c r="JQI722" s="3"/>
      <c r="JQJ722" s="3"/>
      <c r="JQK722" s="3"/>
      <c r="JQL722" s="3"/>
      <c r="JQM722" s="3"/>
      <c r="JQN722" s="3"/>
      <c r="JQO722" s="3"/>
      <c r="JQP722" s="3"/>
      <c r="JQQ722" s="3"/>
      <c r="JQR722" s="3"/>
      <c r="JQS722" s="4"/>
      <c r="JQT722" s="19"/>
      <c r="JQU722" s="20"/>
      <c r="JQV722" s="5"/>
      <c r="JQW722" s="2"/>
      <c r="JQX722" s="2"/>
      <c r="JQY722" s="17"/>
      <c r="JQZ722" s="3"/>
      <c r="JRA722" s="3"/>
      <c r="JRB722" s="3"/>
      <c r="JRC722" s="5"/>
      <c r="JRD722" s="5"/>
      <c r="JRE722" s="5"/>
      <c r="JRF722" s="20"/>
      <c r="JRG722" s="20"/>
      <c r="JRH722" s="3"/>
      <c r="JRI722" s="3"/>
      <c r="JRJ722" s="3"/>
      <c r="JRK722" s="3"/>
      <c r="JRL722" s="3"/>
      <c r="JRM722" s="3"/>
      <c r="JRN722" s="3"/>
      <c r="JRO722" s="3"/>
      <c r="JRP722" s="3"/>
      <c r="JRQ722" s="3"/>
      <c r="JRR722" s="4"/>
      <c r="JRS722" s="19"/>
      <c r="JRT722" s="20"/>
      <c r="JRU722" s="5"/>
      <c r="JRV722" s="2"/>
      <c r="JRW722" s="2"/>
      <c r="JRX722" s="17"/>
      <c r="JRY722" s="3"/>
      <c r="JRZ722" s="3"/>
      <c r="JSA722" s="3"/>
      <c r="JSB722" s="5"/>
      <c r="JSC722" s="5"/>
      <c r="JSD722" s="5"/>
      <c r="JSE722" s="20"/>
      <c r="JSF722" s="20"/>
      <c r="JSG722" s="3"/>
      <c r="JSH722" s="3"/>
      <c r="JSI722" s="3"/>
      <c r="JSJ722" s="3"/>
      <c r="JSK722" s="3"/>
      <c r="JSL722" s="3"/>
      <c r="JSM722" s="3"/>
      <c r="JSN722" s="3"/>
      <c r="JSO722" s="3"/>
      <c r="JSP722" s="3"/>
      <c r="JSQ722" s="4"/>
      <c r="JSR722" s="19"/>
      <c r="JSS722" s="20"/>
      <c r="JST722" s="5"/>
      <c r="JSU722" s="2"/>
      <c r="JSV722" s="2"/>
      <c r="JSW722" s="17"/>
      <c r="JSX722" s="3"/>
      <c r="JSY722" s="3"/>
      <c r="JSZ722" s="3"/>
      <c r="JTA722" s="5"/>
      <c r="JTB722" s="5"/>
      <c r="JTC722" s="5"/>
      <c r="JTD722" s="20"/>
      <c r="JTE722" s="20"/>
      <c r="JTF722" s="3"/>
      <c r="JTG722" s="3"/>
      <c r="JTH722" s="3"/>
      <c r="JTI722" s="3"/>
      <c r="JTJ722" s="3"/>
      <c r="JTK722" s="3"/>
      <c r="JTL722" s="3"/>
      <c r="JTM722" s="3"/>
      <c r="JTN722" s="3"/>
      <c r="JTO722" s="3"/>
      <c r="JTP722" s="4"/>
      <c r="JTQ722" s="19"/>
      <c r="JTR722" s="20"/>
      <c r="JTS722" s="5"/>
      <c r="JTT722" s="2"/>
      <c r="JTU722" s="2"/>
      <c r="JTV722" s="17"/>
      <c r="JTW722" s="3"/>
      <c r="JTX722" s="3"/>
      <c r="JTY722" s="3"/>
      <c r="JTZ722" s="5"/>
      <c r="JUA722" s="5"/>
      <c r="JUB722" s="5"/>
      <c r="JUC722" s="20"/>
      <c r="JUD722" s="20"/>
      <c r="JUE722" s="3"/>
      <c r="JUF722" s="3"/>
      <c r="JUG722" s="3"/>
      <c r="JUH722" s="3"/>
      <c r="JUI722" s="3"/>
      <c r="JUJ722" s="3"/>
      <c r="JUK722" s="3"/>
      <c r="JUL722" s="3"/>
      <c r="JUM722" s="3"/>
      <c r="JUN722" s="3"/>
      <c r="JUO722" s="4"/>
      <c r="JUP722" s="19"/>
      <c r="JUQ722" s="20"/>
      <c r="JUR722" s="5"/>
      <c r="JUS722" s="2"/>
      <c r="JUT722" s="2"/>
      <c r="JUU722" s="17"/>
      <c r="JUV722" s="3"/>
      <c r="JUW722" s="3"/>
      <c r="JUX722" s="3"/>
      <c r="JUY722" s="5"/>
      <c r="JUZ722" s="5"/>
      <c r="JVA722" s="5"/>
      <c r="JVB722" s="20"/>
      <c r="JVC722" s="20"/>
      <c r="JVD722" s="3"/>
      <c r="JVE722" s="3"/>
      <c r="JVF722" s="3"/>
      <c r="JVG722" s="3"/>
      <c r="JVH722" s="3"/>
      <c r="JVI722" s="3"/>
      <c r="JVJ722" s="3"/>
      <c r="JVK722" s="3"/>
      <c r="JVL722" s="3"/>
      <c r="JVM722" s="3"/>
      <c r="JVN722" s="4"/>
      <c r="JVO722" s="19"/>
      <c r="JVP722" s="20"/>
      <c r="JVQ722" s="5"/>
      <c r="JVR722" s="2"/>
      <c r="JVS722" s="2"/>
      <c r="JVT722" s="17"/>
      <c r="JVU722" s="3"/>
      <c r="JVV722" s="3"/>
      <c r="JVW722" s="3"/>
      <c r="JVX722" s="5"/>
      <c r="JVY722" s="5"/>
      <c r="JVZ722" s="5"/>
      <c r="JWA722" s="20"/>
      <c r="JWB722" s="20"/>
      <c r="JWC722" s="3"/>
      <c r="JWD722" s="3"/>
      <c r="JWE722" s="3"/>
      <c r="JWF722" s="3"/>
      <c r="JWG722" s="3"/>
      <c r="JWH722" s="3"/>
      <c r="JWI722" s="3"/>
      <c r="JWJ722" s="3"/>
      <c r="JWK722" s="3"/>
      <c r="JWL722" s="3"/>
      <c r="JWM722" s="4"/>
      <c r="JWN722" s="19"/>
      <c r="JWO722" s="20"/>
      <c r="JWP722" s="5"/>
      <c r="JWQ722" s="2"/>
      <c r="JWR722" s="2"/>
      <c r="JWS722" s="17"/>
      <c r="JWT722" s="3"/>
      <c r="JWU722" s="3"/>
      <c r="JWV722" s="3"/>
      <c r="JWW722" s="5"/>
      <c r="JWX722" s="5"/>
      <c r="JWY722" s="5"/>
      <c r="JWZ722" s="20"/>
      <c r="JXA722" s="20"/>
      <c r="JXB722" s="3"/>
      <c r="JXC722" s="3"/>
      <c r="JXD722" s="3"/>
      <c r="JXE722" s="3"/>
      <c r="JXF722" s="3"/>
      <c r="JXG722" s="3"/>
      <c r="JXH722" s="3"/>
      <c r="JXI722" s="3"/>
      <c r="JXJ722" s="3"/>
      <c r="JXK722" s="3"/>
      <c r="JXL722" s="4"/>
      <c r="JXM722" s="19"/>
      <c r="JXN722" s="20"/>
      <c r="JXO722" s="5"/>
      <c r="JXP722" s="2"/>
      <c r="JXQ722" s="2"/>
      <c r="JXR722" s="17"/>
      <c r="JXS722" s="3"/>
      <c r="JXT722" s="3"/>
      <c r="JXU722" s="3"/>
      <c r="JXV722" s="5"/>
      <c r="JXW722" s="5"/>
      <c r="JXX722" s="5"/>
      <c r="JXY722" s="20"/>
      <c r="JXZ722" s="20"/>
      <c r="JYA722" s="3"/>
      <c r="JYB722" s="3"/>
      <c r="JYC722" s="3"/>
      <c r="JYD722" s="3"/>
      <c r="JYE722" s="3"/>
      <c r="JYF722" s="3"/>
      <c r="JYG722" s="3"/>
      <c r="JYH722" s="3"/>
      <c r="JYI722" s="3"/>
      <c r="JYJ722" s="3"/>
      <c r="JYK722" s="4"/>
      <c r="JYL722" s="19"/>
      <c r="JYM722" s="20"/>
      <c r="JYN722" s="5"/>
      <c r="JYO722" s="2"/>
      <c r="JYP722" s="2"/>
      <c r="JYQ722" s="17"/>
      <c r="JYR722" s="3"/>
      <c r="JYS722" s="3"/>
      <c r="JYT722" s="3"/>
      <c r="JYU722" s="5"/>
      <c r="JYV722" s="5"/>
      <c r="JYW722" s="5"/>
      <c r="JYX722" s="20"/>
      <c r="JYY722" s="20"/>
      <c r="JYZ722" s="3"/>
      <c r="JZA722" s="3"/>
      <c r="JZB722" s="3"/>
      <c r="JZC722" s="3"/>
      <c r="JZD722" s="3"/>
      <c r="JZE722" s="3"/>
      <c r="JZF722" s="3"/>
      <c r="JZG722" s="3"/>
      <c r="JZH722" s="3"/>
      <c r="JZI722" s="3"/>
      <c r="JZJ722" s="4"/>
      <c r="JZK722" s="19"/>
      <c r="JZL722" s="20"/>
      <c r="JZM722" s="5"/>
      <c r="JZN722" s="2"/>
      <c r="JZO722" s="2"/>
      <c r="JZP722" s="17"/>
      <c r="JZQ722" s="3"/>
      <c r="JZR722" s="3"/>
      <c r="JZS722" s="3"/>
      <c r="JZT722" s="5"/>
      <c r="JZU722" s="5"/>
      <c r="JZV722" s="5"/>
      <c r="JZW722" s="20"/>
      <c r="JZX722" s="20"/>
      <c r="JZY722" s="3"/>
      <c r="JZZ722" s="3"/>
      <c r="KAA722" s="3"/>
      <c r="KAB722" s="3"/>
      <c r="KAC722" s="3"/>
      <c r="KAD722" s="3"/>
      <c r="KAE722" s="3"/>
      <c r="KAF722" s="3"/>
      <c r="KAG722" s="3"/>
      <c r="KAH722" s="3"/>
      <c r="KAI722" s="4"/>
      <c r="KAJ722" s="19"/>
      <c r="KAK722" s="20"/>
      <c r="KAL722" s="5"/>
      <c r="KAM722" s="2"/>
      <c r="KAN722" s="2"/>
      <c r="KAO722" s="17"/>
      <c r="KAP722" s="3"/>
      <c r="KAQ722" s="3"/>
      <c r="KAR722" s="3"/>
      <c r="KAS722" s="5"/>
      <c r="KAT722" s="5"/>
      <c r="KAU722" s="5"/>
      <c r="KAV722" s="20"/>
      <c r="KAW722" s="20"/>
      <c r="KAX722" s="3"/>
      <c r="KAY722" s="3"/>
      <c r="KAZ722" s="3"/>
      <c r="KBA722" s="3"/>
      <c r="KBB722" s="3"/>
      <c r="KBC722" s="3"/>
      <c r="KBD722" s="3"/>
      <c r="KBE722" s="3"/>
      <c r="KBF722" s="3"/>
      <c r="KBG722" s="3"/>
      <c r="KBH722" s="4"/>
      <c r="KBI722" s="19"/>
      <c r="KBJ722" s="20"/>
      <c r="KBK722" s="5"/>
      <c r="KBL722" s="2"/>
      <c r="KBM722" s="2"/>
      <c r="KBN722" s="17"/>
      <c r="KBO722" s="3"/>
      <c r="KBP722" s="3"/>
      <c r="KBQ722" s="3"/>
      <c r="KBR722" s="5"/>
      <c r="KBS722" s="5"/>
      <c r="KBT722" s="5"/>
      <c r="KBU722" s="20"/>
      <c r="KBV722" s="20"/>
      <c r="KBW722" s="3"/>
      <c r="KBX722" s="3"/>
      <c r="KBY722" s="3"/>
      <c r="KBZ722" s="3"/>
      <c r="KCA722" s="3"/>
      <c r="KCB722" s="3"/>
      <c r="KCC722" s="3"/>
      <c r="KCD722" s="3"/>
      <c r="KCE722" s="3"/>
      <c r="KCF722" s="3"/>
      <c r="KCG722" s="4"/>
      <c r="KCH722" s="19"/>
      <c r="KCI722" s="20"/>
      <c r="KCJ722" s="5"/>
      <c r="KCK722" s="2"/>
      <c r="KCL722" s="2"/>
      <c r="KCM722" s="17"/>
      <c r="KCN722" s="3"/>
      <c r="KCO722" s="3"/>
      <c r="KCP722" s="3"/>
      <c r="KCQ722" s="5"/>
      <c r="KCR722" s="5"/>
      <c r="KCS722" s="5"/>
      <c r="KCT722" s="20"/>
      <c r="KCU722" s="20"/>
      <c r="KCV722" s="3"/>
      <c r="KCW722" s="3"/>
      <c r="KCX722" s="3"/>
      <c r="KCY722" s="3"/>
      <c r="KCZ722" s="3"/>
      <c r="KDA722" s="3"/>
      <c r="KDB722" s="3"/>
      <c r="KDC722" s="3"/>
      <c r="KDD722" s="3"/>
      <c r="KDE722" s="3"/>
      <c r="KDF722" s="4"/>
      <c r="KDG722" s="19"/>
      <c r="KDH722" s="20"/>
      <c r="KDI722" s="5"/>
      <c r="KDJ722" s="2"/>
      <c r="KDK722" s="2"/>
      <c r="KDL722" s="17"/>
      <c r="KDM722" s="3"/>
      <c r="KDN722" s="3"/>
      <c r="KDO722" s="3"/>
      <c r="KDP722" s="5"/>
      <c r="KDQ722" s="5"/>
      <c r="KDR722" s="5"/>
      <c r="KDS722" s="20"/>
      <c r="KDT722" s="20"/>
      <c r="KDU722" s="3"/>
      <c r="KDV722" s="3"/>
      <c r="KDW722" s="3"/>
      <c r="KDX722" s="3"/>
      <c r="KDY722" s="3"/>
      <c r="KDZ722" s="3"/>
      <c r="KEA722" s="3"/>
      <c r="KEB722" s="3"/>
      <c r="KEC722" s="3"/>
      <c r="KED722" s="3"/>
      <c r="KEE722" s="4"/>
      <c r="KEF722" s="19"/>
      <c r="KEG722" s="20"/>
      <c r="KEH722" s="5"/>
      <c r="KEI722" s="2"/>
      <c r="KEJ722" s="2"/>
      <c r="KEK722" s="17"/>
      <c r="KEL722" s="3"/>
      <c r="KEM722" s="3"/>
      <c r="KEN722" s="3"/>
      <c r="KEO722" s="5"/>
      <c r="KEP722" s="5"/>
      <c r="KEQ722" s="5"/>
      <c r="KER722" s="20"/>
      <c r="KES722" s="20"/>
      <c r="KET722" s="3"/>
      <c r="KEU722" s="3"/>
      <c r="KEV722" s="3"/>
      <c r="KEW722" s="3"/>
      <c r="KEX722" s="3"/>
      <c r="KEY722" s="3"/>
      <c r="KEZ722" s="3"/>
      <c r="KFA722" s="3"/>
      <c r="KFB722" s="3"/>
      <c r="KFC722" s="3"/>
      <c r="KFD722" s="4"/>
      <c r="KFE722" s="19"/>
      <c r="KFF722" s="20"/>
      <c r="KFG722" s="5"/>
      <c r="KFH722" s="2"/>
      <c r="KFI722" s="2"/>
      <c r="KFJ722" s="17"/>
      <c r="KFK722" s="3"/>
      <c r="KFL722" s="3"/>
      <c r="KFM722" s="3"/>
      <c r="KFN722" s="5"/>
      <c r="KFO722" s="5"/>
      <c r="KFP722" s="5"/>
      <c r="KFQ722" s="20"/>
      <c r="KFR722" s="20"/>
      <c r="KFS722" s="3"/>
      <c r="KFT722" s="3"/>
      <c r="KFU722" s="3"/>
      <c r="KFV722" s="3"/>
      <c r="KFW722" s="3"/>
      <c r="KFX722" s="3"/>
      <c r="KFY722" s="3"/>
      <c r="KFZ722" s="3"/>
      <c r="KGA722" s="3"/>
      <c r="KGB722" s="3"/>
      <c r="KGC722" s="4"/>
      <c r="KGD722" s="19"/>
      <c r="KGE722" s="20"/>
      <c r="KGF722" s="5"/>
      <c r="KGG722" s="2"/>
      <c r="KGH722" s="2"/>
      <c r="KGI722" s="17"/>
      <c r="KGJ722" s="3"/>
      <c r="KGK722" s="3"/>
      <c r="KGL722" s="3"/>
      <c r="KGM722" s="5"/>
      <c r="KGN722" s="5"/>
      <c r="KGO722" s="5"/>
      <c r="KGP722" s="20"/>
      <c r="KGQ722" s="20"/>
      <c r="KGR722" s="3"/>
      <c r="KGS722" s="3"/>
      <c r="KGT722" s="3"/>
      <c r="KGU722" s="3"/>
      <c r="KGV722" s="3"/>
      <c r="KGW722" s="3"/>
      <c r="KGX722" s="3"/>
      <c r="KGY722" s="3"/>
      <c r="KGZ722" s="3"/>
      <c r="KHA722" s="3"/>
      <c r="KHB722" s="4"/>
      <c r="KHC722" s="19"/>
      <c r="KHD722" s="20"/>
      <c r="KHE722" s="5"/>
      <c r="KHF722" s="2"/>
      <c r="KHG722" s="2"/>
      <c r="KHH722" s="17"/>
      <c r="KHI722" s="3"/>
      <c r="KHJ722" s="3"/>
      <c r="KHK722" s="3"/>
      <c r="KHL722" s="5"/>
      <c r="KHM722" s="5"/>
      <c r="KHN722" s="5"/>
      <c r="KHO722" s="20"/>
      <c r="KHP722" s="20"/>
      <c r="KHQ722" s="3"/>
      <c r="KHR722" s="3"/>
      <c r="KHS722" s="3"/>
      <c r="KHT722" s="3"/>
      <c r="KHU722" s="3"/>
      <c r="KHV722" s="3"/>
      <c r="KHW722" s="3"/>
      <c r="KHX722" s="3"/>
      <c r="KHY722" s="3"/>
      <c r="KHZ722" s="3"/>
      <c r="KIA722" s="4"/>
      <c r="KIB722" s="19"/>
      <c r="KIC722" s="20"/>
      <c r="KID722" s="5"/>
      <c r="KIE722" s="2"/>
      <c r="KIF722" s="2"/>
      <c r="KIG722" s="17"/>
      <c r="KIH722" s="3"/>
      <c r="KII722" s="3"/>
      <c r="KIJ722" s="3"/>
      <c r="KIK722" s="5"/>
      <c r="KIL722" s="5"/>
      <c r="KIM722" s="5"/>
      <c r="KIN722" s="20"/>
      <c r="KIO722" s="20"/>
      <c r="KIP722" s="3"/>
      <c r="KIQ722" s="3"/>
      <c r="KIR722" s="3"/>
      <c r="KIS722" s="3"/>
      <c r="KIT722" s="3"/>
      <c r="KIU722" s="3"/>
      <c r="KIV722" s="3"/>
      <c r="KIW722" s="3"/>
      <c r="KIX722" s="3"/>
      <c r="KIY722" s="3"/>
      <c r="KIZ722" s="4"/>
      <c r="KJA722" s="19"/>
      <c r="KJB722" s="20"/>
      <c r="KJC722" s="5"/>
      <c r="KJD722" s="2"/>
      <c r="KJE722" s="2"/>
      <c r="KJF722" s="17"/>
      <c r="KJG722" s="3"/>
      <c r="KJH722" s="3"/>
      <c r="KJI722" s="3"/>
      <c r="KJJ722" s="5"/>
      <c r="KJK722" s="5"/>
      <c r="KJL722" s="5"/>
      <c r="KJM722" s="20"/>
      <c r="KJN722" s="20"/>
      <c r="KJO722" s="3"/>
      <c r="KJP722" s="3"/>
      <c r="KJQ722" s="3"/>
      <c r="KJR722" s="3"/>
      <c r="KJS722" s="3"/>
      <c r="KJT722" s="3"/>
      <c r="KJU722" s="3"/>
      <c r="KJV722" s="3"/>
      <c r="KJW722" s="3"/>
      <c r="KJX722" s="3"/>
      <c r="KJY722" s="4"/>
      <c r="KJZ722" s="19"/>
      <c r="KKA722" s="20"/>
      <c r="KKB722" s="5"/>
      <c r="KKC722" s="2"/>
      <c r="KKD722" s="2"/>
      <c r="KKE722" s="17"/>
      <c r="KKF722" s="3"/>
      <c r="KKG722" s="3"/>
      <c r="KKH722" s="3"/>
      <c r="KKI722" s="5"/>
      <c r="KKJ722" s="5"/>
      <c r="KKK722" s="5"/>
      <c r="KKL722" s="20"/>
      <c r="KKM722" s="20"/>
      <c r="KKN722" s="3"/>
      <c r="KKO722" s="3"/>
      <c r="KKP722" s="3"/>
      <c r="KKQ722" s="3"/>
      <c r="KKR722" s="3"/>
      <c r="KKS722" s="3"/>
      <c r="KKT722" s="3"/>
      <c r="KKU722" s="3"/>
      <c r="KKV722" s="3"/>
      <c r="KKW722" s="3"/>
      <c r="KKX722" s="4"/>
      <c r="KKY722" s="19"/>
      <c r="KKZ722" s="20"/>
      <c r="KLA722" s="5"/>
      <c r="KLB722" s="2"/>
      <c r="KLC722" s="2"/>
      <c r="KLD722" s="17"/>
      <c r="KLE722" s="3"/>
      <c r="KLF722" s="3"/>
      <c r="KLG722" s="3"/>
      <c r="KLH722" s="5"/>
      <c r="KLI722" s="5"/>
      <c r="KLJ722" s="5"/>
      <c r="KLK722" s="20"/>
      <c r="KLL722" s="20"/>
      <c r="KLM722" s="3"/>
      <c r="KLN722" s="3"/>
      <c r="KLO722" s="3"/>
      <c r="KLP722" s="3"/>
      <c r="KLQ722" s="3"/>
      <c r="KLR722" s="3"/>
      <c r="KLS722" s="3"/>
      <c r="KLT722" s="3"/>
      <c r="KLU722" s="3"/>
      <c r="KLV722" s="3"/>
      <c r="KLW722" s="4"/>
      <c r="KLX722" s="19"/>
      <c r="KLY722" s="20"/>
      <c r="KLZ722" s="5"/>
      <c r="KMA722" s="2"/>
      <c r="KMB722" s="2"/>
      <c r="KMC722" s="17"/>
      <c r="KMD722" s="3"/>
      <c r="KME722" s="3"/>
      <c r="KMF722" s="3"/>
      <c r="KMG722" s="5"/>
      <c r="KMH722" s="5"/>
      <c r="KMI722" s="5"/>
      <c r="KMJ722" s="20"/>
      <c r="KMK722" s="20"/>
      <c r="KML722" s="3"/>
      <c r="KMM722" s="3"/>
      <c r="KMN722" s="3"/>
      <c r="KMO722" s="3"/>
      <c r="KMP722" s="3"/>
      <c r="KMQ722" s="3"/>
      <c r="KMR722" s="3"/>
      <c r="KMS722" s="3"/>
      <c r="KMT722" s="3"/>
      <c r="KMU722" s="3"/>
      <c r="KMV722" s="4"/>
      <c r="KMW722" s="19"/>
      <c r="KMX722" s="20"/>
      <c r="KMY722" s="5"/>
      <c r="KMZ722" s="2"/>
      <c r="KNA722" s="2"/>
      <c r="KNB722" s="17"/>
      <c r="KNC722" s="3"/>
      <c r="KND722" s="3"/>
      <c r="KNE722" s="3"/>
      <c r="KNF722" s="5"/>
      <c r="KNG722" s="5"/>
      <c r="KNH722" s="5"/>
      <c r="KNI722" s="20"/>
      <c r="KNJ722" s="20"/>
      <c r="KNK722" s="3"/>
      <c r="KNL722" s="3"/>
      <c r="KNM722" s="3"/>
      <c r="KNN722" s="3"/>
      <c r="KNO722" s="3"/>
      <c r="KNP722" s="3"/>
      <c r="KNQ722" s="3"/>
      <c r="KNR722" s="3"/>
      <c r="KNS722" s="3"/>
      <c r="KNT722" s="3"/>
      <c r="KNU722" s="4"/>
      <c r="KNV722" s="19"/>
      <c r="KNW722" s="20"/>
      <c r="KNX722" s="5"/>
      <c r="KNY722" s="2"/>
      <c r="KNZ722" s="2"/>
      <c r="KOA722" s="17"/>
      <c r="KOB722" s="3"/>
      <c r="KOC722" s="3"/>
      <c r="KOD722" s="3"/>
      <c r="KOE722" s="5"/>
      <c r="KOF722" s="5"/>
      <c r="KOG722" s="5"/>
      <c r="KOH722" s="20"/>
      <c r="KOI722" s="20"/>
      <c r="KOJ722" s="3"/>
      <c r="KOK722" s="3"/>
      <c r="KOL722" s="3"/>
      <c r="KOM722" s="3"/>
      <c r="KON722" s="3"/>
      <c r="KOO722" s="3"/>
      <c r="KOP722" s="3"/>
      <c r="KOQ722" s="3"/>
      <c r="KOR722" s="3"/>
      <c r="KOS722" s="3"/>
      <c r="KOT722" s="4"/>
      <c r="KOU722" s="19"/>
      <c r="KOV722" s="20"/>
      <c r="KOW722" s="5"/>
      <c r="KOX722" s="2"/>
      <c r="KOY722" s="2"/>
      <c r="KOZ722" s="17"/>
      <c r="KPA722" s="3"/>
      <c r="KPB722" s="3"/>
      <c r="KPC722" s="3"/>
      <c r="KPD722" s="5"/>
      <c r="KPE722" s="5"/>
      <c r="KPF722" s="5"/>
      <c r="KPG722" s="20"/>
      <c r="KPH722" s="20"/>
      <c r="KPI722" s="3"/>
      <c r="KPJ722" s="3"/>
      <c r="KPK722" s="3"/>
      <c r="KPL722" s="3"/>
      <c r="KPM722" s="3"/>
      <c r="KPN722" s="3"/>
      <c r="KPO722" s="3"/>
      <c r="KPP722" s="3"/>
      <c r="KPQ722" s="3"/>
      <c r="KPR722" s="3"/>
      <c r="KPS722" s="4"/>
      <c r="KPT722" s="19"/>
      <c r="KPU722" s="20"/>
      <c r="KPV722" s="5"/>
      <c r="KPW722" s="2"/>
      <c r="KPX722" s="2"/>
      <c r="KPY722" s="17"/>
      <c r="KPZ722" s="3"/>
      <c r="KQA722" s="3"/>
      <c r="KQB722" s="3"/>
      <c r="KQC722" s="5"/>
      <c r="KQD722" s="5"/>
      <c r="KQE722" s="5"/>
      <c r="KQF722" s="20"/>
      <c r="KQG722" s="20"/>
      <c r="KQH722" s="3"/>
      <c r="KQI722" s="3"/>
      <c r="KQJ722" s="3"/>
      <c r="KQK722" s="3"/>
      <c r="KQL722" s="3"/>
      <c r="KQM722" s="3"/>
      <c r="KQN722" s="3"/>
      <c r="KQO722" s="3"/>
      <c r="KQP722" s="3"/>
      <c r="KQQ722" s="3"/>
      <c r="KQR722" s="4"/>
      <c r="KQS722" s="19"/>
      <c r="KQT722" s="20"/>
      <c r="KQU722" s="5"/>
      <c r="KQV722" s="2"/>
      <c r="KQW722" s="2"/>
      <c r="KQX722" s="17"/>
      <c r="KQY722" s="3"/>
      <c r="KQZ722" s="3"/>
      <c r="KRA722" s="3"/>
      <c r="KRB722" s="5"/>
      <c r="KRC722" s="5"/>
      <c r="KRD722" s="5"/>
      <c r="KRE722" s="20"/>
      <c r="KRF722" s="20"/>
      <c r="KRG722" s="3"/>
      <c r="KRH722" s="3"/>
      <c r="KRI722" s="3"/>
      <c r="KRJ722" s="3"/>
      <c r="KRK722" s="3"/>
      <c r="KRL722" s="3"/>
      <c r="KRM722" s="3"/>
      <c r="KRN722" s="3"/>
      <c r="KRO722" s="3"/>
      <c r="KRP722" s="3"/>
      <c r="KRQ722" s="4"/>
      <c r="KRR722" s="19"/>
      <c r="KRS722" s="20"/>
      <c r="KRT722" s="5"/>
      <c r="KRU722" s="2"/>
      <c r="KRV722" s="2"/>
      <c r="KRW722" s="17"/>
      <c r="KRX722" s="3"/>
      <c r="KRY722" s="3"/>
      <c r="KRZ722" s="3"/>
      <c r="KSA722" s="5"/>
      <c r="KSB722" s="5"/>
      <c r="KSC722" s="5"/>
      <c r="KSD722" s="20"/>
      <c r="KSE722" s="20"/>
      <c r="KSF722" s="3"/>
      <c r="KSG722" s="3"/>
      <c r="KSH722" s="3"/>
      <c r="KSI722" s="3"/>
      <c r="KSJ722" s="3"/>
      <c r="KSK722" s="3"/>
      <c r="KSL722" s="3"/>
      <c r="KSM722" s="3"/>
      <c r="KSN722" s="3"/>
      <c r="KSO722" s="3"/>
      <c r="KSP722" s="4"/>
      <c r="KSQ722" s="19"/>
      <c r="KSR722" s="20"/>
      <c r="KSS722" s="5"/>
      <c r="KST722" s="2"/>
      <c r="KSU722" s="2"/>
      <c r="KSV722" s="17"/>
      <c r="KSW722" s="3"/>
      <c r="KSX722" s="3"/>
      <c r="KSY722" s="3"/>
      <c r="KSZ722" s="5"/>
      <c r="KTA722" s="5"/>
      <c r="KTB722" s="5"/>
      <c r="KTC722" s="20"/>
      <c r="KTD722" s="20"/>
      <c r="KTE722" s="3"/>
      <c r="KTF722" s="3"/>
      <c r="KTG722" s="3"/>
      <c r="KTH722" s="3"/>
      <c r="KTI722" s="3"/>
      <c r="KTJ722" s="3"/>
      <c r="KTK722" s="3"/>
      <c r="KTL722" s="3"/>
      <c r="KTM722" s="3"/>
      <c r="KTN722" s="3"/>
      <c r="KTO722" s="4"/>
      <c r="KTP722" s="19"/>
      <c r="KTQ722" s="20"/>
      <c r="KTR722" s="5"/>
      <c r="KTS722" s="2"/>
      <c r="KTT722" s="2"/>
      <c r="KTU722" s="17"/>
      <c r="KTV722" s="3"/>
      <c r="KTW722" s="3"/>
      <c r="KTX722" s="3"/>
      <c r="KTY722" s="5"/>
      <c r="KTZ722" s="5"/>
      <c r="KUA722" s="5"/>
      <c r="KUB722" s="20"/>
      <c r="KUC722" s="20"/>
      <c r="KUD722" s="3"/>
      <c r="KUE722" s="3"/>
      <c r="KUF722" s="3"/>
      <c r="KUG722" s="3"/>
      <c r="KUH722" s="3"/>
      <c r="KUI722" s="3"/>
      <c r="KUJ722" s="3"/>
      <c r="KUK722" s="3"/>
      <c r="KUL722" s="3"/>
      <c r="KUM722" s="3"/>
      <c r="KUN722" s="4"/>
      <c r="KUO722" s="19"/>
      <c r="KUP722" s="20"/>
      <c r="KUQ722" s="5"/>
      <c r="KUR722" s="2"/>
      <c r="KUS722" s="2"/>
      <c r="KUT722" s="17"/>
      <c r="KUU722" s="3"/>
      <c r="KUV722" s="3"/>
      <c r="KUW722" s="3"/>
      <c r="KUX722" s="5"/>
      <c r="KUY722" s="5"/>
      <c r="KUZ722" s="5"/>
      <c r="KVA722" s="20"/>
      <c r="KVB722" s="20"/>
      <c r="KVC722" s="3"/>
      <c r="KVD722" s="3"/>
      <c r="KVE722" s="3"/>
      <c r="KVF722" s="3"/>
      <c r="KVG722" s="3"/>
      <c r="KVH722" s="3"/>
      <c r="KVI722" s="3"/>
      <c r="KVJ722" s="3"/>
      <c r="KVK722" s="3"/>
      <c r="KVL722" s="3"/>
      <c r="KVM722" s="4"/>
      <c r="KVN722" s="19"/>
      <c r="KVO722" s="20"/>
      <c r="KVP722" s="5"/>
      <c r="KVQ722" s="2"/>
      <c r="KVR722" s="2"/>
      <c r="KVS722" s="17"/>
      <c r="KVT722" s="3"/>
      <c r="KVU722" s="3"/>
      <c r="KVV722" s="3"/>
      <c r="KVW722" s="5"/>
      <c r="KVX722" s="5"/>
      <c r="KVY722" s="5"/>
      <c r="KVZ722" s="20"/>
      <c r="KWA722" s="20"/>
      <c r="KWB722" s="3"/>
      <c r="KWC722" s="3"/>
      <c r="KWD722" s="3"/>
      <c r="KWE722" s="3"/>
      <c r="KWF722" s="3"/>
      <c r="KWG722" s="3"/>
      <c r="KWH722" s="3"/>
      <c r="KWI722" s="3"/>
      <c r="KWJ722" s="3"/>
      <c r="KWK722" s="3"/>
      <c r="KWL722" s="4"/>
      <c r="KWM722" s="19"/>
      <c r="KWN722" s="20"/>
      <c r="KWO722" s="5"/>
      <c r="KWP722" s="2"/>
      <c r="KWQ722" s="2"/>
      <c r="KWR722" s="17"/>
      <c r="KWS722" s="3"/>
      <c r="KWT722" s="3"/>
      <c r="KWU722" s="3"/>
      <c r="KWV722" s="5"/>
      <c r="KWW722" s="5"/>
      <c r="KWX722" s="5"/>
      <c r="KWY722" s="20"/>
      <c r="KWZ722" s="20"/>
      <c r="KXA722" s="3"/>
      <c r="KXB722" s="3"/>
      <c r="KXC722" s="3"/>
      <c r="KXD722" s="3"/>
      <c r="KXE722" s="3"/>
      <c r="KXF722" s="3"/>
      <c r="KXG722" s="3"/>
      <c r="KXH722" s="3"/>
      <c r="KXI722" s="3"/>
      <c r="KXJ722" s="3"/>
      <c r="KXK722" s="4"/>
      <c r="KXL722" s="19"/>
      <c r="KXM722" s="20"/>
      <c r="KXN722" s="5"/>
      <c r="KXO722" s="2"/>
      <c r="KXP722" s="2"/>
      <c r="KXQ722" s="17"/>
      <c r="KXR722" s="3"/>
      <c r="KXS722" s="3"/>
      <c r="KXT722" s="3"/>
      <c r="KXU722" s="5"/>
      <c r="KXV722" s="5"/>
      <c r="KXW722" s="5"/>
      <c r="KXX722" s="20"/>
      <c r="KXY722" s="20"/>
      <c r="KXZ722" s="3"/>
      <c r="KYA722" s="3"/>
      <c r="KYB722" s="3"/>
      <c r="KYC722" s="3"/>
      <c r="KYD722" s="3"/>
      <c r="KYE722" s="3"/>
      <c r="KYF722" s="3"/>
      <c r="KYG722" s="3"/>
      <c r="KYH722" s="3"/>
      <c r="KYI722" s="3"/>
      <c r="KYJ722" s="4"/>
      <c r="KYK722" s="19"/>
      <c r="KYL722" s="20"/>
      <c r="KYM722" s="5"/>
      <c r="KYN722" s="2"/>
      <c r="KYO722" s="2"/>
      <c r="KYP722" s="17"/>
      <c r="KYQ722" s="3"/>
      <c r="KYR722" s="3"/>
      <c r="KYS722" s="3"/>
      <c r="KYT722" s="5"/>
      <c r="KYU722" s="5"/>
      <c r="KYV722" s="5"/>
      <c r="KYW722" s="20"/>
      <c r="KYX722" s="20"/>
      <c r="KYY722" s="3"/>
      <c r="KYZ722" s="3"/>
      <c r="KZA722" s="3"/>
      <c r="KZB722" s="3"/>
      <c r="KZC722" s="3"/>
      <c r="KZD722" s="3"/>
      <c r="KZE722" s="3"/>
      <c r="KZF722" s="3"/>
      <c r="KZG722" s="3"/>
      <c r="KZH722" s="3"/>
      <c r="KZI722" s="4"/>
      <c r="KZJ722" s="19"/>
      <c r="KZK722" s="20"/>
      <c r="KZL722" s="5"/>
      <c r="KZM722" s="2"/>
      <c r="KZN722" s="2"/>
      <c r="KZO722" s="17"/>
      <c r="KZP722" s="3"/>
      <c r="KZQ722" s="3"/>
      <c r="KZR722" s="3"/>
      <c r="KZS722" s="5"/>
      <c r="KZT722" s="5"/>
      <c r="KZU722" s="5"/>
      <c r="KZV722" s="20"/>
      <c r="KZW722" s="20"/>
      <c r="KZX722" s="3"/>
      <c r="KZY722" s="3"/>
      <c r="KZZ722" s="3"/>
      <c r="LAA722" s="3"/>
      <c r="LAB722" s="3"/>
      <c r="LAC722" s="3"/>
      <c r="LAD722" s="3"/>
      <c r="LAE722" s="3"/>
      <c r="LAF722" s="3"/>
      <c r="LAG722" s="3"/>
      <c r="LAH722" s="4"/>
      <c r="LAI722" s="19"/>
      <c r="LAJ722" s="20"/>
      <c r="LAK722" s="5"/>
      <c r="LAL722" s="2"/>
      <c r="LAM722" s="2"/>
      <c r="LAN722" s="17"/>
      <c r="LAO722" s="3"/>
      <c r="LAP722" s="3"/>
      <c r="LAQ722" s="3"/>
      <c r="LAR722" s="5"/>
      <c r="LAS722" s="5"/>
      <c r="LAT722" s="5"/>
      <c r="LAU722" s="20"/>
      <c r="LAV722" s="20"/>
      <c r="LAW722" s="3"/>
      <c r="LAX722" s="3"/>
      <c r="LAY722" s="3"/>
      <c r="LAZ722" s="3"/>
      <c r="LBA722" s="3"/>
      <c r="LBB722" s="3"/>
      <c r="LBC722" s="3"/>
      <c r="LBD722" s="3"/>
      <c r="LBE722" s="3"/>
      <c r="LBF722" s="3"/>
      <c r="LBG722" s="4"/>
      <c r="LBH722" s="19"/>
      <c r="LBI722" s="20"/>
      <c r="LBJ722" s="5"/>
      <c r="LBK722" s="2"/>
      <c r="LBL722" s="2"/>
      <c r="LBM722" s="17"/>
      <c r="LBN722" s="3"/>
      <c r="LBO722" s="3"/>
      <c r="LBP722" s="3"/>
      <c r="LBQ722" s="5"/>
      <c r="LBR722" s="5"/>
      <c r="LBS722" s="5"/>
      <c r="LBT722" s="20"/>
      <c r="LBU722" s="20"/>
      <c r="LBV722" s="3"/>
      <c r="LBW722" s="3"/>
      <c r="LBX722" s="3"/>
      <c r="LBY722" s="3"/>
      <c r="LBZ722" s="3"/>
      <c r="LCA722" s="3"/>
      <c r="LCB722" s="3"/>
      <c r="LCC722" s="3"/>
      <c r="LCD722" s="3"/>
      <c r="LCE722" s="3"/>
      <c r="LCF722" s="4"/>
      <c r="LCG722" s="19"/>
      <c r="LCH722" s="20"/>
      <c r="LCI722" s="5"/>
      <c r="LCJ722" s="2"/>
      <c r="LCK722" s="2"/>
      <c r="LCL722" s="17"/>
      <c r="LCM722" s="3"/>
      <c r="LCN722" s="3"/>
      <c r="LCO722" s="3"/>
      <c r="LCP722" s="5"/>
      <c r="LCQ722" s="5"/>
      <c r="LCR722" s="5"/>
      <c r="LCS722" s="20"/>
      <c r="LCT722" s="20"/>
      <c r="LCU722" s="3"/>
      <c r="LCV722" s="3"/>
      <c r="LCW722" s="3"/>
      <c r="LCX722" s="3"/>
      <c r="LCY722" s="3"/>
      <c r="LCZ722" s="3"/>
      <c r="LDA722" s="3"/>
      <c r="LDB722" s="3"/>
      <c r="LDC722" s="3"/>
      <c r="LDD722" s="3"/>
      <c r="LDE722" s="4"/>
      <c r="LDF722" s="19"/>
      <c r="LDG722" s="20"/>
      <c r="LDH722" s="5"/>
      <c r="LDI722" s="2"/>
      <c r="LDJ722" s="2"/>
      <c r="LDK722" s="17"/>
      <c r="LDL722" s="3"/>
      <c r="LDM722" s="3"/>
      <c r="LDN722" s="3"/>
      <c r="LDO722" s="5"/>
      <c r="LDP722" s="5"/>
      <c r="LDQ722" s="5"/>
      <c r="LDR722" s="20"/>
      <c r="LDS722" s="20"/>
      <c r="LDT722" s="3"/>
      <c r="LDU722" s="3"/>
      <c r="LDV722" s="3"/>
      <c r="LDW722" s="3"/>
      <c r="LDX722" s="3"/>
      <c r="LDY722" s="3"/>
      <c r="LDZ722" s="3"/>
      <c r="LEA722" s="3"/>
      <c r="LEB722" s="3"/>
      <c r="LEC722" s="3"/>
      <c r="LED722" s="4"/>
      <c r="LEE722" s="19"/>
      <c r="LEF722" s="20"/>
      <c r="LEG722" s="5"/>
      <c r="LEH722" s="2"/>
      <c r="LEI722" s="2"/>
      <c r="LEJ722" s="17"/>
      <c r="LEK722" s="3"/>
      <c r="LEL722" s="3"/>
      <c r="LEM722" s="3"/>
      <c r="LEN722" s="5"/>
      <c r="LEO722" s="5"/>
      <c r="LEP722" s="5"/>
      <c r="LEQ722" s="20"/>
      <c r="LER722" s="20"/>
      <c r="LES722" s="3"/>
      <c r="LET722" s="3"/>
      <c r="LEU722" s="3"/>
      <c r="LEV722" s="3"/>
      <c r="LEW722" s="3"/>
      <c r="LEX722" s="3"/>
      <c r="LEY722" s="3"/>
      <c r="LEZ722" s="3"/>
      <c r="LFA722" s="3"/>
      <c r="LFB722" s="3"/>
      <c r="LFC722" s="4"/>
      <c r="LFD722" s="19"/>
      <c r="LFE722" s="20"/>
      <c r="LFF722" s="5"/>
      <c r="LFG722" s="2"/>
      <c r="LFH722" s="2"/>
      <c r="LFI722" s="17"/>
      <c r="LFJ722" s="3"/>
      <c r="LFK722" s="3"/>
      <c r="LFL722" s="3"/>
      <c r="LFM722" s="5"/>
      <c r="LFN722" s="5"/>
      <c r="LFO722" s="5"/>
      <c r="LFP722" s="20"/>
      <c r="LFQ722" s="20"/>
      <c r="LFR722" s="3"/>
      <c r="LFS722" s="3"/>
      <c r="LFT722" s="3"/>
      <c r="LFU722" s="3"/>
      <c r="LFV722" s="3"/>
      <c r="LFW722" s="3"/>
      <c r="LFX722" s="3"/>
      <c r="LFY722" s="3"/>
      <c r="LFZ722" s="3"/>
      <c r="LGA722" s="3"/>
      <c r="LGB722" s="4"/>
      <c r="LGC722" s="19"/>
      <c r="LGD722" s="20"/>
      <c r="LGE722" s="5"/>
      <c r="LGF722" s="2"/>
      <c r="LGG722" s="2"/>
      <c r="LGH722" s="17"/>
      <c r="LGI722" s="3"/>
      <c r="LGJ722" s="3"/>
      <c r="LGK722" s="3"/>
      <c r="LGL722" s="5"/>
      <c r="LGM722" s="5"/>
      <c r="LGN722" s="5"/>
      <c r="LGO722" s="20"/>
      <c r="LGP722" s="20"/>
      <c r="LGQ722" s="3"/>
      <c r="LGR722" s="3"/>
      <c r="LGS722" s="3"/>
      <c r="LGT722" s="3"/>
      <c r="LGU722" s="3"/>
      <c r="LGV722" s="3"/>
      <c r="LGW722" s="3"/>
      <c r="LGX722" s="3"/>
      <c r="LGY722" s="3"/>
      <c r="LGZ722" s="3"/>
      <c r="LHA722" s="4"/>
      <c r="LHB722" s="19"/>
      <c r="LHC722" s="20"/>
      <c r="LHD722" s="5"/>
      <c r="LHE722" s="2"/>
      <c r="LHF722" s="2"/>
      <c r="LHG722" s="17"/>
      <c r="LHH722" s="3"/>
      <c r="LHI722" s="3"/>
      <c r="LHJ722" s="3"/>
      <c r="LHK722" s="5"/>
      <c r="LHL722" s="5"/>
      <c r="LHM722" s="5"/>
      <c r="LHN722" s="20"/>
      <c r="LHO722" s="20"/>
      <c r="LHP722" s="3"/>
      <c r="LHQ722" s="3"/>
      <c r="LHR722" s="3"/>
      <c r="LHS722" s="3"/>
      <c r="LHT722" s="3"/>
      <c r="LHU722" s="3"/>
      <c r="LHV722" s="3"/>
      <c r="LHW722" s="3"/>
      <c r="LHX722" s="3"/>
      <c r="LHY722" s="3"/>
      <c r="LHZ722" s="4"/>
      <c r="LIA722" s="19"/>
      <c r="LIB722" s="20"/>
      <c r="LIC722" s="5"/>
      <c r="LID722" s="2"/>
      <c r="LIE722" s="2"/>
      <c r="LIF722" s="17"/>
      <c r="LIG722" s="3"/>
      <c r="LIH722" s="3"/>
      <c r="LII722" s="3"/>
      <c r="LIJ722" s="5"/>
      <c r="LIK722" s="5"/>
      <c r="LIL722" s="5"/>
      <c r="LIM722" s="20"/>
      <c r="LIN722" s="20"/>
      <c r="LIO722" s="3"/>
      <c r="LIP722" s="3"/>
      <c r="LIQ722" s="3"/>
      <c r="LIR722" s="3"/>
      <c r="LIS722" s="3"/>
      <c r="LIT722" s="3"/>
      <c r="LIU722" s="3"/>
      <c r="LIV722" s="3"/>
      <c r="LIW722" s="3"/>
      <c r="LIX722" s="3"/>
      <c r="LIY722" s="4"/>
      <c r="LIZ722" s="19"/>
      <c r="LJA722" s="20"/>
      <c r="LJB722" s="5"/>
      <c r="LJC722" s="2"/>
      <c r="LJD722" s="2"/>
      <c r="LJE722" s="17"/>
      <c r="LJF722" s="3"/>
      <c r="LJG722" s="3"/>
      <c r="LJH722" s="3"/>
      <c r="LJI722" s="5"/>
      <c r="LJJ722" s="5"/>
      <c r="LJK722" s="5"/>
      <c r="LJL722" s="20"/>
      <c r="LJM722" s="20"/>
      <c r="LJN722" s="3"/>
      <c r="LJO722" s="3"/>
      <c r="LJP722" s="3"/>
      <c r="LJQ722" s="3"/>
      <c r="LJR722" s="3"/>
      <c r="LJS722" s="3"/>
      <c r="LJT722" s="3"/>
      <c r="LJU722" s="3"/>
      <c r="LJV722" s="3"/>
      <c r="LJW722" s="3"/>
      <c r="LJX722" s="4"/>
      <c r="LJY722" s="19"/>
      <c r="LJZ722" s="20"/>
      <c r="LKA722" s="5"/>
      <c r="LKB722" s="2"/>
      <c r="LKC722" s="2"/>
      <c r="LKD722" s="17"/>
      <c r="LKE722" s="3"/>
      <c r="LKF722" s="3"/>
      <c r="LKG722" s="3"/>
      <c r="LKH722" s="5"/>
      <c r="LKI722" s="5"/>
      <c r="LKJ722" s="5"/>
      <c r="LKK722" s="20"/>
      <c r="LKL722" s="20"/>
      <c r="LKM722" s="3"/>
      <c r="LKN722" s="3"/>
      <c r="LKO722" s="3"/>
      <c r="LKP722" s="3"/>
      <c r="LKQ722" s="3"/>
      <c r="LKR722" s="3"/>
      <c r="LKS722" s="3"/>
      <c r="LKT722" s="3"/>
      <c r="LKU722" s="3"/>
      <c r="LKV722" s="3"/>
      <c r="LKW722" s="4"/>
      <c r="LKX722" s="19"/>
      <c r="LKY722" s="20"/>
      <c r="LKZ722" s="5"/>
      <c r="LLA722" s="2"/>
      <c r="LLB722" s="2"/>
      <c r="LLC722" s="17"/>
      <c r="LLD722" s="3"/>
      <c r="LLE722" s="3"/>
      <c r="LLF722" s="3"/>
      <c r="LLG722" s="5"/>
      <c r="LLH722" s="5"/>
      <c r="LLI722" s="5"/>
      <c r="LLJ722" s="20"/>
      <c r="LLK722" s="20"/>
      <c r="LLL722" s="3"/>
      <c r="LLM722" s="3"/>
      <c r="LLN722" s="3"/>
      <c r="LLO722" s="3"/>
      <c r="LLP722" s="3"/>
      <c r="LLQ722" s="3"/>
      <c r="LLR722" s="3"/>
      <c r="LLS722" s="3"/>
      <c r="LLT722" s="3"/>
      <c r="LLU722" s="3"/>
      <c r="LLV722" s="4"/>
      <c r="LLW722" s="19"/>
      <c r="LLX722" s="20"/>
      <c r="LLY722" s="5"/>
      <c r="LLZ722" s="2"/>
      <c r="LMA722" s="2"/>
      <c r="LMB722" s="17"/>
      <c r="LMC722" s="3"/>
      <c r="LMD722" s="3"/>
      <c r="LME722" s="3"/>
      <c r="LMF722" s="5"/>
      <c r="LMG722" s="5"/>
      <c r="LMH722" s="5"/>
      <c r="LMI722" s="20"/>
      <c r="LMJ722" s="20"/>
      <c r="LMK722" s="3"/>
      <c r="LML722" s="3"/>
      <c r="LMM722" s="3"/>
      <c r="LMN722" s="3"/>
      <c r="LMO722" s="3"/>
      <c r="LMP722" s="3"/>
      <c r="LMQ722" s="3"/>
      <c r="LMR722" s="3"/>
      <c r="LMS722" s="3"/>
      <c r="LMT722" s="3"/>
      <c r="LMU722" s="4"/>
      <c r="LMV722" s="19"/>
      <c r="LMW722" s="20"/>
      <c r="LMX722" s="5"/>
      <c r="LMY722" s="2"/>
      <c r="LMZ722" s="2"/>
      <c r="LNA722" s="17"/>
      <c r="LNB722" s="3"/>
      <c r="LNC722" s="3"/>
      <c r="LND722" s="3"/>
      <c r="LNE722" s="5"/>
      <c r="LNF722" s="5"/>
      <c r="LNG722" s="5"/>
      <c r="LNH722" s="20"/>
      <c r="LNI722" s="20"/>
      <c r="LNJ722" s="3"/>
      <c r="LNK722" s="3"/>
      <c r="LNL722" s="3"/>
      <c r="LNM722" s="3"/>
      <c r="LNN722" s="3"/>
      <c r="LNO722" s="3"/>
      <c r="LNP722" s="3"/>
      <c r="LNQ722" s="3"/>
      <c r="LNR722" s="3"/>
      <c r="LNS722" s="3"/>
      <c r="LNT722" s="4"/>
      <c r="LNU722" s="19"/>
      <c r="LNV722" s="20"/>
      <c r="LNW722" s="5"/>
      <c r="LNX722" s="2"/>
      <c r="LNY722" s="2"/>
      <c r="LNZ722" s="17"/>
      <c r="LOA722" s="3"/>
      <c r="LOB722" s="3"/>
      <c r="LOC722" s="3"/>
      <c r="LOD722" s="5"/>
      <c r="LOE722" s="5"/>
      <c r="LOF722" s="5"/>
      <c r="LOG722" s="20"/>
      <c r="LOH722" s="20"/>
      <c r="LOI722" s="3"/>
      <c r="LOJ722" s="3"/>
      <c r="LOK722" s="3"/>
      <c r="LOL722" s="3"/>
      <c r="LOM722" s="3"/>
      <c r="LON722" s="3"/>
      <c r="LOO722" s="3"/>
      <c r="LOP722" s="3"/>
      <c r="LOQ722" s="3"/>
      <c r="LOR722" s="3"/>
      <c r="LOS722" s="4"/>
      <c r="LOT722" s="19"/>
      <c r="LOU722" s="20"/>
      <c r="LOV722" s="5"/>
      <c r="LOW722" s="2"/>
      <c r="LOX722" s="2"/>
      <c r="LOY722" s="17"/>
      <c r="LOZ722" s="3"/>
      <c r="LPA722" s="3"/>
      <c r="LPB722" s="3"/>
      <c r="LPC722" s="5"/>
      <c r="LPD722" s="5"/>
      <c r="LPE722" s="5"/>
      <c r="LPF722" s="20"/>
      <c r="LPG722" s="20"/>
      <c r="LPH722" s="3"/>
      <c r="LPI722" s="3"/>
      <c r="LPJ722" s="3"/>
      <c r="LPK722" s="3"/>
      <c r="LPL722" s="3"/>
      <c r="LPM722" s="3"/>
      <c r="LPN722" s="3"/>
      <c r="LPO722" s="3"/>
      <c r="LPP722" s="3"/>
      <c r="LPQ722" s="3"/>
      <c r="LPR722" s="4"/>
      <c r="LPS722" s="19"/>
      <c r="LPT722" s="20"/>
      <c r="LPU722" s="5"/>
      <c r="LPV722" s="2"/>
      <c r="LPW722" s="2"/>
      <c r="LPX722" s="17"/>
      <c r="LPY722" s="3"/>
      <c r="LPZ722" s="3"/>
      <c r="LQA722" s="3"/>
      <c r="LQB722" s="5"/>
      <c r="LQC722" s="5"/>
      <c r="LQD722" s="5"/>
      <c r="LQE722" s="20"/>
      <c r="LQF722" s="20"/>
      <c r="LQG722" s="3"/>
      <c r="LQH722" s="3"/>
      <c r="LQI722" s="3"/>
      <c r="LQJ722" s="3"/>
      <c r="LQK722" s="3"/>
      <c r="LQL722" s="3"/>
      <c r="LQM722" s="3"/>
      <c r="LQN722" s="3"/>
      <c r="LQO722" s="3"/>
      <c r="LQP722" s="3"/>
      <c r="LQQ722" s="4"/>
      <c r="LQR722" s="19"/>
      <c r="LQS722" s="20"/>
      <c r="LQT722" s="5"/>
      <c r="LQU722" s="2"/>
      <c r="LQV722" s="2"/>
      <c r="LQW722" s="17"/>
      <c r="LQX722" s="3"/>
      <c r="LQY722" s="3"/>
      <c r="LQZ722" s="3"/>
      <c r="LRA722" s="5"/>
      <c r="LRB722" s="5"/>
      <c r="LRC722" s="5"/>
      <c r="LRD722" s="20"/>
      <c r="LRE722" s="20"/>
      <c r="LRF722" s="3"/>
      <c r="LRG722" s="3"/>
      <c r="LRH722" s="3"/>
      <c r="LRI722" s="3"/>
      <c r="LRJ722" s="3"/>
      <c r="LRK722" s="3"/>
      <c r="LRL722" s="3"/>
      <c r="LRM722" s="3"/>
      <c r="LRN722" s="3"/>
      <c r="LRO722" s="3"/>
      <c r="LRP722" s="4"/>
      <c r="LRQ722" s="19"/>
      <c r="LRR722" s="20"/>
      <c r="LRS722" s="5"/>
      <c r="LRT722" s="2"/>
      <c r="LRU722" s="2"/>
      <c r="LRV722" s="17"/>
      <c r="LRW722" s="3"/>
      <c r="LRX722" s="3"/>
      <c r="LRY722" s="3"/>
      <c r="LRZ722" s="5"/>
      <c r="LSA722" s="5"/>
      <c r="LSB722" s="5"/>
      <c r="LSC722" s="20"/>
      <c r="LSD722" s="20"/>
      <c r="LSE722" s="3"/>
      <c r="LSF722" s="3"/>
      <c r="LSG722" s="3"/>
      <c r="LSH722" s="3"/>
      <c r="LSI722" s="3"/>
      <c r="LSJ722" s="3"/>
      <c r="LSK722" s="3"/>
      <c r="LSL722" s="3"/>
      <c r="LSM722" s="3"/>
      <c r="LSN722" s="3"/>
      <c r="LSO722" s="4"/>
      <c r="LSP722" s="19"/>
      <c r="LSQ722" s="20"/>
      <c r="LSR722" s="5"/>
      <c r="LSS722" s="2"/>
      <c r="LST722" s="2"/>
      <c r="LSU722" s="17"/>
      <c r="LSV722" s="3"/>
      <c r="LSW722" s="3"/>
      <c r="LSX722" s="3"/>
      <c r="LSY722" s="5"/>
      <c r="LSZ722" s="5"/>
      <c r="LTA722" s="5"/>
      <c r="LTB722" s="20"/>
      <c r="LTC722" s="20"/>
      <c r="LTD722" s="3"/>
      <c r="LTE722" s="3"/>
      <c r="LTF722" s="3"/>
      <c r="LTG722" s="3"/>
      <c r="LTH722" s="3"/>
      <c r="LTI722" s="3"/>
      <c r="LTJ722" s="3"/>
      <c r="LTK722" s="3"/>
      <c r="LTL722" s="3"/>
      <c r="LTM722" s="3"/>
      <c r="LTN722" s="4"/>
      <c r="LTO722" s="19"/>
      <c r="LTP722" s="20"/>
      <c r="LTQ722" s="5"/>
      <c r="LTR722" s="2"/>
      <c r="LTS722" s="2"/>
      <c r="LTT722" s="17"/>
      <c r="LTU722" s="3"/>
      <c r="LTV722" s="3"/>
      <c r="LTW722" s="3"/>
      <c r="LTX722" s="5"/>
      <c r="LTY722" s="5"/>
      <c r="LTZ722" s="5"/>
      <c r="LUA722" s="20"/>
      <c r="LUB722" s="20"/>
      <c r="LUC722" s="3"/>
      <c r="LUD722" s="3"/>
      <c r="LUE722" s="3"/>
      <c r="LUF722" s="3"/>
      <c r="LUG722" s="3"/>
      <c r="LUH722" s="3"/>
      <c r="LUI722" s="3"/>
      <c r="LUJ722" s="3"/>
      <c r="LUK722" s="3"/>
      <c r="LUL722" s="3"/>
      <c r="LUM722" s="4"/>
      <c r="LUN722" s="19"/>
      <c r="LUO722" s="20"/>
      <c r="LUP722" s="5"/>
      <c r="LUQ722" s="2"/>
      <c r="LUR722" s="2"/>
      <c r="LUS722" s="17"/>
      <c r="LUT722" s="3"/>
      <c r="LUU722" s="3"/>
      <c r="LUV722" s="3"/>
      <c r="LUW722" s="5"/>
      <c r="LUX722" s="5"/>
      <c r="LUY722" s="5"/>
      <c r="LUZ722" s="20"/>
      <c r="LVA722" s="20"/>
      <c r="LVB722" s="3"/>
      <c r="LVC722" s="3"/>
      <c r="LVD722" s="3"/>
      <c r="LVE722" s="3"/>
      <c r="LVF722" s="3"/>
      <c r="LVG722" s="3"/>
      <c r="LVH722" s="3"/>
      <c r="LVI722" s="3"/>
      <c r="LVJ722" s="3"/>
      <c r="LVK722" s="3"/>
      <c r="LVL722" s="4"/>
      <c r="LVM722" s="19"/>
      <c r="LVN722" s="20"/>
      <c r="LVO722" s="5"/>
      <c r="LVP722" s="2"/>
      <c r="LVQ722" s="2"/>
      <c r="LVR722" s="17"/>
      <c r="LVS722" s="3"/>
      <c r="LVT722" s="3"/>
      <c r="LVU722" s="3"/>
      <c r="LVV722" s="5"/>
      <c r="LVW722" s="5"/>
      <c r="LVX722" s="5"/>
      <c r="LVY722" s="20"/>
      <c r="LVZ722" s="20"/>
      <c r="LWA722" s="3"/>
      <c r="LWB722" s="3"/>
      <c r="LWC722" s="3"/>
      <c r="LWD722" s="3"/>
      <c r="LWE722" s="3"/>
      <c r="LWF722" s="3"/>
      <c r="LWG722" s="3"/>
      <c r="LWH722" s="3"/>
      <c r="LWI722" s="3"/>
      <c r="LWJ722" s="3"/>
      <c r="LWK722" s="4"/>
      <c r="LWL722" s="19"/>
      <c r="LWM722" s="20"/>
      <c r="LWN722" s="5"/>
      <c r="LWO722" s="2"/>
      <c r="LWP722" s="2"/>
      <c r="LWQ722" s="17"/>
      <c r="LWR722" s="3"/>
      <c r="LWS722" s="3"/>
      <c r="LWT722" s="3"/>
      <c r="LWU722" s="5"/>
      <c r="LWV722" s="5"/>
      <c r="LWW722" s="5"/>
      <c r="LWX722" s="20"/>
      <c r="LWY722" s="20"/>
      <c r="LWZ722" s="3"/>
      <c r="LXA722" s="3"/>
      <c r="LXB722" s="3"/>
      <c r="LXC722" s="3"/>
      <c r="LXD722" s="3"/>
      <c r="LXE722" s="3"/>
      <c r="LXF722" s="3"/>
      <c r="LXG722" s="3"/>
      <c r="LXH722" s="3"/>
      <c r="LXI722" s="3"/>
      <c r="LXJ722" s="4"/>
      <c r="LXK722" s="19"/>
      <c r="LXL722" s="20"/>
      <c r="LXM722" s="5"/>
      <c r="LXN722" s="2"/>
      <c r="LXO722" s="2"/>
      <c r="LXP722" s="17"/>
      <c r="LXQ722" s="3"/>
      <c r="LXR722" s="3"/>
      <c r="LXS722" s="3"/>
      <c r="LXT722" s="5"/>
      <c r="LXU722" s="5"/>
      <c r="LXV722" s="5"/>
      <c r="LXW722" s="20"/>
      <c r="LXX722" s="20"/>
      <c r="LXY722" s="3"/>
      <c r="LXZ722" s="3"/>
      <c r="LYA722" s="3"/>
      <c r="LYB722" s="3"/>
      <c r="LYC722" s="3"/>
      <c r="LYD722" s="3"/>
      <c r="LYE722" s="3"/>
      <c r="LYF722" s="3"/>
      <c r="LYG722" s="3"/>
      <c r="LYH722" s="3"/>
      <c r="LYI722" s="4"/>
      <c r="LYJ722" s="19"/>
      <c r="LYK722" s="20"/>
      <c r="LYL722" s="5"/>
      <c r="LYM722" s="2"/>
      <c r="LYN722" s="2"/>
      <c r="LYO722" s="17"/>
      <c r="LYP722" s="3"/>
      <c r="LYQ722" s="3"/>
      <c r="LYR722" s="3"/>
      <c r="LYS722" s="5"/>
      <c r="LYT722" s="5"/>
      <c r="LYU722" s="5"/>
      <c r="LYV722" s="20"/>
      <c r="LYW722" s="20"/>
      <c r="LYX722" s="3"/>
      <c r="LYY722" s="3"/>
      <c r="LYZ722" s="3"/>
      <c r="LZA722" s="3"/>
      <c r="LZB722" s="3"/>
      <c r="LZC722" s="3"/>
      <c r="LZD722" s="3"/>
      <c r="LZE722" s="3"/>
      <c r="LZF722" s="3"/>
      <c r="LZG722" s="3"/>
      <c r="LZH722" s="4"/>
      <c r="LZI722" s="19"/>
      <c r="LZJ722" s="20"/>
      <c r="LZK722" s="5"/>
      <c r="LZL722" s="2"/>
      <c r="LZM722" s="2"/>
      <c r="LZN722" s="17"/>
      <c r="LZO722" s="3"/>
      <c r="LZP722" s="3"/>
      <c r="LZQ722" s="3"/>
      <c r="LZR722" s="5"/>
      <c r="LZS722" s="5"/>
      <c r="LZT722" s="5"/>
      <c r="LZU722" s="20"/>
      <c r="LZV722" s="20"/>
      <c r="LZW722" s="3"/>
      <c r="LZX722" s="3"/>
      <c r="LZY722" s="3"/>
      <c r="LZZ722" s="3"/>
      <c r="MAA722" s="3"/>
      <c r="MAB722" s="3"/>
      <c r="MAC722" s="3"/>
      <c r="MAD722" s="3"/>
      <c r="MAE722" s="3"/>
      <c r="MAF722" s="3"/>
      <c r="MAG722" s="4"/>
      <c r="MAH722" s="19"/>
      <c r="MAI722" s="20"/>
      <c r="MAJ722" s="5"/>
      <c r="MAK722" s="2"/>
      <c r="MAL722" s="2"/>
      <c r="MAM722" s="17"/>
      <c r="MAN722" s="3"/>
      <c r="MAO722" s="3"/>
      <c r="MAP722" s="3"/>
      <c r="MAQ722" s="5"/>
      <c r="MAR722" s="5"/>
      <c r="MAS722" s="5"/>
      <c r="MAT722" s="20"/>
      <c r="MAU722" s="20"/>
      <c r="MAV722" s="3"/>
      <c r="MAW722" s="3"/>
      <c r="MAX722" s="3"/>
      <c r="MAY722" s="3"/>
      <c r="MAZ722" s="3"/>
      <c r="MBA722" s="3"/>
      <c r="MBB722" s="3"/>
      <c r="MBC722" s="3"/>
      <c r="MBD722" s="3"/>
      <c r="MBE722" s="3"/>
      <c r="MBF722" s="4"/>
      <c r="MBG722" s="19"/>
      <c r="MBH722" s="20"/>
      <c r="MBI722" s="5"/>
      <c r="MBJ722" s="2"/>
      <c r="MBK722" s="2"/>
      <c r="MBL722" s="17"/>
      <c r="MBM722" s="3"/>
      <c r="MBN722" s="3"/>
      <c r="MBO722" s="3"/>
      <c r="MBP722" s="5"/>
      <c r="MBQ722" s="5"/>
      <c r="MBR722" s="5"/>
      <c r="MBS722" s="20"/>
      <c r="MBT722" s="20"/>
      <c r="MBU722" s="3"/>
      <c r="MBV722" s="3"/>
      <c r="MBW722" s="3"/>
      <c r="MBX722" s="3"/>
      <c r="MBY722" s="3"/>
      <c r="MBZ722" s="3"/>
      <c r="MCA722" s="3"/>
      <c r="MCB722" s="3"/>
      <c r="MCC722" s="3"/>
      <c r="MCD722" s="3"/>
      <c r="MCE722" s="4"/>
      <c r="MCF722" s="19"/>
      <c r="MCG722" s="20"/>
      <c r="MCH722" s="5"/>
      <c r="MCI722" s="2"/>
      <c r="MCJ722" s="2"/>
      <c r="MCK722" s="17"/>
      <c r="MCL722" s="3"/>
      <c r="MCM722" s="3"/>
      <c r="MCN722" s="3"/>
      <c r="MCO722" s="5"/>
      <c r="MCP722" s="5"/>
      <c r="MCQ722" s="5"/>
      <c r="MCR722" s="20"/>
      <c r="MCS722" s="20"/>
      <c r="MCT722" s="3"/>
      <c r="MCU722" s="3"/>
      <c r="MCV722" s="3"/>
      <c r="MCW722" s="3"/>
      <c r="MCX722" s="3"/>
      <c r="MCY722" s="3"/>
      <c r="MCZ722" s="3"/>
      <c r="MDA722" s="3"/>
      <c r="MDB722" s="3"/>
      <c r="MDC722" s="3"/>
      <c r="MDD722" s="4"/>
      <c r="MDE722" s="19"/>
      <c r="MDF722" s="20"/>
      <c r="MDG722" s="5"/>
      <c r="MDH722" s="2"/>
      <c r="MDI722" s="2"/>
      <c r="MDJ722" s="17"/>
      <c r="MDK722" s="3"/>
      <c r="MDL722" s="3"/>
      <c r="MDM722" s="3"/>
      <c r="MDN722" s="5"/>
      <c r="MDO722" s="5"/>
      <c r="MDP722" s="5"/>
      <c r="MDQ722" s="20"/>
      <c r="MDR722" s="20"/>
      <c r="MDS722" s="3"/>
      <c r="MDT722" s="3"/>
      <c r="MDU722" s="3"/>
      <c r="MDV722" s="3"/>
      <c r="MDW722" s="3"/>
      <c r="MDX722" s="3"/>
      <c r="MDY722" s="3"/>
      <c r="MDZ722" s="3"/>
      <c r="MEA722" s="3"/>
      <c r="MEB722" s="3"/>
      <c r="MEC722" s="4"/>
      <c r="MED722" s="19"/>
      <c r="MEE722" s="20"/>
      <c r="MEF722" s="5"/>
      <c r="MEG722" s="2"/>
      <c r="MEH722" s="2"/>
      <c r="MEI722" s="17"/>
      <c r="MEJ722" s="3"/>
      <c r="MEK722" s="3"/>
      <c r="MEL722" s="3"/>
      <c r="MEM722" s="5"/>
      <c r="MEN722" s="5"/>
      <c r="MEO722" s="5"/>
      <c r="MEP722" s="20"/>
      <c r="MEQ722" s="20"/>
      <c r="MER722" s="3"/>
      <c r="MES722" s="3"/>
      <c r="MET722" s="3"/>
      <c r="MEU722" s="3"/>
      <c r="MEV722" s="3"/>
      <c r="MEW722" s="3"/>
      <c r="MEX722" s="3"/>
      <c r="MEY722" s="3"/>
      <c r="MEZ722" s="3"/>
      <c r="MFA722" s="3"/>
      <c r="MFB722" s="4"/>
      <c r="MFC722" s="19"/>
      <c r="MFD722" s="20"/>
      <c r="MFE722" s="5"/>
      <c r="MFF722" s="2"/>
      <c r="MFG722" s="2"/>
      <c r="MFH722" s="17"/>
      <c r="MFI722" s="3"/>
      <c r="MFJ722" s="3"/>
      <c r="MFK722" s="3"/>
      <c r="MFL722" s="5"/>
      <c r="MFM722" s="5"/>
      <c r="MFN722" s="5"/>
      <c r="MFO722" s="20"/>
      <c r="MFP722" s="20"/>
      <c r="MFQ722" s="3"/>
      <c r="MFR722" s="3"/>
      <c r="MFS722" s="3"/>
      <c r="MFT722" s="3"/>
      <c r="MFU722" s="3"/>
      <c r="MFV722" s="3"/>
      <c r="MFW722" s="3"/>
      <c r="MFX722" s="3"/>
      <c r="MFY722" s="3"/>
      <c r="MFZ722" s="3"/>
      <c r="MGA722" s="4"/>
      <c r="MGB722" s="19"/>
      <c r="MGC722" s="20"/>
      <c r="MGD722" s="5"/>
      <c r="MGE722" s="2"/>
      <c r="MGF722" s="2"/>
      <c r="MGG722" s="17"/>
      <c r="MGH722" s="3"/>
      <c r="MGI722" s="3"/>
      <c r="MGJ722" s="3"/>
      <c r="MGK722" s="5"/>
      <c r="MGL722" s="5"/>
      <c r="MGM722" s="5"/>
      <c r="MGN722" s="20"/>
      <c r="MGO722" s="20"/>
      <c r="MGP722" s="3"/>
      <c r="MGQ722" s="3"/>
      <c r="MGR722" s="3"/>
      <c r="MGS722" s="3"/>
      <c r="MGT722" s="3"/>
      <c r="MGU722" s="3"/>
      <c r="MGV722" s="3"/>
      <c r="MGW722" s="3"/>
      <c r="MGX722" s="3"/>
      <c r="MGY722" s="3"/>
      <c r="MGZ722" s="4"/>
      <c r="MHA722" s="19"/>
      <c r="MHB722" s="20"/>
      <c r="MHC722" s="5"/>
      <c r="MHD722" s="2"/>
      <c r="MHE722" s="2"/>
      <c r="MHF722" s="17"/>
      <c r="MHG722" s="3"/>
      <c r="MHH722" s="3"/>
      <c r="MHI722" s="3"/>
      <c r="MHJ722" s="5"/>
      <c r="MHK722" s="5"/>
      <c r="MHL722" s="5"/>
      <c r="MHM722" s="20"/>
      <c r="MHN722" s="20"/>
      <c r="MHO722" s="3"/>
      <c r="MHP722" s="3"/>
      <c r="MHQ722" s="3"/>
      <c r="MHR722" s="3"/>
      <c r="MHS722" s="3"/>
      <c r="MHT722" s="3"/>
      <c r="MHU722" s="3"/>
      <c r="MHV722" s="3"/>
      <c r="MHW722" s="3"/>
      <c r="MHX722" s="3"/>
      <c r="MHY722" s="4"/>
      <c r="MHZ722" s="19"/>
      <c r="MIA722" s="20"/>
      <c r="MIB722" s="5"/>
      <c r="MIC722" s="2"/>
      <c r="MID722" s="2"/>
      <c r="MIE722" s="17"/>
      <c r="MIF722" s="3"/>
      <c r="MIG722" s="3"/>
      <c r="MIH722" s="3"/>
      <c r="MII722" s="5"/>
      <c r="MIJ722" s="5"/>
      <c r="MIK722" s="5"/>
      <c r="MIL722" s="20"/>
      <c r="MIM722" s="20"/>
      <c r="MIN722" s="3"/>
      <c r="MIO722" s="3"/>
      <c r="MIP722" s="3"/>
      <c r="MIQ722" s="3"/>
      <c r="MIR722" s="3"/>
      <c r="MIS722" s="3"/>
      <c r="MIT722" s="3"/>
      <c r="MIU722" s="3"/>
      <c r="MIV722" s="3"/>
      <c r="MIW722" s="3"/>
      <c r="MIX722" s="4"/>
      <c r="MIY722" s="19"/>
      <c r="MIZ722" s="20"/>
      <c r="MJA722" s="5"/>
      <c r="MJB722" s="2"/>
      <c r="MJC722" s="2"/>
      <c r="MJD722" s="17"/>
      <c r="MJE722" s="3"/>
      <c r="MJF722" s="3"/>
      <c r="MJG722" s="3"/>
      <c r="MJH722" s="5"/>
      <c r="MJI722" s="5"/>
      <c r="MJJ722" s="5"/>
      <c r="MJK722" s="20"/>
      <c r="MJL722" s="20"/>
      <c r="MJM722" s="3"/>
      <c r="MJN722" s="3"/>
      <c r="MJO722" s="3"/>
      <c r="MJP722" s="3"/>
      <c r="MJQ722" s="3"/>
      <c r="MJR722" s="3"/>
      <c r="MJS722" s="3"/>
      <c r="MJT722" s="3"/>
      <c r="MJU722" s="3"/>
      <c r="MJV722" s="3"/>
      <c r="MJW722" s="4"/>
      <c r="MJX722" s="19"/>
      <c r="MJY722" s="20"/>
      <c r="MJZ722" s="5"/>
      <c r="MKA722" s="2"/>
      <c r="MKB722" s="2"/>
      <c r="MKC722" s="17"/>
      <c r="MKD722" s="3"/>
      <c r="MKE722" s="3"/>
      <c r="MKF722" s="3"/>
      <c r="MKG722" s="5"/>
      <c r="MKH722" s="5"/>
      <c r="MKI722" s="5"/>
      <c r="MKJ722" s="20"/>
      <c r="MKK722" s="20"/>
      <c r="MKL722" s="3"/>
      <c r="MKM722" s="3"/>
      <c r="MKN722" s="3"/>
      <c r="MKO722" s="3"/>
      <c r="MKP722" s="3"/>
      <c r="MKQ722" s="3"/>
      <c r="MKR722" s="3"/>
      <c r="MKS722" s="3"/>
      <c r="MKT722" s="3"/>
      <c r="MKU722" s="3"/>
      <c r="MKV722" s="4"/>
      <c r="MKW722" s="19"/>
      <c r="MKX722" s="20"/>
      <c r="MKY722" s="5"/>
      <c r="MKZ722" s="2"/>
      <c r="MLA722" s="2"/>
      <c r="MLB722" s="17"/>
      <c r="MLC722" s="3"/>
      <c r="MLD722" s="3"/>
      <c r="MLE722" s="3"/>
      <c r="MLF722" s="5"/>
      <c r="MLG722" s="5"/>
      <c r="MLH722" s="5"/>
      <c r="MLI722" s="20"/>
      <c r="MLJ722" s="20"/>
      <c r="MLK722" s="3"/>
      <c r="MLL722" s="3"/>
      <c r="MLM722" s="3"/>
      <c r="MLN722" s="3"/>
      <c r="MLO722" s="3"/>
      <c r="MLP722" s="3"/>
      <c r="MLQ722" s="3"/>
      <c r="MLR722" s="3"/>
      <c r="MLS722" s="3"/>
      <c r="MLT722" s="3"/>
      <c r="MLU722" s="4"/>
      <c r="MLV722" s="19"/>
      <c r="MLW722" s="20"/>
      <c r="MLX722" s="5"/>
      <c r="MLY722" s="2"/>
      <c r="MLZ722" s="2"/>
      <c r="MMA722" s="17"/>
      <c r="MMB722" s="3"/>
      <c r="MMC722" s="3"/>
      <c r="MMD722" s="3"/>
      <c r="MME722" s="5"/>
      <c r="MMF722" s="5"/>
      <c r="MMG722" s="5"/>
      <c r="MMH722" s="20"/>
      <c r="MMI722" s="20"/>
      <c r="MMJ722" s="3"/>
      <c r="MMK722" s="3"/>
      <c r="MML722" s="3"/>
      <c r="MMM722" s="3"/>
      <c r="MMN722" s="3"/>
      <c r="MMO722" s="3"/>
      <c r="MMP722" s="3"/>
      <c r="MMQ722" s="3"/>
      <c r="MMR722" s="3"/>
      <c r="MMS722" s="3"/>
      <c r="MMT722" s="4"/>
      <c r="MMU722" s="19"/>
      <c r="MMV722" s="20"/>
      <c r="MMW722" s="5"/>
      <c r="MMX722" s="2"/>
      <c r="MMY722" s="2"/>
      <c r="MMZ722" s="17"/>
      <c r="MNA722" s="3"/>
      <c r="MNB722" s="3"/>
      <c r="MNC722" s="3"/>
      <c r="MND722" s="5"/>
      <c r="MNE722" s="5"/>
      <c r="MNF722" s="5"/>
      <c r="MNG722" s="20"/>
      <c r="MNH722" s="20"/>
      <c r="MNI722" s="3"/>
      <c r="MNJ722" s="3"/>
      <c r="MNK722" s="3"/>
      <c r="MNL722" s="3"/>
      <c r="MNM722" s="3"/>
      <c r="MNN722" s="3"/>
      <c r="MNO722" s="3"/>
      <c r="MNP722" s="3"/>
      <c r="MNQ722" s="3"/>
      <c r="MNR722" s="3"/>
      <c r="MNS722" s="4"/>
      <c r="MNT722" s="19"/>
      <c r="MNU722" s="20"/>
      <c r="MNV722" s="5"/>
      <c r="MNW722" s="2"/>
      <c r="MNX722" s="2"/>
      <c r="MNY722" s="17"/>
      <c r="MNZ722" s="3"/>
      <c r="MOA722" s="3"/>
      <c r="MOB722" s="3"/>
      <c r="MOC722" s="5"/>
      <c r="MOD722" s="5"/>
      <c r="MOE722" s="5"/>
      <c r="MOF722" s="20"/>
      <c r="MOG722" s="20"/>
      <c r="MOH722" s="3"/>
      <c r="MOI722" s="3"/>
      <c r="MOJ722" s="3"/>
      <c r="MOK722" s="3"/>
      <c r="MOL722" s="3"/>
      <c r="MOM722" s="3"/>
      <c r="MON722" s="3"/>
      <c r="MOO722" s="3"/>
      <c r="MOP722" s="3"/>
      <c r="MOQ722" s="3"/>
      <c r="MOR722" s="4"/>
      <c r="MOS722" s="19"/>
      <c r="MOT722" s="20"/>
      <c r="MOU722" s="5"/>
      <c r="MOV722" s="2"/>
      <c r="MOW722" s="2"/>
      <c r="MOX722" s="17"/>
      <c r="MOY722" s="3"/>
      <c r="MOZ722" s="3"/>
      <c r="MPA722" s="3"/>
      <c r="MPB722" s="5"/>
      <c r="MPC722" s="5"/>
      <c r="MPD722" s="5"/>
      <c r="MPE722" s="20"/>
      <c r="MPF722" s="20"/>
      <c r="MPG722" s="3"/>
      <c r="MPH722" s="3"/>
      <c r="MPI722" s="3"/>
      <c r="MPJ722" s="3"/>
      <c r="MPK722" s="3"/>
      <c r="MPL722" s="3"/>
      <c r="MPM722" s="3"/>
      <c r="MPN722" s="3"/>
      <c r="MPO722" s="3"/>
      <c r="MPP722" s="3"/>
      <c r="MPQ722" s="4"/>
      <c r="MPR722" s="19"/>
      <c r="MPS722" s="20"/>
      <c r="MPT722" s="5"/>
      <c r="MPU722" s="2"/>
      <c r="MPV722" s="2"/>
      <c r="MPW722" s="17"/>
      <c r="MPX722" s="3"/>
      <c r="MPY722" s="3"/>
      <c r="MPZ722" s="3"/>
      <c r="MQA722" s="5"/>
      <c r="MQB722" s="5"/>
      <c r="MQC722" s="5"/>
      <c r="MQD722" s="20"/>
      <c r="MQE722" s="20"/>
      <c r="MQF722" s="3"/>
      <c r="MQG722" s="3"/>
      <c r="MQH722" s="3"/>
      <c r="MQI722" s="3"/>
      <c r="MQJ722" s="3"/>
      <c r="MQK722" s="3"/>
      <c r="MQL722" s="3"/>
      <c r="MQM722" s="3"/>
      <c r="MQN722" s="3"/>
      <c r="MQO722" s="3"/>
      <c r="MQP722" s="4"/>
      <c r="MQQ722" s="19"/>
      <c r="MQR722" s="20"/>
      <c r="MQS722" s="5"/>
      <c r="MQT722" s="2"/>
      <c r="MQU722" s="2"/>
      <c r="MQV722" s="17"/>
      <c r="MQW722" s="3"/>
      <c r="MQX722" s="3"/>
      <c r="MQY722" s="3"/>
      <c r="MQZ722" s="5"/>
      <c r="MRA722" s="5"/>
      <c r="MRB722" s="5"/>
      <c r="MRC722" s="20"/>
      <c r="MRD722" s="20"/>
      <c r="MRE722" s="3"/>
      <c r="MRF722" s="3"/>
      <c r="MRG722" s="3"/>
      <c r="MRH722" s="3"/>
      <c r="MRI722" s="3"/>
      <c r="MRJ722" s="3"/>
      <c r="MRK722" s="3"/>
      <c r="MRL722" s="3"/>
      <c r="MRM722" s="3"/>
      <c r="MRN722" s="3"/>
      <c r="MRO722" s="4"/>
      <c r="MRP722" s="19"/>
      <c r="MRQ722" s="20"/>
      <c r="MRR722" s="5"/>
      <c r="MRS722" s="2"/>
      <c r="MRT722" s="2"/>
      <c r="MRU722" s="17"/>
      <c r="MRV722" s="3"/>
      <c r="MRW722" s="3"/>
      <c r="MRX722" s="3"/>
      <c r="MRY722" s="5"/>
      <c r="MRZ722" s="5"/>
      <c r="MSA722" s="5"/>
      <c r="MSB722" s="20"/>
      <c r="MSC722" s="20"/>
      <c r="MSD722" s="3"/>
      <c r="MSE722" s="3"/>
      <c r="MSF722" s="3"/>
      <c r="MSG722" s="3"/>
      <c r="MSH722" s="3"/>
      <c r="MSI722" s="3"/>
      <c r="MSJ722" s="3"/>
      <c r="MSK722" s="3"/>
      <c r="MSL722" s="3"/>
      <c r="MSM722" s="3"/>
      <c r="MSN722" s="4"/>
      <c r="MSO722" s="19"/>
      <c r="MSP722" s="20"/>
      <c r="MSQ722" s="5"/>
      <c r="MSR722" s="2"/>
      <c r="MSS722" s="2"/>
      <c r="MST722" s="17"/>
      <c r="MSU722" s="3"/>
      <c r="MSV722" s="3"/>
      <c r="MSW722" s="3"/>
      <c r="MSX722" s="5"/>
      <c r="MSY722" s="5"/>
      <c r="MSZ722" s="5"/>
      <c r="MTA722" s="20"/>
      <c r="MTB722" s="20"/>
      <c r="MTC722" s="3"/>
      <c r="MTD722" s="3"/>
      <c r="MTE722" s="3"/>
      <c r="MTF722" s="3"/>
      <c r="MTG722" s="3"/>
      <c r="MTH722" s="3"/>
      <c r="MTI722" s="3"/>
      <c r="MTJ722" s="3"/>
      <c r="MTK722" s="3"/>
      <c r="MTL722" s="3"/>
      <c r="MTM722" s="4"/>
      <c r="MTN722" s="19"/>
      <c r="MTO722" s="20"/>
      <c r="MTP722" s="5"/>
      <c r="MTQ722" s="2"/>
      <c r="MTR722" s="2"/>
      <c r="MTS722" s="17"/>
      <c r="MTT722" s="3"/>
      <c r="MTU722" s="3"/>
      <c r="MTV722" s="3"/>
      <c r="MTW722" s="5"/>
      <c r="MTX722" s="5"/>
      <c r="MTY722" s="5"/>
      <c r="MTZ722" s="20"/>
      <c r="MUA722" s="20"/>
      <c r="MUB722" s="3"/>
      <c r="MUC722" s="3"/>
      <c r="MUD722" s="3"/>
      <c r="MUE722" s="3"/>
      <c r="MUF722" s="3"/>
      <c r="MUG722" s="3"/>
      <c r="MUH722" s="3"/>
      <c r="MUI722" s="3"/>
      <c r="MUJ722" s="3"/>
      <c r="MUK722" s="3"/>
      <c r="MUL722" s="4"/>
      <c r="MUM722" s="19"/>
      <c r="MUN722" s="20"/>
      <c r="MUO722" s="5"/>
      <c r="MUP722" s="2"/>
      <c r="MUQ722" s="2"/>
      <c r="MUR722" s="17"/>
      <c r="MUS722" s="3"/>
      <c r="MUT722" s="3"/>
      <c r="MUU722" s="3"/>
      <c r="MUV722" s="5"/>
      <c r="MUW722" s="5"/>
      <c r="MUX722" s="5"/>
      <c r="MUY722" s="20"/>
      <c r="MUZ722" s="20"/>
      <c r="MVA722" s="3"/>
      <c r="MVB722" s="3"/>
      <c r="MVC722" s="3"/>
      <c r="MVD722" s="3"/>
      <c r="MVE722" s="3"/>
      <c r="MVF722" s="3"/>
      <c r="MVG722" s="3"/>
      <c r="MVH722" s="3"/>
      <c r="MVI722" s="3"/>
      <c r="MVJ722" s="3"/>
      <c r="MVK722" s="4"/>
      <c r="MVL722" s="19"/>
      <c r="MVM722" s="20"/>
      <c r="MVN722" s="5"/>
      <c r="MVO722" s="2"/>
      <c r="MVP722" s="2"/>
      <c r="MVQ722" s="17"/>
      <c r="MVR722" s="3"/>
      <c r="MVS722" s="3"/>
      <c r="MVT722" s="3"/>
      <c r="MVU722" s="5"/>
      <c r="MVV722" s="5"/>
      <c r="MVW722" s="5"/>
      <c r="MVX722" s="20"/>
      <c r="MVY722" s="20"/>
      <c r="MVZ722" s="3"/>
      <c r="MWA722" s="3"/>
      <c r="MWB722" s="3"/>
      <c r="MWC722" s="3"/>
      <c r="MWD722" s="3"/>
      <c r="MWE722" s="3"/>
      <c r="MWF722" s="3"/>
      <c r="MWG722" s="3"/>
      <c r="MWH722" s="3"/>
      <c r="MWI722" s="3"/>
      <c r="MWJ722" s="4"/>
      <c r="MWK722" s="19"/>
      <c r="MWL722" s="20"/>
      <c r="MWM722" s="5"/>
      <c r="MWN722" s="2"/>
      <c r="MWO722" s="2"/>
      <c r="MWP722" s="17"/>
      <c r="MWQ722" s="3"/>
      <c r="MWR722" s="3"/>
      <c r="MWS722" s="3"/>
      <c r="MWT722" s="5"/>
      <c r="MWU722" s="5"/>
      <c r="MWV722" s="5"/>
      <c r="MWW722" s="20"/>
      <c r="MWX722" s="20"/>
      <c r="MWY722" s="3"/>
      <c r="MWZ722" s="3"/>
      <c r="MXA722" s="3"/>
      <c r="MXB722" s="3"/>
      <c r="MXC722" s="3"/>
      <c r="MXD722" s="3"/>
      <c r="MXE722" s="3"/>
      <c r="MXF722" s="3"/>
      <c r="MXG722" s="3"/>
      <c r="MXH722" s="3"/>
      <c r="MXI722" s="4"/>
      <c r="MXJ722" s="19"/>
      <c r="MXK722" s="20"/>
      <c r="MXL722" s="5"/>
      <c r="MXM722" s="2"/>
      <c r="MXN722" s="2"/>
      <c r="MXO722" s="17"/>
      <c r="MXP722" s="3"/>
      <c r="MXQ722" s="3"/>
      <c r="MXR722" s="3"/>
      <c r="MXS722" s="5"/>
      <c r="MXT722" s="5"/>
      <c r="MXU722" s="5"/>
      <c r="MXV722" s="20"/>
      <c r="MXW722" s="20"/>
      <c r="MXX722" s="3"/>
      <c r="MXY722" s="3"/>
      <c r="MXZ722" s="3"/>
      <c r="MYA722" s="3"/>
      <c r="MYB722" s="3"/>
      <c r="MYC722" s="3"/>
      <c r="MYD722" s="3"/>
      <c r="MYE722" s="3"/>
      <c r="MYF722" s="3"/>
      <c r="MYG722" s="3"/>
      <c r="MYH722" s="4"/>
      <c r="MYI722" s="19"/>
      <c r="MYJ722" s="20"/>
      <c r="MYK722" s="5"/>
      <c r="MYL722" s="2"/>
      <c r="MYM722" s="2"/>
      <c r="MYN722" s="17"/>
      <c r="MYO722" s="3"/>
      <c r="MYP722" s="3"/>
      <c r="MYQ722" s="3"/>
      <c r="MYR722" s="5"/>
      <c r="MYS722" s="5"/>
      <c r="MYT722" s="5"/>
      <c r="MYU722" s="20"/>
      <c r="MYV722" s="20"/>
      <c r="MYW722" s="3"/>
      <c r="MYX722" s="3"/>
      <c r="MYY722" s="3"/>
      <c r="MYZ722" s="3"/>
      <c r="MZA722" s="3"/>
      <c r="MZB722" s="3"/>
      <c r="MZC722" s="3"/>
      <c r="MZD722" s="3"/>
      <c r="MZE722" s="3"/>
      <c r="MZF722" s="3"/>
      <c r="MZG722" s="4"/>
      <c r="MZH722" s="19"/>
      <c r="MZI722" s="20"/>
      <c r="MZJ722" s="5"/>
      <c r="MZK722" s="2"/>
      <c r="MZL722" s="2"/>
      <c r="MZM722" s="17"/>
      <c r="MZN722" s="3"/>
      <c r="MZO722" s="3"/>
      <c r="MZP722" s="3"/>
      <c r="MZQ722" s="5"/>
      <c r="MZR722" s="5"/>
      <c r="MZS722" s="5"/>
      <c r="MZT722" s="20"/>
      <c r="MZU722" s="20"/>
      <c r="MZV722" s="3"/>
      <c r="MZW722" s="3"/>
      <c r="MZX722" s="3"/>
      <c r="MZY722" s="3"/>
      <c r="MZZ722" s="3"/>
      <c r="NAA722" s="3"/>
      <c r="NAB722" s="3"/>
      <c r="NAC722" s="3"/>
      <c r="NAD722" s="3"/>
      <c r="NAE722" s="3"/>
      <c r="NAF722" s="4"/>
      <c r="NAG722" s="19"/>
      <c r="NAH722" s="20"/>
      <c r="NAI722" s="5"/>
      <c r="NAJ722" s="2"/>
      <c r="NAK722" s="2"/>
      <c r="NAL722" s="17"/>
      <c r="NAM722" s="3"/>
      <c r="NAN722" s="3"/>
      <c r="NAO722" s="3"/>
      <c r="NAP722" s="5"/>
      <c r="NAQ722" s="5"/>
      <c r="NAR722" s="5"/>
      <c r="NAS722" s="20"/>
      <c r="NAT722" s="20"/>
      <c r="NAU722" s="3"/>
      <c r="NAV722" s="3"/>
      <c r="NAW722" s="3"/>
      <c r="NAX722" s="3"/>
      <c r="NAY722" s="3"/>
      <c r="NAZ722" s="3"/>
      <c r="NBA722" s="3"/>
      <c r="NBB722" s="3"/>
      <c r="NBC722" s="3"/>
      <c r="NBD722" s="3"/>
      <c r="NBE722" s="4"/>
      <c r="NBF722" s="19"/>
      <c r="NBG722" s="20"/>
      <c r="NBH722" s="5"/>
      <c r="NBI722" s="2"/>
      <c r="NBJ722" s="2"/>
      <c r="NBK722" s="17"/>
      <c r="NBL722" s="3"/>
      <c r="NBM722" s="3"/>
      <c r="NBN722" s="3"/>
      <c r="NBO722" s="5"/>
      <c r="NBP722" s="5"/>
      <c r="NBQ722" s="5"/>
      <c r="NBR722" s="20"/>
      <c r="NBS722" s="20"/>
      <c r="NBT722" s="3"/>
      <c r="NBU722" s="3"/>
      <c r="NBV722" s="3"/>
      <c r="NBW722" s="3"/>
      <c r="NBX722" s="3"/>
      <c r="NBY722" s="3"/>
      <c r="NBZ722" s="3"/>
      <c r="NCA722" s="3"/>
      <c r="NCB722" s="3"/>
      <c r="NCC722" s="3"/>
      <c r="NCD722" s="4"/>
      <c r="NCE722" s="19"/>
      <c r="NCF722" s="20"/>
      <c r="NCG722" s="5"/>
      <c r="NCH722" s="2"/>
      <c r="NCI722" s="2"/>
      <c r="NCJ722" s="17"/>
      <c r="NCK722" s="3"/>
      <c r="NCL722" s="3"/>
      <c r="NCM722" s="3"/>
      <c r="NCN722" s="5"/>
      <c r="NCO722" s="5"/>
      <c r="NCP722" s="5"/>
      <c r="NCQ722" s="20"/>
      <c r="NCR722" s="20"/>
      <c r="NCS722" s="3"/>
      <c r="NCT722" s="3"/>
      <c r="NCU722" s="3"/>
      <c r="NCV722" s="3"/>
      <c r="NCW722" s="3"/>
      <c r="NCX722" s="3"/>
      <c r="NCY722" s="3"/>
      <c r="NCZ722" s="3"/>
      <c r="NDA722" s="3"/>
      <c r="NDB722" s="3"/>
      <c r="NDC722" s="4"/>
      <c r="NDD722" s="19"/>
      <c r="NDE722" s="20"/>
      <c r="NDF722" s="5"/>
      <c r="NDG722" s="2"/>
      <c r="NDH722" s="2"/>
      <c r="NDI722" s="17"/>
      <c r="NDJ722" s="3"/>
      <c r="NDK722" s="3"/>
      <c r="NDL722" s="3"/>
      <c r="NDM722" s="5"/>
      <c r="NDN722" s="5"/>
      <c r="NDO722" s="5"/>
      <c r="NDP722" s="20"/>
      <c r="NDQ722" s="20"/>
      <c r="NDR722" s="3"/>
      <c r="NDS722" s="3"/>
      <c r="NDT722" s="3"/>
      <c r="NDU722" s="3"/>
      <c r="NDV722" s="3"/>
      <c r="NDW722" s="3"/>
      <c r="NDX722" s="3"/>
      <c r="NDY722" s="3"/>
      <c r="NDZ722" s="3"/>
      <c r="NEA722" s="3"/>
      <c r="NEB722" s="4"/>
      <c r="NEC722" s="19"/>
      <c r="NED722" s="20"/>
      <c r="NEE722" s="5"/>
      <c r="NEF722" s="2"/>
      <c r="NEG722" s="2"/>
      <c r="NEH722" s="17"/>
      <c r="NEI722" s="3"/>
      <c r="NEJ722" s="3"/>
      <c r="NEK722" s="3"/>
      <c r="NEL722" s="5"/>
      <c r="NEM722" s="5"/>
      <c r="NEN722" s="5"/>
      <c r="NEO722" s="20"/>
      <c r="NEP722" s="20"/>
      <c r="NEQ722" s="3"/>
      <c r="NER722" s="3"/>
      <c r="NES722" s="3"/>
      <c r="NET722" s="3"/>
      <c r="NEU722" s="3"/>
      <c r="NEV722" s="3"/>
      <c r="NEW722" s="3"/>
      <c r="NEX722" s="3"/>
      <c r="NEY722" s="3"/>
      <c r="NEZ722" s="3"/>
      <c r="NFA722" s="4"/>
      <c r="NFB722" s="19"/>
      <c r="NFC722" s="20"/>
      <c r="NFD722" s="5"/>
      <c r="NFE722" s="2"/>
      <c r="NFF722" s="2"/>
      <c r="NFG722" s="17"/>
      <c r="NFH722" s="3"/>
      <c r="NFI722" s="3"/>
      <c r="NFJ722" s="3"/>
      <c r="NFK722" s="5"/>
      <c r="NFL722" s="5"/>
      <c r="NFM722" s="5"/>
      <c r="NFN722" s="20"/>
      <c r="NFO722" s="20"/>
      <c r="NFP722" s="3"/>
      <c r="NFQ722" s="3"/>
      <c r="NFR722" s="3"/>
      <c r="NFS722" s="3"/>
      <c r="NFT722" s="3"/>
      <c r="NFU722" s="3"/>
      <c r="NFV722" s="3"/>
      <c r="NFW722" s="3"/>
      <c r="NFX722" s="3"/>
      <c r="NFY722" s="3"/>
      <c r="NFZ722" s="4"/>
      <c r="NGA722" s="19"/>
      <c r="NGB722" s="20"/>
      <c r="NGC722" s="5"/>
      <c r="NGD722" s="2"/>
      <c r="NGE722" s="2"/>
      <c r="NGF722" s="17"/>
      <c r="NGG722" s="3"/>
      <c r="NGH722" s="3"/>
      <c r="NGI722" s="3"/>
      <c r="NGJ722" s="5"/>
      <c r="NGK722" s="5"/>
      <c r="NGL722" s="5"/>
      <c r="NGM722" s="20"/>
      <c r="NGN722" s="20"/>
      <c r="NGO722" s="3"/>
      <c r="NGP722" s="3"/>
      <c r="NGQ722" s="3"/>
      <c r="NGR722" s="3"/>
      <c r="NGS722" s="3"/>
      <c r="NGT722" s="3"/>
      <c r="NGU722" s="3"/>
      <c r="NGV722" s="3"/>
      <c r="NGW722" s="3"/>
      <c r="NGX722" s="3"/>
      <c r="NGY722" s="4"/>
      <c r="NGZ722" s="19"/>
      <c r="NHA722" s="20"/>
      <c r="NHB722" s="5"/>
      <c r="NHC722" s="2"/>
      <c r="NHD722" s="2"/>
      <c r="NHE722" s="17"/>
      <c r="NHF722" s="3"/>
      <c r="NHG722" s="3"/>
      <c r="NHH722" s="3"/>
      <c r="NHI722" s="5"/>
      <c r="NHJ722" s="5"/>
      <c r="NHK722" s="5"/>
      <c r="NHL722" s="20"/>
      <c r="NHM722" s="20"/>
      <c r="NHN722" s="3"/>
      <c r="NHO722" s="3"/>
      <c r="NHP722" s="3"/>
      <c r="NHQ722" s="3"/>
      <c r="NHR722" s="3"/>
      <c r="NHS722" s="3"/>
      <c r="NHT722" s="3"/>
      <c r="NHU722" s="3"/>
      <c r="NHV722" s="3"/>
      <c r="NHW722" s="3"/>
      <c r="NHX722" s="4"/>
      <c r="NHY722" s="19"/>
      <c r="NHZ722" s="20"/>
      <c r="NIA722" s="5"/>
      <c r="NIB722" s="2"/>
      <c r="NIC722" s="2"/>
      <c r="NID722" s="17"/>
      <c r="NIE722" s="3"/>
      <c r="NIF722" s="3"/>
      <c r="NIG722" s="3"/>
      <c r="NIH722" s="5"/>
      <c r="NII722" s="5"/>
      <c r="NIJ722" s="5"/>
      <c r="NIK722" s="20"/>
      <c r="NIL722" s="20"/>
      <c r="NIM722" s="3"/>
      <c r="NIN722" s="3"/>
      <c r="NIO722" s="3"/>
      <c r="NIP722" s="3"/>
      <c r="NIQ722" s="3"/>
      <c r="NIR722" s="3"/>
      <c r="NIS722" s="3"/>
      <c r="NIT722" s="3"/>
      <c r="NIU722" s="3"/>
      <c r="NIV722" s="3"/>
      <c r="NIW722" s="4"/>
      <c r="NIX722" s="19"/>
      <c r="NIY722" s="20"/>
      <c r="NIZ722" s="5"/>
      <c r="NJA722" s="2"/>
      <c r="NJB722" s="2"/>
      <c r="NJC722" s="17"/>
      <c r="NJD722" s="3"/>
      <c r="NJE722" s="3"/>
      <c r="NJF722" s="3"/>
      <c r="NJG722" s="5"/>
      <c r="NJH722" s="5"/>
      <c r="NJI722" s="5"/>
      <c r="NJJ722" s="20"/>
      <c r="NJK722" s="20"/>
      <c r="NJL722" s="3"/>
      <c r="NJM722" s="3"/>
      <c r="NJN722" s="3"/>
      <c r="NJO722" s="3"/>
      <c r="NJP722" s="3"/>
      <c r="NJQ722" s="3"/>
      <c r="NJR722" s="3"/>
      <c r="NJS722" s="3"/>
      <c r="NJT722" s="3"/>
      <c r="NJU722" s="3"/>
      <c r="NJV722" s="4"/>
      <c r="NJW722" s="19"/>
      <c r="NJX722" s="20"/>
      <c r="NJY722" s="5"/>
      <c r="NJZ722" s="2"/>
      <c r="NKA722" s="2"/>
      <c r="NKB722" s="17"/>
      <c r="NKC722" s="3"/>
      <c r="NKD722" s="3"/>
      <c r="NKE722" s="3"/>
      <c r="NKF722" s="5"/>
      <c r="NKG722" s="5"/>
      <c r="NKH722" s="5"/>
      <c r="NKI722" s="20"/>
      <c r="NKJ722" s="20"/>
      <c r="NKK722" s="3"/>
      <c r="NKL722" s="3"/>
      <c r="NKM722" s="3"/>
      <c r="NKN722" s="3"/>
      <c r="NKO722" s="3"/>
      <c r="NKP722" s="3"/>
      <c r="NKQ722" s="3"/>
      <c r="NKR722" s="3"/>
      <c r="NKS722" s="3"/>
      <c r="NKT722" s="3"/>
      <c r="NKU722" s="4"/>
      <c r="NKV722" s="19"/>
      <c r="NKW722" s="20"/>
      <c r="NKX722" s="5"/>
      <c r="NKY722" s="2"/>
      <c r="NKZ722" s="2"/>
      <c r="NLA722" s="17"/>
      <c r="NLB722" s="3"/>
      <c r="NLC722" s="3"/>
      <c r="NLD722" s="3"/>
      <c r="NLE722" s="5"/>
      <c r="NLF722" s="5"/>
      <c r="NLG722" s="5"/>
      <c r="NLH722" s="20"/>
      <c r="NLI722" s="20"/>
      <c r="NLJ722" s="3"/>
      <c r="NLK722" s="3"/>
      <c r="NLL722" s="3"/>
      <c r="NLM722" s="3"/>
      <c r="NLN722" s="3"/>
      <c r="NLO722" s="3"/>
      <c r="NLP722" s="3"/>
      <c r="NLQ722" s="3"/>
      <c r="NLR722" s="3"/>
      <c r="NLS722" s="3"/>
      <c r="NLT722" s="4"/>
      <c r="NLU722" s="19"/>
      <c r="NLV722" s="20"/>
      <c r="NLW722" s="5"/>
      <c r="NLX722" s="2"/>
      <c r="NLY722" s="2"/>
      <c r="NLZ722" s="17"/>
      <c r="NMA722" s="3"/>
      <c r="NMB722" s="3"/>
      <c r="NMC722" s="3"/>
      <c r="NMD722" s="5"/>
      <c r="NME722" s="5"/>
      <c r="NMF722" s="5"/>
      <c r="NMG722" s="20"/>
      <c r="NMH722" s="20"/>
      <c r="NMI722" s="3"/>
      <c r="NMJ722" s="3"/>
      <c r="NMK722" s="3"/>
      <c r="NML722" s="3"/>
      <c r="NMM722" s="3"/>
      <c r="NMN722" s="3"/>
      <c r="NMO722" s="3"/>
      <c r="NMP722" s="3"/>
      <c r="NMQ722" s="3"/>
      <c r="NMR722" s="3"/>
      <c r="NMS722" s="4"/>
      <c r="NMT722" s="19"/>
      <c r="NMU722" s="20"/>
      <c r="NMV722" s="5"/>
      <c r="NMW722" s="2"/>
      <c r="NMX722" s="2"/>
      <c r="NMY722" s="17"/>
      <c r="NMZ722" s="3"/>
      <c r="NNA722" s="3"/>
      <c r="NNB722" s="3"/>
      <c r="NNC722" s="5"/>
      <c r="NND722" s="5"/>
      <c r="NNE722" s="5"/>
      <c r="NNF722" s="20"/>
      <c r="NNG722" s="20"/>
      <c r="NNH722" s="3"/>
      <c r="NNI722" s="3"/>
      <c r="NNJ722" s="3"/>
      <c r="NNK722" s="3"/>
      <c r="NNL722" s="3"/>
      <c r="NNM722" s="3"/>
      <c r="NNN722" s="3"/>
      <c r="NNO722" s="3"/>
      <c r="NNP722" s="3"/>
      <c r="NNQ722" s="3"/>
      <c r="NNR722" s="4"/>
      <c r="NNS722" s="19"/>
      <c r="NNT722" s="20"/>
      <c r="NNU722" s="5"/>
      <c r="NNV722" s="2"/>
      <c r="NNW722" s="2"/>
      <c r="NNX722" s="17"/>
      <c r="NNY722" s="3"/>
      <c r="NNZ722" s="3"/>
      <c r="NOA722" s="3"/>
      <c r="NOB722" s="5"/>
      <c r="NOC722" s="5"/>
      <c r="NOD722" s="5"/>
      <c r="NOE722" s="20"/>
      <c r="NOF722" s="20"/>
      <c r="NOG722" s="3"/>
      <c r="NOH722" s="3"/>
      <c r="NOI722" s="3"/>
      <c r="NOJ722" s="3"/>
      <c r="NOK722" s="3"/>
      <c r="NOL722" s="3"/>
      <c r="NOM722" s="3"/>
      <c r="NON722" s="3"/>
      <c r="NOO722" s="3"/>
      <c r="NOP722" s="3"/>
      <c r="NOQ722" s="4"/>
      <c r="NOR722" s="19"/>
      <c r="NOS722" s="20"/>
      <c r="NOT722" s="5"/>
      <c r="NOU722" s="2"/>
      <c r="NOV722" s="2"/>
      <c r="NOW722" s="17"/>
      <c r="NOX722" s="3"/>
      <c r="NOY722" s="3"/>
      <c r="NOZ722" s="3"/>
      <c r="NPA722" s="5"/>
      <c r="NPB722" s="5"/>
      <c r="NPC722" s="5"/>
      <c r="NPD722" s="20"/>
      <c r="NPE722" s="20"/>
      <c r="NPF722" s="3"/>
      <c r="NPG722" s="3"/>
      <c r="NPH722" s="3"/>
      <c r="NPI722" s="3"/>
      <c r="NPJ722" s="3"/>
      <c r="NPK722" s="3"/>
      <c r="NPL722" s="3"/>
      <c r="NPM722" s="3"/>
      <c r="NPN722" s="3"/>
      <c r="NPO722" s="3"/>
      <c r="NPP722" s="4"/>
      <c r="NPQ722" s="19"/>
      <c r="NPR722" s="20"/>
      <c r="NPS722" s="5"/>
      <c r="NPT722" s="2"/>
      <c r="NPU722" s="2"/>
      <c r="NPV722" s="17"/>
      <c r="NPW722" s="3"/>
      <c r="NPX722" s="3"/>
      <c r="NPY722" s="3"/>
      <c r="NPZ722" s="5"/>
      <c r="NQA722" s="5"/>
      <c r="NQB722" s="5"/>
      <c r="NQC722" s="20"/>
      <c r="NQD722" s="20"/>
      <c r="NQE722" s="3"/>
      <c r="NQF722" s="3"/>
      <c r="NQG722" s="3"/>
      <c r="NQH722" s="3"/>
      <c r="NQI722" s="3"/>
      <c r="NQJ722" s="3"/>
      <c r="NQK722" s="3"/>
      <c r="NQL722" s="3"/>
      <c r="NQM722" s="3"/>
      <c r="NQN722" s="3"/>
      <c r="NQO722" s="4"/>
      <c r="NQP722" s="19"/>
      <c r="NQQ722" s="20"/>
      <c r="NQR722" s="5"/>
      <c r="NQS722" s="2"/>
      <c r="NQT722" s="2"/>
      <c r="NQU722" s="17"/>
      <c r="NQV722" s="3"/>
      <c r="NQW722" s="3"/>
      <c r="NQX722" s="3"/>
      <c r="NQY722" s="5"/>
      <c r="NQZ722" s="5"/>
      <c r="NRA722" s="5"/>
      <c r="NRB722" s="20"/>
      <c r="NRC722" s="20"/>
      <c r="NRD722" s="3"/>
      <c r="NRE722" s="3"/>
      <c r="NRF722" s="3"/>
      <c r="NRG722" s="3"/>
      <c r="NRH722" s="3"/>
      <c r="NRI722" s="3"/>
      <c r="NRJ722" s="3"/>
      <c r="NRK722" s="3"/>
      <c r="NRL722" s="3"/>
      <c r="NRM722" s="3"/>
      <c r="NRN722" s="4"/>
      <c r="NRO722" s="19"/>
      <c r="NRP722" s="20"/>
      <c r="NRQ722" s="5"/>
      <c r="NRR722" s="2"/>
      <c r="NRS722" s="2"/>
      <c r="NRT722" s="17"/>
      <c r="NRU722" s="3"/>
      <c r="NRV722" s="3"/>
      <c r="NRW722" s="3"/>
      <c r="NRX722" s="5"/>
      <c r="NRY722" s="5"/>
      <c r="NRZ722" s="5"/>
      <c r="NSA722" s="20"/>
      <c r="NSB722" s="20"/>
      <c r="NSC722" s="3"/>
      <c r="NSD722" s="3"/>
      <c r="NSE722" s="3"/>
      <c r="NSF722" s="3"/>
      <c r="NSG722" s="3"/>
      <c r="NSH722" s="3"/>
      <c r="NSI722" s="3"/>
      <c r="NSJ722" s="3"/>
      <c r="NSK722" s="3"/>
      <c r="NSL722" s="3"/>
      <c r="NSM722" s="4"/>
      <c r="NSN722" s="19"/>
      <c r="NSO722" s="20"/>
      <c r="NSP722" s="5"/>
      <c r="NSQ722" s="2"/>
      <c r="NSR722" s="2"/>
      <c r="NSS722" s="17"/>
      <c r="NST722" s="3"/>
      <c r="NSU722" s="3"/>
      <c r="NSV722" s="3"/>
      <c r="NSW722" s="5"/>
      <c r="NSX722" s="5"/>
      <c r="NSY722" s="5"/>
      <c r="NSZ722" s="20"/>
      <c r="NTA722" s="20"/>
      <c r="NTB722" s="3"/>
      <c r="NTC722" s="3"/>
      <c r="NTD722" s="3"/>
      <c r="NTE722" s="3"/>
      <c r="NTF722" s="3"/>
      <c r="NTG722" s="3"/>
      <c r="NTH722" s="3"/>
      <c r="NTI722" s="3"/>
      <c r="NTJ722" s="3"/>
      <c r="NTK722" s="3"/>
      <c r="NTL722" s="4"/>
      <c r="NTM722" s="19"/>
      <c r="NTN722" s="20"/>
      <c r="NTO722" s="5"/>
      <c r="NTP722" s="2"/>
      <c r="NTQ722" s="2"/>
      <c r="NTR722" s="17"/>
      <c r="NTS722" s="3"/>
      <c r="NTT722" s="3"/>
      <c r="NTU722" s="3"/>
      <c r="NTV722" s="5"/>
      <c r="NTW722" s="5"/>
      <c r="NTX722" s="5"/>
      <c r="NTY722" s="20"/>
      <c r="NTZ722" s="20"/>
      <c r="NUA722" s="3"/>
      <c r="NUB722" s="3"/>
      <c r="NUC722" s="3"/>
      <c r="NUD722" s="3"/>
      <c r="NUE722" s="3"/>
      <c r="NUF722" s="3"/>
      <c r="NUG722" s="3"/>
      <c r="NUH722" s="3"/>
      <c r="NUI722" s="3"/>
      <c r="NUJ722" s="3"/>
      <c r="NUK722" s="4"/>
      <c r="NUL722" s="19"/>
      <c r="NUM722" s="20"/>
      <c r="NUN722" s="5"/>
      <c r="NUO722" s="2"/>
      <c r="NUP722" s="2"/>
      <c r="NUQ722" s="17"/>
      <c r="NUR722" s="3"/>
      <c r="NUS722" s="3"/>
      <c r="NUT722" s="3"/>
      <c r="NUU722" s="5"/>
      <c r="NUV722" s="5"/>
      <c r="NUW722" s="5"/>
      <c r="NUX722" s="20"/>
      <c r="NUY722" s="20"/>
      <c r="NUZ722" s="3"/>
      <c r="NVA722" s="3"/>
      <c r="NVB722" s="3"/>
      <c r="NVC722" s="3"/>
      <c r="NVD722" s="3"/>
      <c r="NVE722" s="3"/>
      <c r="NVF722" s="3"/>
      <c r="NVG722" s="3"/>
      <c r="NVH722" s="3"/>
      <c r="NVI722" s="3"/>
      <c r="NVJ722" s="4"/>
      <c r="NVK722" s="19"/>
      <c r="NVL722" s="20"/>
      <c r="NVM722" s="5"/>
      <c r="NVN722" s="2"/>
      <c r="NVO722" s="2"/>
      <c r="NVP722" s="17"/>
      <c r="NVQ722" s="3"/>
      <c r="NVR722" s="3"/>
      <c r="NVS722" s="3"/>
      <c r="NVT722" s="5"/>
      <c r="NVU722" s="5"/>
      <c r="NVV722" s="5"/>
      <c r="NVW722" s="20"/>
      <c r="NVX722" s="20"/>
      <c r="NVY722" s="3"/>
      <c r="NVZ722" s="3"/>
      <c r="NWA722" s="3"/>
      <c r="NWB722" s="3"/>
      <c r="NWC722" s="3"/>
      <c r="NWD722" s="3"/>
      <c r="NWE722" s="3"/>
      <c r="NWF722" s="3"/>
      <c r="NWG722" s="3"/>
      <c r="NWH722" s="3"/>
      <c r="NWI722" s="4"/>
      <c r="NWJ722" s="19"/>
      <c r="NWK722" s="20"/>
      <c r="NWL722" s="5"/>
      <c r="NWM722" s="2"/>
      <c r="NWN722" s="2"/>
      <c r="NWO722" s="17"/>
      <c r="NWP722" s="3"/>
      <c r="NWQ722" s="3"/>
      <c r="NWR722" s="3"/>
      <c r="NWS722" s="5"/>
      <c r="NWT722" s="5"/>
      <c r="NWU722" s="5"/>
      <c r="NWV722" s="20"/>
      <c r="NWW722" s="20"/>
      <c r="NWX722" s="3"/>
      <c r="NWY722" s="3"/>
      <c r="NWZ722" s="3"/>
      <c r="NXA722" s="3"/>
      <c r="NXB722" s="3"/>
      <c r="NXC722" s="3"/>
      <c r="NXD722" s="3"/>
      <c r="NXE722" s="3"/>
      <c r="NXF722" s="3"/>
      <c r="NXG722" s="3"/>
      <c r="NXH722" s="4"/>
      <c r="NXI722" s="19"/>
      <c r="NXJ722" s="20"/>
      <c r="NXK722" s="5"/>
      <c r="NXL722" s="2"/>
      <c r="NXM722" s="2"/>
      <c r="NXN722" s="17"/>
      <c r="NXO722" s="3"/>
      <c r="NXP722" s="3"/>
      <c r="NXQ722" s="3"/>
      <c r="NXR722" s="5"/>
      <c r="NXS722" s="5"/>
      <c r="NXT722" s="5"/>
      <c r="NXU722" s="20"/>
      <c r="NXV722" s="20"/>
      <c r="NXW722" s="3"/>
      <c r="NXX722" s="3"/>
      <c r="NXY722" s="3"/>
      <c r="NXZ722" s="3"/>
      <c r="NYA722" s="3"/>
      <c r="NYB722" s="3"/>
      <c r="NYC722" s="3"/>
      <c r="NYD722" s="3"/>
      <c r="NYE722" s="3"/>
      <c r="NYF722" s="3"/>
      <c r="NYG722" s="4"/>
      <c r="NYH722" s="19"/>
      <c r="NYI722" s="20"/>
      <c r="NYJ722" s="5"/>
      <c r="NYK722" s="2"/>
      <c r="NYL722" s="2"/>
      <c r="NYM722" s="17"/>
      <c r="NYN722" s="3"/>
      <c r="NYO722" s="3"/>
      <c r="NYP722" s="3"/>
      <c r="NYQ722" s="5"/>
      <c r="NYR722" s="5"/>
      <c r="NYS722" s="5"/>
      <c r="NYT722" s="20"/>
      <c r="NYU722" s="20"/>
      <c r="NYV722" s="3"/>
      <c r="NYW722" s="3"/>
      <c r="NYX722" s="3"/>
      <c r="NYY722" s="3"/>
      <c r="NYZ722" s="3"/>
      <c r="NZA722" s="3"/>
      <c r="NZB722" s="3"/>
      <c r="NZC722" s="3"/>
      <c r="NZD722" s="3"/>
      <c r="NZE722" s="3"/>
      <c r="NZF722" s="4"/>
      <c r="NZG722" s="19"/>
      <c r="NZH722" s="20"/>
      <c r="NZI722" s="5"/>
      <c r="NZJ722" s="2"/>
      <c r="NZK722" s="2"/>
      <c r="NZL722" s="17"/>
      <c r="NZM722" s="3"/>
      <c r="NZN722" s="3"/>
      <c r="NZO722" s="3"/>
      <c r="NZP722" s="5"/>
      <c r="NZQ722" s="5"/>
      <c r="NZR722" s="5"/>
      <c r="NZS722" s="20"/>
      <c r="NZT722" s="20"/>
      <c r="NZU722" s="3"/>
      <c r="NZV722" s="3"/>
      <c r="NZW722" s="3"/>
      <c r="NZX722" s="3"/>
      <c r="NZY722" s="3"/>
      <c r="NZZ722" s="3"/>
      <c r="OAA722" s="3"/>
      <c r="OAB722" s="3"/>
      <c r="OAC722" s="3"/>
      <c r="OAD722" s="3"/>
      <c r="OAE722" s="4"/>
      <c r="OAF722" s="19"/>
      <c r="OAG722" s="20"/>
      <c r="OAH722" s="5"/>
      <c r="OAI722" s="2"/>
      <c r="OAJ722" s="2"/>
      <c r="OAK722" s="17"/>
      <c r="OAL722" s="3"/>
      <c r="OAM722" s="3"/>
      <c r="OAN722" s="3"/>
      <c r="OAO722" s="5"/>
      <c r="OAP722" s="5"/>
      <c r="OAQ722" s="5"/>
      <c r="OAR722" s="20"/>
      <c r="OAS722" s="20"/>
      <c r="OAT722" s="3"/>
      <c r="OAU722" s="3"/>
      <c r="OAV722" s="3"/>
      <c r="OAW722" s="3"/>
      <c r="OAX722" s="3"/>
      <c r="OAY722" s="3"/>
      <c r="OAZ722" s="3"/>
      <c r="OBA722" s="3"/>
      <c r="OBB722" s="3"/>
      <c r="OBC722" s="3"/>
      <c r="OBD722" s="4"/>
      <c r="OBE722" s="19"/>
      <c r="OBF722" s="20"/>
      <c r="OBG722" s="5"/>
      <c r="OBH722" s="2"/>
      <c r="OBI722" s="2"/>
      <c r="OBJ722" s="17"/>
      <c r="OBK722" s="3"/>
      <c r="OBL722" s="3"/>
      <c r="OBM722" s="3"/>
      <c r="OBN722" s="5"/>
      <c r="OBO722" s="5"/>
      <c r="OBP722" s="5"/>
      <c r="OBQ722" s="20"/>
      <c r="OBR722" s="20"/>
      <c r="OBS722" s="3"/>
      <c r="OBT722" s="3"/>
      <c r="OBU722" s="3"/>
      <c r="OBV722" s="3"/>
      <c r="OBW722" s="3"/>
      <c r="OBX722" s="3"/>
      <c r="OBY722" s="3"/>
      <c r="OBZ722" s="3"/>
      <c r="OCA722" s="3"/>
      <c r="OCB722" s="3"/>
      <c r="OCC722" s="4"/>
      <c r="OCD722" s="19"/>
      <c r="OCE722" s="20"/>
      <c r="OCF722" s="5"/>
      <c r="OCG722" s="2"/>
      <c r="OCH722" s="2"/>
      <c r="OCI722" s="17"/>
      <c r="OCJ722" s="3"/>
      <c r="OCK722" s="3"/>
      <c r="OCL722" s="3"/>
      <c r="OCM722" s="5"/>
      <c r="OCN722" s="5"/>
      <c r="OCO722" s="5"/>
      <c r="OCP722" s="20"/>
      <c r="OCQ722" s="20"/>
      <c r="OCR722" s="3"/>
      <c r="OCS722" s="3"/>
      <c r="OCT722" s="3"/>
      <c r="OCU722" s="3"/>
      <c r="OCV722" s="3"/>
      <c r="OCW722" s="3"/>
      <c r="OCX722" s="3"/>
      <c r="OCY722" s="3"/>
      <c r="OCZ722" s="3"/>
      <c r="ODA722" s="3"/>
      <c r="ODB722" s="4"/>
      <c r="ODC722" s="19"/>
      <c r="ODD722" s="20"/>
      <c r="ODE722" s="5"/>
      <c r="ODF722" s="2"/>
      <c r="ODG722" s="2"/>
      <c r="ODH722" s="17"/>
      <c r="ODI722" s="3"/>
      <c r="ODJ722" s="3"/>
      <c r="ODK722" s="3"/>
      <c r="ODL722" s="5"/>
      <c r="ODM722" s="5"/>
      <c r="ODN722" s="5"/>
      <c r="ODO722" s="20"/>
      <c r="ODP722" s="20"/>
      <c r="ODQ722" s="3"/>
      <c r="ODR722" s="3"/>
      <c r="ODS722" s="3"/>
      <c r="ODT722" s="3"/>
      <c r="ODU722" s="3"/>
      <c r="ODV722" s="3"/>
      <c r="ODW722" s="3"/>
      <c r="ODX722" s="3"/>
      <c r="ODY722" s="3"/>
      <c r="ODZ722" s="3"/>
      <c r="OEA722" s="4"/>
      <c r="OEB722" s="19"/>
      <c r="OEC722" s="20"/>
      <c r="OED722" s="5"/>
      <c r="OEE722" s="2"/>
      <c r="OEF722" s="2"/>
      <c r="OEG722" s="17"/>
      <c r="OEH722" s="3"/>
      <c r="OEI722" s="3"/>
      <c r="OEJ722" s="3"/>
      <c r="OEK722" s="5"/>
      <c r="OEL722" s="5"/>
      <c r="OEM722" s="5"/>
      <c r="OEN722" s="20"/>
      <c r="OEO722" s="20"/>
      <c r="OEP722" s="3"/>
      <c r="OEQ722" s="3"/>
      <c r="OER722" s="3"/>
      <c r="OES722" s="3"/>
      <c r="OET722" s="3"/>
      <c r="OEU722" s="3"/>
      <c r="OEV722" s="3"/>
      <c r="OEW722" s="3"/>
      <c r="OEX722" s="3"/>
      <c r="OEY722" s="3"/>
      <c r="OEZ722" s="4"/>
      <c r="OFA722" s="19"/>
      <c r="OFB722" s="20"/>
      <c r="OFC722" s="5"/>
      <c r="OFD722" s="2"/>
      <c r="OFE722" s="2"/>
      <c r="OFF722" s="17"/>
      <c r="OFG722" s="3"/>
      <c r="OFH722" s="3"/>
      <c r="OFI722" s="3"/>
      <c r="OFJ722" s="5"/>
      <c r="OFK722" s="5"/>
      <c r="OFL722" s="5"/>
      <c r="OFM722" s="20"/>
      <c r="OFN722" s="20"/>
      <c r="OFO722" s="3"/>
      <c r="OFP722" s="3"/>
      <c r="OFQ722" s="3"/>
      <c r="OFR722" s="3"/>
      <c r="OFS722" s="3"/>
      <c r="OFT722" s="3"/>
      <c r="OFU722" s="3"/>
      <c r="OFV722" s="3"/>
      <c r="OFW722" s="3"/>
      <c r="OFX722" s="3"/>
      <c r="OFY722" s="4"/>
      <c r="OFZ722" s="19"/>
      <c r="OGA722" s="20"/>
      <c r="OGB722" s="5"/>
      <c r="OGC722" s="2"/>
      <c r="OGD722" s="2"/>
      <c r="OGE722" s="17"/>
      <c r="OGF722" s="3"/>
      <c r="OGG722" s="3"/>
      <c r="OGH722" s="3"/>
      <c r="OGI722" s="5"/>
      <c r="OGJ722" s="5"/>
      <c r="OGK722" s="5"/>
      <c r="OGL722" s="20"/>
      <c r="OGM722" s="20"/>
      <c r="OGN722" s="3"/>
      <c r="OGO722" s="3"/>
      <c r="OGP722" s="3"/>
      <c r="OGQ722" s="3"/>
      <c r="OGR722" s="3"/>
      <c r="OGS722" s="3"/>
      <c r="OGT722" s="3"/>
      <c r="OGU722" s="3"/>
      <c r="OGV722" s="3"/>
      <c r="OGW722" s="3"/>
      <c r="OGX722" s="4"/>
      <c r="OGY722" s="19"/>
      <c r="OGZ722" s="20"/>
      <c r="OHA722" s="5"/>
      <c r="OHB722" s="2"/>
      <c r="OHC722" s="2"/>
      <c r="OHD722" s="17"/>
      <c r="OHE722" s="3"/>
      <c r="OHF722" s="3"/>
      <c r="OHG722" s="3"/>
      <c r="OHH722" s="5"/>
      <c r="OHI722" s="5"/>
      <c r="OHJ722" s="5"/>
      <c r="OHK722" s="20"/>
      <c r="OHL722" s="20"/>
      <c r="OHM722" s="3"/>
      <c r="OHN722" s="3"/>
      <c r="OHO722" s="3"/>
      <c r="OHP722" s="3"/>
      <c r="OHQ722" s="3"/>
      <c r="OHR722" s="3"/>
      <c r="OHS722" s="3"/>
      <c r="OHT722" s="3"/>
      <c r="OHU722" s="3"/>
      <c r="OHV722" s="3"/>
      <c r="OHW722" s="4"/>
      <c r="OHX722" s="19"/>
      <c r="OHY722" s="20"/>
      <c r="OHZ722" s="5"/>
      <c r="OIA722" s="2"/>
      <c r="OIB722" s="2"/>
      <c r="OIC722" s="17"/>
      <c r="OID722" s="3"/>
      <c r="OIE722" s="3"/>
      <c r="OIF722" s="3"/>
      <c r="OIG722" s="5"/>
      <c r="OIH722" s="5"/>
      <c r="OII722" s="5"/>
      <c r="OIJ722" s="20"/>
      <c r="OIK722" s="20"/>
      <c r="OIL722" s="3"/>
      <c r="OIM722" s="3"/>
      <c r="OIN722" s="3"/>
      <c r="OIO722" s="3"/>
      <c r="OIP722" s="3"/>
      <c r="OIQ722" s="3"/>
      <c r="OIR722" s="3"/>
      <c r="OIS722" s="3"/>
      <c r="OIT722" s="3"/>
      <c r="OIU722" s="3"/>
      <c r="OIV722" s="4"/>
      <c r="OIW722" s="19"/>
      <c r="OIX722" s="20"/>
      <c r="OIY722" s="5"/>
      <c r="OIZ722" s="2"/>
      <c r="OJA722" s="2"/>
      <c r="OJB722" s="17"/>
      <c r="OJC722" s="3"/>
      <c r="OJD722" s="3"/>
      <c r="OJE722" s="3"/>
      <c r="OJF722" s="5"/>
      <c r="OJG722" s="5"/>
      <c r="OJH722" s="5"/>
      <c r="OJI722" s="20"/>
      <c r="OJJ722" s="20"/>
      <c r="OJK722" s="3"/>
      <c r="OJL722" s="3"/>
      <c r="OJM722" s="3"/>
      <c r="OJN722" s="3"/>
      <c r="OJO722" s="3"/>
      <c r="OJP722" s="3"/>
      <c r="OJQ722" s="3"/>
      <c r="OJR722" s="3"/>
      <c r="OJS722" s="3"/>
      <c r="OJT722" s="3"/>
      <c r="OJU722" s="4"/>
      <c r="OJV722" s="19"/>
      <c r="OJW722" s="20"/>
      <c r="OJX722" s="5"/>
      <c r="OJY722" s="2"/>
      <c r="OJZ722" s="2"/>
      <c r="OKA722" s="17"/>
      <c r="OKB722" s="3"/>
      <c r="OKC722" s="3"/>
      <c r="OKD722" s="3"/>
      <c r="OKE722" s="5"/>
      <c r="OKF722" s="5"/>
      <c r="OKG722" s="5"/>
      <c r="OKH722" s="20"/>
      <c r="OKI722" s="20"/>
      <c r="OKJ722" s="3"/>
      <c r="OKK722" s="3"/>
      <c r="OKL722" s="3"/>
      <c r="OKM722" s="3"/>
      <c r="OKN722" s="3"/>
      <c r="OKO722" s="3"/>
      <c r="OKP722" s="3"/>
      <c r="OKQ722" s="3"/>
      <c r="OKR722" s="3"/>
      <c r="OKS722" s="3"/>
      <c r="OKT722" s="4"/>
      <c r="OKU722" s="19"/>
      <c r="OKV722" s="20"/>
      <c r="OKW722" s="5"/>
      <c r="OKX722" s="2"/>
      <c r="OKY722" s="2"/>
      <c r="OKZ722" s="17"/>
      <c r="OLA722" s="3"/>
      <c r="OLB722" s="3"/>
      <c r="OLC722" s="3"/>
      <c r="OLD722" s="5"/>
      <c r="OLE722" s="5"/>
      <c r="OLF722" s="5"/>
      <c r="OLG722" s="20"/>
      <c r="OLH722" s="20"/>
      <c r="OLI722" s="3"/>
      <c r="OLJ722" s="3"/>
      <c r="OLK722" s="3"/>
      <c r="OLL722" s="3"/>
      <c r="OLM722" s="3"/>
      <c r="OLN722" s="3"/>
      <c r="OLO722" s="3"/>
      <c r="OLP722" s="3"/>
      <c r="OLQ722" s="3"/>
      <c r="OLR722" s="3"/>
      <c r="OLS722" s="4"/>
      <c r="OLT722" s="19"/>
      <c r="OLU722" s="20"/>
      <c r="OLV722" s="5"/>
      <c r="OLW722" s="2"/>
      <c r="OLX722" s="2"/>
      <c r="OLY722" s="17"/>
      <c r="OLZ722" s="3"/>
      <c r="OMA722" s="3"/>
      <c r="OMB722" s="3"/>
      <c r="OMC722" s="5"/>
      <c r="OMD722" s="5"/>
      <c r="OME722" s="5"/>
      <c r="OMF722" s="20"/>
      <c r="OMG722" s="20"/>
      <c r="OMH722" s="3"/>
      <c r="OMI722" s="3"/>
      <c r="OMJ722" s="3"/>
      <c r="OMK722" s="3"/>
      <c r="OML722" s="3"/>
      <c r="OMM722" s="3"/>
      <c r="OMN722" s="3"/>
      <c r="OMO722" s="3"/>
      <c r="OMP722" s="3"/>
      <c r="OMQ722" s="3"/>
      <c r="OMR722" s="4"/>
      <c r="OMS722" s="19"/>
      <c r="OMT722" s="20"/>
      <c r="OMU722" s="5"/>
      <c r="OMV722" s="2"/>
      <c r="OMW722" s="2"/>
      <c r="OMX722" s="17"/>
      <c r="OMY722" s="3"/>
      <c r="OMZ722" s="3"/>
      <c r="ONA722" s="3"/>
      <c r="ONB722" s="5"/>
      <c r="ONC722" s="5"/>
      <c r="OND722" s="5"/>
      <c r="ONE722" s="20"/>
      <c r="ONF722" s="20"/>
      <c r="ONG722" s="3"/>
      <c r="ONH722" s="3"/>
      <c r="ONI722" s="3"/>
      <c r="ONJ722" s="3"/>
      <c r="ONK722" s="3"/>
      <c r="ONL722" s="3"/>
      <c r="ONM722" s="3"/>
      <c r="ONN722" s="3"/>
      <c r="ONO722" s="3"/>
      <c r="ONP722" s="3"/>
      <c r="ONQ722" s="4"/>
      <c r="ONR722" s="19"/>
      <c r="ONS722" s="20"/>
      <c r="ONT722" s="5"/>
      <c r="ONU722" s="2"/>
      <c r="ONV722" s="2"/>
      <c r="ONW722" s="17"/>
      <c r="ONX722" s="3"/>
      <c r="ONY722" s="3"/>
      <c r="ONZ722" s="3"/>
      <c r="OOA722" s="5"/>
      <c r="OOB722" s="5"/>
      <c r="OOC722" s="5"/>
      <c r="OOD722" s="20"/>
      <c r="OOE722" s="20"/>
      <c r="OOF722" s="3"/>
      <c r="OOG722" s="3"/>
      <c r="OOH722" s="3"/>
      <c r="OOI722" s="3"/>
      <c r="OOJ722" s="3"/>
      <c r="OOK722" s="3"/>
      <c r="OOL722" s="3"/>
      <c r="OOM722" s="3"/>
      <c r="OON722" s="3"/>
      <c r="OOO722" s="3"/>
      <c r="OOP722" s="4"/>
      <c r="OOQ722" s="19"/>
      <c r="OOR722" s="20"/>
      <c r="OOS722" s="5"/>
      <c r="OOT722" s="2"/>
      <c r="OOU722" s="2"/>
      <c r="OOV722" s="17"/>
      <c r="OOW722" s="3"/>
      <c r="OOX722" s="3"/>
      <c r="OOY722" s="3"/>
      <c r="OOZ722" s="5"/>
      <c r="OPA722" s="5"/>
      <c r="OPB722" s="5"/>
      <c r="OPC722" s="20"/>
      <c r="OPD722" s="20"/>
      <c r="OPE722" s="3"/>
      <c r="OPF722" s="3"/>
      <c r="OPG722" s="3"/>
      <c r="OPH722" s="3"/>
      <c r="OPI722" s="3"/>
      <c r="OPJ722" s="3"/>
      <c r="OPK722" s="3"/>
      <c r="OPL722" s="3"/>
      <c r="OPM722" s="3"/>
      <c r="OPN722" s="3"/>
      <c r="OPO722" s="4"/>
      <c r="OPP722" s="19"/>
      <c r="OPQ722" s="20"/>
      <c r="OPR722" s="5"/>
      <c r="OPS722" s="2"/>
      <c r="OPT722" s="2"/>
      <c r="OPU722" s="17"/>
      <c r="OPV722" s="3"/>
      <c r="OPW722" s="3"/>
      <c r="OPX722" s="3"/>
      <c r="OPY722" s="5"/>
      <c r="OPZ722" s="5"/>
      <c r="OQA722" s="5"/>
      <c r="OQB722" s="20"/>
      <c r="OQC722" s="20"/>
      <c r="OQD722" s="3"/>
      <c r="OQE722" s="3"/>
      <c r="OQF722" s="3"/>
      <c r="OQG722" s="3"/>
      <c r="OQH722" s="3"/>
      <c r="OQI722" s="3"/>
      <c r="OQJ722" s="3"/>
      <c r="OQK722" s="3"/>
      <c r="OQL722" s="3"/>
      <c r="OQM722" s="3"/>
      <c r="OQN722" s="4"/>
      <c r="OQO722" s="19"/>
      <c r="OQP722" s="20"/>
      <c r="OQQ722" s="5"/>
      <c r="OQR722" s="2"/>
      <c r="OQS722" s="2"/>
      <c r="OQT722" s="17"/>
      <c r="OQU722" s="3"/>
      <c r="OQV722" s="3"/>
      <c r="OQW722" s="3"/>
      <c r="OQX722" s="5"/>
      <c r="OQY722" s="5"/>
      <c r="OQZ722" s="5"/>
      <c r="ORA722" s="20"/>
      <c r="ORB722" s="20"/>
      <c r="ORC722" s="3"/>
      <c r="ORD722" s="3"/>
      <c r="ORE722" s="3"/>
      <c r="ORF722" s="3"/>
      <c r="ORG722" s="3"/>
      <c r="ORH722" s="3"/>
      <c r="ORI722" s="3"/>
      <c r="ORJ722" s="3"/>
      <c r="ORK722" s="3"/>
      <c r="ORL722" s="3"/>
      <c r="ORM722" s="4"/>
      <c r="ORN722" s="19"/>
      <c r="ORO722" s="20"/>
      <c r="ORP722" s="5"/>
      <c r="ORQ722" s="2"/>
      <c r="ORR722" s="2"/>
      <c r="ORS722" s="17"/>
      <c r="ORT722" s="3"/>
      <c r="ORU722" s="3"/>
      <c r="ORV722" s="3"/>
      <c r="ORW722" s="5"/>
      <c r="ORX722" s="5"/>
      <c r="ORY722" s="5"/>
      <c r="ORZ722" s="20"/>
      <c r="OSA722" s="20"/>
      <c r="OSB722" s="3"/>
      <c r="OSC722" s="3"/>
      <c r="OSD722" s="3"/>
      <c r="OSE722" s="3"/>
      <c r="OSF722" s="3"/>
      <c r="OSG722" s="3"/>
      <c r="OSH722" s="3"/>
      <c r="OSI722" s="3"/>
      <c r="OSJ722" s="3"/>
      <c r="OSK722" s="3"/>
      <c r="OSL722" s="4"/>
      <c r="OSM722" s="19"/>
      <c r="OSN722" s="20"/>
      <c r="OSO722" s="5"/>
      <c r="OSP722" s="2"/>
      <c r="OSQ722" s="2"/>
      <c r="OSR722" s="17"/>
      <c r="OSS722" s="3"/>
      <c r="OST722" s="3"/>
      <c r="OSU722" s="3"/>
      <c r="OSV722" s="5"/>
      <c r="OSW722" s="5"/>
      <c r="OSX722" s="5"/>
      <c r="OSY722" s="20"/>
      <c r="OSZ722" s="20"/>
      <c r="OTA722" s="3"/>
      <c r="OTB722" s="3"/>
      <c r="OTC722" s="3"/>
      <c r="OTD722" s="3"/>
      <c r="OTE722" s="3"/>
      <c r="OTF722" s="3"/>
      <c r="OTG722" s="3"/>
      <c r="OTH722" s="3"/>
      <c r="OTI722" s="3"/>
      <c r="OTJ722" s="3"/>
      <c r="OTK722" s="4"/>
      <c r="OTL722" s="19"/>
      <c r="OTM722" s="20"/>
      <c r="OTN722" s="5"/>
      <c r="OTO722" s="2"/>
      <c r="OTP722" s="2"/>
      <c r="OTQ722" s="17"/>
      <c r="OTR722" s="3"/>
      <c r="OTS722" s="3"/>
      <c r="OTT722" s="3"/>
      <c r="OTU722" s="5"/>
      <c r="OTV722" s="5"/>
      <c r="OTW722" s="5"/>
      <c r="OTX722" s="20"/>
      <c r="OTY722" s="20"/>
      <c r="OTZ722" s="3"/>
      <c r="OUA722" s="3"/>
      <c r="OUB722" s="3"/>
      <c r="OUC722" s="3"/>
      <c r="OUD722" s="3"/>
      <c r="OUE722" s="3"/>
      <c r="OUF722" s="3"/>
      <c r="OUG722" s="3"/>
      <c r="OUH722" s="3"/>
      <c r="OUI722" s="3"/>
      <c r="OUJ722" s="4"/>
      <c r="OUK722" s="19"/>
      <c r="OUL722" s="20"/>
      <c r="OUM722" s="5"/>
      <c r="OUN722" s="2"/>
      <c r="OUO722" s="2"/>
      <c r="OUP722" s="17"/>
      <c r="OUQ722" s="3"/>
      <c r="OUR722" s="3"/>
      <c r="OUS722" s="3"/>
      <c r="OUT722" s="5"/>
      <c r="OUU722" s="5"/>
      <c r="OUV722" s="5"/>
      <c r="OUW722" s="20"/>
      <c r="OUX722" s="20"/>
      <c r="OUY722" s="3"/>
      <c r="OUZ722" s="3"/>
      <c r="OVA722" s="3"/>
      <c r="OVB722" s="3"/>
      <c r="OVC722" s="3"/>
      <c r="OVD722" s="3"/>
      <c r="OVE722" s="3"/>
      <c r="OVF722" s="3"/>
      <c r="OVG722" s="3"/>
      <c r="OVH722" s="3"/>
      <c r="OVI722" s="4"/>
      <c r="OVJ722" s="19"/>
      <c r="OVK722" s="20"/>
      <c r="OVL722" s="5"/>
      <c r="OVM722" s="2"/>
      <c r="OVN722" s="2"/>
      <c r="OVO722" s="17"/>
      <c r="OVP722" s="3"/>
      <c r="OVQ722" s="3"/>
      <c r="OVR722" s="3"/>
      <c r="OVS722" s="5"/>
      <c r="OVT722" s="5"/>
      <c r="OVU722" s="5"/>
      <c r="OVV722" s="20"/>
      <c r="OVW722" s="20"/>
      <c r="OVX722" s="3"/>
      <c r="OVY722" s="3"/>
      <c r="OVZ722" s="3"/>
      <c r="OWA722" s="3"/>
      <c r="OWB722" s="3"/>
      <c r="OWC722" s="3"/>
      <c r="OWD722" s="3"/>
      <c r="OWE722" s="3"/>
      <c r="OWF722" s="3"/>
      <c r="OWG722" s="3"/>
      <c r="OWH722" s="4"/>
      <c r="OWI722" s="19"/>
      <c r="OWJ722" s="20"/>
      <c r="OWK722" s="5"/>
      <c r="OWL722" s="2"/>
      <c r="OWM722" s="2"/>
      <c r="OWN722" s="17"/>
      <c r="OWO722" s="3"/>
      <c r="OWP722" s="3"/>
      <c r="OWQ722" s="3"/>
      <c r="OWR722" s="5"/>
      <c r="OWS722" s="5"/>
      <c r="OWT722" s="5"/>
      <c r="OWU722" s="20"/>
      <c r="OWV722" s="20"/>
      <c r="OWW722" s="3"/>
      <c r="OWX722" s="3"/>
      <c r="OWY722" s="3"/>
      <c r="OWZ722" s="3"/>
      <c r="OXA722" s="3"/>
      <c r="OXB722" s="3"/>
      <c r="OXC722" s="3"/>
      <c r="OXD722" s="3"/>
      <c r="OXE722" s="3"/>
      <c r="OXF722" s="3"/>
      <c r="OXG722" s="4"/>
      <c r="OXH722" s="19"/>
      <c r="OXI722" s="20"/>
      <c r="OXJ722" s="5"/>
      <c r="OXK722" s="2"/>
      <c r="OXL722" s="2"/>
      <c r="OXM722" s="17"/>
      <c r="OXN722" s="3"/>
      <c r="OXO722" s="3"/>
      <c r="OXP722" s="3"/>
      <c r="OXQ722" s="5"/>
      <c r="OXR722" s="5"/>
      <c r="OXS722" s="5"/>
      <c r="OXT722" s="20"/>
      <c r="OXU722" s="20"/>
      <c r="OXV722" s="3"/>
      <c r="OXW722" s="3"/>
      <c r="OXX722" s="3"/>
      <c r="OXY722" s="3"/>
      <c r="OXZ722" s="3"/>
      <c r="OYA722" s="3"/>
      <c r="OYB722" s="3"/>
      <c r="OYC722" s="3"/>
      <c r="OYD722" s="3"/>
      <c r="OYE722" s="3"/>
      <c r="OYF722" s="4"/>
      <c r="OYG722" s="19"/>
      <c r="OYH722" s="20"/>
      <c r="OYI722" s="5"/>
      <c r="OYJ722" s="2"/>
      <c r="OYK722" s="2"/>
      <c r="OYL722" s="17"/>
      <c r="OYM722" s="3"/>
      <c r="OYN722" s="3"/>
      <c r="OYO722" s="3"/>
      <c r="OYP722" s="5"/>
      <c r="OYQ722" s="5"/>
      <c r="OYR722" s="5"/>
      <c r="OYS722" s="20"/>
      <c r="OYT722" s="20"/>
      <c r="OYU722" s="3"/>
      <c r="OYV722" s="3"/>
      <c r="OYW722" s="3"/>
      <c r="OYX722" s="3"/>
      <c r="OYY722" s="3"/>
      <c r="OYZ722" s="3"/>
      <c r="OZA722" s="3"/>
      <c r="OZB722" s="3"/>
      <c r="OZC722" s="3"/>
      <c r="OZD722" s="3"/>
      <c r="OZE722" s="4"/>
      <c r="OZF722" s="19"/>
      <c r="OZG722" s="20"/>
      <c r="OZH722" s="5"/>
      <c r="OZI722" s="2"/>
      <c r="OZJ722" s="2"/>
      <c r="OZK722" s="17"/>
      <c r="OZL722" s="3"/>
      <c r="OZM722" s="3"/>
      <c r="OZN722" s="3"/>
      <c r="OZO722" s="5"/>
      <c r="OZP722" s="5"/>
      <c r="OZQ722" s="5"/>
      <c r="OZR722" s="20"/>
      <c r="OZS722" s="20"/>
      <c r="OZT722" s="3"/>
      <c r="OZU722" s="3"/>
      <c r="OZV722" s="3"/>
      <c r="OZW722" s="3"/>
      <c r="OZX722" s="3"/>
      <c r="OZY722" s="3"/>
      <c r="OZZ722" s="3"/>
      <c r="PAA722" s="3"/>
      <c r="PAB722" s="3"/>
      <c r="PAC722" s="3"/>
      <c r="PAD722" s="4"/>
      <c r="PAE722" s="19"/>
      <c r="PAF722" s="20"/>
      <c r="PAG722" s="5"/>
      <c r="PAH722" s="2"/>
      <c r="PAI722" s="2"/>
      <c r="PAJ722" s="17"/>
      <c r="PAK722" s="3"/>
      <c r="PAL722" s="3"/>
      <c r="PAM722" s="3"/>
      <c r="PAN722" s="5"/>
      <c r="PAO722" s="5"/>
      <c r="PAP722" s="5"/>
      <c r="PAQ722" s="20"/>
      <c r="PAR722" s="20"/>
      <c r="PAS722" s="3"/>
      <c r="PAT722" s="3"/>
      <c r="PAU722" s="3"/>
      <c r="PAV722" s="3"/>
      <c r="PAW722" s="3"/>
      <c r="PAX722" s="3"/>
      <c r="PAY722" s="3"/>
      <c r="PAZ722" s="3"/>
      <c r="PBA722" s="3"/>
      <c r="PBB722" s="3"/>
      <c r="PBC722" s="4"/>
      <c r="PBD722" s="19"/>
      <c r="PBE722" s="20"/>
      <c r="PBF722" s="5"/>
      <c r="PBG722" s="2"/>
      <c r="PBH722" s="2"/>
      <c r="PBI722" s="17"/>
      <c r="PBJ722" s="3"/>
      <c r="PBK722" s="3"/>
      <c r="PBL722" s="3"/>
      <c r="PBM722" s="5"/>
      <c r="PBN722" s="5"/>
      <c r="PBO722" s="5"/>
      <c r="PBP722" s="20"/>
      <c r="PBQ722" s="20"/>
      <c r="PBR722" s="3"/>
      <c r="PBS722" s="3"/>
      <c r="PBT722" s="3"/>
      <c r="PBU722" s="3"/>
      <c r="PBV722" s="3"/>
      <c r="PBW722" s="3"/>
      <c r="PBX722" s="3"/>
      <c r="PBY722" s="3"/>
      <c r="PBZ722" s="3"/>
      <c r="PCA722" s="3"/>
      <c r="PCB722" s="4"/>
      <c r="PCC722" s="19"/>
      <c r="PCD722" s="20"/>
      <c r="PCE722" s="5"/>
      <c r="PCF722" s="2"/>
      <c r="PCG722" s="2"/>
      <c r="PCH722" s="17"/>
      <c r="PCI722" s="3"/>
      <c r="PCJ722" s="3"/>
      <c r="PCK722" s="3"/>
      <c r="PCL722" s="5"/>
      <c r="PCM722" s="5"/>
      <c r="PCN722" s="5"/>
      <c r="PCO722" s="20"/>
      <c r="PCP722" s="20"/>
      <c r="PCQ722" s="3"/>
      <c r="PCR722" s="3"/>
      <c r="PCS722" s="3"/>
      <c r="PCT722" s="3"/>
      <c r="PCU722" s="3"/>
      <c r="PCV722" s="3"/>
      <c r="PCW722" s="3"/>
      <c r="PCX722" s="3"/>
      <c r="PCY722" s="3"/>
      <c r="PCZ722" s="3"/>
      <c r="PDA722" s="4"/>
      <c r="PDB722" s="19"/>
      <c r="PDC722" s="20"/>
      <c r="PDD722" s="5"/>
      <c r="PDE722" s="2"/>
      <c r="PDF722" s="2"/>
      <c r="PDG722" s="17"/>
      <c r="PDH722" s="3"/>
      <c r="PDI722" s="3"/>
      <c r="PDJ722" s="3"/>
      <c r="PDK722" s="5"/>
      <c r="PDL722" s="5"/>
      <c r="PDM722" s="5"/>
      <c r="PDN722" s="20"/>
      <c r="PDO722" s="20"/>
      <c r="PDP722" s="3"/>
      <c r="PDQ722" s="3"/>
      <c r="PDR722" s="3"/>
      <c r="PDS722" s="3"/>
      <c r="PDT722" s="3"/>
      <c r="PDU722" s="3"/>
      <c r="PDV722" s="3"/>
      <c r="PDW722" s="3"/>
      <c r="PDX722" s="3"/>
      <c r="PDY722" s="3"/>
      <c r="PDZ722" s="4"/>
      <c r="PEA722" s="19"/>
      <c r="PEB722" s="20"/>
      <c r="PEC722" s="5"/>
      <c r="PED722" s="2"/>
      <c r="PEE722" s="2"/>
      <c r="PEF722" s="17"/>
      <c r="PEG722" s="3"/>
      <c r="PEH722" s="3"/>
      <c r="PEI722" s="3"/>
      <c r="PEJ722" s="5"/>
      <c r="PEK722" s="5"/>
      <c r="PEL722" s="5"/>
      <c r="PEM722" s="20"/>
      <c r="PEN722" s="20"/>
      <c r="PEO722" s="3"/>
      <c r="PEP722" s="3"/>
      <c r="PEQ722" s="3"/>
      <c r="PER722" s="3"/>
      <c r="PES722" s="3"/>
      <c r="PET722" s="3"/>
      <c r="PEU722" s="3"/>
      <c r="PEV722" s="3"/>
      <c r="PEW722" s="3"/>
      <c r="PEX722" s="3"/>
      <c r="PEY722" s="4"/>
      <c r="PEZ722" s="19"/>
      <c r="PFA722" s="20"/>
      <c r="PFB722" s="5"/>
      <c r="PFC722" s="2"/>
      <c r="PFD722" s="2"/>
      <c r="PFE722" s="17"/>
      <c r="PFF722" s="3"/>
      <c r="PFG722" s="3"/>
      <c r="PFH722" s="3"/>
      <c r="PFI722" s="5"/>
      <c r="PFJ722" s="5"/>
      <c r="PFK722" s="5"/>
      <c r="PFL722" s="20"/>
      <c r="PFM722" s="20"/>
      <c r="PFN722" s="3"/>
      <c r="PFO722" s="3"/>
      <c r="PFP722" s="3"/>
      <c r="PFQ722" s="3"/>
      <c r="PFR722" s="3"/>
      <c r="PFS722" s="3"/>
      <c r="PFT722" s="3"/>
      <c r="PFU722" s="3"/>
      <c r="PFV722" s="3"/>
      <c r="PFW722" s="3"/>
      <c r="PFX722" s="4"/>
      <c r="PFY722" s="19"/>
      <c r="PFZ722" s="20"/>
      <c r="PGA722" s="5"/>
      <c r="PGB722" s="2"/>
      <c r="PGC722" s="2"/>
      <c r="PGD722" s="17"/>
      <c r="PGE722" s="3"/>
      <c r="PGF722" s="3"/>
      <c r="PGG722" s="3"/>
      <c r="PGH722" s="5"/>
      <c r="PGI722" s="5"/>
      <c r="PGJ722" s="5"/>
      <c r="PGK722" s="20"/>
      <c r="PGL722" s="20"/>
      <c r="PGM722" s="3"/>
      <c r="PGN722" s="3"/>
      <c r="PGO722" s="3"/>
      <c r="PGP722" s="3"/>
      <c r="PGQ722" s="3"/>
      <c r="PGR722" s="3"/>
      <c r="PGS722" s="3"/>
      <c r="PGT722" s="3"/>
      <c r="PGU722" s="3"/>
      <c r="PGV722" s="3"/>
      <c r="PGW722" s="4"/>
      <c r="PGX722" s="19"/>
      <c r="PGY722" s="20"/>
      <c r="PGZ722" s="5"/>
      <c r="PHA722" s="2"/>
      <c r="PHB722" s="2"/>
      <c r="PHC722" s="17"/>
      <c r="PHD722" s="3"/>
      <c r="PHE722" s="3"/>
      <c r="PHF722" s="3"/>
      <c r="PHG722" s="5"/>
      <c r="PHH722" s="5"/>
      <c r="PHI722" s="5"/>
      <c r="PHJ722" s="20"/>
      <c r="PHK722" s="20"/>
      <c r="PHL722" s="3"/>
      <c r="PHM722" s="3"/>
      <c r="PHN722" s="3"/>
      <c r="PHO722" s="3"/>
      <c r="PHP722" s="3"/>
      <c r="PHQ722" s="3"/>
      <c r="PHR722" s="3"/>
      <c r="PHS722" s="3"/>
      <c r="PHT722" s="3"/>
      <c r="PHU722" s="3"/>
      <c r="PHV722" s="4"/>
      <c r="PHW722" s="19"/>
      <c r="PHX722" s="20"/>
      <c r="PHY722" s="5"/>
      <c r="PHZ722" s="2"/>
      <c r="PIA722" s="2"/>
      <c r="PIB722" s="17"/>
      <c r="PIC722" s="3"/>
      <c r="PID722" s="3"/>
      <c r="PIE722" s="3"/>
      <c r="PIF722" s="5"/>
      <c r="PIG722" s="5"/>
      <c r="PIH722" s="5"/>
      <c r="PII722" s="20"/>
      <c r="PIJ722" s="20"/>
      <c r="PIK722" s="3"/>
      <c r="PIL722" s="3"/>
      <c r="PIM722" s="3"/>
      <c r="PIN722" s="3"/>
      <c r="PIO722" s="3"/>
      <c r="PIP722" s="3"/>
      <c r="PIQ722" s="3"/>
      <c r="PIR722" s="3"/>
      <c r="PIS722" s="3"/>
      <c r="PIT722" s="3"/>
      <c r="PIU722" s="4"/>
      <c r="PIV722" s="19"/>
      <c r="PIW722" s="20"/>
      <c r="PIX722" s="5"/>
      <c r="PIY722" s="2"/>
      <c r="PIZ722" s="2"/>
      <c r="PJA722" s="17"/>
      <c r="PJB722" s="3"/>
      <c r="PJC722" s="3"/>
      <c r="PJD722" s="3"/>
      <c r="PJE722" s="5"/>
      <c r="PJF722" s="5"/>
      <c r="PJG722" s="5"/>
      <c r="PJH722" s="20"/>
      <c r="PJI722" s="20"/>
      <c r="PJJ722" s="3"/>
      <c r="PJK722" s="3"/>
      <c r="PJL722" s="3"/>
      <c r="PJM722" s="3"/>
      <c r="PJN722" s="3"/>
      <c r="PJO722" s="3"/>
      <c r="PJP722" s="3"/>
      <c r="PJQ722" s="3"/>
      <c r="PJR722" s="3"/>
      <c r="PJS722" s="3"/>
      <c r="PJT722" s="4"/>
      <c r="PJU722" s="19"/>
      <c r="PJV722" s="20"/>
      <c r="PJW722" s="5"/>
      <c r="PJX722" s="2"/>
      <c r="PJY722" s="2"/>
      <c r="PJZ722" s="17"/>
      <c r="PKA722" s="3"/>
      <c r="PKB722" s="3"/>
      <c r="PKC722" s="3"/>
      <c r="PKD722" s="5"/>
      <c r="PKE722" s="5"/>
      <c r="PKF722" s="5"/>
      <c r="PKG722" s="20"/>
      <c r="PKH722" s="20"/>
      <c r="PKI722" s="3"/>
      <c r="PKJ722" s="3"/>
      <c r="PKK722" s="3"/>
      <c r="PKL722" s="3"/>
      <c r="PKM722" s="3"/>
      <c r="PKN722" s="3"/>
      <c r="PKO722" s="3"/>
      <c r="PKP722" s="3"/>
      <c r="PKQ722" s="3"/>
      <c r="PKR722" s="3"/>
      <c r="PKS722" s="4"/>
      <c r="PKT722" s="19"/>
      <c r="PKU722" s="20"/>
      <c r="PKV722" s="5"/>
      <c r="PKW722" s="2"/>
      <c r="PKX722" s="2"/>
      <c r="PKY722" s="17"/>
      <c r="PKZ722" s="3"/>
      <c r="PLA722" s="3"/>
      <c r="PLB722" s="3"/>
      <c r="PLC722" s="5"/>
      <c r="PLD722" s="5"/>
      <c r="PLE722" s="5"/>
      <c r="PLF722" s="20"/>
      <c r="PLG722" s="20"/>
      <c r="PLH722" s="3"/>
      <c r="PLI722" s="3"/>
      <c r="PLJ722" s="3"/>
      <c r="PLK722" s="3"/>
      <c r="PLL722" s="3"/>
      <c r="PLM722" s="3"/>
      <c r="PLN722" s="3"/>
      <c r="PLO722" s="3"/>
      <c r="PLP722" s="3"/>
      <c r="PLQ722" s="3"/>
      <c r="PLR722" s="4"/>
      <c r="PLS722" s="19"/>
      <c r="PLT722" s="20"/>
      <c r="PLU722" s="5"/>
      <c r="PLV722" s="2"/>
      <c r="PLW722" s="2"/>
      <c r="PLX722" s="17"/>
      <c r="PLY722" s="3"/>
      <c r="PLZ722" s="3"/>
      <c r="PMA722" s="3"/>
      <c r="PMB722" s="5"/>
      <c r="PMC722" s="5"/>
      <c r="PMD722" s="5"/>
      <c r="PME722" s="20"/>
      <c r="PMF722" s="20"/>
      <c r="PMG722" s="3"/>
      <c r="PMH722" s="3"/>
      <c r="PMI722" s="3"/>
      <c r="PMJ722" s="3"/>
      <c r="PMK722" s="3"/>
      <c r="PML722" s="3"/>
      <c r="PMM722" s="3"/>
      <c r="PMN722" s="3"/>
      <c r="PMO722" s="3"/>
      <c r="PMP722" s="3"/>
      <c r="PMQ722" s="4"/>
      <c r="PMR722" s="19"/>
      <c r="PMS722" s="20"/>
      <c r="PMT722" s="5"/>
      <c r="PMU722" s="2"/>
      <c r="PMV722" s="2"/>
      <c r="PMW722" s="17"/>
      <c r="PMX722" s="3"/>
      <c r="PMY722" s="3"/>
      <c r="PMZ722" s="3"/>
      <c r="PNA722" s="5"/>
      <c r="PNB722" s="5"/>
      <c r="PNC722" s="5"/>
      <c r="PND722" s="20"/>
      <c r="PNE722" s="20"/>
      <c r="PNF722" s="3"/>
      <c r="PNG722" s="3"/>
      <c r="PNH722" s="3"/>
      <c r="PNI722" s="3"/>
      <c r="PNJ722" s="3"/>
      <c r="PNK722" s="3"/>
      <c r="PNL722" s="3"/>
      <c r="PNM722" s="3"/>
      <c r="PNN722" s="3"/>
      <c r="PNO722" s="3"/>
      <c r="PNP722" s="4"/>
      <c r="PNQ722" s="19"/>
      <c r="PNR722" s="20"/>
      <c r="PNS722" s="5"/>
      <c r="PNT722" s="2"/>
      <c r="PNU722" s="2"/>
      <c r="PNV722" s="17"/>
      <c r="PNW722" s="3"/>
      <c r="PNX722" s="3"/>
      <c r="PNY722" s="3"/>
      <c r="PNZ722" s="5"/>
      <c r="POA722" s="5"/>
      <c r="POB722" s="5"/>
      <c r="POC722" s="20"/>
      <c r="POD722" s="20"/>
      <c r="POE722" s="3"/>
      <c r="POF722" s="3"/>
      <c r="POG722" s="3"/>
      <c r="POH722" s="3"/>
      <c r="POI722" s="3"/>
      <c r="POJ722" s="3"/>
      <c r="POK722" s="3"/>
      <c r="POL722" s="3"/>
      <c r="POM722" s="3"/>
      <c r="PON722" s="3"/>
      <c r="POO722" s="4"/>
      <c r="POP722" s="19"/>
      <c r="POQ722" s="20"/>
      <c r="POR722" s="5"/>
      <c r="POS722" s="2"/>
      <c r="POT722" s="2"/>
      <c r="POU722" s="17"/>
      <c r="POV722" s="3"/>
      <c r="POW722" s="3"/>
      <c r="POX722" s="3"/>
      <c r="POY722" s="5"/>
      <c r="POZ722" s="5"/>
      <c r="PPA722" s="5"/>
      <c r="PPB722" s="20"/>
      <c r="PPC722" s="20"/>
      <c r="PPD722" s="3"/>
      <c r="PPE722" s="3"/>
      <c r="PPF722" s="3"/>
      <c r="PPG722" s="3"/>
      <c r="PPH722" s="3"/>
      <c r="PPI722" s="3"/>
      <c r="PPJ722" s="3"/>
      <c r="PPK722" s="3"/>
      <c r="PPL722" s="3"/>
      <c r="PPM722" s="3"/>
      <c r="PPN722" s="4"/>
      <c r="PPO722" s="19"/>
      <c r="PPP722" s="20"/>
      <c r="PPQ722" s="5"/>
      <c r="PPR722" s="2"/>
      <c r="PPS722" s="2"/>
      <c r="PPT722" s="17"/>
      <c r="PPU722" s="3"/>
      <c r="PPV722" s="3"/>
      <c r="PPW722" s="3"/>
      <c r="PPX722" s="5"/>
      <c r="PPY722" s="5"/>
      <c r="PPZ722" s="5"/>
      <c r="PQA722" s="20"/>
      <c r="PQB722" s="20"/>
      <c r="PQC722" s="3"/>
      <c r="PQD722" s="3"/>
      <c r="PQE722" s="3"/>
      <c r="PQF722" s="3"/>
      <c r="PQG722" s="3"/>
      <c r="PQH722" s="3"/>
      <c r="PQI722" s="3"/>
      <c r="PQJ722" s="3"/>
      <c r="PQK722" s="3"/>
      <c r="PQL722" s="3"/>
      <c r="PQM722" s="4"/>
      <c r="PQN722" s="19"/>
      <c r="PQO722" s="20"/>
      <c r="PQP722" s="5"/>
      <c r="PQQ722" s="2"/>
      <c r="PQR722" s="2"/>
      <c r="PQS722" s="17"/>
      <c r="PQT722" s="3"/>
      <c r="PQU722" s="3"/>
      <c r="PQV722" s="3"/>
      <c r="PQW722" s="5"/>
      <c r="PQX722" s="5"/>
      <c r="PQY722" s="5"/>
      <c r="PQZ722" s="20"/>
      <c r="PRA722" s="20"/>
      <c r="PRB722" s="3"/>
      <c r="PRC722" s="3"/>
      <c r="PRD722" s="3"/>
      <c r="PRE722" s="3"/>
      <c r="PRF722" s="3"/>
      <c r="PRG722" s="3"/>
      <c r="PRH722" s="3"/>
      <c r="PRI722" s="3"/>
      <c r="PRJ722" s="3"/>
      <c r="PRK722" s="3"/>
      <c r="PRL722" s="4"/>
      <c r="PRM722" s="19"/>
      <c r="PRN722" s="20"/>
      <c r="PRO722" s="5"/>
      <c r="PRP722" s="2"/>
      <c r="PRQ722" s="2"/>
      <c r="PRR722" s="17"/>
      <c r="PRS722" s="3"/>
      <c r="PRT722" s="3"/>
      <c r="PRU722" s="3"/>
      <c r="PRV722" s="5"/>
      <c r="PRW722" s="5"/>
      <c r="PRX722" s="5"/>
      <c r="PRY722" s="20"/>
      <c r="PRZ722" s="20"/>
      <c r="PSA722" s="3"/>
      <c r="PSB722" s="3"/>
      <c r="PSC722" s="3"/>
      <c r="PSD722" s="3"/>
      <c r="PSE722" s="3"/>
      <c r="PSF722" s="3"/>
      <c r="PSG722" s="3"/>
      <c r="PSH722" s="3"/>
      <c r="PSI722" s="3"/>
      <c r="PSJ722" s="3"/>
      <c r="PSK722" s="4"/>
      <c r="PSL722" s="19"/>
      <c r="PSM722" s="20"/>
      <c r="PSN722" s="5"/>
      <c r="PSO722" s="2"/>
      <c r="PSP722" s="2"/>
      <c r="PSQ722" s="17"/>
      <c r="PSR722" s="3"/>
      <c r="PSS722" s="3"/>
      <c r="PST722" s="3"/>
      <c r="PSU722" s="5"/>
      <c r="PSV722" s="5"/>
      <c r="PSW722" s="5"/>
      <c r="PSX722" s="20"/>
      <c r="PSY722" s="20"/>
      <c r="PSZ722" s="3"/>
      <c r="PTA722" s="3"/>
      <c r="PTB722" s="3"/>
      <c r="PTC722" s="3"/>
      <c r="PTD722" s="3"/>
      <c r="PTE722" s="3"/>
      <c r="PTF722" s="3"/>
      <c r="PTG722" s="3"/>
      <c r="PTH722" s="3"/>
      <c r="PTI722" s="3"/>
      <c r="PTJ722" s="4"/>
      <c r="PTK722" s="19"/>
      <c r="PTL722" s="20"/>
      <c r="PTM722" s="5"/>
      <c r="PTN722" s="2"/>
      <c r="PTO722" s="2"/>
      <c r="PTP722" s="17"/>
      <c r="PTQ722" s="3"/>
      <c r="PTR722" s="3"/>
      <c r="PTS722" s="3"/>
      <c r="PTT722" s="5"/>
      <c r="PTU722" s="5"/>
      <c r="PTV722" s="5"/>
      <c r="PTW722" s="20"/>
      <c r="PTX722" s="20"/>
      <c r="PTY722" s="3"/>
      <c r="PTZ722" s="3"/>
      <c r="PUA722" s="3"/>
      <c r="PUB722" s="3"/>
      <c r="PUC722" s="3"/>
      <c r="PUD722" s="3"/>
      <c r="PUE722" s="3"/>
      <c r="PUF722" s="3"/>
      <c r="PUG722" s="3"/>
      <c r="PUH722" s="3"/>
      <c r="PUI722" s="4"/>
      <c r="PUJ722" s="19"/>
      <c r="PUK722" s="20"/>
      <c r="PUL722" s="5"/>
      <c r="PUM722" s="2"/>
      <c r="PUN722" s="2"/>
      <c r="PUO722" s="17"/>
      <c r="PUP722" s="3"/>
      <c r="PUQ722" s="3"/>
      <c r="PUR722" s="3"/>
      <c r="PUS722" s="5"/>
      <c r="PUT722" s="5"/>
      <c r="PUU722" s="5"/>
      <c r="PUV722" s="20"/>
      <c r="PUW722" s="20"/>
      <c r="PUX722" s="3"/>
      <c r="PUY722" s="3"/>
      <c r="PUZ722" s="3"/>
      <c r="PVA722" s="3"/>
      <c r="PVB722" s="3"/>
      <c r="PVC722" s="3"/>
      <c r="PVD722" s="3"/>
      <c r="PVE722" s="3"/>
      <c r="PVF722" s="3"/>
      <c r="PVG722" s="3"/>
      <c r="PVH722" s="4"/>
      <c r="PVI722" s="19"/>
      <c r="PVJ722" s="20"/>
      <c r="PVK722" s="5"/>
      <c r="PVL722" s="2"/>
      <c r="PVM722" s="2"/>
      <c r="PVN722" s="17"/>
      <c r="PVO722" s="3"/>
      <c r="PVP722" s="3"/>
      <c r="PVQ722" s="3"/>
      <c r="PVR722" s="5"/>
      <c r="PVS722" s="5"/>
      <c r="PVT722" s="5"/>
      <c r="PVU722" s="20"/>
      <c r="PVV722" s="20"/>
      <c r="PVW722" s="3"/>
      <c r="PVX722" s="3"/>
      <c r="PVY722" s="3"/>
      <c r="PVZ722" s="3"/>
      <c r="PWA722" s="3"/>
      <c r="PWB722" s="3"/>
      <c r="PWC722" s="3"/>
      <c r="PWD722" s="3"/>
      <c r="PWE722" s="3"/>
      <c r="PWF722" s="3"/>
      <c r="PWG722" s="4"/>
      <c r="PWH722" s="19"/>
      <c r="PWI722" s="20"/>
      <c r="PWJ722" s="5"/>
      <c r="PWK722" s="2"/>
      <c r="PWL722" s="2"/>
      <c r="PWM722" s="17"/>
      <c r="PWN722" s="3"/>
      <c r="PWO722" s="3"/>
      <c r="PWP722" s="3"/>
      <c r="PWQ722" s="5"/>
      <c r="PWR722" s="5"/>
      <c r="PWS722" s="5"/>
      <c r="PWT722" s="20"/>
      <c r="PWU722" s="20"/>
      <c r="PWV722" s="3"/>
      <c r="PWW722" s="3"/>
      <c r="PWX722" s="3"/>
      <c r="PWY722" s="3"/>
      <c r="PWZ722" s="3"/>
      <c r="PXA722" s="3"/>
      <c r="PXB722" s="3"/>
      <c r="PXC722" s="3"/>
      <c r="PXD722" s="3"/>
      <c r="PXE722" s="3"/>
      <c r="PXF722" s="4"/>
      <c r="PXG722" s="19"/>
      <c r="PXH722" s="20"/>
      <c r="PXI722" s="5"/>
      <c r="PXJ722" s="2"/>
      <c r="PXK722" s="2"/>
      <c r="PXL722" s="17"/>
      <c r="PXM722" s="3"/>
      <c r="PXN722" s="3"/>
      <c r="PXO722" s="3"/>
      <c r="PXP722" s="5"/>
      <c r="PXQ722" s="5"/>
      <c r="PXR722" s="5"/>
      <c r="PXS722" s="20"/>
      <c r="PXT722" s="20"/>
      <c r="PXU722" s="3"/>
      <c r="PXV722" s="3"/>
      <c r="PXW722" s="3"/>
      <c r="PXX722" s="3"/>
      <c r="PXY722" s="3"/>
      <c r="PXZ722" s="3"/>
      <c r="PYA722" s="3"/>
      <c r="PYB722" s="3"/>
      <c r="PYC722" s="3"/>
      <c r="PYD722" s="3"/>
      <c r="PYE722" s="4"/>
      <c r="PYF722" s="19"/>
      <c r="PYG722" s="20"/>
      <c r="PYH722" s="5"/>
      <c r="PYI722" s="2"/>
      <c r="PYJ722" s="2"/>
      <c r="PYK722" s="17"/>
      <c r="PYL722" s="3"/>
      <c r="PYM722" s="3"/>
      <c r="PYN722" s="3"/>
      <c r="PYO722" s="5"/>
      <c r="PYP722" s="5"/>
      <c r="PYQ722" s="5"/>
      <c r="PYR722" s="20"/>
      <c r="PYS722" s="20"/>
      <c r="PYT722" s="3"/>
      <c r="PYU722" s="3"/>
      <c r="PYV722" s="3"/>
      <c r="PYW722" s="3"/>
      <c r="PYX722" s="3"/>
      <c r="PYY722" s="3"/>
      <c r="PYZ722" s="3"/>
      <c r="PZA722" s="3"/>
      <c r="PZB722" s="3"/>
      <c r="PZC722" s="3"/>
      <c r="PZD722" s="4"/>
      <c r="PZE722" s="19"/>
      <c r="PZF722" s="20"/>
      <c r="PZG722" s="5"/>
      <c r="PZH722" s="2"/>
      <c r="PZI722" s="2"/>
      <c r="PZJ722" s="17"/>
      <c r="PZK722" s="3"/>
      <c r="PZL722" s="3"/>
      <c r="PZM722" s="3"/>
      <c r="PZN722" s="5"/>
      <c r="PZO722" s="5"/>
      <c r="PZP722" s="5"/>
      <c r="PZQ722" s="20"/>
      <c r="PZR722" s="20"/>
      <c r="PZS722" s="3"/>
      <c r="PZT722" s="3"/>
      <c r="PZU722" s="3"/>
      <c r="PZV722" s="3"/>
      <c r="PZW722" s="3"/>
      <c r="PZX722" s="3"/>
      <c r="PZY722" s="3"/>
      <c r="PZZ722" s="3"/>
      <c r="QAA722" s="3"/>
      <c r="QAB722" s="3"/>
      <c r="QAC722" s="4"/>
      <c r="QAD722" s="19"/>
      <c r="QAE722" s="20"/>
      <c r="QAF722" s="5"/>
      <c r="QAG722" s="2"/>
      <c r="QAH722" s="2"/>
      <c r="QAI722" s="17"/>
      <c r="QAJ722" s="3"/>
      <c r="QAK722" s="3"/>
      <c r="QAL722" s="3"/>
      <c r="QAM722" s="5"/>
      <c r="QAN722" s="5"/>
      <c r="QAO722" s="5"/>
      <c r="QAP722" s="20"/>
      <c r="QAQ722" s="20"/>
      <c r="QAR722" s="3"/>
      <c r="QAS722" s="3"/>
      <c r="QAT722" s="3"/>
      <c r="QAU722" s="3"/>
      <c r="QAV722" s="3"/>
      <c r="QAW722" s="3"/>
      <c r="QAX722" s="3"/>
      <c r="QAY722" s="3"/>
      <c r="QAZ722" s="3"/>
      <c r="QBA722" s="3"/>
      <c r="QBB722" s="4"/>
      <c r="QBC722" s="19"/>
      <c r="QBD722" s="20"/>
      <c r="QBE722" s="5"/>
      <c r="QBF722" s="2"/>
      <c r="QBG722" s="2"/>
      <c r="QBH722" s="17"/>
      <c r="QBI722" s="3"/>
      <c r="QBJ722" s="3"/>
      <c r="QBK722" s="3"/>
      <c r="QBL722" s="5"/>
      <c r="QBM722" s="5"/>
      <c r="QBN722" s="5"/>
      <c r="QBO722" s="20"/>
      <c r="QBP722" s="20"/>
      <c r="QBQ722" s="3"/>
      <c r="QBR722" s="3"/>
      <c r="QBS722" s="3"/>
      <c r="QBT722" s="3"/>
      <c r="QBU722" s="3"/>
      <c r="QBV722" s="3"/>
      <c r="QBW722" s="3"/>
      <c r="QBX722" s="3"/>
      <c r="QBY722" s="3"/>
      <c r="QBZ722" s="3"/>
      <c r="QCA722" s="4"/>
      <c r="QCB722" s="19"/>
      <c r="QCC722" s="20"/>
      <c r="QCD722" s="5"/>
      <c r="QCE722" s="2"/>
      <c r="QCF722" s="2"/>
      <c r="QCG722" s="17"/>
      <c r="QCH722" s="3"/>
      <c r="QCI722" s="3"/>
      <c r="QCJ722" s="3"/>
      <c r="QCK722" s="5"/>
      <c r="QCL722" s="5"/>
      <c r="QCM722" s="5"/>
      <c r="QCN722" s="20"/>
      <c r="QCO722" s="20"/>
      <c r="QCP722" s="3"/>
      <c r="QCQ722" s="3"/>
      <c r="QCR722" s="3"/>
      <c r="QCS722" s="3"/>
      <c r="QCT722" s="3"/>
      <c r="QCU722" s="3"/>
      <c r="QCV722" s="3"/>
      <c r="QCW722" s="3"/>
      <c r="QCX722" s="3"/>
      <c r="QCY722" s="3"/>
      <c r="QCZ722" s="4"/>
      <c r="QDA722" s="19"/>
      <c r="QDB722" s="20"/>
      <c r="QDC722" s="5"/>
      <c r="QDD722" s="2"/>
      <c r="QDE722" s="2"/>
      <c r="QDF722" s="17"/>
      <c r="QDG722" s="3"/>
      <c r="QDH722" s="3"/>
      <c r="QDI722" s="3"/>
      <c r="QDJ722" s="5"/>
      <c r="QDK722" s="5"/>
      <c r="QDL722" s="5"/>
      <c r="QDM722" s="20"/>
      <c r="QDN722" s="20"/>
      <c r="QDO722" s="3"/>
      <c r="QDP722" s="3"/>
      <c r="QDQ722" s="3"/>
      <c r="QDR722" s="3"/>
      <c r="QDS722" s="3"/>
      <c r="QDT722" s="3"/>
      <c r="QDU722" s="3"/>
      <c r="QDV722" s="3"/>
      <c r="QDW722" s="3"/>
      <c r="QDX722" s="3"/>
      <c r="QDY722" s="4"/>
      <c r="QDZ722" s="19"/>
      <c r="QEA722" s="20"/>
      <c r="QEB722" s="5"/>
      <c r="QEC722" s="2"/>
      <c r="QED722" s="2"/>
      <c r="QEE722" s="17"/>
      <c r="QEF722" s="3"/>
      <c r="QEG722" s="3"/>
      <c r="QEH722" s="3"/>
      <c r="QEI722" s="5"/>
      <c r="QEJ722" s="5"/>
      <c r="QEK722" s="5"/>
      <c r="QEL722" s="20"/>
      <c r="QEM722" s="20"/>
      <c r="QEN722" s="3"/>
      <c r="QEO722" s="3"/>
      <c r="QEP722" s="3"/>
      <c r="QEQ722" s="3"/>
      <c r="QER722" s="3"/>
      <c r="QES722" s="3"/>
      <c r="QET722" s="3"/>
      <c r="QEU722" s="3"/>
      <c r="QEV722" s="3"/>
      <c r="QEW722" s="3"/>
      <c r="QEX722" s="4"/>
      <c r="QEY722" s="19"/>
      <c r="QEZ722" s="20"/>
      <c r="QFA722" s="5"/>
      <c r="QFB722" s="2"/>
      <c r="QFC722" s="2"/>
      <c r="QFD722" s="17"/>
      <c r="QFE722" s="3"/>
      <c r="QFF722" s="3"/>
      <c r="QFG722" s="3"/>
      <c r="QFH722" s="5"/>
      <c r="QFI722" s="5"/>
      <c r="QFJ722" s="5"/>
      <c r="QFK722" s="20"/>
      <c r="QFL722" s="20"/>
      <c r="QFM722" s="3"/>
      <c r="QFN722" s="3"/>
      <c r="QFO722" s="3"/>
      <c r="QFP722" s="3"/>
      <c r="QFQ722" s="3"/>
      <c r="QFR722" s="3"/>
      <c r="QFS722" s="3"/>
      <c r="QFT722" s="3"/>
      <c r="QFU722" s="3"/>
      <c r="QFV722" s="3"/>
      <c r="QFW722" s="4"/>
      <c r="QFX722" s="19"/>
      <c r="QFY722" s="20"/>
      <c r="QFZ722" s="5"/>
      <c r="QGA722" s="2"/>
      <c r="QGB722" s="2"/>
      <c r="QGC722" s="17"/>
      <c r="QGD722" s="3"/>
      <c r="QGE722" s="3"/>
      <c r="QGF722" s="3"/>
      <c r="QGG722" s="5"/>
      <c r="QGH722" s="5"/>
      <c r="QGI722" s="5"/>
      <c r="QGJ722" s="20"/>
      <c r="QGK722" s="20"/>
      <c r="QGL722" s="3"/>
      <c r="QGM722" s="3"/>
      <c r="QGN722" s="3"/>
      <c r="QGO722" s="3"/>
      <c r="QGP722" s="3"/>
      <c r="QGQ722" s="3"/>
      <c r="QGR722" s="3"/>
      <c r="QGS722" s="3"/>
      <c r="QGT722" s="3"/>
      <c r="QGU722" s="3"/>
      <c r="QGV722" s="4"/>
      <c r="QGW722" s="19"/>
      <c r="QGX722" s="20"/>
      <c r="QGY722" s="5"/>
      <c r="QGZ722" s="2"/>
      <c r="QHA722" s="2"/>
      <c r="QHB722" s="17"/>
      <c r="QHC722" s="3"/>
      <c r="QHD722" s="3"/>
      <c r="QHE722" s="3"/>
      <c r="QHF722" s="5"/>
      <c r="QHG722" s="5"/>
      <c r="QHH722" s="5"/>
      <c r="QHI722" s="20"/>
      <c r="QHJ722" s="20"/>
      <c r="QHK722" s="3"/>
      <c r="QHL722" s="3"/>
      <c r="QHM722" s="3"/>
      <c r="QHN722" s="3"/>
      <c r="QHO722" s="3"/>
      <c r="QHP722" s="3"/>
      <c r="QHQ722" s="3"/>
      <c r="QHR722" s="3"/>
      <c r="QHS722" s="3"/>
      <c r="QHT722" s="3"/>
      <c r="QHU722" s="4"/>
      <c r="QHV722" s="19"/>
      <c r="QHW722" s="20"/>
      <c r="QHX722" s="5"/>
      <c r="QHY722" s="2"/>
      <c r="QHZ722" s="2"/>
      <c r="QIA722" s="17"/>
      <c r="QIB722" s="3"/>
      <c r="QIC722" s="3"/>
      <c r="QID722" s="3"/>
      <c r="QIE722" s="5"/>
      <c r="QIF722" s="5"/>
      <c r="QIG722" s="5"/>
      <c r="QIH722" s="20"/>
      <c r="QII722" s="20"/>
      <c r="QIJ722" s="3"/>
      <c r="QIK722" s="3"/>
      <c r="QIL722" s="3"/>
      <c r="QIM722" s="3"/>
      <c r="QIN722" s="3"/>
      <c r="QIO722" s="3"/>
      <c r="QIP722" s="3"/>
      <c r="QIQ722" s="3"/>
      <c r="QIR722" s="3"/>
      <c r="QIS722" s="3"/>
      <c r="QIT722" s="4"/>
      <c r="QIU722" s="19"/>
      <c r="QIV722" s="20"/>
      <c r="QIW722" s="5"/>
      <c r="QIX722" s="2"/>
      <c r="QIY722" s="2"/>
      <c r="QIZ722" s="17"/>
      <c r="QJA722" s="3"/>
      <c r="QJB722" s="3"/>
      <c r="QJC722" s="3"/>
      <c r="QJD722" s="5"/>
      <c r="QJE722" s="5"/>
      <c r="QJF722" s="5"/>
      <c r="QJG722" s="20"/>
      <c r="QJH722" s="20"/>
      <c r="QJI722" s="3"/>
      <c r="QJJ722" s="3"/>
      <c r="QJK722" s="3"/>
      <c r="QJL722" s="3"/>
      <c r="QJM722" s="3"/>
      <c r="QJN722" s="3"/>
      <c r="QJO722" s="3"/>
      <c r="QJP722" s="3"/>
      <c r="QJQ722" s="3"/>
      <c r="QJR722" s="3"/>
      <c r="QJS722" s="4"/>
      <c r="QJT722" s="19"/>
      <c r="QJU722" s="20"/>
      <c r="QJV722" s="5"/>
      <c r="QJW722" s="2"/>
      <c r="QJX722" s="2"/>
      <c r="QJY722" s="17"/>
      <c r="QJZ722" s="3"/>
      <c r="QKA722" s="3"/>
      <c r="QKB722" s="3"/>
      <c r="QKC722" s="5"/>
      <c r="QKD722" s="5"/>
      <c r="QKE722" s="5"/>
      <c r="QKF722" s="20"/>
      <c r="QKG722" s="20"/>
      <c r="QKH722" s="3"/>
      <c r="QKI722" s="3"/>
      <c r="QKJ722" s="3"/>
      <c r="QKK722" s="3"/>
      <c r="QKL722" s="3"/>
      <c r="QKM722" s="3"/>
      <c r="QKN722" s="3"/>
      <c r="QKO722" s="3"/>
      <c r="QKP722" s="3"/>
      <c r="QKQ722" s="3"/>
      <c r="QKR722" s="4"/>
      <c r="QKS722" s="19"/>
      <c r="QKT722" s="20"/>
      <c r="QKU722" s="5"/>
      <c r="QKV722" s="2"/>
      <c r="QKW722" s="2"/>
      <c r="QKX722" s="17"/>
      <c r="QKY722" s="3"/>
      <c r="QKZ722" s="3"/>
      <c r="QLA722" s="3"/>
      <c r="QLB722" s="5"/>
      <c r="QLC722" s="5"/>
      <c r="QLD722" s="5"/>
      <c r="QLE722" s="20"/>
      <c r="QLF722" s="20"/>
      <c r="QLG722" s="3"/>
      <c r="QLH722" s="3"/>
      <c r="QLI722" s="3"/>
      <c r="QLJ722" s="3"/>
      <c r="QLK722" s="3"/>
      <c r="QLL722" s="3"/>
      <c r="QLM722" s="3"/>
      <c r="QLN722" s="3"/>
      <c r="QLO722" s="3"/>
      <c r="QLP722" s="3"/>
      <c r="QLQ722" s="4"/>
      <c r="QLR722" s="19"/>
      <c r="QLS722" s="20"/>
      <c r="QLT722" s="5"/>
      <c r="QLU722" s="2"/>
      <c r="QLV722" s="2"/>
      <c r="QLW722" s="17"/>
      <c r="QLX722" s="3"/>
      <c r="QLY722" s="3"/>
      <c r="QLZ722" s="3"/>
      <c r="QMA722" s="5"/>
      <c r="QMB722" s="5"/>
      <c r="QMC722" s="5"/>
      <c r="QMD722" s="20"/>
      <c r="QME722" s="20"/>
      <c r="QMF722" s="3"/>
      <c r="QMG722" s="3"/>
      <c r="QMH722" s="3"/>
      <c r="QMI722" s="3"/>
      <c r="QMJ722" s="3"/>
      <c r="QMK722" s="3"/>
      <c r="QML722" s="3"/>
      <c r="QMM722" s="3"/>
      <c r="QMN722" s="3"/>
      <c r="QMO722" s="3"/>
      <c r="QMP722" s="4"/>
      <c r="QMQ722" s="19"/>
      <c r="QMR722" s="20"/>
      <c r="QMS722" s="5"/>
      <c r="QMT722" s="2"/>
      <c r="QMU722" s="2"/>
      <c r="QMV722" s="17"/>
      <c r="QMW722" s="3"/>
      <c r="QMX722" s="3"/>
      <c r="QMY722" s="3"/>
      <c r="QMZ722" s="5"/>
      <c r="QNA722" s="5"/>
      <c r="QNB722" s="5"/>
      <c r="QNC722" s="20"/>
      <c r="QND722" s="20"/>
      <c r="QNE722" s="3"/>
      <c r="QNF722" s="3"/>
      <c r="QNG722" s="3"/>
      <c r="QNH722" s="3"/>
      <c r="QNI722" s="3"/>
      <c r="QNJ722" s="3"/>
      <c r="QNK722" s="3"/>
      <c r="QNL722" s="3"/>
      <c r="QNM722" s="3"/>
      <c r="QNN722" s="3"/>
      <c r="QNO722" s="4"/>
      <c r="QNP722" s="19"/>
      <c r="QNQ722" s="20"/>
      <c r="QNR722" s="5"/>
      <c r="QNS722" s="2"/>
      <c r="QNT722" s="2"/>
      <c r="QNU722" s="17"/>
      <c r="QNV722" s="3"/>
      <c r="QNW722" s="3"/>
      <c r="QNX722" s="3"/>
      <c r="QNY722" s="5"/>
      <c r="QNZ722" s="5"/>
      <c r="QOA722" s="5"/>
      <c r="QOB722" s="20"/>
      <c r="QOC722" s="20"/>
      <c r="QOD722" s="3"/>
      <c r="QOE722" s="3"/>
      <c r="QOF722" s="3"/>
      <c r="QOG722" s="3"/>
      <c r="QOH722" s="3"/>
      <c r="QOI722" s="3"/>
      <c r="QOJ722" s="3"/>
      <c r="QOK722" s="3"/>
      <c r="QOL722" s="3"/>
      <c r="QOM722" s="3"/>
      <c r="QON722" s="4"/>
      <c r="QOO722" s="19"/>
      <c r="QOP722" s="20"/>
      <c r="QOQ722" s="5"/>
      <c r="QOR722" s="2"/>
      <c r="QOS722" s="2"/>
      <c r="QOT722" s="17"/>
      <c r="QOU722" s="3"/>
      <c r="QOV722" s="3"/>
      <c r="QOW722" s="3"/>
      <c r="QOX722" s="5"/>
      <c r="QOY722" s="5"/>
      <c r="QOZ722" s="5"/>
      <c r="QPA722" s="20"/>
      <c r="QPB722" s="20"/>
      <c r="QPC722" s="3"/>
      <c r="QPD722" s="3"/>
      <c r="QPE722" s="3"/>
      <c r="QPF722" s="3"/>
      <c r="QPG722" s="3"/>
      <c r="QPH722" s="3"/>
      <c r="QPI722" s="3"/>
      <c r="QPJ722" s="3"/>
      <c r="QPK722" s="3"/>
      <c r="QPL722" s="3"/>
      <c r="QPM722" s="4"/>
      <c r="QPN722" s="19"/>
      <c r="QPO722" s="20"/>
      <c r="QPP722" s="5"/>
      <c r="QPQ722" s="2"/>
      <c r="QPR722" s="2"/>
      <c r="QPS722" s="17"/>
      <c r="QPT722" s="3"/>
      <c r="QPU722" s="3"/>
      <c r="QPV722" s="3"/>
      <c r="QPW722" s="5"/>
      <c r="QPX722" s="5"/>
      <c r="QPY722" s="5"/>
      <c r="QPZ722" s="20"/>
      <c r="QQA722" s="20"/>
      <c r="QQB722" s="3"/>
      <c r="QQC722" s="3"/>
      <c r="QQD722" s="3"/>
      <c r="QQE722" s="3"/>
      <c r="QQF722" s="3"/>
      <c r="QQG722" s="3"/>
      <c r="QQH722" s="3"/>
      <c r="QQI722" s="3"/>
      <c r="QQJ722" s="3"/>
      <c r="QQK722" s="3"/>
      <c r="QQL722" s="4"/>
      <c r="QQM722" s="19"/>
      <c r="QQN722" s="20"/>
      <c r="QQO722" s="5"/>
      <c r="QQP722" s="2"/>
      <c r="QQQ722" s="2"/>
      <c r="QQR722" s="17"/>
      <c r="QQS722" s="3"/>
      <c r="QQT722" s="3"/>
      <c r="QQU722" s="3"/>
      <c r="QQV722" s="5"/>
      <c r="QQW722" s="5"/>
      <c r="QQX722" s="5"/>
      <c r="QQY722" s="20"/>
      <c r="QQZ722" s="20"/>
      <c r="QRA722" s="3"/>
      <c r="QRB722" s="3"/>
      <c r="QRC722" s="3"/>
      <c r="QRD722" s="3"/>
      <c r="QRE722" s="3"/>
      <c r="QRF722" s="3"/>
      <c r="QRG722" s="3"/>
      <c r="QRH722" s="3"/>
      <c r="QRI722" s="3"/>
      <c r="QRJ722" s="3"/>
      <c r="QRK722" s="4"/>
      <c r="QRL722" s="19"/>
      <c r="QRM722" s="20"/>
      <c r="QRN722" s="5"/>
      <c r="QRO722" s="2"/>
      <c r="QRP722" s="2"/>
      <c r="QRQ722" s="17"/>
      <c r="QRR722" s="3"/>
      <c r="QRS722" s="3"/>
      <c r="QRT722" s="3"/>
      <c r="QRU722" s="5"/>
      <c r="QRV722" s="5"/>
      <c r="QRW722" s="5"/>
      <c r="QRX722" s="20"/>
      <c r="QRY722" s="20"/>
      <c r="QRZ722" s="3"/>
      <c r="QSA722" s="3"/>
      <c r="QSB722" s="3"/>
      <c r="QSC722" s="3"/>
      <c r="QSD722" s="3"/>
      <c r="QSE722" s="3"/>
      <c r="QSF722" s="3"/>
      <c r="QSG722" s="3"/>
      <c r="QSH722" s="3"/>
      <c r="QSI722" s="3"/>
      <c r="QSJ722" s="4"/>
      <c r="QSK722" s="19"/>
      <c r="QSL722" s="20"/>
      <c r="QSM722" s="5"/>
      <c r="QSN722" s="2"/>
      <c r="QSO722" s="2"/>
      <c r="QSP722" s="17"/>
      <c r="QSQ722" s="3"/>
      <c r="QSR722" s="3"/>
      <c r="QSS722" s="3"/>
      <c r="QST722" s="5"/>
      <c r="QSU722" s="5"/>
      <c r="QSV722" s="5"/>
      <c r="QSW722" s="20"/>
      <c r="QSX722" s="20"/>
      <c r="QSY722" s="3"/>
      <c r="QSZ722" s="3"/>
      <c r="QTA722" s="3"/>
      <c r="QTB722" s="3"/>
      <c r="QTC722" s="3"/>
      <c r="QTD722" s="3"/>
      <c r="QTE722" s="3"/>
      <c r="QTF722" s="3"/>
      <c r="QTG722" s="3"/>
      <c r="QTH722" s="3"/>
      <c r="QTI722" s="4"/>
      <c r="QTJ722" s="19"/>
      <c r="QTK722" s="20"/>
      <c r="QTL722" s="5"/>
      <c r="QTM722" s="2"/>
      <c r="QTN722" s="2"/>
      <c r="QTO722" s="17"/>
      <c r="QTP722" s="3"/>
      <c r="QTQ722" s="3"/>
      <c r="QTR722" s="3"/>
      <c r="QTS722" s="5"/>
      <c r="QTT722" s="5"/>
      <c r="QTU722" s="5"/>
      <c r="QTV722" s="20"/>
      <c r="QTW722" s="20"/>
      <c r="QTX722" s="3"/>
      <c r="QTY722" s="3"/>
      <c r="QTZ722" s="3"/>
      <c r="QUA722" s="3"/>
      <c r="QUB722" s="3"/>
      <c r="QUC722" s="3"/>
      <c r="QUD722" s="3"/>
      <c r="QUE722" s="3"/>
      <c r="QUF722" s="3"/>
      <c r="QUG722" s="3"/>
      <c r="QUH722" s="4"/>
      <c r="QUI722" s="19"/>
      <c r="QUJ722" s="20"/>
      <c r="QUK722" s="5"/>
      <c r="QUL722" s="2"/>
      <c r="QUM722" s="2"/>
      <c r="QUN722" s="17"/>
      <c r="QUO722" s="3"/>
      <c r="QUP722" s="3"/>
      <c r="QUQ722" s="3"/>
      <c r="QUR722" s="5"/>
      <c r="QUS722" s="5"/>
      <c r="QUT722" s="5"/>
      <c r="QUU722" s="20"/>
      <c r="QUV722" s="20"/>
      <c r="QUW722" s="3"/>
      <c r="QUX722" s="3"/>
      <c r="QUY722" s="3"/>
      <c r="QUZ722" s="3"/>
      <c r="QVA722" s="3"/>
      <c r="QVB722" s="3"/>
      <c r="QVC722" s="3"/>
      <c r="QVD722" s="3"/>
      <c r="QVE722" s="3"/>
      <c r="QVF722" s="3"/>
      <c r="QVG722" s="4"/>
      <c r="QVH722" s="19"/>
      <c r="QVI722" s="20"/>
      <c r="QVJ722" s="5"/>
      <c r="QVK722" s="2"/>
      <c r="QVL722" s="2"/>
      <c r="QVM722" s="17"/>
      <c r="QVN722" s="3"/>
      <c r="QVO722" s="3"/>
      <c r="QVP722" s="3"/>
      <c r="QVQ722" s="5"/>
      <c r="QVR722" s="5"/>
      <c r="QVS722" s="5"/>
      <c r="QVT722" s="20"/>
      <c r="QVU722" s="20"/>
      <c r="QVV722" s="3"/>
      <c r="QVW722" s="3"/>
      <c r="QVX722" s="3"/>
      <c r="QVY722" s="3"/>
      <c r="QVZ722" s="3"/>
      <c r="QWA722" s="3"/>
      <c r="QWB722" s="3"/>
      <c r="QWC722" s="3"/>
      <c r="QWD722" s="3"/>
      <c r="QWE722" s="3"/>
      <c r="QWF722" s="4"/>
      <c r="QWG722" s="19"/>
      <c r="QWH722" s="20"/>
      <c r="QWI722" s="5"/>
      <c r="QWJ722" s="2"/>
      <c r="QWK722" s="2"/>
      <c r="QWL722" s="17"/>
      <c r="QWM722" s="3"/>
      <c r="QWN722" s="3"/>
      <c r="QWO722" s="3"/>
      <c r="QWP722" s="5"/>
      <c r="QWQ722" s="5"/>
      <c r="QWR722" s="5"/>
      <c r="QWS722" s="20"/>
      <c r="QWT722" s="20"/>
      <c r="QWU722" s="3"/>
      <c r="QWV722" s="3"/>
      <c r="QWW722" s="3"/>
      <c r="QWX722" s="3"/>
      <c r="QWY722" s="3"/>
      <c r="QWZ722" s="3"/>
      <c r="QXA722" s="3"/>
      <c r="QXB722" s="3"/>
      <c r="QXC722" s="3"/>
      <c r="QXD722" s="3"/>
      <c r="QXE722" s="4"/>
      <c r="QXF722" s="19"/>
      <c r="QXG722" s="20"/>
      <c r="QXH722" s="5"/>
      <c r="QXI722" s="2"/>
      <c r="QXJ722" s="2"/>
      <c r="QXK722" s="17"/>
      <c r="QXL722" s="3"/>
      <c r="QXM722" s="3"/>
      <c r="QXN722" s="3"/>
      <c r="QXO722" s="5"/>
      <c r="QXP722" s="5"/>
      <c r="QXQ722" s="5"/>
      <c r="QXR722" s="20"/>
      <c r="QXS722" s="20"/>
      <c r="QXT722" s="3"/>
      <c r="QXU722" s="3"/>
      <c r="QXV722" s="3"/>
      <c r="QXW722" s="3"/>
      <c r="QXX722" s="3"/>
      <c r="QXY722" s="3"/>
      <c r="QXZ722" s="3"/>
      <c r="QYA722" s="3"/>
      <c r="QYB722" s="3"/>
      <c r="QYC722" s="3"/>
      <c r="QYD722" s="4"/>
      <c r="QYE722" s="19"/>
      <c r="QYF722" s="20"/>
      <c r="QYG722" s="5"/>
      <c r="QYH722" s="2"/>
      <c r="QYI722" s="2"/>
      <c r="QYJ722" s="17"/>
      <c r="QYK722" s="3"/>
      <c r="QYL722" s="3"/>
      <c r="QYM722" s="3"/>
      <c r="QYN722" s="5"/>
      <c r="QYO722" s="5"/>
      <c r="QYP722" s="5"/>
      <c r="QYQ722" s="20"/>
      <c r="QYR722" s="20"/>
      <c r="QYS722" s="3"/>
      <c r="QYT722" s="3"/>
      <c r="QYU722" s="3"/>
      <c r="QYV722" s="3"/>
      <c r="QYW722" s="3"/>
      <c r="QYX722" s="3"/>
      <c r="QYY722" s="3"/>
      <c r="QYZ722" s="3"/>
      <c r="QZA722" s="3"/>
      <c r="QZB722" s="3"/>
      <c r="QZC722" s="4"/>
      <c r="QZD722" s="19"/>
      <c r="QZE722" s="20"/>
      <c r="QZF722" s="5"/>
      <c r="QZG722" s="2"/>
      <c r="QZH722" s="2"/>
      <c r="QZI722" s="17"/>
      <c r="QZJ722" s="3"/>
      <c r="QZK722" s="3"/>
      <c r="QZL722" s="3"/>
      <c r="QZM722" s="5"/>
      <c r="QZN722" s="5"/>
      <c r="QZO722" s="5"/>
      <c r="QZP722" s="20"/>
      <c r="QZQ722" s="20"/>
      <c r="QZR722" s="3"/>
      <c r="QZS722" s="3"/>
      <c r="QZT722" s="3"/>
      <c r="QZU722" s="3"/>
      <c r="QZV722" s="3"/>
      <c r="QZW722" s="3"/>
      <c r="QZX722" s="3"/>
      <c r="QZY722" s="3"/>
      <c r="QZZ722" s="3"/>
      <c r="RAA722" s="3"/>
      <c r="RAB722" s="4"/>
      <c r="RAC722" s="19"/>
      <c r="RAD722" s="20"/>
      <c r="RAE722" s="5"/>
      <c r="RAF722" s="2"/>
      <c r="RAG722" s="2"/>
      <c r="RAH722" s="17"/>
      <c r="RAI722" s="3"/>
      <c r="RAJ722" s="3"/>
      <c r="RAK722" s="3"/>
      <c r="RAL722" s="5"/>
      <c r="RAM722" s="5"/>
      <c r="RAN722" s="5"/>
      <c r="RAO722" s="20"/>
      <c r="RAP722" s="20"/>
      <c r="RAQ722" s="3"/>
      <c r="RAR722" s="3"/>
      <c r="RAS722" s="3"/>
      <c r="RAT722" s="3"/>
      <c r="RAU722" s="3"/>
      <c r="RAV722" s="3"/>
      <c r="RAW722" s="3"/>
      <c r="RAX722" s="3"/>
      <c r="RAY722" s="3"/>
      <c r="RAZ722" s="3"/>
      <c r="RBA722" s="4"/>
      <c r="RBB722" s="19"/>
      <c r="RBC722" s="20"/>
      <c r="RBD722" s="5"/>
      <c r="RBE722" s="2"/>
      <c r="RBF722" s="2"/>
      <c r="RBG722" s="17"/>
      <c r="RBH722" s="3"/>
      <c r="RBI722" s="3"/>
      <c r="RBJ722" s="3"/>
      <c r="RBK722" s="5"/>
      <c r="RBL722" s="5"/>
      <c r="RBM722" s="5"/>
      <c r="RBN722" s="20"/>
      <c r="RBO722" s="20"/>
      <c r="RBP722" s="3"/>
      <c r="RBQ722" s="3"/>
      <c r="RBR722" s="3"/>
      <c r="RBS722" s="3"/>
      <c r="RBT722" s="3"/>
      <c r="RBU722" s="3"/>
      <c r="RBV722" s="3"/>
      <c r="RBW722" s="3"/>
      <c r="RBX722" s="3"/>
      <c r="RBY722" s="3"/>
      <c r="RBZ722" s="4"/>
      <c r="RCA722" s="19"/>
      <c r="RCB722" s="20"/>
      <c r="RCC722" s="5"/>
      <c r="RCD722" s="2"/>
      <c r="RCE722" s="2"/>
      <c r="RCF722" s="17"/>
      <c r="RCG722" s="3"/>
      <c r="RCH722" s="3"/>
      <c r="RCI722" s="3"/>
      <c r="RCJ722" s="5"/>
      <c r="RCK722" s="5"/>
      <c r="RCL722" s="5"/>
      <c r="RCM722" s="20"/>
      <c r="RCN722" s="20"/>
      <c r="RCO722" s="3"/>
      <c r="RCP722" s="3"/>
      <c r="RCQ722" s="3"/>
      <c r="RCR722" s="3"/>
      <c r="RCS722" s="3"/>
      <c r="RCT722" s="3"/>
      <c r="RCU722" s="3"/>
      <c r="RCV722" s="3"/>
      <c r="RCW722" s="3"/>
      <c r="RCX722" s="3"/>
      <c r="RCY722" s="4"/>
      <c r="RCZ722" s="19"/>
      <c r="RDA722" s="20"/>
      <c r="RDB722" s="5"/>
      <c r="RDC722" s="2"/>
      <c r="RDD722" s="2"/>
      <c r="RDE722" s="17"/>
      <c r="RDF722" s="3"/>
      <c r="RDG722" s="3"/>
      <c r="RDH722" s="3"/>
      <c r="RDI722" s="5"/>
      <c r="RDJ722" s="5"/>
      <c r="RDK722" s="5"/>
      <c r="RDL722" s="20"/>
      <c r="RDM722" s="20"/>
      <c r="RDN722" s="3"/>
      <c r="RDO722" s="3"/>
      <c r="RDP722" s="3"/>
      <c r="RDQ722" s="3"/>
      <c r="RDR722" s="3"/>
      <c r="RDS722" s="3"/>
      <c r="RDT722" s="3"/>
      <c r="RDU722" s="3"/>
      <c r="RDV722" s="3"/>
      <c r="RDW722" s="3"/>
      <c r="RDX722" s="4"/>
      <c r="RDY722" s="19"/>
      <c r="RDZ722" s="20"/>
      <c r="REA722" s="5"/>
      <c r="REB722" s="2"/>
      <c r="REC722" s="2"/>
      <c r="RED722" s="17"/>
      <c r="REE722" s="3"/>
      <c r="REF722" s="3"/>
      <c r="REG722" s="3"/>
      <c r="REH722" s="5"/>
      <c r="REI722" s="5"/>
      <c r="REJ722" s="5"/>
      <c r="REK722" s="20"/>
      <c r="REL722" s="20"/>
      <c r="REM722" s="3"/>
      <c r="REN722" s="3"/>
      <c r="REO722" s="3"/>
      <c r="REP722" s="3"/>
      <c r="REQ722" s="3"/>
      <c r="RER722" s="3"/>
      <c r="RES722" s="3"/>
      <c r="RET722" s="3"/>
      <c r="REU722" s="3"/>
      <c r="REV722" s="3"/>
      <c r="REW722" s="4"/>
      <c r="REX722" s="19"/>
      <c r="REY722" s="20"/>
      <c r="REZ722" s="5"/>
      <c r="RFA722" s="2"/>
      <c r="RFB722" s="2"/>
      <c r="RFC722" s="17"/>
      <c r="RFD722" s="3"/>
      <c r="RFE722" s="3"/>
      <c r="RFF722" s="3"/>
      <c r="RFG722" s="5"/>
      <c r="RFH722" s="5"/>
      <c r="RFI722" s="5"/>
      <c r="RFJ722" s="20"/>
      <c r="RFK722" s="20"/>
      <c r="RFL722" s="3"/>
      <c r="RFM722" s="3"/>
      <c r="RFN722" s="3"/>
      <c r="RFO722" s="3"/>
      <c r="RFP722" s="3"/>
      <c r="RFQ722" s="3"/>
      <c r="RFR722" s="3"/>
      <c r="RFS722" s="3"/>
      <c r="RFT722" s="3"/>
      <c r="RFU722" s="3"/>
      <c r="RFV722" s="4"/>
      <c r="RFW722" s="19"/>
      <c r="RFX722" s="20"/>
      <c r="RFY722" s="5"/>
      <c r="RFZ722" s="2"/>
      <c r="RGA722" s="2"/>
      <c r="RGB722" s="17"/>
      <c r="RGC722" s="3"/>
      <c r="RGD722" s="3"/>
      <c r="RGE722" s="3"/>
      <c r="RGF722" s="5"/>
      <c r="RGG722" s="5"/>
      <c r="RGH722" s="5"/>
      <c r="RGI722" s="20"/>
      <c r="RGJ722" s="20"/>
      <c r="RGK722" s="3"/>
      <c r="RGL722" s="3"/>
      <c r="RGM722" s="3"/>
      <c r="RGN722" s="3"/>
      <c r="RGO722" s="3"/>
      <c r="RGP722" s="3"/>
      <c r="RGQ722" s="3"/>
      <c r="RGR722" s="3"/>
      <c r="RGS722" s="3"/>
      <c r="RGT722" s="3"/>
      <c r="RGU722" s="4"/>
      <c r="RGV722" s="19"/>
      <c r="RGW722" s="20"/>
      <c r="RGX722" s="5"/>
      <c r="RGY722" s="2"/>
      <c r="RGZ722" s="2"/>
      <c r="RHA722" s="17"/>
      <c r="RHB722" s="3"/>
      <c r="RHC722" s="3"/>
      <c r="RHD722" s="3"/>
      <c r="RHE722" s="5"/>
      <c r="RHF722" s="5"/>
      <c r="RHG722" s="5"/>
      <c r="RHH722" s="20"/>
      <c r="RHI722" s="20"/>
      <c r="RHJ722" s="3"/>
      <c r="RHK722" s="3"/>
      <c r="RHL722" s="3"/>
      <c r="RHM722" s="3"/>
      <c r="RHN722" s="3"/>
      <c r="RHO722" s="3"/>
      <c r="RHP722" s="3"/>
      <c r="RHQ722" s="3"/>
      <c r="RHR722" s="3"/>
      <c r="RHS722" s="3"/>
      <c r="RHT722" s="4"/>
      <c r="RHU722" s="19"/>
      <c r="RHV722" s="20"/>
      <c r="RHW722" s="5"/>
      <c r="RHX722" s="2"/>
      <c r="RHY722" s="2"/>
      <c r="RHZ722" s="17"/>
      <c r="RIA722" s="3"/>
      <c r="RIB722" s="3"/>
      <c r="RIC722" s="3"/>
      <c r="RID722" s="5"/>
      <c r="RIE722" s="5"/>
      <c r="RIF722" s="5"/>
      <c r="RIG722" s="20"/>
      <c r="RIH722" s="20"/>
      <c r="RII722" s="3"/>
      <c r="RIJ722" s="3"/>
      <c r="RIK722" s="3"/>
      <c r="RIL722" s="3"/>
      <c r="RIM722" s="3"/>
      <c r="RIN722" s="3"/>
      <c r="RIO722" s="3"/>
      <c r="RIP722" s="3"/>
      <c r="RIQ722" s="3"/>
      <c r="RIR722" s="3"/>
      <c r="RIS722" s="4"/>
      <c r="RIT722" s="19"/>
      <c r="RIU722" s="20"/>
      <c r="RIV722" s="5"/>
      <c r="RIW722" s="2"/>
      <c r="RIX722" s="2"/>
      <c r="RIY722" s="17"/>
      <c r="RIZ722" s="3"/>
      <c r="RJA722" s="3"/>
      <c r="RJB722" s="3"/>
      <c r="RJC722" s="5"/>
      <c r="RJD722" s="5"/>
      <c r="RJE722" s="5"/>
      <c r="RJF722" s="20"/>
      <c r="RJG722" s="20"/>
      <c r="RJH722" s="3"/>
      <c r="RJI722" s="3"/>
      <c r="RJJ722" s="3"/>
      <c r="RJK722" s="3"/>
      <c r="RJL722" s="3"/>
      <c r="RJM722" s="3"/>
      <c r="RJN722" s="3"/>
      <c r="RJO722" s="3"/>
      <c r="RJP722" s="3"/>
      <c r="RJQ722" s="3"/>
      <c r="RJR722" s="4"/>
      <c r="RJS722" s="19"/>
      <c r="RJT722" s="20"/>
      <c r="RJU722" s="5"/>
      <c r="RJV722" s="2"/>
      <c r="RJW722" s="2"/>
      <c r="RJX722" s="17"/>
      <c r="RJY722" s="3"/>
      <c r="RJZ722" s="3"/>
      <c r="RKA722" s="3"/>
      <c r="RKB722" s="5"/>
      <c r="RKC722" s="5"/>
      <c r="RKD722" s="5"/>
      <c r="RKE722" s="20"/>
      <c r="RKF722" s="20"/>
      <c r="RKG722" s="3"/>
      <c r="RKH722" s="3"/>
      <c r="RKI722" s="3"/>
      <c r="RKJ722" s="3"/>
      <c r="RKK722" s="3"/>
      <c r="RKL722" s="3"/>
      <c r="RKM722" s="3"/>
      <c r="RKN722" s="3"/>
      <c r="RKO722" s="3"/>
      <c r="RKP722" s="3"/>
      <c r="RKQ722" s="4"/>
      <c r="RKR722" s="19"/>
      <c r="RKS722" s="20"/>
      <c r="RKT722" s="5"/>
      <c r="RKU722" s="2"/>
      <c r="RKV722" s="2"/>
      <c r="RKW722" s="17"/>
      <c r="RKX722" s="3"/>
      <c r="RKY722" s="3"/>
      <c r="RKZ722" s="3"/>
      <c r="RLA722" s="5"/>
      <c r="RLB722" s="5"/>
      <c r="RLC722" s="5"/>
      <c r="RLD722" s="20"/>
      <c r="RLE722" s="20"/>
      <c r="RLF722" s="3"/>
      <c r="RLG722" s="3"/>
      <c r="RLH722" s="3"/>
      <c r="RLI722" s="3"/>
      <c r="RLJ722" s="3"/>
      <c r="RLK722" s="3"/>
      <c r="RLL722" s="3"/>
      <c r="RLM722" s="3"/>
      <c r="RLN722" s="3"/>
      <c r="RLO722" s="3"/>
      <c r="RLP722" s="4"/>
      <c r="RLQ722" s="19"/>
      <c r="RLR722" s="20"/>
      <c r="RLS722" s="5"/>
      <c r="RLT722" s="2"/>
      <c r="RLU722" s="2"/>
      <c r="RLV722" s="17"/>
      <c r="RLW722" s="3"/>
      <c r="RLX722" s="3"/>
      <c r="RLY722" s="3"/>
      <c r="RLZ722" s="5"/>
      <c r="RMA722" s="5"/>
      <c r="RMB722" s="5"/>
      <c r="RMC722" s="20"/>
      <c r="RMD722" s="20"/>
      <c r="RME722" s="3"/>
      <c r="RMF722" s="3"/>
      <c r="RMG722" s="3"/>
      <c r="RMH722" s="3"/>
      <c r="RMI722" s="3"/>
      <c r="RMJ722" s="3"/>
      <c r="RMK722" s="3"/>
      <c r="RML722" s="3"/>
      <c r="RMM722" s="3"/>
      <c r="RMN722" s="3"/>
      <c r="RMO722" s="4"/>
      <c r="RMP722" s="19"/>
      <c r="RMQ722" s="20"/>
      <c r="RMR722" s="5"/>
      <c r="RMS722" s="2"/>
      <c r="RMT722" s="2"/>
      <c r="RMU722" s="17"/>
      <c r="RMV722" s="3"/>
      <c r="RMW722" s="3"/>
      <c r="RMX722" s="3"/>
      <c r="RMY722" s="5"/>
      <c r="RMZ722" s="5"/>
      <c r="RNA722" s="5"/>
      <c r="RNB722" s="20"/>
      <c r="RNC722" s="20"/>
      <c r="RND722" s="3"/>
      <c r="RNE722" s="3"/>
      <c r="RNF722" s="3"/>
      <c r="RNG722" s="3"/>
      <c r="RNH722" s="3"/>
      <c r="RNI722" s="3"/>
      <c r="RNJ722" s="3"/>
      <c r="RNK722" s="3"/>
      <c r="RNL722" s="3"/>
      <c r="RNM722" s="3"/>
      <c r="RNN722" s="4"/>
      <c r="RNO722" s="19"/>
      <c r="RNP722" s="20"/>
      <c r="RNQ722" s="5"/>
      <c r="RNR722" s="2"/>
      <c r="RNS722" s="2"/>
      <c r="RNT722" s="17"/>
      <c r="RNU722" s="3"/>
      <c r="RNV722" s="3"/>
      <c r="RNW722" s="3"/>
      <c r="RNX722" s="5"/>
      <c r="RNY722" s="5"/>
      <c r="RNZ722" s="5"/>
      <c r="ROA722" s="20"/>
      <c r="ROB722" s="20"/>
      <c r="ROC722" s="3"/>
      <c r="ROD722" s="3"/>
      <c r="ROE722" s="3"/>
      <c r="ROF722" s="3"/>
      <c r="ROG722" s="3"/>
      <c r="ROH722" s="3"/>
      <c r="ROI722" s="3"/>
      <c r="ROJ722" s="3"/>
      <c r="ROK722" s="3"/>
      <c r="ROL722" s="3"/>
      <c r="ROM722" s="4"/>
      <c r="RON722" s="19"/>
      <c r="ROO722" s="20"/>
      <c r="ROP722" s="5"/>
      <c r="ROQ722" s="2"/>
      <c r="ROR722" s="2"/>
      <c r="ROS722" s="17"/>
      <c r="ROT722" s="3"/>
      <c r="ROU722" s="3"/>
      <c r="ROV722" s="3"/>
      <c r="ROW722" s="5"/>
      <c r="ROX722" s="5"/>
      <c r="ROY722" s="5"/>
      <c r="ROZ722" s="20"/>
      <c r="RPA722" s="20"/>
      <c r="RPB722" s="3"/>
      <c r="RPC722" s="3"/>
      <c r="RPD722" s="3"/>
      <c r="RPE722" s="3"/>
      <c r="RPF722" s="3"/>
      <c r="RPG722" s="3"/>
      <c r="RPH722" s="3"/>
      <c r="RPI722" s="3"/>
      <c r="RPJ722" s="3"/>
      <c r="RPK722" s="3"/>
      <c r="RPL722" s="4"/>
      <c r="RPM722" s="19"/>
      <c r="RPN722" s="20"/>
      <c r="RPO722" s="5"/>
      <c r="RPP722" s="2"/>
      <c r="RPQ722" s="2"/>
      <c r="RPR722" s="17"/>
      <c r="RPS722" s="3"/>
      <c r="RPT722" s="3"/>
      <c r="RPU722" s="3"/>
      <c r="RPV722" s="5"/>
      <c r="RPW722" s="5"/>
      <c r="RPX722" s="5"/>
      <c r="RPY722" s="20"/>
      <c r="RPZ722" s="20"/>
      <c r="RQA722" s="3"/>
      <c r="RQB722" s="3"/>
      <c r="RQC722" s="3"/>
      <c r="RQD722" s="3"/>
      <c r="RQE722" s="3"/>
      <c r="RQF722" s="3"/>
      <c r="RQG722" s="3"/>
      <c r="RQH722" s="3"/>
      <c r="RQI722" s="3"/>
      <c r="RQJ722" s="3"/>
      <c r="RQK722" s="4"/>
      <c r="RQL722" s="19"/>
      <c r="RQM722" s="20"/>
      <c r="RQN722" s="5"/>
      <c r="RQO722" s="2"/>
      <c r="RQP722" s="2"/>
      <c r="RQQ722" s="17"/>
      <c r="RQR722" s="3"/>
      <c r="RQS722" s="3"/>
      <c r="RQT722" s="3"/>
      <c r="RQU722" s="5"/>
      <c r="RQV722" s="5"/>
      <c r="RQW722" s="5"/>
      <c r="RQX722" s="20"/>
      <c r="RQY722" s="20"/>
      <c r="RQZ722" s="3"/>
      <c r="RRA722" s="3"/>
      <c r="RRB722" s="3"/>
      <c r="RRC722" s="3"/>
      <c r="RRD722" s="3"/>
      <c r="RRE722" s="3"/>
      <c r="RRF722" s="3"/>
      <c r="RRG722" s="3"/>
      <c r="RRH722" s="3"/>
      <c r="RRI722" s="3"/>
      <c r="RRJ722" s="4"/>
      <c r="RRK722" s="19"/>
      <c r="RRL722" s="20"/>
      <c r="RRM722" s="5"/>
      <c r="RRN722" s="2"/>
      <c r="RRO722" s="2"/>
      <c r="RRP722" s="17"/>
      <c r="RRQ722" s="3"/>
      <c r="RRR722" s="3"/>
      <c r="RRS722" s="3"/>
      <c r="RRT722" s="5"/>
      <c r="RRU722" s="5"/>
      <c r="RRV722" s="5"/>
      <c r="RRW722" s="20"/>
      <c r="RRX722" s="20"/>
      <c r="RRY722" s="3"/>
      <c r="RRZ722" s="3"/>
      <c r="RSA722" s="3"/>
      <c r="RSB722" s="3"/>
      <c r="RSC722" s="3"/>
      <c r="RSD722" s="3"/>
      <c r="RSE722" s="3"/>
      <c r="RSF722" s="3"/>
      <c r="RSG722" s="3"/>
      <c r="RSH722" s="3"/>
      <c r="RSI722" s="4"/>
      <c r="RSJ722" s="19"/>
      <c r="RSK722" s="20"/>
      <c r="RSL722" s="5"/>
      <c r="RSM722" s="2"/>
      <c r="RSN722" s="2"/>
      <c r="RSO722" s="17"/>
      <c r="RSP722" s="3"/>
      <c r="RSQ722" s="3"/>
      <c r="RSR722" s="3"/>
      <c r="RSS722" s="5"/>
      <c r="RST722" s="5"/>
      <c r="RSU722" s="5"/>
      <c r="RSV722" s="20"/>
      <c r="RSW722" s="20"/>
      <c r="RSX722" s="3"/>
      <c r="RSY722" s="3"/>
      <c r="RSZ722" s="3"/>
      <c r="RTA722" s="3"/>
      <c r="RTB722" s="3"/>
      <c r="RTC722" s="3"/>
      <c r="RTD722" s="3"/>
      <c r="RTE722" s="3"/>
      <c r="RTF722" s="3"/>
      <c r="RTG722" s="3"/>
      <c r="RTH722" s="4"/>
      <c r="RTI722" s="19"/>
      <c r="RTJ722" s="20"/>
      <c r="RTK722" s="5"/>
      <c r="RTL722" s="2"/>
      <c r="RTM722" s="2"/>
      <c r="RTN722" s="17"/>
      <c r="RTO722" s="3"/>
      <c r="RTP722" s="3"/>
      <c r="RTQ722" s="3"/>
      <c r="RTR722" s="5"/>
      <c r="RTS722" s="5"/>
      <c r="RTT722" s="5"/>
      <c r="RTU722" s="20"/>
      <c r="RTV722" s="20"/>
      <c r="RTW722" s="3"/>
      <c r="RTX722" s="3"/>
      <c r="RTY722" s="3"/>
      <c r="RTZ722" s="3"/>
      <c r="RUA722" s="3"/>
      <c r="RUB722" s="3"/>
      <c r="RUC722" s="3"/>
      <c r="RUD722" s="3"/>
      <c r="RUE722" s="3"/>
      <c r="RUF722" s="3"/>
      <c r="RUG722" s="4"/>
      <c r="RUH722" s="19"/>
      <c r="RUI722" s="20"/>
      <c r="RUJ722" s="5"/>
      <c r="RUK722" s="2"/>
      <c r="RUL722" s="2"/>
      <c r="RUM722" s="17"/>
      <c r="RUN722" s="3"/>
      <c r="RUO722" s="3"/>
      <c r="RUP722" s="3"/>
      <c r="RUQ722" s="5"/>
      <c r="RUR722" s="5"/>
      <c r="RUS722" s="5"/>
      <c r="RUT722" s="20"/>
      <c r="RUU722" s="20"/>
      <c r="RUV722" s="3"/>
      <c r="RUW722" s="3"/>
      <c r="RUX722" s="3"/>
      <c r="RUY722" s="3"/>
      <c r="RUZ722" s="3"/>
      <c r="RVA722" s="3"/>
      <c r="RVB722" s="3"/>
      <c r="RVC722" s="3"/>
      <c r="RVD722" s="3"/>
      <c r="RVE722" s="3"/>
      <c r="RVF722" s="4"/>
      <c r="RVG722" s="19"/>
      <c r="RVH722" s="20"/>
      <c r="RVI722" s="5"/>
      <c r="RVJ722" s="2"/>
      <c r="RVK722" s="2"/>
      <c r="RVL722" s="17"/>
      <c r="RVM722" s="3"/>
      <c r="RVN722" s="3"/>
      <c r="RVO722" s="3"/>
      <c r="RVP722" s="5"/>
      <c r="RVQ722" s="5"/>
      <c r="RVR722" s="5"/>
      <c r="RVS722" s="20"/>
      <c r="RVT722" s="20"/>
      <c r="RVU722" s="3"/>
      <c r="RVV722" s="3"/>
      <c r="RVW722" s="3"/>
      <c r="RVX722" s="3"/>
      <c r="RVY722" s="3"/>
      <c r="RVZ722" s="3"/>
      <c r="RWA722" s="3"/>
      <c r="RWB722" s="3"/>
      <c r="RWC722" s="3"/>
      <c r="RWD722" s="3"/>
      <c r="RWE722" s="4"/>
      <c r="RWF722" s="19"/>
      <c r="RWG722" s="20"/>
      <c r="RWH722" s="5"/>
      <c r="RWI722" s="2"/>
      <c r="RWJ722" s="2"/>
      <c r="RWK722" s="17"/>
      <c r="RWL722" s="3"/>
      <c r="RWM722" s="3"/>
      <c r="RWN722" s="3"/>
      <c r="RWO722" s="5"/>
      <c r="RWP722" s="5"/>
      <c r="RWQ722" s="5"/>
      <c r="RWR722" s="20"/>
      <c r="RWS722" s="20"/>
      <c r="RWT722" s="3"/>
      <c r="RWU722" s="3"/>
      <c r="RWV722" s="3"/>
      <c r="RWW722" s="3"/>
      <c r="RWX722" s="3"/>
      <c r="RWY722" s="3"/>
      <c r="RWZ722" s="3"/>
      <c r="RXA722" s="3"/>
      <c r="RXB722" s="3"/>
      <c r="RXC722" s="3"/>
      <c r="RXD722" s="4"/>
      <c r="RXE722" s="19"/>
      <c r="RXF722" s="20"/>
      <c r="RXG722" s="5"/>
      <c r="RXH722" s="2"/>
      <c r="RXI722" s="2"/>
      <c r="RXJ722" s="17"/>
      <c r="RXK722" s="3"/>
      <c r="RXL722" s="3"/>
      <c r="RXM722" s="3"/>
      <c r="RXN722" s="5"/>
      <c r="RXO722" s="5"/>
      <c r="RXP722" s="5"/>
      <c r="RXQ722" s="20"/>
      <c r="RXR722" s="20"/>
      <c r="RXS722" s="3"/>
      <c r="RXT722" s="3"/>
      <c r="RXU722" s="3"/>
      <c r="RXV722" s="3"/>
      <c r="RXW722" s="3"/>
      <c r="RXX722" s="3"/>
      <c r="RXY722" s="3"/>
      <c r="RXZ722" s="3"/>
      <c r="RYA722" s="3"/>
      <c r="RYB722" s="3"/>
      <c r="RYC722" s="4"/>
      <c r="RYD722" s="19"/>
      <c r="RYE722" s="20"/>
      <c r="RYF722" s="5"/>
      <c r="RYG722" s="2"/>
      <c r="RYH722" s="2"/>
      <c r="RYI722" s="17"/>
      <c r="RYJ722" s="3"/>
      <c r="RYK722" s="3"/>
      <c r="RYL722" s="3"/>
      <c r="RYM722" s="5"/>
      <c r="RYN722" s="5"/>
      <c r="RYO722" s="5"/>
      <c r="RYP722" s="20"/>
      <c r="RYQ722" s="20"/>
      <c r="RYR722" s="3"/>
      <c r="RYS722" s="3"/>
      <c r="RYT722" s="3"/>
      <c r="RYU722" s="3"/>
      <c r="RYV722" s="3"/>
      <c r="RYW722" s="3"/>
      <c r="RYX722" s="3"/>
      <c r="RYY722" s="3"/>
      <c r="RYZ722" s="3"/>
      <c r="RZA722" s="3"/>
      <c r="RZB722" s="4"/>
      <c r="RZC722" s="19"/>
      <c r="RZD722" s="20"/>
      <c r="RZE722" s="5"/>
      <c r="RZF722" s="2"/>
      <c r="RZG722" s="2"/>
      <c r="RZH722" s="17"/>
      <c r="RZI722" s="3"/>
      <c r="RZJ722" s="3"/>
      <c r="RZK722" s="3"/>
      <c r="RZL722" s="5"/>
      <c r="RZM722" s="5"/>
      <c r="RZN722" s="5"/>
      <c r="RZO722" s="20"/>
      <c r="RZP722" s="20"/>
      <c r="RZQ722" s="3"/>
      <c r="RZR722" s="3"/>
      <c r="RZS722" s="3"/>
      <c r="RZT722" s="3"/>
      <c r="RZU722" s="3"/>
      <c r="RZV722" s="3"/>
      <c r="RZW722" s="3"/>
      <c r="RZX722" s="3"/>
      <c r="RZY722" s="3"/>
      <c r="RZZ722" s="3"/>
      <c r="SAA722" s="4"/>
      <c r="SAB722" s="19"/>
      <c r="SAC722" s="20"/>
      <c r="SAD722" s="5"/>
      <c r="SAE722" s="2"/>
      <c r="SAF722" s="2"/>
      <c r="SAG722" s="17"/>
      <c r="SAH722" s="3"/>
      <c r="SAI722" s="3"/>
      <c r="SAJ722" s="3"/>
      <c r="SAK722" s="5"/>
      <c r="SAL722" s="5"/>
      <c r="SAM722" s="5"/>
      <c r="SAN722" s="20"/>
      <c r="SAO722" s="20"/>
      <c r="SAP722" s="3"/>
      <c r="SAQ722" s="3"/>
      <c r="SAR722" s="3"/>
      <c r="SAS722" s="3"/>
      <c r="SAT722" s="3"/>
      <c r="SAU722" s="3"/>
      <c r="SAV722" s="3"/>
      <c r="SAW722" s="3"/>
      <c r="SAX722" s="3"/>
      <c r="SAY722" s="3"/>
      <c r="SAZ722" s="4"/>
      <c r="SBA722" s="19"/>
      <c r="SBB722" s="20"/>
      <c r="SBC722" s="5"/>
      <c r="SBD722" s="2"/>
      <c r="SBE722" s="2"/>
      <c r="SBF722" s="17"/>
      <c r="SBG722" s="3"/>
      <c r="SBH722" s="3"/>
      <c r="SBI722" s="3"/>
      <c r="SBJ722" s="5"/>
      <c r="SBK722" s="5"/>
      <c r="SBL722" s="5"/>
      <c r="SBM722" s="20"/>
      <c r="SBN722" s="20"/>
      <c r="SBO722" s="3"/>
      <c r="SBP722" s="3"/>
      <c r="SBQ722" s="3"/>
      <c r="SBR722" s="3"/>
      <c r="SBS722" s="3"/>
      <c r="SBT722" s="3"/>
      <c r="SBU722" s="3"/>
      <c r="SBV722" s="3"/>
      <c r="SBW722" s="3"/>
      <c r="SBX722" s="3"/>
      <c r="SBY722" s="4"/>
      <c r="SBZ722" s="19"/>
      <c r="SCA722" s="20"/>
      <c r="SCB722" s="5"/>
      <c r="SCC722" s="2"/>
      <c r="SCD722" s="2"/>
      <c r="SCE722" s="17"/>
      <c r="SCF722" s="3"/>
      <c r="SCG722" s="3"/>
      <c r="SCH722" s="3"/>
      <c r="SCI722" s="5"/>
      <c r="SCJ722" s="5"/>
      <c r="SCK722" s="5"/>
      <c r="SCL722" s="20"/>
      <c r="SCM722" s="20"/>
      <c r="SCN722" s="3"/>
      <c r="SCO722" s="3"/>
      <c r="SCP722" s="3"/>
      <c r="SCQ722" s="3"/>
      <c r="SCR722" s="3"/>
      <c r="SCS722" s="3"/>
      <c r="SCT722" s="3"/>
      <c r="SCU722" s="3"/>
      <c r="SCV722" s="3"/>
      <c r="SCW722" s="3"/>
      <c r="SCX722" s="4"/>
      <c r="SCY722" s="19"/>
      <c r="SCZ722" s="20"/>
      <c r="SDA722" s="5"/>
      <c r="SDB722" s="2"/>
      <c r="SDC722" s="2"/>
      <c r="SDD722" s="17"/>
      <c r="SDE722" s="3"/>
      <c r="SDF722" s="3"/>
      <c r="SDG722" s="3"/>
      <c r="SDH722" s="5"/>
      <c r="SDI722" s="5"/>
      <c r="SDJ722" s="5"/>
      <c r="SDK722" s="20"/>
      <c r="SDL722" s="20"/>
      <c r="SDM722" s="3"/>
      <c r="SDN722" s="3"/>
      <c r="SDO722" s="3"/>
      <c r="SDP722" s="3"/>
      <c r="SDQ722" s="3"/>
      <c r="SDR722" s="3"/>
      <c r="SDS722" s="3"/>
      <c r="SDT722" s="3"/>
      <c r="SDU722" s="3"/>
      <c r="SDV722" s="3"/>
      <c r="SDW722" s="4"/>
      <c r="SDX722" s="19"/>
      <c r="SDY722" s="20"/>
      <c r="SDZ722" s="5"/>
      <c r="SEA722" s="2"/>
      <c r="SEB722" s="2"/>
      <c r="SEC722" s="17"/>
      <c r="SED722" s="3"/>
      <c r="SEE722" s="3"/>
      <c r="SEF722" s="3"/>
      <c r="SEG722" s="5"/>
      <c r="SEH722" s="5"/>
      <c r="SEI722" s="5"/>
      <c r="SEJ722" s="20"/>
      <c r="SEK722" s="20"/>
      <c r="SEL722" s="3"/>
      <c r="SEM722" s="3"/>
      <c r="SEN722" s="3"/>
      <c r="SEO722" s="3"/>
      <c r="SEP722" s="3"/>
      <c r="SEQ722" s="3"/>
      <c r="SER722" s="3"/>
      <c r="SES722" s="3"/>
      <c r="SET722" s="3"/>
      <c r="SEU722" s="3"/>
      <c r="SEV722" s="4"/>
      <c r="SEW722" s="19"/>
      <c r="SEX722" s="20"/>
      <c r="SEY722" s="5"/>
      <c r="SEZ722" s="2"/>
      <c r="SFA722" s="2"/>
      <c r="SFB722" s="17"/>
      <c r="SFC722" s="3"/>
      <c r="SFD722" s="3"/>
      <c r="SFE722" s="3"/>
      <c r="SFF722" s="5"/>
      <c r="SFG722" s="5"/>
      <c r="SFH722" s="5"/>
      <c r="SFI722" s="20"/>
      <c r="SFJ722" s="20"/>
      <c r="SFK722" s="3"/>
      <c r="SFL722" s="3"/>
      <c r="SFM722" s="3"/>
      <c r="SFN722" s="3"/>
      <c r="SFO722" s="3"/>
      <c r="SFP722" s="3"/>
      <c r="SFQ722" s="3"/>
      <c r="SFR722" s="3"/>
      <c r="SFS722" s="3"/>
      <c r="SFT722" s="3"/>
      <c r="SFU722" s="4"/>
      <c r="SFV722" s="19"/>
      <c r="SFW722" s="20"/>
      <c r="SFX722" s="5"/>
      <c r="SFY722" s="2"/>
      <c r="SFZ722" s="2"/>
      <c r="SGA722" s="17"/>
      <c r="SGB722" s="3"/>
      <c r="SGC722" s="3"/>
      <c r="SGD722" s="3"/>
      <c r="SGE722" s="5"/>
      <c r="SGF722" s="5"/>
      <c r="SGG722" s="5"/>
      <c r="SGH722" s="20"/>
      <c r="SGI722" s="20"/>
      <c r="SGJ722" s="3"/>
      <c r="SGK722" s="3"/>
      <c r="SGL722" s="3"/>
      <c r="SGM722" s="3"/>
      <c r="SGN722" s="3"/>
      <c r="SGO722" s="3"/>
      <c r="SGP722" s="3"/>
      <c r="SGQ722" s="3"/>
      <c r="SGR722" s="3"/>
      <c r="SGS722" s="3"/>
      <c r="SGT722" s="4"/>
      <c r="SGU722" s="19"/>
      <c r="SGV722" s="20"/>
      <c r="SGW722" s="5"/>
      <c r="SGX722" s="2"/>
      <c r="SGY722" s="2"/>
      <c r="SGZ722" s="17"/>
      <c r="SHA722" s="3"/>
      <c r="SHB722" s="3"/>
      <c r="SHC722" s="3"/>
      <c r="SHD722" s="5"/>
      <c r="SHE722" s="5"/>
      <c r="SHF722" s="5"/>
      <c r="SHG722" s="20"/>
      <c r="SHH722" s="20"/>
      <c r="SHI722" s="3"/>
      <c r="SHJ722" s="3"/>
      <c r="SHK722" s="3"/>
      <c r="SHL722" s="3"/>
      <c r="SHM722" s="3"/>
      <c r="SHN722" s="3"/>
      <c r="SHO722" s="3"/>
      <c r="SHP722" s="3"/>
      <c r="SHQ722" s="3"/>
      <c r="SHR722" s="3"/>
      <c r="SHS722" s="4"/>
      <c r="SHT722" s="19"/>
      <c r="SHU722" s="20"/>
      <c r="SHV722" s="5"/>
      <c r="SHW722" s="2"/>
      <c r="SHX722" s="2"/>
      <c r="SHY722" s="17"/>
      <c r="SHZ722" s="3"/>
      <c r="SIA722" s="3"/>
      <c r="SIB722" s="3"/>
      <c r="SIC722" s="5"/>
      <c r="SID722" s="5"/>
      <c r="SIE722" s="5"/>
      <c r="SIF722" s="20"/>
      <c r="SIG722" s="20"/>
      <c r="SIH722" s="3"/>
      <c r="SII722" s="3"/>
      <c r="SIJ722" s="3"/>
      <c r="SIK722" s="3"/>
      <c r="SIL722" s="3"/>
      <c r="SIM722" s="3"/>
      <c r="SIN722" s="3"/>
      <c r="SIO722" s="3"/>
      <c r="SIP722" s="3"/>
      <c r="SIQ722" s="3"/>
      <c r="SIR722" s="4"/>
      <c r="SIS722" s="19"/>
      <c r="SIT722" s="20"/>
      <c r="SIU722" s="5"/>
      <c r="SIV722" s="2"/>
      <c r="SIW722" s="2"/>
      <c r="SIX722" s="17"/>
      <c r="SIY722" s="3"/>
      <c r="SIZ722" s="3"/>
      <c r="SJA722" s="3"/>
      <c r="SJB722" s="5"/>
      <c r="SJC722" s="5"/>
      <c r="SJD722" s="5"/>
      <c r="SJE722" s="20"/>
      <c r="SJF722" s="20"/>
      <c r="SJG722" s="3"/>
      <c r="SJH722" s="3"/>
      <c r="SJI722" s="3"/>
      <c r="SJJ722" s="3"/>
      <c r="SJK722" s="3"/>
      <c r="SJL722" s="3"/>
      <c r="SJM722" s="3"/>
      <c r="SJN722" s="3"/>
      <c r="SJO722" s="3"/>
      <c r="SJP722" s="3"/>
      <c r="SJQ722" s="4"/>
      <c r="SJR722" s="19"/>
      <c r="SJS722" s="20"/>
      <c r="SJT722" s="5"/>
      <c r="SJU722" s="2"/>
      <c r="SJV722" s="2"/>
      <c r="SJW722" s="17"/>
      <c r="SJX722" s="3"/>
      <c r="SJY722" s="3"/>
      <c r="SJZ722" s="3"/>
      <c r="SKA722" s="5"/>
      <c r="SKB722" s="5"/>
      <c r="SKC722" s="5"/>
      <c r="SKD722" s="20"/>
      <c r="SKE722" s="20"/>
      <c r="SKF722" s="3"/>
      <c r="SKG722" s="3"/>
      <c r="SKH722" s="3"/>
      <c r="SKI722" s="3"/>
      <c r="SKJ722" s="3"/>
      <c r="SKK722" s="3"/>
      <c r="SKL722" s="3"/>
      <c r="SKM722" s="3"/>
      <c r="SKN722" s="3"/>
      <c r="SKO722" s="3"/>
      <c r="SKP722" s="4"/>
      <c r="SKQ722" s="19"/>
      <c r="SKR722" s="20"/>
      <c r="SKS722" s="5"/>
      <c r="SKT722" s="2"/>
      <c r="SKU722" s="2"/>
      <c r="SKV722" s="17"/>
      <c r="SKW722" s="3"/>
      <c r="SKX722" s="3"/>
      <c r="SKY722" s="3"/>
      <c r="SKZ722" s="5"/>
      <c r="SLA722" s="5"/>
      <c r="SLB722" s="5"/>
      <c r="SLC722" s="20"/>
      <c r="SLD722" s="20"/>
      <c r="SLE722" s="3"/>
      <c r="SLF722" s="3"/>
      <c r="SLG722" s="3"/>
      <c r="SLH722" s="3"/>
      <c r="SLI722" s="3"/>
      <c r="SLJ722" s="3"/>
      <c r="SLK722" s="3"/>
      <c r="SLL722" s="3"/>
      <c r="SLM722" s="3"/>
      <c r="SLN722" s="3"/>
      <c r="SLO722" s="4"/>
      <c r="SLP722" s="19"/>
      <c r="SLQ722" s="20"/>
      <c r="SLR722" s="5"/>
      <c r="SLS722" s="2"/>
      <c r="SLT722" s="2"/>
      <c r="SLU722" s="17"/>
      <c r="SLV722" s="3"/>
      <c r="SLW722" s="3"/>
      <c r="SLX722" s="3"/>
      <c r="SLY722" s="5"/>
      <c r="SLZ722" s="5"/>
      <c r="SMA722" s="5"/>
      <c r="SMB722" s="20"/>
      <c r="SMC722" s="20"/>
      <c r="SMD722" s="3"/>
      <c r="SME722" s="3"/>
      <c r="SMF722" s="3"/>
      <c r="SMG722" s="3"/>
      <c r="SMH722" s="3"/>
      <c r="SMI722" s="3"/>
      <c r="SMJ722" s="3"/>
      <c r="SMK722" s="3"/>
      <c r="SML722" s="3"/>
      <c r="SMM722" s="3"/>
      <c r="SMN722" s="4"/>
      <c r="SMO722" s="19"/>
      <c r="SMP722" s="20"/>
      <c r="SMQ722" s="5"/>
      <c r="SMR722" s="2"/>
      <c r="SMS722" s="2"/>
      <c r="SMT722" s="17"/>
      <c r="SMU722" s="3"/>
      <c r="SMV722" s="3"/>
      <c r="SMW722" s="3"/>
      <c r="SMX722" s="5"/>
      <c r="SMY722" s="5"/>
      <c r="SMZ722" s="5"/>
      <c r="SNA722" s="20"/>
      <c r="SNB722" s="20"/>
      <c r="SNC722" s="3"/>
      <c r="SND722" s="3"/>
      <c r="SNE722" s="3"/>
      <c r="SNF722" s="3"/>
      <c r="SNG722" s="3"/>
      <c r="SNH722" s="3"/>
      <c r="SNI722" s="3"/>
      <c r="SNJ722" s="3"/>
      <c r="SNK722" s="3"/>
      <c r="SNL722" s="3"/>
      <c r="SNM722" s="4"/>
      <c r="SNN722" s="19"/>
      <c r="SNO722" s="20"/>
      <c r="SNP722" s="5"/>
      <c r="SNQ722" s="2"/>
      <c r="SNR722" s="2"/>
      <c r="SNS722" s="17"/>
      <c r="SNT722" s="3"/>
      <c r="SNU722" s="3"/>
      <c r="SNV722" s="3"/>
      <c r="SNW722" s="5"/>
      <c r="SNX722" s="5"/>
      <c r="SNY722" s="5"/>
      <c r="SNZ722" s="20"/>
      <c r="SOA722" s="20"/>
      <c r="SOB722" s="3"/>
      <c r="SOC722" s="3"/>
      <c r="SOD722" s="3"/>
      <c r="SOE722" s="3"/>
      <c r="SOF722" s="3"/>
      <c r="SOG722" s="3"/>
      <c r="SOH722" s="3"/>
      <c r="SOI722" s="3"/>
      <c r="SOJ722" s="3"/>
      <c r="SOK722" s="3"/>
      <c r="SOL722" s="4"/>
      <c r="SOM722" s="19"/>
      <c r="SON722" s="20"/>
      <c r="SOO722" s="5"/>
      <c r="SOP722" s="2"/>
      <c r="SOQ722" s="2"/>
      <c r="SOR722" s="17"/>
      <c r="SOS722" s="3"/>
      <c r="SOT722" s="3"/>
      <c r="SOU722" s="3"/>
      <c r="SOV722" s="5"/>
      <c r="SOW722" s="5"/>
      <c r="SOX722" s="5"/>
      <c r="SOY722" s="20"/>
      <c r="SOZ722" s="20"/>
      <c r="SPA722" s="3"/>
      <c r="SPB722" s="3"/>
      <c r="SPC722" s="3"/>
      <c r="SPD722" s="3"/>
      <c r="SPE722" s="3"/>
      <c r="SPF722" s="3"/>
      <c r="SPG722" s="3"/>
      <c r="SPH722" s="3"/>
      <c r="SPI722" s="3"/>
      <c r="SPJ722" s="3"/>
      <c r="SPK722" s="4"/>
      <c r="SPL722" s="19"/>
      <c r="SPM722" s="20"/>
      <c r="SPN722" s="5"/>
      <c r="SPO722" s="2"/>
      <c r="SPP722" s="2"/>
      <c r="SPQ722" s="17"/>
      <c r="SPR722" s="3"/>
      <c r="SPS722" s="3"/>
      <c r="SPT722" s="3"/>
      <c r="SPU722" s="5"/>
      <c r="SPV722" s="5"/>
      <c r="SPW722" s="5"/>
      <c r="SPX722" s="20"/>
      <c r="SPY722" s="20"/>
      <c r="SPZ722" s="3"/>
      <c r="SQA722" s="3"/>
      <c r="SQB722" s="3"/>
      <c r="SQC722" s="3"/>
      <c r="SQD722" s="3"/>
      <c r="SQE722" s="3"/>
      <c r="SQF722" s="3"/>
      <c r="SQG722" s="3"/>
      <c r="SQH722" s="3"/>
      <c r="SQI722" s="3"/>
      <c r="SQJ722" s="4"/>
      <c r="SQK722" s="19"/>
      <c r="SQL722" s="20"/>
      <c r="SQM722" s="5"/>
      <c r="SQN722" s="2"/>
      <c r="SQO722" s="2"/>
      <c r="SQP722" s="17"/>
      <c r="SQQ722" s="3"/>
      <c r="SQR722" s="3"/>
      <c r="SQS722" s="3"/>
      <c r="SQT722" s="5"/>
      <c r="SQU722" s="5"/>
      <c r="SQV722" s="5"/>
      <c r="SQW722" s="20"/>
      <c r="SQX722" s="20"/>
      <c r="SQY722" s="3"/>
      <c r="SQZ722" s="3"/>
      <c r="SRA722" s="3"/>
      <c r="SRB722" s="3"/>
      <c r="SRC722" s="3"/>
      <c r="SRD722" s="3"/>
      <c r="SRE722" s="3"/>
      <c r="SRF722" s="3"/>
      <c r="SRG722" s="3"/>
      <c r="SRH722" s="3"/>
      <c r="SRI722" s="4"/>
      <c r="SRJ722" s="19"/>
      <c r="SRK722" s="20"/>
      <c r="SRL722" s="5"/>
      <c r="SRM722" s="2"/>
      <c r="SRN722" s="2"/>
      <c r="SRO722" s="17"/>
      <c r="SRP722" s="3"/>
      <c r="SRQ722" s="3"/>
      <c r="SRR722" s="3"/>
      <c r="SRS722" s="5"/>
      <c r="SRT722" s="5"/>
      <c r="SRU722" s="5"/>
      <c r="SRV722" s="20"/>
      <c r="SRW722" s="20"/>
      <c r="SRX722" s="3"/>
      <c r="SRY722" s="3"/>
      <c r="SRZ722" s="3"/>
      <c r="SSA722" s="3"/>
      <c r="SSB722" s="3"/>
      <c r="SSC722" s="3"/>
      <c r="SSD722" s="3"/>
      <c r="SSE722" s="3"/>
      <c r="SSF722" s="3"/>
      <c r="SSG722" s="3"/>
      <c r="SSH722" s="4"/>
      <c r="SSI722" s="19"/>
      <c r="SSJ722" s="20"/>
      <c r="SSK722" s="5"/>
      <c r="SSL722" s="2"/>
      <c r="SSM722" s="2"/>
      <c r="SSN722" s="17"/>
      <c r="SSO722" s="3"/>
      <c r="SSP722" s="3"/>
      <c r="SSQ722" s="3"/>
      <c r="SSR722" s="5"/>
      <c r="SSS722" s="5"/>
      <c r="SST722" s="5"/>
      <c r="SSU722" s="20"/>
      <c r="SSV722" s="20"/>
      <c r="SSW722" s="3"/>
      <c r="SSX722" s="3"/>
      <c r="SSY722" s="3"/>
      <c r="SSZ722" s="3"/>
      <c r="STA722" s="3"/>
      <c r="STB722" s="3"/>
      <c r="STC722" s="3"/>
      <c r="STD722" s="3"/>
      <c r="STE722" s="3"/>
      <c r="STF722" s="3"/>
      <c r="STG722" s="4"/>
      <c r="STH722" s="19"/>
      <c r="STI722" s="20"/>
      <c r="STJ722" s="5"/>
      <c r="STK722" s="2"/>
      <c r="STL722" s="2"/>
      <c r="STM722" s="17"/>
      <c r="STN722" s="3"/>
      <c r="STO722" s="3"/>
      <c r="STP722" s="3"/>
      <c r="STQ722" s="5"/>
      <c r="STR722" s="5"/>
      <c r="STS722" s="5"/>
      <c r="STT722" s="20"/>
      <c r="STU722" s="20"/>
      <c r="STV722" s="3"/>
      <c r="STW722" s="3"/>
      <c r="STX722" s="3"/>
      <c r="STY722" s="3"/>
      <c r="STZ722" s="3"/>
      <c r="SUA722" s="3"/>
      <c r="SUB722" s="3"/>
      <c r="SUC722" s="3"/>
      <c r="SUD722" s="3"/>
      <c r="SUE722" s="3"/>
      <c r="SUF722" s="4"/>
      <c r="SUG722" s="19"/>
      <c r="SUH722" s="20"/>
      <c r="SUI722" s="5"/>
      <c r="SUJ722" s="2"/>
      <c r="SUK722" s="2"/>
      <c r="SUL722" s="17"/>
      <c r="SUM722" s="3"/>
      <c r="SUN722" s="3"/>
      <c r="SUO722" s="3"/>
      <c r="SUP722" s="5"/>
      <c r="SUQ722" s="5"/>
      <c r="SUR722" s="5"/>
      <c r="SUS722" s="20"/>
      <c r="SUT722" s="20"/>
      <c r="SUU722" s="3"/>
      <c r="SUV722" s="3"/>
      <c r="SUW722" s="3"/>
      <c r="SUX722" s="3"/>
      <c r="SUY722" s="3"/>
      <c r="SUZ722" s="3"/>
      <c r="SVA722" s="3"/>
      <c r="SVB722" s="3"/>
      <c r="SVC722" s="3"/>
      <c r="SVD722" s="3"/>
      <c r="SVE722" s="4"/>
      <c r="SVF722" s="19"/>
      <c r="SVG722" s="20"/>
      <c r="SVH722" s="5"/>
      <c r="SVI722" s="2"/>
      <c r="SVJ722" s="2"/>
      <c r="SVK722" s="17"/>
      <c r="SVL722" s="3"/>
      <c r="SVM722" s="3"/>
      <c r="SVN722" s="3"/>
      <c r="SVO722" s="5"/>
      <c r="SVP722" s="5"/>
      <c r="SVQ722" s="5"/>
      <c r="SVR722" s="20"/>
      <c r="SVS722" s="20"/>
      <c r="SVT722" s="3"/>
      <c r="SVU722" s="3"/>
      <c r="SVV722" s="3"/>
      <c r="SVW722" s="3"/>
      <c r="SVX722" s="3"/>
      <c r="SVY722" s="3"/>
      <c r="SVZ722" s="3"/>
      <c r="SWA722" s="3"/>
      <c r="SWB722" s="3"/>
      <c r="SWC722" s="3"/>
      <c r="SWD722" s="4"/>
      <c r="SWE722" s="19"/>
      <c r="SWF722" s="20"/>
      <c r="SWG722" s="5"/>
      <c r="SWH722" s="2"/>
      <c r="SWI722" s="2"/>
      <c r="SWJ722" s="17"/>
      <c r="SWK722" s="3"/>
      <c r="SWL722" s="3"/>
      <c r="SWM722" s="3"/>
      <c r="SWN722" s="5"/>
      <c r="SWO722" s="5"/>
      <c r="SWP722" s="5"/>
      <c r="SWQ722" s="20"/>
      <c r="SWR722" s="20"/>
      <c r="SWS722" s="3"/>
      <c r="SWT722" s="3"/>
      <c r="SWU722" s="3"/>
      <c r="SWV722" s="3"/>
      <c r="SWW722" s="3"/>
      <c r="SWX722" s="3"/>
      <c r="SWY722" s="3"/>
      <c r="SWZ722" s="3"/>
      <c r="SXA722" s="3"/>
      <c r="SXB722" s="3"/>
      <c r="SXC722" s="4"/>
      <c r="SXD722" s="19"/>
      <c r="SXE722" s="20"/>
      <c r="SXF722" s="5"/>
      <c r="SXG722" s="2"/>
      <c r="SXH722" s="2"/>
      <c r="SXI722" s="17"/>
      <c r="SXJ722" s="3"/>
      <c r="SXK722" s="3"/>
      <c r="SXL722" s="3"/>
      <c r="SXM722" s="5"/>
      <c r="SXN722" s="5"/>
      <c r="SXO722" s="5"/>
      <c r="SXP722" s="20"/>
      <c r="SXQ722" s="20"/>
      <c r="SXR722" s="3"/>
      <c r="SXS722" s="3"/>
      <c r="SXT722" s="3"/>
      <c r="SXU722" s="3"/>
      <c r="SXV722" s="3"/>
      <c r="SXW722" s="3"/>
      <c r="SXX722" s="3"/>
      <c r="SXY722" s="3"/>
      <c r="SXZ722" s="3"/>
      <c r="SYA722" s="3"/>
      <c r="SYB722" s="4"/>
      <c r="SYC722" s="19"/>
      <c r="SYD722" s="20"/>
      <c r="SYE722" s="5"/>
      <c r="SYF722" s="2"/>
      <c r="SYG722" s="2"/>
      <c r="SYH722" s="17"/>
      <c r="SYI722" s="3"/>
      <c r="SYJ722" s="3"/>
      <c r="SYK722" s="3"/>
      <c r="SYL722" s="5"/>
      <c r="SYM722" s="5"/>
      <c r="SYN722" s="5"/>
      <c r="SYO722" s="20"/>
      <c r="SYP722" s="20"/>
      <c r="SYQ722" s="3"/>
      <c r="SYR722" s="3"/>
      <c r="SYS722" s="3"/>
      <c r="SYT722" s="3"/>
      <c r="SYU722" s="3"/>
      <c r="SYV722" s="3"/>
      <c r="SYW722" s="3"/>
      <c r="SYX722" s="3"/>
      <c r="SYY722" s="3"/>
      <c r="SYZ722" s="3"/>
      <c r="SZA722" s="4"/>
      <c r="SZB722" s="19"/>
      <c r="SZC722" s="20"/>
      <c r="SZD722" s="5"/>
      <c r="SZE722" s="2"/>
      <c r="SZF722" s="2"/>
      <c r="SZG722" s="17"/>
      <c r="SZH722" s="3"/>
      <c r="SZI722" s="3"/>
      <c r="SZJ722" s="3"/>
      <c r="SZK722" s="5"/>
      <c r="SZL722" s="5"/>
      <c r="SZM722" s="5"/>
      <c r="SZN722" s="20"/>
      <c r="SZO722" s="20"/>
      <c r="SZP722" s="3"/>
      <c r="SZQ722" s="3"/>
      <c r="SZR722" s="3"/>
      <c r="SZS722" s="3"/>
      <c r="SZT722" s="3"/>
      <c r="SZU722" s="3"/>
      <c r="SZV722" s="3"/>
      <c r="SZW722" s="3"/>
      <c r="SZX722" s="3"/>
      <c r="SZY722" s="3"/>
      <c r="SZZ722" s="4"/>
      <c r="TAA722" s="19"/>
      <c r="TAB722" s="20"/>
      <c r="TAC722" s="5"/>
      <c r="TAD722" s="2"/>
      <c r="TAE722" s="2"/>
      <c r="TAF722" s="17"/>
      <c r="TAG722" s="3"/>
      <c r="TAH722" s="3"/>
      <c r="TAI722" s="3"/>
      <c r="TAJ722" s="5"/>
      <c r="TAK722" s="5"/>
      <c r="TAL722" s="5"/>
      <c r="TAM722" s="20"/>
      <c r="TAN722" s="20"/>
      <c r="TAO722" s="3"/>
      <c r="TAP722" s="3"/>
      <c r="TAQ722" s="3"/>
      <c r="TAR722" s="3"/>
      <c r="TAS722" s="3"/>
      <c r="TAT722" s="3"/>
      <c r="TAU722" s="3"/>
      <c r="TAV722" s="3"/>
      <c r="TAW722" s="3"/>
      <c r="TAX722" s="3"/>
      <c r="TAY722" s="4"/>
      <c r="TAZ722" s="19"/>
      <c r="TBA722" s="20"/>
      <c r="TBB722" s="5"/>
      <c r="TBC722" s="2"/>
      <c r="TBD722" s="2"/>
      <c r="TBE722" s="17"/>
      <c r="TBF722" s="3"/>
      <c r="TBG722" s="3"/>
      <c r="TBH722" s="3"/>
      <c r="TBI722" s="5"/>
      <c r="TBJ722" s="5"/>
      <c r="TBK722" s="5"/>
      <c r="TBL722" s="20"/>
      <c r="TBM722" s="20"/>
      <c r="TBN722" s="3"/>
      <c r="TBO722" s="3"/>
      <c r="TBP722" s="3"/>
      <c r="TBQ722" s="3"/>
      <c r="TBR722" s="3"/>
      <c r="TBS722" s="3"/>
      <c r="TBT722" s="3"/>
      <c r="TBU722" s="3"/>
      <c r="TBV722" s="3"/>
      <c r="TBW722" s="3"/>
      <c r="TBX722" s="4"/>
      <c r="TBY722" s="19"/>
      <c r="TBZ722" s="20"/>
      <c r="TCA722" s="5"/>
      <c r="TCB722" s="2"/>
      <c r="TCC722" s="2"/>
      <c r="TCD722" s="17"/>
      <c r="TCE722" s="3"/>
      <c r="TCF722" s="3"/>
      <c r="TCG722" s="3"/>
      <c r="TCH722" s="5"/>
      <c r="TCI722" s="5"/>
      <c r="TCJ722" s="5"/>
      <c r="TCK722" s="20"/>
      <c r="TCL722" s="20"/>
      <c r="TCM722" s="3"/>
      <c r="TCN722" s="3"/>
      <c r="TCO722" s="3"/>
      <c r="TCP722" s="3"/>
      <c r="TCQ722" s="3"/>
      <c r="TCR722" s="3"/>
      <c r="TCS722" s="3"/>
      <c r="TCT722" s="3"/>
      <c r="TCU722" s="3"/>
      <c r="TCV722" s="3"/>
      <c r="TCW722" s="4"/>
      <c r="TCX722" s="19"/>
      <c r="TCY722" s="20"/>
      <c r="TCZ722" s="5"/>
      <c r="TDA722" s="2"/>
      <c r="TDB722" s="2"/>
      <c r="TDC722" s="17"/>
      <c r="TDD722" s="3"/>
      <c r="TDE722" s="3"/>
      <c r="TDF722" s="3"/>
      <c r="TDG722" s="5"/>
      <c r="TDH722" s="5"/>
      <c r="TDI722" s="5"/>
      <c r="TDJ722" s="20"/>
      <c r="TDK722" s="20"/>
      <c r="TDL722" s="3"/>
      <c r="TDM722" s="3"/>
      <c r="TDN722" s="3"/>
      <c r="TDO722" s="3"/>
      <c r="TDP722" s="3"/>
      <c r="TDQ722" s="3"/>
      <c r="TDR722" s="3"/>
      <c r="TDS722" s="3"/>
      <c r="TDT722" s="3"/>
      <c r="TDU722" s="3"/>
      <c r="TDV722" s="4"/>
      <c r="TDW722" s="19"/>
      <c r="TDX722" s="20"/>
      <c r="TDY722" s="5"/>
      <c r="TDZ722" s="2"/>
      <c r="TEA722" s="2"/>
      <c r="TEB722" s="17"/>
      <c r="TEC722" s="3"/>
      <c r="TED722" s="3"/>
      <c r="TEE722" s="3"/>
      <c r="TEF722" s="5"/>
      <c r="TEG722" s="5"/>
      <c r="TEH722" s="5"/>
      <c r="TEI722" s="20"/>
      <c r="TEJ722" s="20"/>
      <c r="TEK722" s="3"/>
      <c r="TEL722" s="3"/>
      <c r="TEM722" s="3"/>
      <c r="TEN722" s="3"/>
      <c r="TEO722" s="3"/>
      <c r="TEP722" s="3"/>
      <c r="TEQ722" s="3"/>
      <c r="TER722" s="3"/>
      <c r="TES722" s="3"/>
      <c r="TET722" s="3"/>
      <c r="TEU722" s="4"/>
      <c r="TEV722" s="19"/>
      <c r="TEW722" s="20"/>
      <c r="TEX722" s="5"/>
      <c r="TEY722" s="2"/>
      <c r="TEZ722" s="2"/>
      <c r="TFA722" s="17"/>
      <c r="TFB722" s="3"/>
      <c r="TFC722" s="3"/>
      <c r="TFD722" s="3"/>
      <c r="TFE722" s="5"/>
      <c r="TFF722" s="5"/>
      <c r="TFG722" s="5"/>
      <c r="TFH722" s="20"/>
      <c r="TFI722" s="20"/>
      <c r="TFJ722" s="3"/>
      <c r="TFK722" s="3"/>
      <c r="TFL722" s="3"/>
      <c r="TFM722" s="3"/>
      <c r="TFN722" s="3"/>
      <c r="TFO722" s="3"/>
      <c r="TFP722" s="3"/>
      <c r="TFQ722" s="3"/>
      <c r="TFR722" s="3"/>
      <c r="TFS722" s="3"/>
      <c r="TFT722" s="4"/>
      <c r="TFU722" s="19"/>
      <c r="TFV722" s="20"/>
      <c r="TFW722" s="5"/>
      <c r="TFX722" s="2"/>
      <c r="TFY722" s="2"/>
      <c r="TFZ722" s="17"/>
      <c r="TGA722" s="3"/>
      <c r="TGB722" s="3"/>
      <c r="TGC722" s="3"/>
      <c r="TGD722" s="5"/>
      <c r="TGE722" s="5"/>
      <c r="TGF722" s="5"/>
      <c r="TGG722" s="20"/>
      <c r="TGH722" s="20"/>
      <c r="TGI722" s="3"/>
      <c r="TGJ722" s="3"/>
      <c r="TGK722" s="3"/>
      <c r="TGL722" s="3"/>
      <c r="TGM722" s="3"/>
      <c r="TGN722" s="3"/>
      <c r="TGO722" s="3"/>
      <c r="TGP722" s="3"/>
      <c r="TGQ722" s="3"/>
      <c r="TGR722" s="3"/>
      <c r="TGS722" s="4"/>
      <c r="TGT722" s="19"/>
      <c r="TGU722" s="20"/>
      <c r="TGV722" s="5"/>
      <c r="TGW722" s="2"/>
      <c r="TGX722" s="2"/>
      <c r="TGY722" s="17"/>
      <c r="TGZ722" s="3"/>
      <c r="THA722" s="3"/>
      <c r="THB722" s="3"/>
      <c r="THC722" s="5"/>
      <c r="THD722" s="5"/>
      <c r="THE722" s="5"/>
      <c r="THF722" s="20"/>
      <c r="THG722" s="20"/>
      <c r="THH722" s="3"/>
      <c r="THI722" s="3"/>
      <c r="THJ722" s="3"/>
      <c r="THK722" s="3"/>
      <c r="THL722" s="3"/>
      <c r="THM722" s="3"/>
      <c r="THN722" s="3"/>
      <c r="THO722" s="3"/>
      <c r="THP722" s="3"/>
      <c r="THQ722" s="3"/>
      <c r="THR722" s="4"/>
      <c r="THS722" s="19"/>
      <c r="THT722" s="20"/>
      <c r="THU722" s="5"/>
      <c r="THV722" s="2"/>
      <c r="THW722" s="2"/>
      <c r="THX722" s="17"/>
      <c r="THY722" s="3"/>
      <c r="THZ722" s="3"/>
      <c r="TIA722" s="3"/>
      <c r="TIB722" s="5"/>
      <c r="TIC722" s="5"/>
      <c r="TID722" s="5"/>
      <c r="TIE722" s="20"/>
      <c r="TIF722" s="20"/>
      <c r="TIG722" s="3"/>
      <c r="TIH722" s="3"/>
      <c r="TII722" s="3"/>
      <c r="TIJ722" s="3"/>
      <c r="TIK722" s="3"/>
      <c r="TIL722" s="3"/>
      <c r="TIM722" s="3"/>
      <c r="TIN722" s="3"/>
      <c r="TIO722" s="3"/>
      <c r="TIP722" s="3"/>
      <c r="TIQ722" s="4"/>
      <c r="TIR722" s="19"/>
      <c r="TIS722" s="20"/>
      <c r="TIT722" s="5"/>
      <c r="TIU722" s="2"/>
      <c r="TIV722" s="2"/>
      <c r="TIW722" s="17"/>
      <c r="TIX722" s="3"/>
      <c r="TIY722" s="3"/>
      <c r="TIZ722" s="3"/>
      <c r="TJA722" s="5"/>
      <c r="TJB722" s="5"/>
      <c r="TJC722" s="5"/>
      <c r="TJD722" s="20"/>
      <c r="TJE722" s="20"/>
      <c r="TJF722" s="3"/>
      <c r="TJG722" s="3"/>
      <c r="TJH722" s="3"/>
      <c r="TJI722" s="3"/>
      <c r="TJJ722" s="3"/>
      <c r="TJK722" s="3"/>
      <c r="TJL722" s="3"/>
      <c r="TJM722" s="3"/>
      <c r="TJN722" s="3"/>
      <c r="TJO722" s="3"/>
      <c r="TJP722" s="4"/>
      <c r="TJQ722" s="19"/>
      <c r="TJR722" s="20"/>
      <c r="TJS722" s="5"/>
      <c r="TJT722" s="2"/>
      <c r="TJU722" s="2"/>
      <c r="TJV722" s="17"/>
      <c r="TJW722" s="3"/>
      <c r="TJX722" s="3"/>
      <c r="TJY722" s="3"/>
      <c r="TJZ722" s="5"/>
      <c r="TKA722" s="5"/>
      <c r="TKB722" s="5"/>
      <c r="TKC722" s="20"/>
      <c r="TKD722" s="20"/>
      <c r="TKE722" s="3"/>
      <c r="TKF722" s="3"/>
      <c r="TKG722" s="3"/>
      <c r="TKH722" s="3"/>
      <c r="TKI722" s="3"/>
      <c r="TKJ722" s="3"/>
      <c r="TKK722" s="3"/>
      <c r="TKL722" s="3"/>
      <c r="TKM722" s="3"/>
      <c r="TKN722" s="3"/>
      <c r="TKO722" s="4"/>
      <c r="TKP722" s="19"/>
      <c r="TKQ722" s="20"/>
      <c r="TKR722" s="5"/>
      <c r="TKS722" s="2"/>
      <c r="TKT722" s="2"/>
      <c r="TKU722" s="17"/>
      <c r="TKV722" s="3"/>
      <c r="TKW722" s="3"/>
      <c r="TKX722" s="3"/>
      <c r="TKY722" s="5"/>
      <c r="TKZ722" s="5"/>
      <c r="TLA722" s="5"/>
      <c r="TLB722" s="20"/>
      <c r="TLC722" s="20"/>
      <c r="TLD722" s="3"/>
      <c r="TLE722" s="3"/>
      <c r="TLF722" s="3"/>
      <c r="TLG722" s="3"/>
      <c r="TLH722" s="3"/>
      <c r="TLI722" s="3"/>
      <c r="TLJ722" s="3"/>
      <c r="TLK722" s="3"/>
      <c r="TLL722" s="3"/>
      <c r="TLM722" s="3"/>
      <c r="TLN722" s="4"/>
      <c r="TLO722" s="19"/>
      <c r="TLP722" s="20"/>
      <c r="TLQ722" s="5"/>
      <c r="TLR722" s="2"/>
      <c r="TLS722" s="2"/>
      <c r="TLT722" s="17"/>
      <c r="TLU722" s="3"/>
      <c r="TLV722" s="3"/>
      <c r="TLW722" s="3"/>
      <c r="TLX722" s="5"/>
      <c r="TLY722" s="5"/>
      <c r="TLZ722" s="5"/>
      <c r="TMA722" s="20"/>
      <c r="TMB722" s="20"/>
      <c r="TMC722" s="3"/>
      <c r="TMD722" s="3"/>
      <c r="TME722" s="3"/>
      <c r="TMF722" s="3"/>
      <c r="TMG722" s="3"/>
      <c r="TMH722" s="3"/>
      <c r="TMI722" s="3"/>
      <c r="TMJ722" s="3"/>
      <c r="TMK722" s="3"/>
      <c r="TML722" s="3"/>
      <c r="TMM722" s="4"/>
      <c r="TMN722" s="19"/>
      <c r="TMO722" s="20"/>
      <c r="TMP722" s="5"/>
      <c r="TMQ722" s="2"/>
      <c r="TMR722" s="2"/>
      <c r="TMS722" s="17"/>
      <c r="TMT722" s="3"/>
      <c r="TMU722" s="3"/>
      <c r="TMV722" s="3"/>
      <c r="TMW722" s="5"/>
      <c r="TMX722" s="5"/>
      <c r="TMY722" s="5"/>
      <c r="TMZ722" s="20"/>
      <c r="TNA722" s="20"/>
      <c r="TNB722" s="3"/>
      <c r="TNC722" s="3"/>
      <c r="TND722" s="3"/>
      <c r="TNE722" s="3"/>
      <c r="TNF722" s="3"/>
      <c r="TNG722" s="3"/>
      <c r="TNH722" s="3"/>
      <c r="TNI722" s="3"/>
      <c r="TNJ722" s="3"/>
      <c r="TNK722" s="3"/>
      <c r="TNL722" s="4"/>
      <c r="TNM722" s="19"/>
      <c r="TNN722" s="20"/>
      <c r="TNO722" s="5"/>
      <c r="TNP722" s="2"/>
      <c r="TNQ722" s="2"/>
      <c r="TNR722" s="17"/>
      <c r="TNS722" s="3"/>
      <c r="TNT722" s="3"/>
      <c r="TNU722" s="3"/>
      <c r="TNV722" s="5"/>
      <c r="TNW722" s="5"/>
      <c r="TNX722" s="5"/>
      <c r="TNY722" s="20"/>
      <c r="TNZ722" s="20"/>
      <c r="TOA722" s="3"/>
      <c r="TOB722" s="3"/>
      <c r="TOC722" s="3"/>
      <c r="TOD722" s="3"/>
      <c r="TOE722" s="3"/>
      <c r="TOF722" s="3"/>
      <c r="TOG722" s="3"/>
      <c r="TOH722" s="3"/>
      <c r="TOI722" s="3"/>
      <c r="TOJ722" s="3"/>
      <c r="TOK722" s="4"/>
      <c r="TOL722" s="19"/>
      <c r="TOM722" s="20"/>
      <c r="TON722" s="5"/>
      <c r="TOO722" s="2"/>
      <c r="TOP722" s="2"/>
      <c r="TOQ722" s="17"/>
      <c r="TOR722" s="3"/>
      <c r="TOS722" s="3"/>
      <c r="TOT722" s="3"/>
      <c r="TOU722" s="5"/>
      <c r="TOV722" s="5"/>
      <c r="TOW722" s="5"/>
      <c r="TOX722" s="20"/>
      <c r="TOY722" s="20"/>
      <c r="TOZ722" s="3"/>
      <c r="TPA722" s="3"/>
      <c r="TPB722" s="3"/>
      <c r="TPC722" s="3"/>
      <c r="TPD722" s="3"/>
      <c r="TPE722" s="3"/>
      <c r="TPF722" s="3"/>
      <c r="TPG722" s="3"/>
      <c r="TPH722" s="3"/>
      <c r="TPI722" s="3"/>
      <c r="TPJ722" s="4"/>
      <c r="TPK722" s="19"/>
      <c r="TPL722" s="20"/>
      <c r="TPM722" s="5"/>
      <c r="TPN722" s="2"/>
      <c r="TPO722" s="2"/>
      <c r="TPP722" s="17"/>
      <c r="TPQ722" s="3"/>
      <c r="TPR722" s="3"/>
      <c r="TPS722" s="3"/>
      <c r="TPT722" s="5"/>
      <c r="TPU722" s="5"/>
      <c r="TPV722" s="5"/>
      <c r="TPW722" s="20"/>
      <c r="TPX722" s="20"/>
      <c r="TPY722" s="3"/>
      <c r="TPZ722" s="3"/>
      <c r="TQA722" s="3"/>
      <c r="TQB722" s="3"/>
      <c r="TQC722" s="3"/>
      <c r="TQD722" s="3"/>
      <c r="TQE722" s="3"/>
      <c r="TQF722" s="3"/>
      <c r="TQG722" s="3"/>
      <c r="TQH722" s="3"/>
      <c r="TQI722" s="4"/>
      <c r="TQJ722" s="19"/>
      <c r="TQK722" s="20"/>
      <c r="TQL722" s="5"/>
      <c r="TQM722" s="2"/>
      <c r="TQN722" s="2"/>
      <c r="TQO722" s="17"/>
      <c r="TQP722" s="3"/>
      <c r="TQQ722" s="3"/>
      <c r="TQR722" s="3"/>
      <c r="TQS722" s="5"/>
      <c r="TQT722" s="5"/>
      <c r="TQU722" s="5"/>
      <c r="TQV722" s="20"/>
      <c r="TQW722" s="20"/>
      <c r="TQX722" s="3"/>
      <c r="TQY722" s="3"/>
      <c r="TQZ722" s="3"/>
      <c r="TRA722" s="3"/>
      <c r="TRB722" s="3"/>
      <c r="TRC722" s="3"/>
      <c r="TRD722" s="3"/>
      <c r="TRE722" s="3"/>
      <c r="TRF722" s="3"/>
      <c r="TRG722" s="3"/>
      <c r="TRH722" s="4"/>
      <c r="TRI722" s="19"/>
      <c r="TRJ722" s="20"/>
      <c r="TRK722" s="5"/>
      <c r="TRL722" s="2"/>
      <c r="TRM722" s="2"/>
      <c r="TRN722" s="17"/>
      <c r="TRO722" s="3"/>
      <c r="TRP722" s="3"/>
      <c r="TRQ722" s="3"/>
      <c r="TRR722" s="5"/>
      <c r="TRS722" s="5"/>
      <c r="TRT722" s="5"/>
      <c r="TRU722" s="20"/>
      <c r="TRV722" s="20"/>
      <c r="TRW722" s="3"/>
      <c r="TRX722" s="3"/>
      <c r="TRY722" s="3"/>
      <c r="TRZ722" s="3"/>
      <c r="TSA722" s="3"/>
      <c r="TSB722" s="3"/>
      <c r="TSC722" s="3"/>
      <c r="TSD722" s="3"/>
      <c r="TSE722" s="3"/>
      <c r="TSF722" s="3"/>
      <c r="TSG722" s="4"/>
      <c r="TSH722" s="19"/>
      <c r="TSI722" s="20"/>
      <c r="TSJ722" s="5"/>
      <c r="TSK722" s="2"/>
      <c r="TSL722" s="2"/>
      <c r="TSM722" s="17"/>
      <c r="TSN722" s="3"/>
      <c r="TSO722" s="3"/>
      <c r="TSP722" s="3"/>
      <c r="TSQ722" s="5"/>
      <c r="TSR722" s="5"/>
      <c r="TSS722" s="5"/>
      <c r="TST722" s="20"/>
      <c r="TSU722" s="20"/>
      <c r="TSV722" s="3"/>
      <c r="TSW722" s="3"/>
      <c r="TSX722" s="3"/>
      <c r="TSY722" s="3"/>
      <c r="TSZ722" s="3"/>
      <c r="TTA722" s="3"/>
      <c r="TTB722" s="3"/>
      <c r="TTC722" s="3"/>
      <c r="TTD722" s="3"/>
      <c r="TTE722" s="3"/>
      <c r="TTF722" s="4"/>
      <c r="TTG722" s="19"/>
      <c r="TTH722" s="20"/>
      <c r="TTI722" s="5"/>
      <c r="TTJ722" s="2"/>
      <c r="TTK722" s="2"/>
      <c r="TTL722" s="17"/>
      <c r="TTM722" s="3"/>
      <c r="TTN722" s="3"/>
      <c r="TTO722" s="3"/>
      <c r="TTP722" s="5"/>
      <c r="TTQ722" s="5"/>
      <c r="TTR722" s="5"/>
      <c r="TTS722" s="20"/>
      <c r="TTT722" s="20"/>
      <c r="TTU722" s="3"/>
      <c r="TTV722" s="3"/>
      <c r="TTW722" s="3"/>
      <c r="TTX722" s="3"/>
      <c r="TTY722" s="3"/>
      <c r="TTZ722" s="3"/>
      <c r="TUA722" s="3"/>
      <c r="TUB722" s="3"/>
      <c r="TUC722" s="3"/>
      <c r="TUD722" s="3"/>
      <c r="TUE722" s="4"/>
      <c r="TUF722" s="19"/>
      <c r="TUG722" s="20"/>
      <c r="TUH722" s="5"/>
      <c r="TUI722" s="2"/>
      <c r="TUJ722" s="2"/>
      <c r="TUK722" s="17"/>
      <c r="TUL722" s="3"/>
      <c r="TUM722" s="3"/>
      <c r="TUN722" s="3"/>
      <c r="TUO722" s="5"/>
      <c r="TUP722" s="5"/>
      <c r="TUQ722" s="5"/>
      <c r="TUR722" s="20"/>
      <c r="TUS722" s="20"/>
      <c r="TUT722" s="3"/>
      <c r="TUU722" s="3"/>
      <c r="TUV722" s="3"/>
      <c r="TUW722" s="3"/>
      <c r="TUX722" s="3"/>
      <c r="TUY722" s="3"/>
      <c r="TUZ722" s="3"/>
      <c r="TVA722" s="3"/>
      <c r="TVB722" s="3"/>
      <c r="TVC722" s="3"/>
      <c r="TVD722" s="4"/>
      <c r="TVE722" s="19"/>
      <c r="TVF722" s="20"/>
      <c r="TVG722" s="5"/>
      <c r="TVH722" s="2"/>
      <c r="TVI722" s="2"/>
      <c r="TVJ722" s="17"/>
      <c r="TVK722" s="3"/>
      <c r="TVL722" s="3"/>
      <c r="TVM722" s="3"/>
      <c r="TVN722" s="5"/>
      <c r="TVO722" s="5"/>
      <c r="TVP722" s="5"/>
      <c r="TVQ722" s="20"/>
      <c r="TVR722" s="20"/>
      <c r="TVS722" s="3"/>
      <c r="TVT722" s="3"/>
      <c r="TVU722" s="3"/>
      <c r="TVV722" s="3"/>
      <c r="TVW722" s="3"/>
      <c r="TVX722" s="3"/>
      <c r="TVY722" s="3"/>
      <c r="TVZ722" s="3"/>
      <c r="TWA722" s="3"/>
      <c r="TWB722" s="3"/>
      <c r="TWC722" s="4"/>
      <c r="TWD722" s="19"/>
      <c r="TWE722" s="20"/>
      <c r="TWF722" s="5"/>
      <c r="TWG722" s="2"/>
      <c r="TWH722" s="2"/>
      <c r="TWI722" s="17"/>
      <c r="TWJ722" s="3"/>
      <c r="TWK722" s="3"/>
      <c r="TWL722" s="3"/>
      <c r="TWM722" s="5"/>
      <c r="TWN722" s="5"/>
      <c r="TWO722" s="5"/>
      <c r="TWP722" s="20"/>
      <c r="TWQ722" s="20"/>
      <c r="TWR722" s="3"/>
      <c r="TWS722" s="3"/>
      <c r="TWT722" s="3"/>
      <c r="TWU722" s="3"/>
      <c r="TWV722" s="3"/>
      <c r="TWW722" s="3"/>
      <c r="TWX722" s="3"/>
      <c r="TWY722" s="3"/>
      <c r="TWZ722" s="3"/>
      <c r="TXA722" s="3"/>
      <c r="TXB722" s="4"/>
      <c r="TXC722" s="19"/>
      <c r="TXD722" s="20"/>
      <c r="TXE722" s="5"/>
      <c r="TXF722" s="2"/>
      <c r="TXG722" s="2"/>
      <c r="TXH722" s="17"/>
      <c r="TXI722" s="3"/>
      <c r="TXJ722" s="3"/>
      <c r="TXK722" s="3"/>
      <c r="TXL722" s="5"/>
      <c r="TXM722" s="5"/>
      <c r="TXN722" s="5"/>
      <c r="TXO722" s="20"/>
      <c r="TXP722" s="20"/>
      <c r="TXQ722" s="3"/>
      <c r="TXR722" s="3"/>
      <c r="TXS722" s="3"/>
      <c r="TXT722" s="3"/>
      <c r="TXU722" s="3"/>
      <c r="TXV722" s="3"/>
      <c r="TXW722" s="3"/>
      <c r="TXX722" s="3"/>
      <c r="TXY722" s="3"/>
      <c r="TXZ722" s="3"/>
      <c r="TYA722" s="4"/>
      <c r="TYB722" s="19"/>
      <c r="TYC722" s="20"/>
      <c r="TYD722" s="5"/>
      <c r="TYE722" s="2"/>
      <c r="TYF722" s="2"/>
      <c r="TYG722" s="17"/>
      <c r="TYH722" s="3"/>
      <c r="TYI722" s="3"/>
      <c r="TYJ722" s="3"/>
      <c r="TYK722" s="5"/>
      <c r="TYL722" s="5"/>
      <c r="TYM722" s="5"/>
      <c r="TYN722" s="20"/>
      <c r="TYO722" s="20"/>
      <c r="TYP722" s="3"/>
      <c r="TYQ722" s="3"/>
      <c r="TYR722" s="3"/>
      <c r="TYS722" s="3"/>
      <c r="TYT722" s="3"/>
      <c r="TYU722" s="3"/>
      <c r="TYV722" s="3"/>
      <c r="TYW722" s="3"/>
      <c r="TYX722" s="3"/>
      <c r="TYY722" s="3"/>
      <c r="TYZ722" s="4"/>
      <c r="TZA722" s="19"/>
      <c r="TZB722" s="20"/>
      <c r="TZC722" s="5"/>
      <c r="TZD722" s="2"/>
      <c r="TZE722" s="2"/>
      <c r="TZF722" s="17"/>
      <c r="TZG722" s="3"/>
      <c r="TZH722" s="3"/>
      <c r="TZI722" s="3"/>
      <c r="TZJ722" s="5"/>
      <c r="TZK722" s="5"/>
      <c r="TZL722" s="5"/>
      <c r="TZM722" s="20"/>
      <c r="TZN722" s="20"/>
      <c r="TZO722" s="3"/>
      <c r="TZP722" s="3"/>
      <c r="TZQ722" s="3"/>
      <c r="TZR722" s="3"/>
      <c r="TZS722" s="3"/>
      <c r="TZT722" s="3"/>
      <c r="TZU722" s="3"/>
      <c r="TZV722" s="3"/>
      <c r="TZW722" s="3"/>
      <c r="TZX722" s="3"/>
      <c r="TZY722" s="4"/>
      <c r="TZZ722" s="19"/>
      <c r="UAA722" s="20"/>
      <c r="UAB722" s="5"/>
      <c r="UAC722" s="2"/>
      <c r="UAD722" s="2"/>
      <c r="UAE722" s="17"/>
      <c r="UAF722" s="3"/>
      <c r="UAG722" s="3"/>
      <c r="UAH722" s="3"/>
      <c r="UAI722" s="5"/>
      <c r="UAJ722" s="5"/>
      <c r="UAK722" s="5"/>
      <c r="UAL722" s="20"/>
      <c r="UAM722" s="20"/>
      <c r="UAN722" s="3"/>
      <c r="UAO722" s="3"/>
      <c r="UAP722" s="3"/>
      <c r="UAQ722" s="3"/>
      <c r="UAR722" s="3"/>
      <c r="UAS722" s="3"/>
      <c r="UAT722" s="3"/>
      <c r="UAU722" s="3"/>
      <c r="UAV722" s="3"/>
      <c r="UAW722" s="3"/>
      <c r="UAX722" s="4"/>
      <c r="UAY722" s="19"/>
      <c r="UAZ722" s="20"/>
      <c r="UBA722" s="5"/>
      <c r="UBB722" s="2"/>
      <c r="UBC722" s="2"/>
      <c r="UBD722" s="17"/>
      <c r="UBE722" s="3"/>
      <c r="UBF722" s="3"/>
      <c r="UBG722" s="3"/>
      <c r="UBH722" s="5"/>
      <c r="UBI722" s="5"/>
      <c r="UBJ722" s="5"/>
      <c r="UBK722" s="20"/>
      <c r="UBL722" s="20"/>
      <c r="UBM722" s="3"/>
      <c r="UBN722" s="3"/>
      <c r="UBO722" s="3"/>
      <c r="UBP722" s="3"/>
      <c r="UBQ722" s="3"/>
      <c r="UBR722" s="3"/>
      <c r="UBS722" s="3"/>
      <c r="UBT722" s="3"/>
      <c r="UBU722" s="3"/>
      <c r="UBV722" s="3"/>
      <c r="UBW722" s="4"/>
      <c r="UBX722" s="19"/>
      <c r="UBY722" s="20"/>
      <c r="UBZ722" s="5"/>
      <c r="UCA722" s="2"/>
      <c r="UCB722" s="2"/>
      <c r="UCC722" s="17"/>
      <c r="UCD722" s="3"/>
      <c r="UCE722" s="3"/>
      <c r="UCF722" s="3"/>
      <c r="UCG722" s="5"/>
      <c r="UCH722" s="5"/>
      <c r="UCI722" s="5"/>
      <c r="UCJ722" s="20"/>
      <c r="UCK722" s="20"/>
      <c r="UCL722" s="3"/>
      <c r="UCM722" s="3"/>
      <c r="UCN722" s="3"/>
      <c r="UCO722" s="3"/>
      <c r="UCP722" s="3"/>
      <c r="UCQ722" s="3"/>
      <c r="UCR722" s="3"/>
      <c r="UCS722" s="3"/>
      <c r="UCT722" s="3"/>
      <c r="UCU722" s="3"/>
      <c r="UCV722" s="4"/>
      <c r="UCW722" s="19"/>
      <c r="UCX722" s="20"/>
      <c r="UCY722" s="5"/>
      <c r="UCZ722" s="2"/>
      <c r="UDA722" s="2"/>
      <c r="UDB722" s="17"/>
      <c r="UDC722" s="3"/>
      <c r="UDD722" s="3"/>
      <c r="UDE722" s="3"/>
      <c r="UDF722" s="5"/>
      <c r="UDG722" s="5"/>
      <c r="UDH722" s="5"/>
      <c r="UDI722" s="20"/>
      <c r="UDJ722" s="20"/>
      <c r="UDK722" s="3"/>
      <c r="UDL722" s="3"/>
      <c r="UDM722" s="3"/>
      <c r="UDN722" s="3"/>
      <c r="UDO722" s="3"/>
      <c r="UDP722" s="3"/>
      <c r="UDQ722" s="3"/>
      <c r="UDR722" s="3"/>
      <c r="UDS722" s="3"/>
      <c r="UDT722" s="3"/>
      <c r="UDU722" s="4"/>
      <c r="UDV722" s="19"/>
      <c r="UDW722" s="20"/>
      <c r="UDX722" s="5"/>
      <c r="UDY722" s="2"/>
      <c r="UDZ722" s="2"/>
      <c r="UEA722" s="17"/>
      <c r="UEB722" s="3"/>
      <c r="UEC722" s="3"/>
      <c r="UED722" s="3"/>
      <c r="UEE722" s="5"/>
      <c r="UEF722" s="5"/>
      <c r="UEG722" s="5"/>
      <c r="UEH722" s="20"/>
      <c r="UEI722" s="20"/>
      <c r="UEJ722" s="3"/>
      <c r="UEK722" s="3"/>
      <c r="UEL722" s="3"/>
      <c r="UEM722" s="3"/>
      <c r="UEN722" s="3"/>
      <c r="UEO722" s="3"/>
      <c r="UEP722" s="3"/>
      <c r="UEQ722" s="3"/>
      <c r="UER722" s="3"/>
      <c r="UES722" s="3"/>
      <c r="UET722" s="4"/>
      <c r="UEU722" s="19"/>
      <c r="UEV722" s="20"/>
      <c r="UEW722" s="5"/>
      <c r="UEX722" s="2"/>
      <c r="UEY722" s="2"/>
      <c r="UEZ722" s="17"/>
      <c r="UFA722" s="3"/>
      <c r="UFB722" s="3"/>
      <c r="UFC722" s="3"/>
      <c r="UFD722" s="5"/>
      <c r="UFE722" s="5"/>
      <c r="UFF722" s="5"/>
      <c r="UFG722" s="20"/>
      <c r="UFH722" s="20"/>
      <c r="UFI722" s="3"/>
      <c r="UFJ722" s="3"/>
      <c r="UFK722" s="3"/>
      <c r="UFL722" s="3"/>
      <c r="UFM722" s="3"/>
      <c r="UFN722" s="3"/>
      <c r="UFO722" s="3"/>
      <c r="UFP722" s="3"/>
      <c r="UFQ722" s="3"/>
      <c r="UFR722" s="3"/>
      <c r="UFS722" s="4"/>
      <c r="UFT722" s="19"/>
      <c r="UFU722" s="20"/>
      <c r="UFV722" s="5"/>
      <c r="UFW722" s="2"/>
      <c r="UFX722" s="2"/>
      <c r="UFY722" s="17"/>
      <c r="UFZ722" s="3"/>
      <c r="UGA722" s="3"/>
      <c r="UGB722" s="3"/>
      <c r="UGC722" s="5"/>
      <c r="UGD722" s="5"/>
      <c r="UGE722" s="5"/>
      <c r="UGF722" s="20"/>
      <c r="UGG722" s="20"/>
      <c r="UGH722" s="3"/>
      <c r="UGI722" s="3"/>
      <c r="UGJ722" s="3"/>
      <c r="UGK722" s="3"/>
      <c r="UGL722" s="3"/>
      <c r="UGM722" s="3"/>
      <c r="UGN722" s="3"/>
      <c r="UGO722" s="3"/>
      <c r="UGP722" s="3"/>
      <c r="UGQ722" s="3"/>
      <c r="UGR722" s="4"/>
      <c r="UGS722" s="19"/>
      <c r="UGT722" s="20"/>
      <c r="UGU722" s="5"/>
      <c r="UGV722" s="2"/>
      <c r="UGW722" s="2"/>
      <c r="UGX722" s="17"/>
      <c r="UGY722" s="3"/>
      <c r="UGZ722" s="3"/>
      <c r="UHA722" s="3"/>
      <c r="UHB722" s="5"/>
      <c r="UHC722" s="5"/>
      <c r="UHD722" s="5"/>
      <c r="UHE722" s="20"/>
      <c r="UHF722" s="20"/>
      <c r="UHG722" s="3"/>
      <c r="UHH722" s="3"/>
      <c r="UHI722" s="3"/>
      <c r="UHJ722" s="3"/>
      <c r="UHK722" s="3"/>
      <c r="UHL722" s="3"/>
      <c r="UHM722" s="3"/>
      <c r="UHN722" s="3"/>
      <c r="UHO722" s="3"/>
      <c r="UHP722" s="3"/>
      <c r="UHQ722" s="4"/>
      <c r="UHR722" s="19"/>
      <c r="UHS722" s="20"/>
      <c r="UHT722" s="5"/>
      <c r="UHU722" s="2"/>
      <c r="UHV722" s="2"/>
      <c r="UHW722" s="17"/>
      <c r="UHX722" s="3"/>
      <c r="UHY722" s="3"/>
      <c r="UHZ722" s="3"/>
      <c r="UIA722" s="5"/>
      <c r="UIB722" s="5"/>
      <c r="UIC722" s="5"/>
      <c r="UID722" s="20"/>
      <c r="UIE722" s="20"/>
      <c r="UIF722" s="3"/>
      <c r="UIG722" s="3"/>
      <c r="UIH722" s="3"/>
      <c r="UII722" s="3"/>
      <c r="UIJ722" s="3"/>
      <c r="UIK722" s="3"/>
      <c r="UIL722" s="3"/>
      <c r="UIM722" s="3"/>
      <c r="UIN722" s="3"/>
      <c r="UIO722" s="3"/>
      <c r="UIP722" s="4"/>
      <c r="UIQ722" s="19"/>
      <c r="UIR722" s="20"/>
      <c r="UIS722" s="5"/>
      <c r="UIT722" s="2"/>
      <c r="UIU722" s="2"/>
      <c r="UIV722" s="17"/>
      <c r="UIW722" s="3"/>
      <c r="UIX722" s="3"/>
      <c r="UIY722" s="3"/>
      <c r="UIZ722" s="5"/>
      <c r="UJA722" s="5"/>
      <c r="UJB722" s="5"/>
      <c r="UJC722" s="20"/>
      <c r="UJD722" s="20"/>
      <c r="UJE722" s="3"/>
      <c r="UJF722" s="3"/>
      <c r="UJG722" s="3"/>
      <c r="UJH722" s="3"/>
      <c r="UJI722" s="3"/>
      <c r="UJJ722" s="3"/>
      <c r="UJK722" s="3"/>
      <c r="UJL722" s="3"/>
      <c r="UJM722" s="3"/>
      <c r="UJN722" s="3"/>
      <c r="UJO722" s="4"/>
      <c r="UJP722" s="19"/>
      <c r="UJQ722" s="20"/>
      <c r="UJR722" s="5"/>
      <c r="UJS722" s="2"/>
      <c r="UJT722" s="2"/>
      <c r="UJU722" s="17"/>
      <c r="UJV722" s="3"/>
      <c r="UJW722" s="3"/>
      <c r="UJX722" s="3"/>
      <c r="UJY722" s="5"/>
      <c r="UJZ722" s="5"/>
      <c r="UKA722" s="5"/>
      <c r="UKB722" s="20"/>
      <c r="UKC722" s="20"/>
      <c r="UKD722" s="3"/>
      <c r="UKE722" s="3"/>
      <c r="UKF722" s="3"/>
      <c r="UKG722" s="3"/>
      <c r="UKH722" s="3"/>
      <c r="UKI722" s="3"/>
      <c r="UKJ722" s="3"/>
      <c r="UKK722" s="3"/>
      <c r="UKL722" s="3"/>
      <c r="UKM722" s="3"/>
      <c r="UKN722" s="4"/>
      <c r="UKO722" s="19"/>
      <c r="UKP722" s="20"/>
      <c r="UKQ722" s="5"/>
      <c r="UKR722" s="2"/>
      <c r="UKS722" s="2"/>
      <c r="UKT722" s="17"/>
      <c r="UKU722" s="3"/>
      <c r="UKV722" s="3"/>
      <c r="UKW722" s="3"/>
      <c r="UKX722" s="5"/>
      <c r="UKY722" s="5"/>
      <c r="UKZ722" s="5"/>
      <c r="ULA722" s="20"/>
      <c r="ULB722" s="20"/>
      <c r="ULC722" s="3"/>
      <c r="ULD722" s="3"/>
      <c r="ULE722" s="3"/>
      <c r="ULF722" s="3"/>
      <c r="ULG722" s="3"/>
      <c r="ULH722" s="3"/>
      <c r="ULI722" s="3"/>
      <c r="ULJ722" s="3"/>
      <c r="ULK722" s="3"/>
      <c r="ULL722" s="3"/>
      <c r="ULM722" s="4"/>
      <c r="ULN722" s="19"/>
      <c r="ULO722" s="20"/>
      <c r="ULP722" s="5"/>
      <c r="ULQ722" s="2"/>
      <c r="ULR722" s="2"/>
      <c r="ULS722" s="17"/>
      <c r="ULT722" s="3"/>
      <c r="ULU722" s="3"/>
      <c r="ULV722" s="3"/>
      <c r="ULW722" s="5"/>
      <c r="ULX722" s="5"/>
      <c r="ULY722" s="5"/>
      <c r="ULZ722" s="20"/>
      <c r="UMA722" s="20"/>
      <c r="UMB722" s="3"/>
      <c r="UMC722" s="3"/>
      <c r="UMD722" s="3"/>
      <c r="UME722" s="3"/>
      <c r="UMF722" s="3"/>
      <c r="UMG722" s="3"/>
      <c r="UMH722" s="3"/>
      <c r="UMI722" s="3"/>
      <c r="UMJ722" s="3"/>
      <c r="UMK722" s="3"/>
      <c r="UML722" s="4"/>
      <c r="UMM722" s="19"/>
      <c r="UMN722" s="20"/>
      <c r="UMO722" s="5"/>
      <c r="UMP722" s="2"/>
      <c r="UMQ722" s="2"/>
      <c r="UMR722" s="17"/>
      <c r="UMS722" s="3"/>
      <c r="UMT722" s="3"/>
      <c r="UMU722" s="3"/>
      <c r="UMV722" s="5"/>
      <c r="UMW722" s="5"/>
      <c r="UMX722" s="5"/>
      <c r="UMY722" s="20"/>
      <c r="UMZ722" s="20"/>
      <c r="UNA722" s="3"/>
      <c r="UNB722" s="3"/>
      <c r="UNC722" s="3"/>
      <c r="UND722" s="3"/>
      <c r="UNE722" s="3"/>
      <c r="UNF722" s="3"/>
      <c r="UNG722" s="3"/>
      <c r="UNH722" s="3"/>
      <c r="UNI722" s="3"/>
      <c r="UNJ722" s="3"/>
      <c r="UNK722" s="4"/>
      <c r="UNL722" s="19"/>
      <c r="UNM722" s="20"/>
      <c r="UNN722" s="5"/>
      <c r="UNO722" s="2"/>
      <c r="UNP722" s="2"/>
      <c r="UNQ722" s="17"/>
      <c r="UNR722" s="3"/>
      <c r="UNS722" s="3"/>
      <c r="UNT722" s="3"/>
      <c r="UNU722" s="5"/>
      <c r="UNV722" s="5"/>
      <c r="UNW722" s="5"/>
      <c r="UNX722" s="20"/>
      <c r="UNY722" s="20"/>
      <c r="UNZ722" s="3"/>
      <c r="UOA722" s="3"/>
      <c r="UOB722" s="3"/>
      <c r="UOC722" s="3"/>
      <c r="UOD722" s="3"/>
      <c r="UOE722" s="3"/>
      <c r="UOF722" s="3"/>
      <c r="UOG722" s="3"/>
      <c r="UOH722" s="3"/>
      <c r="UOI722" s="3"/>
      <c r="UOJ722" s="4"/>
      <c r="UOK722" s="19"/>
      <c r="UOL722" s="20"/>
      <c r="UOM722" s="5"/>
      <c r="UON722" s="2"/>
      <c r="UOO722" s="2"/>
      <c r="UOP722" s="17"/>
      <c r="UOQ722" s="3"/>
      <c r="UOR722" s="3"/>
      <c r="UOS722" s="3"/>
      <c r="UOT722" s="5"/>
      <c r="UOU722" s="5"/>
      <c r="UOV722" s="5"/>
      <c r="UOW722" s="20"/>
      <c r="UOX722" s="20"/>
      <c r="UOY722" s="3"/>
      <c r="UOZ722" s="3"/>
      <c r="UPA722" s="3"/>
      <c r="UPB722" s="3"/>
      <c r="UPC722" s="3"/>
      <c r="UPD722" s="3"/>
      <c r="UPE722" s="3"/>
      <c r="UPF722" s="3"/>
      <c r="UPG722" s="3"/>
      <c r="UPH722" s="3"/>
      <c r="UPI722" s="4"/>
      <c r="UPJ722" s="19"/>
      <c r="UPK722" s="20"/>
      <c r="UPL722" s="5"/>
      <c r="UPM722" s="2"/>
      <c r="UPN722" s="2"/>
      <c r="UPO722" s="17"/>
      <c r="UPP722" s="3"/>
      <c r="UPQ722" s="3"/>
      <c r="UPR722" s="3"/>
      <c r="UPS722" s="5"/>
      <c r="UPT722" s="5"/>
      <c r="UPU722" s="5"/>
      <c r="UPV722" s="20"/>
      <c r="UPW722" s="20"/>
      <c r="UPX722" s="3"/>
      <c r="UPY722" s="3"/>
      <c r="UPZ722" s="3"/>
      <c r="UQA722" s="3"/>
      <c r="UQB722" s="3"/>
      <c r="UQC722" s="3"/>
      <c r="UQD722" s="3"/>
      <c r="UQE722" s="3"/>
      <c r="UQF722" s="3"/>
      <c r="UQG722" s="3"/>
      <c r="UQH722" s="4"/>
      <c r="UQI722" s="19"/>
      <c r="UQJ722" s="20"/>
      <c r="UQK722" s="5"/>
      <c r="UQL722" s="2"/>
      <c r="UQM722" s="2"/>
      <c r="UQN722" s="17"/>
      <c r="UQO722" s="3"/>
      <c r="UQP722" s="3"/>
      <c r="UQQ722" s="3"/>
      <c r="UQR722" s="5"/>
      <c r="UQS722" s="5"/>
      <c r="UQT722" s="5"/>
      <c r="UQU722" s="20"/>
      <c r="UQV722" s="20"/>
      <c r="UQW722" s="3"/>
      <c r="UQX722" s="3"/>
      <c r="UQY722" s="3"/>
      <c r="UQZ722" s="3"/>
      <c r="URA722" s="3"/>
      <c r="URB722" s="3"/>
      <c r="URC722" s="3"/>
      <c r="URD722" s="3"/>
      <c r="URE722" s="3"/>
      <c r="URF722" s="3"/>
      <c r="URG722" s="4"/>
      <c r="URH722" s="19"/>
      <c r="URI722" s="20"/>
      <c r="URJ722" s="5"/>
      <c r="URK722" s="2"/>
      <c r="URL722" s="2"/>
      <c r="URM722" s="17"/>
      <c r="URN722" s="3"/>
      <c r="URO722" s="3"/>
      <c r="URP722" s="3"/>
      <c r="URQ722" s="5"/>
      <c r="URR722" s="5"/>
      <c r="URS722" s="5"/>
      <c r="URT722" s="20"/>
      <c r="URU722" s="20"/>
      <c r="URV722" s="3"/>
      <c r="URW722" s="3"/>
      <c r="URX722" s="3"/>
      <c r="URY722" s="3"/>
      <c r="URZ722" s="3"/>
      <c r="USA722" s="3"/>
      <c r="USB722" s="3"/>
      <c r="USC722" s="3"/>
      <c r="USD722" s="3"/>
      <c r="USE722" s="3"/>
      <c r="USF722" s="4"/>
      <c r="USG722" s="19"/>
      <c r="USH722" s="20"/>
      <c r="USI722" s="5"/>
      <c r="USJ722" s="2"/>
      <c r="USK722" s="2"/>
      <c r="USL722" s="17"/>
      <c r="USM722" s="3"/>
      <c r="USN722" s="3"/>
      <c r="USO722" s="3"/>
      <c r="USP722" s="5"/>
      <c r="USQ722" s="5"/>
      <c r="USR722" s="5"/>
      <c r="USS722" s="20"/>
      <c r="UST722" s="20"/>
      <c r="USU722" s="3"/>
      <c r="USV722" s="3"/>
      <c r="USW722" s="3"/>
      <c r="USX722" s="3"/>
      <c r="USY722" s="3"/>
      <c r="USZ722" s="3"/>
      <c r="UTA722" s="3"/>
      <c r="UTB722" s="3"/>
      <c r="UTC722" s="3"/>
      <c r="UTD722" s="3"/>
      <c r="UTE722" s="4"/>
      <c r="UTF722" s="19"/>
      <c r="UTG722" s="20"/>
      <c r="UTH722" s="5"/>
      <c r="UTI722" s="2"/>
      <c r="UTJ722" s="2"/>
      <c r="UTK722" s="17"/>
      <c r="UTL722" s="3"/>
      <c r="UTM722" s="3"/>
      <c r="UTN722" s="3"/>
      <c r="UTO722" s="5"/>
      <c r="UTP722" s="5"/>
      <c r="UTQ722" s="5"/>
      <c r="UTR722" s="20"/>
      <c r="UTS722" s="20"/>
      <c r="UTT722" s="3"/>
      <c r="UTU722" s="3"/>
      <c r="UTV722" s="3"/>
      <c r="UTW722" s="3"/>
      <c r="UTX722" s="3"/>
      <c r="UTY722" s="3"/>
      <c r="UTZ722" s="3"/>
      <c r="UUA722" s="3"/>
      <c r="UUB722" s="3"/>
      <c r="UUC722" s="3"/>
      <c r="UUD722" s="4"/>
      <c r="UUE722" s="19"/>
      <c r="UUF722" s="20"/>
      <c r="UUG722" s="5"/>
      <c r="UUH722" s="2"/>
      <c r="UUI722" s="2"/>
      <c r="UUJ722" s="17"/>
      <c r="UUK722" s="3"/>
      <c r="UUL722" s="3"/>
      <c r="UUM722" s="3"/>
      <c r="UUN722" s="5"/>
      <c r="UUO722" s="5"/>
      <c r="UUP722" s="5"/>
      <c r="UUQ722" s="20"/>
      <c r="UUR722" s="20"/>
      <c r="UUS722" s="3"/>
      <c r="UUT722" s="3"/>
      <c r="UUU722" s="3"/>
      <c r="UUV722" s="3"/>
      <c r="UUW722" s="3"/>
      <c r="UUX722" s="3"/>
      <c r="UUY722" s="3"/>
      <c r="UUZ722" s="3"/>
      <c r="UVA722" s="3"/>
      <c r="UVB722" s="3"/>
      <c r="UVC722" s="4"/>
      <c r="UVD722" s="19"/>
      <c r="UVE722" s="20"/>
      <c r="UVF722" s="5"/>
      <c r="UVG722" s="2"/>
      <c r="UVH722" s="2"/>
      <c r="UVI722" s="17"/>
      <c r="UVJ722" s="3"/>
      <c r="UVK722" s="3"/>
      <c r="UVL722" s="3"/>
      <c r="UVM722" s="5"/>
      <c r="UVN722" s="5"/>
      <c r="UVO722" s="5"/>
      <c r="UVP722" s="20"/>
      <c r="UVQ722" s="20"/>
      <c r="UVR722" s="3"/>
      <c r="UVS722" s="3"/>
      <c r="UVT722" s="3"/>
      <c r="UVU722" s="3"/>
      <c r="UVV722" s="3"/>
      <c r="UVW722" s="3"/>
      <c r="UVX722" s="3"/>
      <c r="UVY722" s="3"/>
      <c r="UVZ722" s="3"/>
      <c r="UWA722" s="3"/>
      <c r="UWB722" s="4"/>
      <c r="UWC722" s="19"/>
      <c r="UWD722" s="20"/>
      <c r="UWE722" s="5"/>
      <c r="UWF722" s="2"/>
      <c r="UWG722" s="2"/>
      <c r="UWH722" s="17"/>
      <c r="UWI722" s="3"/>
      <c r="UWJ722" s="3"/>
      <c r="UWK722" s="3"/>
      <c r="UWL722" s="5"/>
      <c r="UWM722" s="5"/>
      <c r="UWN722" s="5"/>
      <c r="UWO722" s="20"/>
      <c r="UWP722" s="20"/>
      <c r="UWQ722" s="3"/>
      <c r="UWR722" s="3"/>
      <c r="UWS722" s="3"/>
      <c r="UWT722" s="3"/>
      <c r="UWU722" s="3"/>
      <c r="UWV722" s="3"/>
      <c r="UWW722" s="3"/>
      <c r="UWX722" s="3"/>
      <c r="UWY722" s="3"/>
      <c r="UWZ722" s="3"/>
      <c r="UXA722" s="4"/>
      <c r="UXB722" s="19"/>
      <c r="UXC722" s="20"/>
      <c r="UXD722" s="5"/>
      <c r="UXE722" s="2"/>
      <c r="UXF722" s="2"/>
      <c r="UXG722" s="17"/>
      <c r="UXH722" s="3"/>
      <c r="UXI722" s="3"/>
      <c r="UXJ722" s="3"/>
      <c r="UXK722" s="5"/>
      <c r="UXL722" s="5"/>
      <c r="UXM722" s="5"/>
      <c r="UXN722" s="20"/>
      <c r="UXO722" s="20"/>
      <c r="UXP722" s="3"/>
      <c r="UXQ722" s="3"/>
      <c r="UXR722" s="3"/>
      <c r="UXS722" s="3"/>
      <c r="UXT722" s="3"/>
      <c r="UXU722" s="3"/>
      <c r="UXV722" s="3"/>
      <c r="UXW722" s="3"/>
      <c r="UXX722" s="3"/>
      <c r="UXY722" s="3"/>
      <c r="UXZ722" s="4"/>
      <c r="UYA722" s="19"/>
      <c r="UYB722" s="20"/>
      <c r="UYC722" s="5"/>
      <c r="UYD722" s="2"/>
      <c r="UYE722" s="2"/>
      <c r="UYF722" s="17"/>
      <c r="UYG722" s="3"/>
      <c r="UYH722" s="3"/>
      <c r="UYI722" s="3"/>
      <c r="UYJ722" s="5"/>
      <c r="UYK722" s="5"/>
      <c r="UYL722" s="5"/>
      <c r="UYM722" s="20"/>
      <c r="UYN722" s="20"/>
      <c r="UYO722" s="3"/>
      <c r="UYP722" s="3"/>
      <c r="UYQ722" s="3"/>
      <c r="UYR722" s="3"/>
      <c r="UYS722" s="3"/>
      <c r="UYT722" s="3"/>
      <c r="UYU722" s="3"/>
      <c r="UYV722" s="3"/>
      <c r="UYW722" s="3"/>
      <c r="UYX722" s="3"/>
      <c r="UYY722" s="4"/>
      <c r="UYZ722" s="19"/>
      <c r="UZA722" s="20"/>
      <c r="UZB722" s="5"/>
      <c r="UZC722" s="2"/>
      <c r="UZD722" s="2"/>
      <c r="UZE722" s="17"/>
      <c r="UZF722" s="3"/>
      <c r="UZG722" s="3"/>
      <c r="UZH722" s="3"/>
      <c r="UZI722" s="5"/>
      <c r="UZJ722" s="5"/>
      <c r="UZK722" s="5"/>
      <c r="UZL722" s="20"/>
      <c r="UZM722" s="20"/>
      <c r="UZN722" s="3"/>
      <c r="UZO722" s="3"/>
      <c r="UZP722" s="3"/>
      <c r="UZQ722" s="3"/>
      <c r="UZR722" s="3"/>
      <c r="UZS722" s="3"/>
      <c r="UZT722" s="3"/>
      <c r="UZU722" s="3"/>
      <c r="UZV722" s="3"/>
      <c r="UZW722" s="3"/>
      <c r="UZX722" s="4"/>
      <c r="UZY722" s="19"/>
      <c r="UZZ722" s="20"/>
      <c r="VAA722" s="5"/>
      <c r="VAB722" s="2"/>
      <c r="VAC722" s="2"/>
      <c r="VAD722" s="17"/>
      <c r="VAE722" s="3"/>
      <c r="VAF722" s="3"/>
      <c r="VAG722" s="3"/>
      <c r="VAH722" s="5"/>
      <c r="VAI722" s="5"/>
      <c r="VAJ722" s="5"/>
      <c r="VAK722" s="20"/>
      <c r="VAL722" s="20"/>
      <c r="VAM722" s="3"/>
      <c r="VAN722" s="3"/>
      <c r="VAO722" s="3"/>
      <c r="VAP722" s="3"/>
      <c r="VAQ722" s="3"/>
      <c r="VAR722" s="3"/>
      <c r="VAS722" s="3"/>
      <c r="VAT722" s="3"/>
      <c r="VAU722" s="3"/>
      <c r="VAV722" s="3"/>
      <c r="VAW722" s="4"/>
      <c r="VAX722" s="19"/>
      <c r="VAY722" s="20"/>
      <c r="VAZ722" s="5"/>
      <c r="VBA722" s="2"/>
      <c r="VBB722" s="2"/>
      <c r="VBC722" s="17"/>
      <c r="VBD722" s="3"/>
      <c r="VBE722" s="3"/>
      <c r="VBF722" s="3"/>
      <c r="VBG722" s="5"/>
      <c r="VBH722" s="5"/>
      <c r="VBI722" s="5"/>
      <c r="VBJ722" s="20"/>
      <c r="VBK722" s="20"/>
      <c r="VBL722" s="3"/>
      <c r="VBM722" s="3"/>
      <c r="VBN722" s="3"/>
      <c r="VBO722" s="3"/>
      <c r="VBP722" s="3"/>
      <c r="VBQ722" s="3"/>
      <c r="VBR722" s="3"/>
      <c r="VBS722" s="3"/>
      <c r="VBT722" s="3"/>
      <c r="VBU722" s="3"/>
      <c r="VBV722" s="4"/>
      <c r="VBW722" s="19"/>
      <c r="VBX722" s="20"/>
      <c r="VBY722" s="5"/>
      <c r="VBZ722" s="2"/>
      <c r="VCA722" s="2"/>
      <c r="VCB722" s="17"/>
      <c r="VCC722" s="3"/>
      <c r="VCD722" s="3"/>
      <c r="VCE722" s="3"/>
      <c r="VCF722" s="5"/>
      <c r="VCG722" s="5"/>
      <c r="VCH722" s="5"/>
      <c r="VCI722" s="20"/>
      <c r="VCJ722" s="20"/>
      <c r="VCK722" s="3"/>
      <c r="VCL722" s="3"/>
      <c r="VCM722" s="3"/>
      <c r="VCN722" s="3"/>
      <c r="VCO722" s="3"/>
      <c r="VCP722" s="3"/>
      <c r="VCQ722" s="3"/>
      <c r="VCR722" s="3"/>
      <c r="VCS722" s="3"/>
      <c r="VCT722" s="3"/>
      <c r="VCU722" s="4"/>
      <c r="VCV722" s="19"/>
      <c r="VCW722" s="20"/>
      <c r="VCX722" s="5"/>
      <c r="VCY722" s="2"/>
      <c r="VCZ722" s="2"/>
      <c r="VDA722" s="17"/>
      <c r="VDB722" s="3"/>
      <c r="VDC722" s="3"/>
      <c r="VDD722" s="3"/>
      <c r="VDE722" s="5"/>
      <c r="VDF722" s="5"/>
      <c r="VDG722" s="5"/>
      <c r="VDH722" s="20"/>
      <c r="VDI722" s="20"/>
      <c r="VDJ722" s="3"/>
      <c r="VDK722" s="3"/>
      <c r="VDL722" s="3"/>
      <c r="VDM722" s="3"/>
      <c r="VDN722" s="3"/>
      <c r="VDO722" s="3"/>
      <c r="VDP722" s="3"/>
      <c r="VDQ722" s="3"/>
      <c r="VDR722" s="3"/>
      <c r="VDS722" s="3"/>
      <c r="VDT722" s="4"/>
      <c r="VDU722" s="19"/>
      <c r="VDV722" s="20"/>
      <c r="VDW722" s="5"/>
      <c r="VDX722" s="2"/>
      <c r="VDY722" s="2"/>
      <c r="VDZ722" s="17"/>
      <c r="VEA722" s="3"/>
      <c r="VEB722" s="3"/>
      <c r="VEC722" s="3"/>
      <c r="VED722" s="5"/>
      <c r="VEE722" s="5"/>
      <c r="VEF722" s="5"/>
      <c r="VEG722" s="20"/>
      <c r="VEH722" s="20"/>
      <c r="VEI722" s="3"/>
      <c r="VEJ722" s="3"/>
      <c r="VEK722" s="3"/>
      <c r="VEL722" s="3"/>
      <c r="VEM722" s="3"/>
      <c r="VEN722" s="3"/>
      <c r="VEO722" s="3"/>
      <c r="VEP722" s="3"/>
      <c r="VEQ722" s="3"/>
      <c r="VER722" s="3"/>
      <c r="VES722" s="4"/>
      <c r="VET722" s="19"/>
      <c r="VEU722" s="20"/>
      <c r="VEV722" s="5"/>
      <c r="VEW722" s="2"/>
      <c r="VEX722" s="2"/>
      <c r="VEY722" s="17"/>
      <c r="VEZ722" s="3"/>
      <c r="VFA722" s="3"/>
      <c r="VFB722" s="3"/>
      <c r="VFC722" s="5"/>
      <c r="VFD722" s="5"/>
      <c r="VFE722" s="5"/>
      <c r="VFF722" s="20"/>
      <c r="VFG722" s="20"/>
      <c r="VFH722" s="3"/>
      <c r="VFI722" s="3"/>
      <c r="VFJ722" s="3"/>
      <c r="VFK722" s="3"/>
      <c r="VFL722" s="3"/>
      <c r="VFM722" s="3"/>
      <c r="VFN722" s="3"/>
      <c r="VFO722" s="3"/>
      <c r="VFP722" s="3"/>
      <c r="VFQ722" s="3"/>
      <c r="VFR722" s="4"/>
      <c r="VFS722" s="19"/>
      <c r="VFT722" s="20"/>
      <c r="VFU722" s="5"/>
      <c r="VFV722" s="2"/>
      <c r="VFW722" s="2"/>
      <c r="VFX722" s="17"/>
      <c r="VFY722" s="3"/>
      <c r="VFZ722" s="3"/>
      <c r="VGA722" s="3"/>
      <c r="VGB722" s="5"/>
      <c r="VGC722" s="5"/>
      <c r="VGD722" s="5"/>
      <c r="VGE722" s="20"/>
      <c r="VGF722" s="20"/>
      <c r="VGG722" s="3"/>
      <c r="VGH722" s="3"/>
      <c r="VGI722" s="3"/>
      <c r="VGJ722" s="3"/>
      <c r="VGK722" s="3"/>
      <c r="VGL722" s="3"/>
      <c r="VGM722" s="3"/>
      <c r="VGN722" s="3"/>
      <c r="VGO722" s="3"/>
      <c r="VGP722" s="3"/>
      <c r="VGQ722" s="4"/>
      <c r="VGR722" s="19"/>
      <c r="VGS722" s="20"/>
      <c r="VGT722" s="5"/>
      <c r="VGU722" s="2"/>
      <c r="VGV722" s="2"/>
      <c r="VGW722" s="17"/>
      <c r="VGX722" s="3"/>
      <c r="VGY722" s="3"/>
      <c r="VGZ722" s="3"/>
      <c r="VHA722" s="5"/>
      <c r="VHB722" s="5"/>
      <c r="VHC722" s="5"/>
      <c r="VHD722" s="20"/>
      <c r="VHE722" s="20"/>
      <c r="VHF722" s="3"/>
      <c r="VHG722" s="3"/>
      <c r="VHH722" s="3"/>
      <c r="VHI722" s="3"/>
      <c r="VHJ722" s="3"/>
      <c r="VHK722" s="3"/>
      <c r="VHL722" s="3"/>
      <c r="VHM722" s="3"/>
      <c r="VHN722" s="3"/>
      <c r="VHO722" s="3"/>
      <c r="VHP722" s="4"/>
      <c r="VHQ722" s="19"/>
      <c r="VHR722" s="20"/>
      <c r="VHS722" s="5"/>
      <c r="VHT722" s="2"/>
      <c r="VHU722" s="2"/>
      <c r="VHV722" s="17"/>
      <c r="VHW722" s="3"/>
      <c r="VHX722" s="3"/>
      <c r="VHY722" s="3"/>
      <c r="VHZ722" s="5"/>
      <c r="VIA722" s="5"/>
      <c r="VIB722" s="5"/>
      <c r="VIC722" s="20"/>
      <c r="VID722" s="20"/>
      <c r="VIE722" s="3"/>
      <c r="VIF722" s="3"/>
      <c r="VIG722" s="3"/>
      <c r="VIH722" s="3"/>
      <c r="VII722" s="3"/>
      <c r="VIJ722" s="3"/>
      <c r="VIK722" s="3"/>
      <c r="VIL722" s="3"/>
      <c r="VIM722" s="3"/>
      <c r="VIN722" s="3"/>
      <c r="VIO722" s="4"/>
      <c r="VIP722" s="19"/>
      <c r="VIQ722" s="20"/>
      <c r="VIR722" s="5"/>
      <c r="VIS722" s="2"/>
      <c r="VIT722" s="2"/>
      <c r="VIU722" s="17"/>
      <c r="VIV722" s="3"/>
      <c r="VIW722" s="3"/>
      <c r="VIX722" s="3"/>
      <c r="VIY722" s="5"/>
      <c r="VIZ722" s="5"/>
      <c r="VJA722" s="5"/>
      <c r="VJB722" s="20"/>
      <c r="VJC722" s="20"/>
      <c r="VJD722" s="3"/>
      <c r="VJE722" s="3"/>
      <c r="VJF722" s="3"/>
      <c r="VJG722" s="3"/>
      <c r="VJH722" s="3"/>
      <c r="VJI722" s="3"/>
      <c r="VJJ722" s="3"/>
      <c r="VJK722" s="3"/>
      <c r="VJL722" s="3"/>
      <c r="VJM722" s="3"/>
      <c r="VJN722" s="4"/>
      <c r="VJO722" s="19"/>
      <c r="VJP722" s="20"/>
      <c r="VJQ722" s="5"/>
      <c r="VJR722" s="2"/>
      <c r="VJS722" s="2"/>
      <c r="VJT722" s="17"/>
      <c r="VJU722" s="3"/>
      <c r="VJV722" s="3"/>
      <c r="VJW722" s="3"/>
      <c r="VJX722" s="5"/>
      <c r="VJY722" s="5"/>
      <c r="VJZ722" s="5"/>
      <c r="VKA722" s="20"/>
      <c r="VKB722" s="20"/>
      <c r="VKC722" s="3"/>
      <c r="VKD722" s="3"/>
      <c r="VKE722" s="3"/>
      <c r="VKF722" s="3"/>
      <c r="VKG722" s="3"/>
      <c r="VKH722" s="3"/>
      <c r="VKI722" s="3"/>
      <c r="VKJ722" s="3"/>
      <c r="VKK722" s="3"/>
      <c r="VKL722" s="3"/>
      <c r="VKM722" s="4"/>
      <c r="VKN722" s="19"/>
      <c r="VKO722" s="20"/>
      <c r="VKP722" s="5"/>
      <c r="VKQ722" s="2"/>
      <c r="VKR722" s="2"/>
      <c r="VKS722" s="17"/>
      <c r="VKT722" s="3"/>
      <c r="VKU722" s="3"/>
      <c r="VKV722" s="3"/>
      <c r="VKW722" s="5"/>
      <c r="VKX722" s="5"/>
      <c r="VKY722" s="5"/>
      <c r="VKZ722" s="20"/>
      <c r="VLA722" s="20"/>
      <c r="VLB722" s="3"/>
      <c r="VLC722" s="3"/>
      <c r="VLD722" s="3"/>
      <c r="VLE722" s="3"/>
      <c r="VLF722" s="3"/>
      <c r="VLG722" s="3"/>
      <c r="VLH722" s="3"/>
      <c r="VLI722" s="3"/>
      <c r="VLJ722" s="3"/>
      <c r="VLK722" s="3"/>
      <c r="VLL722" s="4"/>
      <c r="VLM722" s="19"/>
      <c r="VLN722" s="20"/>
      <c r="VLO722" s="5"/>
      <c r="VLP722" s="2"/>
      <c r="VLQ722" s="2"/>
      <c r="VLR722" s="17"/>
      <c r="VLS722" s="3"/>
      <c r="VLT722" s="3"/>
      <c r="VLU722" s="3"/>
      <c r="VLV722" s="5"/>
      <c r="VLW722" s="5"/>
      <c r="VLX722" s="5"/>
      <c r="VLY722" s="20"/>
      <c r="VLZ722" s="20"/>
      <c r="VMA722" s="3"/>
      <c r="VMB722" s="3"/>
      <c r="VMC722" s="3"/>
      <c r="VMD722" s="3"/>
      <c r="VME722" s="3"/>
      <c r="VMF722" s="3"/>
      <c r="VMG722" s="3"/>
      <c r="VMH722" s="3"/>
      <c r="VMI722" s="3"/>
      <c r="VMJ722" s="3"/>
      <c r="VMK722" s="4"/>
      <c r="VML722" s="19"/>
      <c r="VMM722" s="20"/>
      <c r="VMN722" s="5"/>
      <c r="VMO722" s="2"/>
      <c r="VMP722" s="2"/>
      <c r="VMQ722" s="17"/>
      <c r="VMR722" s="3"/>
      <c r="VMS722" s="3"/>
      <c r="VMT722" s="3"/>
      <c r="VMU722" s="5"/>
      <c r="VMV722" s="5"/>
      <c r="VMW722" s="5"/>
      <c r="VMX722" s="20"/>
      <c r="VMY722" s="20"/>
      <c r="VMZ722" s="3"/>
      <c r="VNA722" s="3"/>
      <c r="VNB722" s="3"/>
      <c r="VNC722" s="3"/>
      <c r="VND722" s="3"/>
      <c r="VNE722" s="3"/>
      <c r="VNF722" s="3"/>
      <c r="VNG722" s="3"/>
      <c r="VNH722" s="3"/>
      <c r="VNI722" s="3"/>
      <c r="VNJ722" s="4"/>
      <c r="VNK722" s="19"/>
      <c r="VNL722" s="20"/>
      <c r="VNM722" s="5"/>
      <c r="VNN722" s="2"/>
      <c r="VNO722" s="2"/>
      <c r="VNP722" s="17"/>
      <c r="VNQ722" s="3"/>
      <c r="VNR722" s="3"/>
      <c r="VNS722" s="3"/>
      <c r="VNT722" s="5"/>
      <c r="VNU722" s="5"/>
      <c r="VNV722" s="5"/>
      <c r="VNW722" s="20"/>
      <c r="VNX722" s="20"/>
      <c r="VNY722" s="3"/>
      <c r="VNZ722" s="3"/>
      <c r="VOA722" s="3"/>
      <c r="VOB722" s="3"/>
      <c r="VOC722" s="3"/>
      <c r="VOD722" s="3"/>
      <c r="VOE722" s="3"/>
      <c r="VOF722" s="3"/>
      <c r="VOG722" s="3"/>
      <c r="VOH722" s="3"/>
      <c r="VOI722" s="4"/>
      <c r="VOJ722" s="19"/>
      <c r="VOK722" s="20"/>
      <c r="VOL722" s="5"/>
      <c r="VOM722" s="2"/>
      <c r="VON722" s="2"/>
      <c r="VOO722" s="17"/>
      <c r="VOP722" s="3"/>
      <c r="VOQ722" s="3"/>
      <c r="VOR722" s="3"/>
      <c r="VOS722" s="5"/>
      <c r="VOT722" s="5"/>
      <c r="VOU722" s="5"/>
      <c r="VOV722" s="20"/>
      <c r="VOW722" s="20"/>
      <c r="VOX722" s="3"/>
      <c r="VOY722" s="3"/>
      <c r="VOZ722" s="3"/>
      <c r="VPA722" s="3"/>
      <c r="VPB722" s="3"/>
      <c r="VPC722" s="3"/>
      <c r="VPD722" s="3"/>
      <c r="VPE722" s="3"/>
      <c r="VPF722" s="3"/>
      <c r="VPG722" s="3"/>
      <c r="VPH722" s="4"/>
      <c r="VPI722" s="19"/>
      <c r="VPJ722" s="20"/>
      <c r="VPK722" s="5"/>
      <c r="VPL722" s="2"/>
      <c r="VPM722" s="2"/>
      <c r="VPN722" s="17"/>
      <c r="VPO722" s="3"/>
      <c r="VPP722" s="3"/>
      <c r="VPQ722" s="3"/>
      <c r="VPR722" s="5"/>
      <c r="VPS722" s="5"/>
      <c r="VPT722" s="5"/>
      <c r="VPU722" s="20"/>
      <c r="VPV722" s="20"/>
      <c r="VPW722" s="3"/>
      <c r="VPX722" s="3"/>
      <c r="VPY722" s="3"/>
      <c r="VPZ722" s="3"/>
      <c r="VQA722" s="3"/>
      <c r="VQB722" s="3"/>
      <c r="VQC722" s="3"/>
      <c r="VQD722" s="3"/>
      <c r="VQE722" s="3"/>
      <c r="VQF722" s="3"/>
      <c r="VQG722" s="4"/>
      <c r="VQH722" s="19"/>
      <c r="VQI722" s="20"/>
      <c r="VQJ722" s="5"/>
      <c r="VQK722" s="2"/>
      <c r="VQL722" s="2"/>
      <c r="VQM722" s="17"/>
      <c r="VQN722" s="3"/>
      <c r="VQO722" s="3"/>
      <c r="VQP722" s="3"/>
      <c r="VQQ722" s="5"/>
      <c r="VQR722" s="5"/>
      <c r="VQS722" s="5"/>
      <c r="VQT722" s="20"/>
      <c r="VQU722" s="20"/>
      <c r="VQV722" s="3"/>
      <c r="VQW722" s="3"/>
      <c r="VQX722" s="3"/>
      <c r="VQY722" s="3"/>
      <c r="VQZ722" s="3"/>
      <c r="VRA722" s="3"/>
      <c r="VRB722" s="3"/>
      <c r="VRC722" s="3"/>
      <c r="VRD722" s="3"/>
      <c r="VRE722" s="3"/>
      <c r="VRF722" s="4"/>
      <c r="VRG722" s="19"/>
      <c r="VRH722" s="20"/>
      <c r="VRI722" s="5"/>
      <c r="VRJ722" s="2"/>
      <c r="VRK722" s="2"/>
      <c r="VRL722" s="17"/>
      <c r="VRM722" s="3"/>
      <c r="VRN722" s="3"/>
      <c r="VRO722" s="3"/>
      <c r="VRP722" s="5"/>
      <c r="VRQ722" s="5"/>
      <c r="VRR722" s="5"/>
      <c r="VRS722" s="20"/>
      <c r="VRT722" s="20"/>
      <c r="VRU722" s="3"/>
      <c r="VRV722" s="3"/>
      <c r="VRW722" s="3"/>
      <c r="VRX722" s="3"/>
      <c r="VRY722" s="3"/>
      <c r="VRZ722" s="3"/>
      <c r="VSA722" s="3"/>
      <c r="VSB722" s="3"/>
      <c r="VSC722" s="3"/>
      <c r="VSD722" s="3"/>
      <c r="VSE722" s="4"/>
      <c r="VSF722" s="19"/>
      <c r="VSG722" s="20"/>
      <c r="VSH722" s="5"/>
      <c r="VSI722" s="2"/>
      <c r="VSJ722" s="2"/>
      <c r="VSK722" s="17"/>
      <c r="VSL722" s="3"/>
      <c r="VSM722" s="3"/>
      <c r="VSN722" s="3"/>
      <c r="VSO722" s="5"/>
      <c r="VSP722" s="5"/>
      <c r="VSQ722" s="5"/>
      <c r="VSR722" s="20"/>
      <c r="VSS722" s="20"/>
      <c r="VST722" s="3"/>
      <c r="VSU722" s="3"/>
      <c r="VSV722" s="3"/>
      <c r="VSW722" s="3"/>
      <c r="VSX722" s="3"/>
      <c r="VSY722" s="3"/>
      <c r="VSZ722" s="3"/>
      <c r="VTA722" s="3"/>
      <c r="VTB722" s="3"/>
      <c r="VTC722" s="3"/>
      <c r="VTD722" s="4"/>
      <c r="VTE722" s="19"/>
      <c r="VTF722" s="20"/>
      <c r="VTG722" s="5"/>
      <c r="VTH722" s="2"/>
      <c r="VTI722" s="2"/>
      <c r="VTJ722" s="17"/>
      <c r="VTK722" s="3"/>
      <c r="VTL722" s="3"/>
      <c r="VTM722" s="3"/>
      <c r="VTN722" s="5"/>
      <c r="VTO722" s="5"/>
      <c r="VTP722" s="5"/>
      <c r="VTQ722" s="20"/>
      <c r="VTR722" s="20"/>
      <c r="VTS722" s="3"/>
      <c r="VTT722" s="3"/>
      <c r="VTU722" s="3"/>
      <c r="VTV722" s="3"/>
      <c r="VTW722" s="3"/>
      <c r="VTX722" s="3"/>
      <c r="VTY722" s="3"/>
      <c r="VTZ722" s="3"/>
      <c r="VUA722" s="3"/>
      <c r="VUB722" s="3"/>
      <c r="VUC722" s="4"/>
      <c r="VUD722" s="19"/>
      <c r="VUE722" s="20"/>
      <c r="VUF722" s="5"/>
      <c r="VUG722" s="2"/>
      <c r="VUH722" s="2"/>
      <c r="VUI722" s="17"/>
      <c r="VUJ722" s="3"/>
      <c r="VUK722" s="3"/>
      <c r="VUL722" s="3"/>
      <c r="VUM722" s="5"/>
      <c r="VUN722" s="5"/>
      <c r="VUO722" s="5"/>
      <c r="VUP722" s="20"/>
      <c r="VUQ722" s="20"/>
      <c r="VUR722" s="3"/>
      <c r="VUS722" s="3"/>
      <c r="VUT722" s="3"/>
      <c r="VUU722" s="3"/>
      <c r="VUV722" s="3"/>
      <c r="VUW722" s="3"/>
      <c r="VUX722" s="3"/>
      <c r="VUY722" s="3"/>
      <c r="VUZ722" s="3"/>
      <c r="VVA722" s="3"/>
      <c r="VVB722" s="4"/>
      <c r="VVC722" s="19"/>
      <c r="VVD722" s="20"/>
      <c r="VVE722" s="5"/>
      <c r="VVF722" s="2"/>
      <c r="VVG722" s="2"/>
      <c r="VVH722" s="17"/>
      <c r="VVI722" s="3"/>
      <c r="VVJ722" s="3"/>
      <c r="VVK722" s="3"/>
      <c r="VVL722" s="5"/>
      <c r="VVM722" s="5"/>
      <c r="VVN722" s="5"/>
      <c r="VVO722" s="20"/>
      <c r="VVP722" s="20"/>
      <c r="VVQ722" s="3"/>
      <c r="VVR722" s="3"/>
      <c r="VVS722" s="3"/>
      <c r="VVT722" s="3"/>
      <c r="VVU722" s="3"/>
      <c r="VVV722" s="3"/>
      <c r="VVW722" s="3"/>
      <c r="VVX722" s="3"/>
      <c r="VVY722" s="3"/>
      <c r="VVZ722" s="3"/>
      <c r="VWA722" s="4"/>
      <c r="VWB722" s="19"/>
      <c r="VWC722" s="20"/>
      <c r="VWD722" s="5"/>
      <c r="VWE722" s="2"/>
      <c r="VWF722" s="2"/>
      <c r="VWG722" s="17"/>
      <c r="VWH722" s="3"/>
      <c r="VWI722" s="3"/>
      <c r="VWJ722" s="3"/>
      <c r="VWK722" s="5"/>
      <c r="VWL722" s="5"/>
      <c r="VWM722" s="5"/>
      <c r="VWN722" s="20"/>
      <c r="VWO722" s="20"/>
      <c r="VWP722" s="3"/>
      <c r="VWQ722" s="3"/>
      <c r="VWR722" s="3"/>
      <c r="VWS722" s="3"/>
      <c r="VWT722" s="3"/>
      <c r="VWU722" s="3"/>
      <c r="VWV722" s="3"/>
      <c r="VWW722" s="3"/>
      <c r="VWX722" s="3"/>
      <c r="VWY722" s="3"/>
      <c r="VWZ722" s="4"/>
      <c r="VXA722" s="19"/>
      <c r="VXB722" s="20"/>
      <c r="VXC722" s="5"/>
      <c r="VXD722" s="2"/>
      <c r="VXE722" s="2"/>
      <c r="VXF722" s="17"/>
      <c r="VXG722" s="3"/>
      <c r="VXH722" s="3"/>
      <c r="VXI722" s="3"/>
      <c r="VXJ722" s="5"/>
      <c r="VXK722" s="5"/>
      <c r="VXL722" s="5"/>
      <c r="VXM722" s="20"/>
      <c r="VXN722" s="20"/>
      <c r="VXO722" s="3"/>
      <c r="VXP722" s="3"/>
      <c r="VXQ722" s="3"/>
      <c r="VXR722" s="3"/>
      <c r="VXS722" s="3"/>
      <c r="VXT722" s="3"/>
      <c r="VXU722" s="3"/>
      <c r="VXV722" s="3"/>
      <c r="VXW722" s="3"/>
      <c r="VXX722" s="3"/>
      <c r="VXY722" s="4"/>
      <c r="VXZ722" s="19"/>
      <c r="VYA722" s="20"/>
      <c r="VYB722" s="5"/>
      <c r="VYC722" s="2"/>
      <c r="VYD722" s="2"/>
      <c r="VYE722" s="17"/>
      <c r="VYF722" s="3"/>
      <c r="VYG722" s="3"/>
      <c r="VYH722" s="3"/>
      <c r="VYI722" s="5"/>
      <c r="VYJ722" s="5"/>
      <c r="VYK722" s="5"/>
      <c r="VYL722" s="20"/>
      <c r="VYM722" s="20"/>
      <c r="VYN722" s="3"/>
      <c r="VYO722" s="3"/>
      <c r="VYP722" s="3"/>
      <c r="VYQ722" s="3"/>
      <c r="VYR722" s="3"/>
      <c r="VYS722" s="3"/>
      <c r="VYT722" s="3"/>
      <c r="VYU722" s="3"/>
      <c r="VYV722" s="3"/>
      <c r="VYW722" s="3"/>
      <c r="VYX722" s="4"/>
      <c r="VYY722" s="19"/>
      <c r="VYZ722" s="20"/>
      <c r="VZA722" s="5"/>
      <c r="VZB722" s="2"/>
      <c r="VZC722" s="2"/>
      <c r="VZD722" s="17"/>
      <c r="VZE722" s="3"/>
      <c r="VZF722" s="3"/>
      <c r="VZG722" s="3"/>
      <c r="VZH722" s="5"/>
      <c r="VZI722" s="5"/>
      <c r="VZJ722" s="5"/>
      <c r="VZK722" s="20"/>
      <c r="VZL722" s="20"/>
      <c r="VZM722" s="3"/>
      <c r="VZN722" s="3"/>
      <c r="VZO722" s="3"/>
      <c r="VZP722" s="3"/>
      <c r="VZQ722" s="3"/>
      <c r="VZR722" s="3"/>
      <c r="VZS722" s="3"/>
      <c r="VZT722" s="3"/>
      <c r="VZU722" s="3"/>
      <c r="VZV722" s="3"/>
      <c r="VZW722" s="4"/>
      <c r="VZX722" s="19"/>
      <c r="VZY722" s="20"/>
      <c r="VZZ722" s="5"/>
      <c r="WAA722" s="2"/>
      <c r="WAB722" s="2"/>
      <c r="WAC722" s="17"/>
      <c r="WAD722" s="3"/>
      <c r="WAE722" s="3"/>
      <c r="WAF722" s="3"/>
      <c r="WAG722" s="5"/>
      <c r="WAH722" s="5"/>
      <c r="WAI722" s="5"/>
      <c r="WAJ722" s="20"/>
      <c r="WAK722" s="20"/>
      <c r="WAL722" s="3"/>
      <c r="WAM722" s="3"/>
      <c r="WAN722" s="3"/>
      <c r="WAO722" s="3"/>
      <c r="WAP722" s="3"/>
      <c r="WAQ722" s="3"/>
      <c r="WAR722" s="3"/>
      <c r="WAS722" s="3"/>
      <c r="WAT722" s="3"/>
      <c r="WAU722" s="3"/>
      <c r="WAV722" s="4"/>
      <c r="WAW722" s="19"/>
      <c r="WAX722" s="20"/>
      <c r="WAY722" s="5"/>
      <c r="WAZ722" s="2"/>
      <c r="WBA722" s="2"/>
      <c r="WBB722" s="17"/>
      <c r="WBC722" s="3"/>
      <c r="WBD722" s="3"/>
      <c r="WBE722" s="3"/>
      <c r="WBF722" s="5"/>
      <c r="WBG722" s="5"/>
      <c r="WBH722" s="5"/>
      <c r="WBI722" s="20"/>
      <c r="WBJ722" s="20"/>
      <c r="WBK722" s="3"/>
      <c r="WBL722" s="3"/>
      <c r="WBM722" s="3"/>
      <c r="WBN722" s="3"/>
      <c r="WBO722" s="3"/>
      <c r="WBP722" s="3"/>
      <c r="WBQ722" s="3"/>
      <c r="WBR722" s="3"/>
      <c r="WBS722" s="3"/>
      <c r="WBT722" s="3"/>
      <c r="WBU722" s="4"/>
      <c r="WBV722" s="19"/>
      <c r="WBW722" s="20"/>
      <c r="WBX722" s="5"/>
      <c r="WBY722" s="2"/>
      <c r="WBZ722" s="2"/>
      <c r="WCA722" s="17"/>
      <c r="WCB722" s="3"/>
      <c r="WCC722" s="3"/>
      <c r="WCD722" s="3"/>
      <c r="WCE722" s="5"/>
      <c r="WCF722" s="5"/>
      <c r="WCG722" s="5"/>
      <c r="WCH722" s="20"/>
      <c r="WCI722" s="20"/>
      <c r="WCJ722" s="3"/>
      <c r="WCK722" s="3"/>
      <c r="WCL722" s="3"/>
      <c r="WCM722" s="3"/>
      <c r="WCN722" s="3"/>
      <c r="WCO722" s="3"/>
      <c r="WCP722" s="3"/>
      <c r="WCQ722" s="3"/>
      <c r="WCR722" s="3"/>
      <c r="WCS722" s="3"/>
      <c r="WCT722" s="4"/>
      <c r="WCU722" s="19"/>
      <c r="WCV722" s="20"/>
      <c r="WCW722" s="5"/>
      <c r="WCX722" s="2"/>
      <c r="WCY722" s="2"/>
      <c r="WCZ722" s="17"/>
      <c r="WDA722" s="3"/>
      <c r="WDB722" s="3"/>
      <c r="WDC722" s="3"/>
      <c r="WDD722" s="5"/>
      <c r="WDE722" s="5"/>
      <c r="WDF722" s="5"/>
      <c r="WDG722" s="20"/>
      <c r="WDH722" s="20"/>
      <c r="WDI722" s="3"/>
      <c r="WDJ722" s="3"/>
      <c r="WDK722" s="3"/>
      <c r="WDL722" s="3"/>
      <c r="WDM722" s="3"/>
      <c r="WDN722" s="3"/>
      <c r="WDO722" s="3"/>
      <c r="WDP722" s="3"/>
      <c r="WDQ722" s="3"/>
      <c r="WDR722" s="3"/>
      <c r="WDS722" s="4"/>
      <c r="WDT722" s="19"/>
      <c r="WDU722" s="20"/>
      <c r="WDV722" s="5"/>
      <c r="WDW722" s="2"/>
      <c r="WDX722" s="2"/>
      <c r="WDY722" s="17"/>
      <c r="WDZ722" s="3"/>
      <c r="WEA722" s="3"/>
      <c r="WEB722" s="3"/>
      <c r="WEC722" s="5"/>
      <c r="WED722" s="5"/>
      <c r="WEE722" s="5"/>
      <c r="WEF722" s="20"/>
      <c r="WEG722" s="20"/>
      <c r="WEH722" s="3"/>
      <c r="WEI722" s="3"/>
      <c r="WEJ722" s="3"/>
      <c r="WEK722" s="3"/>
      <c r="WEL722" s="3"/>
      <c r="WEM722" s="3"/>
      <c r="WEN722" s="3"/>
      <c r="WEO722" s="3"/>
      <c r="WEP722" s="3"/>
      <c r="WEQ722" s="3"/>
      <c r="WER722" s="4"/>
      <c r="WES722" s="19"/>
      <c r="WET722" s="20"/>
      <c r="WEU722" s="5"/>
      <c r="WEV722" s="2"/>
      <c r="WEW722" s="2"/>
      <c r="WEX722" s="17"/>
      <c r="WEY722" s="3"/>
      <c r="WEZ722" s="3"/>
      <c r="WFA722" s="3"/>
      <c r="WFB722" s="5"/>
      <c r="WFC722" s="5"/>
      <c r="WFD722" s="5"/>
      <c r="WFE722" s="20"/>
      <c r="WFF722" s="20"/>
      <c r="WFG722" s="3"/>
      <c r="WFH722" s="3"/>
      <c r="WFI722" s="3"/>
      <c r="WFJ722" s="3"/>
      <c r="WFK722" s="3"/>
      <c r="WFL722" s="3"/>
      <c r="WFM722" s="3"/>
      <c r="WFN722" s="3"/>
      <c r="WFO722" s="3"/>
      <c r="WFP722" s="3"/>
      <c r="WFQ722" s="4"/>
      <c r="WFR722" s="19"/>
      <c r="WFS722" s="20"/>
      <c r="WFT722" s="5"/>
      <c r="WFU722" s="2"/>
      <c r="WFV722" s="2"/>
      <c r="WFW722" s="17"/>
      <c r="WFX722" s="3"/>
      <c r="WFY722" s="3"/>
      <c r="WFZ722" s="3"/>
      <c r="WGA722" s="5"/>
      <c r="WGB722" s="5"/>
      <c r="WGC722" s="5"/>
      <c r="WGD722" s="20"/>
      <c r="WGE722" s="20"/>
      <c r="WGF722" s="3"/>
      <c r="WGG722" s="3"/>
      <c r="WGH722" s="3"/>
      <c r="WGI722" s="3"/>
      <c r="WGJ722" s="3"/>
      <c r="WGK722" s="3"/>
      <c r="WGL722" s="3"/>
      <c r="WGM722" s="3"/>
      <c r="WGN722" s="3"/>
      <c r="WGO722" s="3"/>
      <c r="WGP722" s="4"/>
      <c r="WGQ722" s="19"/>
      <c r="WGR722" s="20"/>
      <c r="WGS722" s="5"/>
      <c r="WGT722" s="2"/>
      <c r="WGU722" s="2"/>
      <c r="WGV722" s="17"/>
      <c r="WGW722" s="3"/>
      <c r="WGX722" s="3"/>
      <c r="WGY722" s="3"/>
      <c r="WGZ722" s="5"/>
      <c r="WHA722" s="5"/>
      <c r="WHB722" s="5"/>
      <c r="WHC722" s="20"/>
      <c r="WHD722" s="20"/>
      <c r="WHE722" s="3"/>
      <c r="WHF722" s="3"/>
      <c r="WHG722" s="3"/>
      <c r="WHH722" s="3"/>
      <c r="WHI722" s="3"/>
      <c r="WHJ722" s="3"/>
      <c r="WHK722" s="3"/>
      <c r="WHL722" s="3"/>
      <c r="WHM722" s="3"/>
      <c r="WHN722" s="3"/>
      <c r="WHO722" s="4"/>
      <c r="WHP722" s="19"/>
      <c r="WHQ722" s="20"/>
      <c r="WHR722" s="5"/>
      <c r="WHS722" s="2"/>
      <c r="WHT722" s="2"/>
      <c r="WHU722" s="17"/>
      <c r="WHV722" s="3"/>
      <c r="WHW722" s="3"/>
      <c r="WHX722" s="3"/>
      <c r="WHY722" s="5"/>
      <c r="WHZ722" s="5"/>
      <c r="WIA722" s="5"/>
      <c r="WIB722" s="20"/>
      <c r="WIC722" s="20"/>
      <c r="WID722" s="3"/>
      <c r="WIE722" s="3"/>
      <c r="WIF722" s="3"/>
      <c r="WIG722" s="3"/>
      <c r="WIH722" s="3"/>
      <c r="WII722" s="3"/>
      <c r="WIJ722" s="3"/>
      <c r="WIK722" s="3"/>
      <c r="WIL722" s="3"/>
      <c r="WIM722" s="3"/>
      <c r="WIN722" s="4"/>
      <c r="WIO722" s="19"/>
      <c r="WIP722" s="20"/>
      <c r="WIQ722" s="5"/>
      <c r="WIR722" s="2"/>
      <c r="WIS722" s="2"/>
      <c r="WIT722" s="17"/>
      <c r="WIU722" s="3"/>
      <c r="WIV722" s="3"/>
      <c r="WIW722" s="3"/>
      <c r="WIX722" s="5"/>
      <c r="WIY722" s="5"/>
      <c r="WIZ722" s="5"/>
      <c r="WJA722" s="20"/>
      <c r="WJB722" s="20"/>
      <c r="WJC722" s="3"/>
      <c r="WJD722" s="3"/>
      <c r="WJE722" s="3"/>
      <c r="WJF722" s="3"/>
      <c r="WJG722" s="3"/>
      <c r="WJH722" s="3"/>
      <c r="WJI722" s="3"/>
      <c r="WJJ722" s="3"/>
      <c r="WJK722" s="3"/>
      <c r="WJL722" s="3"/>
      <c r="WJM722" s="4"/>
      <c r="WJN722" s="19"/>
      <c r="WJO722" s="20"/>
      <c r="WJP722" s="5"/>
      <c r="WJQ722" s="2"/>
      <c r="WJR722" s="2"/>
      <c r="WJS722" s="17"/>
      <c r="WJT722" s="3"/>
      <c r="WJU722" s="3"/>
      <c r="WJV722" s="3"/>
      <c r="WJW722" s="5"/>
      <c r="WJX722" s="5"/>
      <c r="WJY722" s="5"/>
      <c r="WJZ722" s="20"/>
      <c r="WKA722" s="20"/>
      <c r="WKB722" s="3"/>
      <c r="WKC722" s="3"/>
      <c r="WKD722" s="3"/>
      <c r="WKE722" s="3"/>
      <c r="WKF722" s="3"/>
      <c r="WKG722" s="3"/>
      <c r="WKH722" s="3"/>
      <c r="WKI722" s="3"/>
      <c r="WKJ722" s="3"/>
      <c r="WKK722" s="3"/>
      <c r="WKL722" s="4"/>
      <c r="WKM722" s="19"/>
      <c r="WKN722" s="20"/>
      <c r="WKO722" s="5"/>
      <c r="WKP722" s="2"/>
      <c r="WKQ722" s="2"/>
      <c r="WKR722" s="17"/>
      <c r="WKS722" s="3"/>
      <c r="WKT722" s="3"/>
      <c r="WKU722" s="3"/>
      <c r="WKV722" s="5"/>
      <c r="WKW722" s="5"/>
      <c r="WKX722" s="5"/>
      <c r="WKY722" s="20"/>
      <c r="WKZ722" s="20"/>
      <c r="WLA722" s="3"/>
      <c r="WLB722" s="3"/>
      <c r="WLC722" s="3"/>
      <c r="WLD722" s="3"/>
      <c r="WLE722" s="3"/>
      <c r="WLF722" s="3"/>
      <c r="WLG722" s="3"/>
      <c r="WLH722" s="3"/>
      <c r="WLI722" s="3"/>
      <c r="WLJ722" s="3"/>
      <c r="WLK722" s="4"/>
      <c r="WLL722" s="19"/>
      <c r="WLM722" s="20"/>
      <c r="WLN722" s="5"/>
      <c r="WLO722" s="2"/>
      <c r="WLP722" s="2"/>
      <c r="WLQ722" s="17"/>
      <c r="WLR722" s="3"/>
      <c r="WLS722" s="3"/>
      <c r="WLT722" s="3"/>
      <c r="WLU722" s="5"/>
      <c r="WLV722" s="5"/>
      <c r="WLW722" s="5"/>
      <c r="WLX722" s="20"/>
      <c r="WLY722" s="20"/>
      <c r="WLZ722" s="3"/>
      <c r="WMA722" s="3"/>
      <c r="WMB722" s="3"/>
      <c r="WMC722" s="3"/>
      <c r="WMD722" s="3"/>
      <c r="WME722" s="3"/>
      <c r="WMF722" s="3"/>
      <c r="WMG722" s="3"/>
      <c r="WMH722" s="3"/>
      <c r="WMI722" s="3"/>
      <c r="WMJ722" s="4"/>
      <c r="WMK722" s="19"/>
      <c r="WML722" s="20"/>
      <c r="WMM722" s="5"/>
      <c r="WMN722" s="2"/>
      <c r="WMO722" s="2"/>
      <c r="WMP722" s="17"/>
      <c r="WMQ722" s="3"/>
      <c r="WMR722" s="3"/>
      <c r="WMS722" s="3"/>
      <c r="WMT722" s="5"/>
      <c r="WMU722" s="5"/>
      <c r="WMV722" s="5"/>
      <c r="WMW722" s="20"/>
      <c r="WMX722" s="20"/>
      <c r="WMY722" s="3"/>
      <c r="WMZ722" s="3"/>
      <c r="WNA722" s="3"/>
      <c r="WNB722" s="3"/>
      <c r="WNC722" s="3"/>
      <c r="WND722" s="3"/>
      <c r="WNE722" s="3"/>
      <c r="WNF722" s="3"/>
      <c r="WNG722" s="3"/>
      <c r="WNH722" s="3"/>
      <c r="WNI722" s="4"/>
      <c r="WNJ722" s="19"/>
      <c r="WNK722" s="20"/>
      <c r="WNL722" s="5"/>
      <c r="WNM722" s="2"/>
      <c r="WNN722" s="2"/>
      <c r="WNO722" s="17"/>
      <c r="WNP722" s="3"/>
      <c r="WNQ722" s="3"/>
      <c r="WNR722" s="3"/>
      <c r="WNS722" s="5"/>
      <c r="WNT722" s="5"/>
      <c r="WNU722" s="5"/>
      <c r="WNV722" s="20"/>
      <c r="WNW722" s="20"/>
      <c r="WNX722" s="3"/>
      <c r="WNY722" s="3"/>
      <c r="WNZ722" s="3"/>
      <c r="WOA722" s="3"/>
      <c r="WOB722" s="3"/>
      <c r="WOC722" s="3"/>
      <c r="WOD722" s="3"/>
      <c r="WOE722" s="3"/>
      <c r="WOF722" s="3"/>
      <c r="WOG722" s="3"/>
      <c r="WOH722" s="4"/>
      <c r="WOI722" s="19"/>
      <c r="WOJ722" s="20"/>
      <c r="WOK722" s="5"/>
      <c r="WOL722" s="2"/>
      <c r="WOM722" s="2"/>
      <c r="WON722" s="17"/>
      <c r="WOO722" s="3"/>
      <c r="WOP722" s="3"/>
      <c r="WOQ722" s="3"/>
      <c r="WOR722" s="5"/>
      <c r="WOS722" s="5"/>
      <c r="WOT722" s="5"/>
      <c r="WOU722" s="20"/>
      <c r="WOV722" s="20"/>
      <c r="WOW722" s="3"/>
      <c r="WOX722" s="3"/>
      <c r="WOY722" s="3"/>
      <c r="WOZ722" s="3"/>
      <c r="WPA722" s="3"/>
      <c r="WPB722" s="3"/>
      <c r="WPC722" s="3"/>
      <c r="WPD722" s="3"/>
      <c r="WPE722" s="3"/>
      <c r="WPF722" s="3"/>
      <c r="WPG722" s="4"/>
      <c r="WPH722" s="19"/>
      <c r="WPI722" s="20"/>
      <c r="WPJ722" s="5"/>
      <c r="WPK722" s="2"/>
      <c r="WPL722" s="2"/>
      <c r="WPM722" s="17"/>
      <c r="WPN722" s="3"/>
      <c r="WPO722" s="3"/>
      <c r="WPP722" s="3"/>
      <c r="WPQ722" s="5"/>
      <c r="WPR722" s="5"/>
      <c r="WPS722" s="5"/>
      <c r="WPT722" s="20"/>
      <c r="WPU722" s="20"/>
      <c r="WPV722" s="3"/>
      <c r="WPW722" s="3"/>
      <c r="WPX722" s="3"/>
      <c r="WPY722" s="3"/>
      <c r="WPZ722" s="3"/>
      <c r="WQA722" s="3"/>
      <c r="WQB722" s="3"/>
      <c r="WQC722" s="3"/>
      <c r="WQD722" s="3"/>
      <c r="WQE722" s="3"/>
      <c r="WQF722" s="4"/>
      <c r="WQG722" s="19"/>
      <c r="WQH722" s="20"/>
      <c r="WQI722" s="5"/>
      <c r="WQJ722" s="2"/>
      <c r="WQK722" s="2"/>
      <c r="WQL722" s="17"/>
      <c r="WQM722" s="3"/>
      <c r="WQN722" s="3"/>
      <c r="WQO722" s="3"/>
      <c r="WQP722" s="5"/>
      <c r="WQQ722" s="5"/>
      <c r="WQR722" s="5"/>
      <c r="WQS722" s="20"/>
      <c r="WQT722" s="20"/>
      <c r="WQU722" s="3"/>
      <c r="WQV722" s="3"/>
      <c r="WQW722" s="3"/>
      <c r="WQX722" s="3"/>
      <c r="WQY722" s="3"/>
      <c r="WQZ722" s="3"/>
      <c r="WRA722" s="3"/>
      <c r="WRB722" s="3"/>
      <c r="WRC722" s="3"/>
      <c r="WRD722" s="3"/>
      <c r="WRE722" s="4"/>
      <c r="WRF722" s="19"/>
      <c r="WRG722" s="20"/>
      <c r="WRH722" s="5"/>
      <c r="WRI722" s="2"/>
      <c r="WRJ722" s="2"/>
      <c r="WRK722" s="17"/>
      <c r="WRL722" s="3"/>
      <c r="WRM722" s="3"/>
      <c r="WRN722" s="3"/>
      <c r="WRO722" s="5"/>
      <c r="WRP722" s="5"/>
      <c r="WRQ722" s="5"/>
      <c r="WRR722" s="20"/>
      <c r="WRS722" s="20"/>
      <c r="WRT722" s="3"/>
      <c r="WRU722" s="3"/>
      <c r="WRV722" s="3"/>
      <c r="WRW722" s="3"/>
      <c r="WRX722" s="3"/>
      <c r="WRY722" s="3"/>
      <c r="WRZ722" s="3"/>
      <c r="WSA722" s="3"/>
      <c r="WSB722" s="3"/>
      <c r="WSC722" s="3"/>
      <c r="WSD722" s="4"/>
      <c r="WSE722" s="19"/>
      <c r="WSF722" s="20"/>
      <c r="WSG722" s="5"/>
      <c r="WSH722" s="2"/>
      <c r="WSI722" s="2"/>
      <c r="WSJ722" s="17"/>
      <c r="WSK722" s="3"/>
      <c r="WSL722" s="3"/>
      <c r="WSM722" s="3"/>
      <c r="WSN722" s="5"/>
      <c r="WSO722" s="5"/>
      <c r="WSP722" s="5"/>
      <c r="WSQ722" s="20"/>
      <c r="WSR722" s="20"/>
      <c r="WSS722" s="3"/>
      <c r="WST722" s="3"/>
      <c r="WSU722" s="3"/>
      <c r="WSV722" s="3"/>
      <c r="WSW722" s="3"/>
      <c r="WSX722" s="3"/>
      <c r="WSY722" s="3"/>
      <c r="WSZ722" s="3"/>
      <c r="WTA722" s="3"/>
      <c r="WTB722" s="3"/>
      <c r="WTC722" s="4"/>
      <c r="WTD722" s="19"/>
      <c r="WTE722" s="20"/>
      <c r="WTF722" s="5"/>
      <c r="WTG722" s="2"/>
      <c r="WTH722" s="2"/>
      <c r="WTI722" s="17"/>
      <c r="WTJ722" s="3"/>
      <c r="WTK722" s="3"/>
      <c r="WTL722" s="3"/>
      <c r="WTM722" s="5"/>
      <c r="WTN722" s="5"/>
      <c r="WTO722" s="5"/>
      <c r="WTP722" s="20"/>
      <c r="WTQ722" s="20"/>
      <c r="WTR722" s="3"/>
      <c r="WTS722" s="3"/>
      <c r="WTT722" s="3"/>
      <c r="WTU722" s="3"/>
      <c r="WTV722" s="3"/>
      <c r="WTW722" s="3"/>
      <c r="WTX722" s="3"/>
      <c r="WTY722" s="3"/>
      <c r="WTZ722" s="3"/>
      <c r="WUA722" s="3"/>
      <c r="WUB722" s="4"/>
      <c r="WUC722" s="19"/>
      <c r="WUD722" s="20"/>
      <c r="WUE722" s="5"/>
      <c r="WUF722" s="2"/>
      <c r="WUG722" s="2"/>
      <c r="WUH722" s="17"/>
      <c r="WUI722" s="3"/>
      <c r="WUJ722" s="3"/>
      <c r="WUK722" s="3"/>
      <c r="WUL722" s="5"/>
      <c r="WUM722" s="5"/>
      <c r="WUN722" s="5"/>
      <c r="WUO722" s="20"/>
      <c r="WUP722" s="20"/>
      <c r="WUQ722" s="3"/>
      <c r="WUR722" s="3"/>
      <c r="WUS722" s="3"/>
      <c r="WUT722" s="3"/>
      <c r="WUU722" s="3"/>
      <c r="WUV722" s="3"/>
      <c r="WUW722" s="3"/>
      <c r="WUX722" s="3"/>
      <c r="WUY722" s="3"/>
      <c r="WUZ722" s="3"/>
      <c r="WVA722" s="4"/>
      <c r="WVB722" s="19"/>
      <c r="WVC722" s="20"/>
      <c r="WVD722" s="5"/>
      <c r="WVE722" s="2"/>
      <c r="WVF722" s="2"/>
      <c r="WVG722" s="17"/>
      <c r="WVH722" s="3"/>
      <c r="WVI722" s="3"/>
      <c r="WVJ722" s="3"/>
      <c r="WVK722" s="5"/>
      <c r="WVL722" s="5"/>
      <c r="WVM722" s="5"/>
      <c r="WVN722" s="20"/>
      <c r="WVO722" s="20"/>
      <c r="WVP722" s="3"/>
      <c r="WVQ722" s="3"/>
      <c r="WVR722" s="3"/>
      <c r="WVS722" s="3"/>
      <c r="WVT722" s="3"/>
      <c r="WVU722" s="3"/>
      <c r="WVV722" s="3"/>
      <c r="WVW722" s="3"/>
      <c r="WVX722" s="3"/>
      <c r="WVY722" s="3"/>
      <c r="WVZ722" s="4"/>
      <c r="WWA722" s="19"/>
      <c r="WWB722" s="20"/>
      <c r="WWC722" s="5"/>
      <c r="WWD722" s="2"/>
      <c r="WWE722" s="2"/>
      <c r="WWF722" s="17"/>
      <c r="WWG722" s="3"/>
      <c r="WWH722" s="3"/>
      <c r="WWI722" s="3"/>
      <c r="WWJ722" s="5"/>
      <c r="WWK722" s="5"/>
      <c r="WWL722" s="5"/>
      <c r="WWM722" s="20"/>
      <c r="WWN722" s="20"/>
      <c r="WWO722" s="3"/>
      <c r="WWP722" s="3"/>
      <c r="WWQ722" s="3"/>
      <c r="WWR722" s="3"/>
      <c r="WWS722" s="3"/>
      <c r="WWT722" s="3"/>
      <c r="WWU722" s="3"/>
      <c r="WWV722" s="3"/>
      <c r="WWW722" s="3"/>
      <c r="WWX722" s="3"/>
      <c r="WWY722" s="4"/>
      <c r="WWZ722" s="19"/>
      <c r="WXA722" s="20"/>
      <c r="WXB722" s="5"/>
      <c r="WXC722" s="2"/>
      <c r="WXD722" s="2"/>
      <c r="WXE722" s="17"/>
      <c r="WXF722" s="3"/>
      <c r="WXG722" s="3"/>
      <c r="WXH722" s="3"/>
      <c r="WXI722" s="5"/>
      <c r="WXJ722" s="5"/>
      <c r="WXK722" s="5"/>
      <c r="WXL722" s="20"/>
      <c r="WXM722" s="20"/>
      <c r="WXN722" s="3"/>
      <c r="WXO722" s="3"/>
      <c r="WXP722" s="3"/>
      <c r="WXQ722" s="3"/>
      <c r="WXR722" s="3"/>
      <c r="WXS722" s="3"/>
      <c r="WXT722" s="3"/>
      <c r="WXU722" s="3"/>
      <c r="WXV722" s="3"/>
      <c r="WXW722" s="3"/>
      <c r="WXX722" s="4"/>
      <c r="WXY722" s="19"/>
      <c r="WXZ722" s="20"/>
      <c r="WYA722" s="5"/>
      <c r="WYB722" s="2"/>
      <c r="WYC722" s="2"/>
      <c r="WYD722" s="17"/>
      <c r="WYE722" s="3"/>
      <c r="WYF722" s="3"/>
      <c r="WYG722" s="3"/>
      <c r="WYH722" s="5"/>
      <c r="WYI722" s="5"/>
      <c r="WYJ722" s="5"/>
      <c r="WYK722" s="20"/>
      <c r="WYL722" s="20"/>
      <c r="WYM722" s="3"/>
      <c r="WYN722" s="3"/>
      <c r="WYO722" s="3"/>
      <c r="WYP722" s="3"/>
      <c r="WYQ722" s="3"/>
      <c r="WYR722" s="3"/>
      <c r="WYS722" s="3"/>
      <c r="WYT722" s="3"/>
      <c r="WYU722" s="3"/>
      <c r="WYV722" s="3"/>
      <c r="WYW722" s="4"/>
      <c r="WYX722" s="19"/>
      <c r="WYY722" s="20"/>
      <c r="WYZ722" s="5"/>
      <c r="WZA722" s="2"/>
      <c r="WZB722" s="2"/>
      <c r="WZC722" s="17"/>
      <c r="WZD722" s="3"/>
      <c r="WZE722" s="3"/>
      <c r="WZF722" s="3"/>
      <c r="WZG722" s="5"/>
      <c r="WZH722" s="5"/>
      <c r="WZI722" s="5"/>
      <c r="WZJ722" s="20"/>
      <c r="WZK722" s="20"/>
      <c r="WZL722" s="3"/>
      <c r="WZM722" s="3"/>
      <c r="WZN722" s="3"/>
      <c r="WZO722" s="3"/>
      <c r="WZP722" s="3"/>
      <c r="WZQ722" s="3"/>
      <c r="WZR722" s="3"/>
      <c r="WZS722" s="3"/>
      <c r="WZT722" s="3"/>
      <c r="WZU722" s="3"/>
      <c r="WZV722" s="4"/>
      <c r="WZW722" s="19"/>
      <c r="WZX722" s="20"/>
      <c r="WZY722" s="5"/>
      <c r="WZZ722" s="2"/>
      <c r="XAA722" s="2"/>
      <c r="XAB722" s="17"/>
      <c r="XAC722" s="3"/>
      <c r="XAD722" s="3"/>
      <c r="XAE722" s="3"/>
      <c r="XAF722" s="5"/>
      <c r="XAG722" s="5"/>
      <c r="XAH722" s="5"/>
      <c r="XAI722" s="20"/>
      <c r="XAJ722" s="20"/>
      <c r="XAK722" s="3"/>
      <c r="XAL722" s="3"/>
      <c r="XAM722" s="3"/>
      <c r="XAN722" s="3"/>
      <c r="XAO722" s="3"/>
      <c r="XAP722" s="3"/>
      <c r="XAQ722" s="3"/>
      <c r="XAR722" s="3"/>
      <c r="XAS722" s="3"/>
      <c r="XAT722" s="3"/>
      <c r="XAU722" s="4"/>
      <c r="XAV722" s="19"/>
      <c r="XAW722" s="20"/>
      <c r="XAX722" s="5"/>
      <c r="XAY722" s="2"/>
      <c r="XAZ722" s="2"/>
      <c r="XBA722" s="17"/>
      <c r="XBB722" s="3"/>
      <c r="XBC722" s="3"/>
      <c r="XBD722" s="3"/>
      <c r="XBE722" s="5"/>
      <c r="XBF722" s="5"/>
      <c r="XBG722" s="5"/>
      <c r="XBH722" s="20"/>
      <c r="XBI722" s="20"/>
      <c r="XBJ722" s="3"/>
      <c r="XBK722" s="3"/>
      <c r="XBL722" s="3"/>
      <c r="XBM722" s="3"/>
      <c r="XBN722" s="3"/>
      <c r="XBO722" s="3"/>
      <c r="XBP722" s="3"/>
      <c r="XBQ722" s="3"/>
      <c r="XBR722" s="3"/>
      <c r="XBS722" s="3"/>
      <c r="XBT722" s="4"/>
      <c r="XBU722" s="19"/>
      <c r="XBV722" s="20"/>
      <c r="XBW722" s="5"/>
      <c r="XBX722" s="2"/>
      <c r="XBY722" s="2"/>
      <c r="XBZ722" s="17"/>
      <c r="XCA722" s="3"/>
      <c r="XCB722" s="3"/>
      <c r="XCC722" s="3"/>
      <c r="XCD722" s="5"/>
      <c r="XCE722" s="5"/>
      <c r="XCF722" s="5"/>
      <c r="XCG722" s="20"/>
      <c r="XCH722" s="20"/>
      <c r="XCI722" s="3"/>
      <c r="XCJ722" s="3"/>
      <c r="XCK722" s="3"/>
      <c r="XCL722" s="3"/>
      <c r="XCM722" s="3"/>
      <c r="XCN722" s="3"/>
      <c r="XCO722" s="3"/>
      <c r="XCP722" s="3"/>
      <c r="XCQ722" s="3"/>
      <c r="XCR722" s="3"/>
      <c r="XCS722" s="4"/>
      <c r="XCT722" s="19"/>
      <c r="XCU722" s="20"/>
      <c r="XCV722" s="5"/>
      <c r="XCW722" s="2"/>
      <c r="XCX722" s="2"/>
      <c r="XCY722" s="17"/>
      <c r="XCZ722" s="3"/>
      <c r="XDA722" s="3"/>
      <c r="XDB722" s="3"/>
      <c r="XDC722" s="5"/>
      <c r="XDD722" s="5"/>
      <c r="XDE722" s="5"/>
      <c r="XDF722" s="20"/>
      <c r="XDG722" s="20"/>
      <c r="XDH722" s="3"/>
      <c r="XDI722" s="3"/>
      <c r="XDJ722" s="3"/>
      <c r="XDK722" s="3"/>
      <c r="XDL722" s="3"/>
      <c r="XDM722" s="3"/>
      <c r="XDN722" s="3"/>
      <c r="XDO722" s="3"/>
      <c r="XDP722" s="3"/>
      <c r="XDQ722" s="3"/>
      <c r="XDR722" s="4"/>
      <c r="XDS722" s="19"/>
      <c r="XDT722" s="20"/>
      <c r="XDU722" s="5"/>
      <c r="XDV722" s="2"/>
      <c r="XDW722" s="2"/>
      <c r="XDX722" s="17"/>
      <c r="XDY722" s="3"/>
      <c r="XDZ722" s="3"/>
      <c r="XEA722" s="3"/>
      <c r="XEB722" s="5"/>
      <c r="XEC722" s="5"/>
      <c r="XED722" s="5"/>
      <c r="XEE722" s="20"/>
      <c r="XEF722" s="20"/>
      <c r="XEG722" s="3"/>
      <c r="XEH722" s="3"/>
      <c r="XEI722" s="3"/>
      <c r="XEJ722" s="3"/>
      <c r="XEK722" s="3"/>
      <c r="XEL722" s="3"/>
      <c r="XEM722" s="3"/>
      <c r="XEN722" s="3"/>
      <c r="XEO722" s="3"/>
      <c r="XEP722" s="3"/>
      <c r="XEQ722" s="4"/>
      <c r="XER722" s="19"/>
      <c r="XES722" s="20"/>
      <c r="XET722" s="5"/>
      <c r="XEU722" s="2"/>
      <c r="XEV722" s="2"/>
      <c r="XEW722" s="17"/>
      <c r="XEX722" s="3"/>
      <c r="XEY722" s="3"/>
      <c r="XEZ722" s="3"/>
      <c r="XFA722" s="5"/>
      <c r="XFB722" s="5"/>
      <c r="XFC722" s="5"/>
      <c r="XFD722" s="20"/>
    </row>
    <row r="723" spans="1:16384" ht="12" customHeight="1" x14ac:dyDescent="0.2">
      <c r="B723" s="17"/>
      <c r="F723" s="5"/>
      <c r="G723" s="5"/>
      <c r="H723" s="5"/>
      <c r="M723" s="3"/>
      <c r="N723" s="3"/>
      <c r="O723" s="3"/>
      <c r="P723" s="3"/>
      <c r="Q723" s="3"/>
      <c r="R723" s="3"/>
      <c r="S723" s="3"/>
      <c r="V723" s="19"/>
      <c r="W723" s="20"/>
      <c r="X723" s="5"/>
      <c r="Y723" s="2"/>
      <c r="Z723" s="79"/>
      <c r="AA723" s="84"/>
      <c r="AB723" s="3"/>
      <c r="AC723" s="3"/>
      <c r="AD723" s="3"/>
      <c r="AE723" s="5"/>
      <c r="AF723" s="5"/>
      <c r="AG723" s="5"/>
      <c r="AH723" s="20"/>
      <c r="AI723" s="20"/>
      <c r="AJ723" s="3"/>
      <c r="AK723" s="3"/>
      <c r="AL723" s="3"/>
      <c r="AM723" s="3"/>
      <c r="AN723" s="3"/>
      <c r="AO723" s="3"/>
      <c r="AP723" s="3"/>
      <c r="AQ723" s="3"/>
      <c r="AR723" s="3"/>
      <c r="AS723" s="3"/>
      <c r="AT723" s="4"/>
      <c r="AU723" s="19"/>
      <c r="AV723" s="20"/>
      <c r="AW723" s="5"/>
      <c r="AX723" s="2"/>
      <c r="AY723" s="2"/>
      <c r="AZ723" s="17"/>
      <c r="BA723" s="3"/>
      <c r="BB723" s="3"/>
      <c r="BC723" s="3"/>
      <c r="BD723" s="5"/>
      <c r="BE723" s="5"/>
      <c r="BF723" s="5"/>
      <c r="BG723" s="20"/>
      <c r="BH723" s="20"/>
      <c r="BI723" s="3"/>
      <c r="BJ723" s="3"/>
      <c r="BK723" s="3"/>
      <c r="BL723" s="3"/>
      <c r="BM723" s="3"/>
      <c r="BN723" s="3"/>
      <c r="BO723" s="3"/>
      <c r="BP723" s="3"/>
      <c r="BQ723" s="3"/>
      <c r="BR723" s="3"/>
      <c r="BS723" s="4"/>
      <c r="BT723" s="19"/>
      <c r="BU723" s="20"/>
      <c r="BV723" s="5"/>
      <c r="BW723" s="2"/>
      <c r="BX723" s="2"/>
      <c r="BY723" s="17"/>
      <c r="BZ723" s="3"/>
      <c r="CA723" s="3"/>
      <c r="CB723" s="3"/>
      <c r="CC723" s="5"/>
      <c r="CD723" s="5"/>
      <c r="CE723" s="5"/>
      <c r="CF723" s="20"/>
      <c r="CG723" s="20"/>
      <c r="CH723" s="3"/>
      <c r="CI723" s="3"/>
      <c r="CJ723" s="3"/>
      <c r="CK723" s="3"/>
      <c r="CL723" s="3"/>
      <c r="CM723" s="3"/>
      <c r="CN723" s="3"/>
      <c r="CO723" s="3"/>
      <c r="CP723" s="3"/>
      <c r="CQ723" s="3"/>
      <c r="CR723" s="4"/>
      <c r="CS723" s="19"/>
      <c r="CT723" s="20"/>
      <c r="CU723" s="5"/>
      <c r="CV723" s="2"/>
      <c r="CW723" s="2"/>
      <c r="CX723" s="17"/>
      <c r="CY723" s="3"/>
      <c r="CZ723" s="3"/>
      <c r="DA723" s="3"/>
      <c r="DB723" s="5"/>
      <c r="DC723" s="5"/>
      <c r="DD723" s="5"/>
      <c r="DE723" s="20"/>
      <c r="DF723" s="20"/>
      <c r="DG723" s="3"/>
      <c r="DH723" s="3"/>
      <c r="DI723" s="3"/>
      <c r="DJ723" s="3"/>
      <c r="DK723" s="3"/>
      <c r="DL723" s="3"/>
      <c r="DM723" s="3"/>
      <c r="DN723" s="3"/>
      <c r="DO723" s="3"/>
      <c r="DP723" s="3"/>
      <c r="DQ723" s="4"/>
      <c r="DR723" s="19"/>
      <c r="DS723" s="20"/>
      <c r="DT723" s="5"/>
      <c r="DU723" s="2"/>
      <c r="DV723" s="2"/>
      <c r="DW723" s="17"/>
      <c r="DX723" s="3"/>
      <c r="DY723" s="3"/>
      <c r="DZ723" s="3"/>
      <c r="EA723" s="5"/>
      <c r="EB723" s="5"/>
      <c r="EC723" s="5"/>
      <c r="ED723" s="20"/>
      <c r="EE723" s="20"/>
      <c r="EF723" s="3"/>
      <c r="EG723" s="3"/>
      <c r="EH723" s="3"/>
      <c r="EI723" s="3"/>
      <c r="EJ723" s="3"/>
      <c r="EK723" s="3"/>
      <c r="EL723" s="3"/>
      <c r="EM723" s="3"/>
      <c r="EN723" s="3"/>
      <c r="EO723" s="3"/>
      <c r="EP723" s="4"/>
      <c r="EQ723" s="19"/>
      <c r="ER723" s="20"/>
      <c r="ES723" s="5"/>
      <c r="ET723" s="2"/>
      <c r="EU723" s="2"/>
      <c r="EV723" s="17"/>
      <c r="EW723" s="3"/>
      <c r="EX723" s="3"/>
      <c r="EY723" s="3"/>
      <c r="EZ723" s="5"/>
      <c r="FA723" s="5"/>
      <c r="FB723" s="5"/>
      <c r="FC723" s="20"/>
      <c r="FD723" s="20"/>
      <c r="FE723" s="3"/>
      <c r="FF723" s="3"/>
      <c r="FG723" s="3"/>
      <c r="FH723" s="3"/>
      <c r="FI723" s="3"/>
      <c r="FJ723" s="3"/>
      <c r="FK723" s="3"/>
      <c r="FL723" s="3"/>
      <c r="FM723" s="3"/>
      <c r="FN723" s="3"/>
      <c r="FO723" s="4"/>
      <c r="FP723" s="19"/>
      <c r="FQ723" s="20"/>
      <c r="FR723" s="5"/>
      <c r="FS723" s="2"/>
      <c r="FT723" s="2"/>
      <c r="FU723" s="17"/>
      <c r="FV723" s="3"/>
      <c r="FW723" s="3"/>
      <c r="FX723" s="3"/>
      <c r="FY723" s="5"/>
      <c r="FZ723" s="5"/>
      <c r="GA723" s="5"/>
      <c r="GB723" s="20"/>
      <c r="GC723" s="20"/>
      <c r="GD723" s="3"/>
      <c r="GE723" s="3"/>
      <c r="GF723" s="3"/>
      <c r="GG723" s="3"/>
      <c r="GH723" s="3"/>
      <c r="GI723" s="3"/>
      <c r="GJ723" s="3"/>
      <c r="GK723" s="3"/>
      <c r="GL723" s="3"/>
      <c r="GM723" s="3"/>
      <c r="GN723" s="4"/>
      <c r="GO723" s="19"/>
      <c r="GP723" s="20"/>
      <c r="GQ723" s="5"/>
      <c r="GR723" s="2"/>
      <c r="GS723" s="2"/>
      <c r="GT723" s="17"/>
      <c r="GU723" s="3"/>
      <c r="GV723" s="3"/>
      <c r="GW723" s="3"/>
      <c r="GX723" s="5"/>
      <c r="GY723" s="5"/>
      <c r="GZ723" s="5"/>
      <c r="HA723" s="20"/>
      <c r="HB723" s="20"/>
      <c r="HC723" s="3"/>
      <c r="HD723" s="3"/>
      <c r="HE723" s="3"/>
      <c r="HF723" s="3"/>
      <c r="HG723" s="3"/>
      <c r="HH723" s="3"/>
      <c r="HI723" s="3"/>
      <c r="HJ723" s="3"/>
      <c r="HK723" s="3"/>
      <c r="HL723" s="3"/>
      <c r="HM723" s="4"/>
      <c r="HN723" s="19"/>
      <c r="HO723" s="20"/>
      <c r="HP723" s="5"/>
      <c r="HQ723" s="2"/>
      <c r="HR723" s="2"/>
      <c r="HS723" s="17"/>
      <c r="HT723" s="3"/>
      <c r="HU723" s="3"/>
      <c r="HV723" s="3"/>
      <c r="HW723" s="5"/>
      <c r="HX723" s="5"/>
      <c r="HY723" s="5"/>
      <c r="HZ723" s="20"/>
      <c r="IA723" s="20"/>
      <c r="IB723" s="3"/>
      <c r="IC723" s="3"/>
      <c r="ID723" s="3"/>
      <c r="IE723" s="3"/>
      <c r="IF723" s="3"/>
      <c r="IG723" s="3"/>
      <c r="IH723" s="3"/>
      <c r="II723" s="3"/>
      <c r="IJ723" s="3"/>
      <c r="IK723" s="3"/>
      <c r="IL723" s="4"/>
      <c r="IM723" s="19"/>
      <c r="IN723" s="20"/>
      <c r="IO723" s="5"/>
      <c r="IP723" s="2"/>
      <c r="IQ723" s="2"/>
      <c r="IR723" s="17"/>
      <c r="IS723" s="3"/>
      <c r="IT723" s="3"/>
      <c r="IU723" s="3"/>
      <c r="IV723" s="5"/>
      <c r="IW723" s="5"/>
      <c r="IX723" s="5"/>
      <c r="IY723" s="20"/>
      <c r="IZ723" s="20"/>
      <c r="JA723" s="3"/>
      <c r="JB723" s="3"/>
      <c r="JC723" s="3"/>
      <c r="JD723" s="3"/>
      <c r="JE723" s="3"/>
      <c r="JF723" s="3"/>
      <c r="JG723" s="3"/>
      <c r="JH723" s="3"/>
      <c r="JI723" s="3"/>
      <c r="JJ723" s="3"/>
      <c r="JK723" s="4"/>
      <c r="JL723" s="19"/>
      <c r="JM723" s="20"/>
      <c r="JN723" s="5"/>
      <c r="JO723" s="2"/>
      <c r="JP723" s="2"/>
      <c r="JQ723" s="17"/>
      <c r="JR723" s="3"/>
      <c r="JS723" s="3"/>
      <c r="JT723" s="3"/>
      <c r="JU723" s="5"/>
      <c r="JV723" s="5"/>
      <c r="JW723" s="5"/>
      <c r="JX723" s="20"/>
      <c r="JY723" s="20"/>
      <c r="JZ723" s="3"/>
      <c r="KA723" s="3"/>
      <c r="KB723" s="3"/>
      <c r="KC723" s="3"/>
      <c r="KD723" s="3"/>
      <c r="KE723" s="3"/>
      <c r="KF723" s="3"/>
      <c r="KG723" s="3"/>
      <c r="KH723" s="3"/>
      <c r="KI723" s="3"/>
      <c r="KJ723" s="4"/>
      <c r="KK723" s="19"/>
      <c r="KL723" s="20"/>
      <c r="KM723" s="5"/>
      <c r="KN723" s="2"/>
      <c r="KO723" s="2"/>
      <c r="KP723" s="17"/>
      <c r="KQ723" s="3"/>
      <c r="KR723" s="3"/>
      <c r="KS723" s="3"/>
      <c r="KT723" s="5"/>
      <c r="KU723" s="5"/>
      <c r="KV723" s="5"/>
      <c r="KW723" s="20"/>
      <c r="KX723" s="20"/>
      <c r="KY723" s="3"/>
      <c r="KZ723" s="3"/>
      <c r="LA723" s="3"/>
      <c r="LB723" s="3"/>
      <c r="LC723" s="3"/>
      <c r="LD723" s="3"/>
      <c r="LE723" s="3"/>
      <c r="LF723" s="3"/>
      <c r="LG723" s="3"/>
      <c r="LH723" s="3"/>
      <c r="LI723" s="4"/>
      <c r="LJ723" s="19"/>
      <c r="LK723" s="20"/>
      <c r="LL723" s="5"/>
      <c r="LM723" s="2"/>
      <c r="LN723" s="2"/>
      <c r="LO723" s="17"/>
      <c r="LP723" s="3"/>
      <c r="LQ723" s="3"/>
      <c r="LR723" s="3"/>
      <c r="LS723" s="5"/>
      <c r="LT723" s="5"/>
      <c r="LU723" s="5"/>
      <c r="LV723" s="20"/>
      <c r="LW723" s="20"/>
      <c r="LX723" s="3"/>
      <c r="LY723" s="3"/>
      <c r="LZ723" s="3"/>
      <c r="MA723" s="3"/>
      <c r="MB723" s="3"/>
      <c r="MC723" s="3"/>
      <c r="MD723" s="3"/>
      <c r="ME723" s="3"/>
      <c r="MF723" s="3"/>
      <c r="MG723" s="3"/>
      <c r="MH723" s="4"/>
      <c r="MI723" s="19"/>
      <c r="MJ723" s="20"/>
      <c r="MK723" s="5"/>
      <c r="ML723" s="2"/>
      <c r="MM723" s="2"/>
      <c r="MN723" s="17"/>
      <c r="MO723" s="3"/>
      <c r="MP723" s="3"/>
      <c r="MQ723" s="3"/>
      <c r="MR723" s="5"/>
      <c r="MS723" s="5"/>
      <c r="MT723" s="5"/>
      <c r="MU723" s="20"/>
      <c r="MV723" s="20"/>
      <c r="MW723" s="3"/>
      <c r="MX723" s="3"/>
      <c r="MY723" s="3"/>
      <c r="MZ723" s="3"/>
      <c r="NA723" s="3"/>
      <c r="NB723" s="3"/>
      <c r="NC723" s="3"/>
      <c r="ND723" s="3"/>
      <c r="NE723" s="3"/>
      <c r="NF723" s="3"/>
      <c r="NG723" s="4"/>
      <c r="NH723" s="19"/>
      <c r="NI723" s="20"/>
      <c r="NJ723" s="5"/>
      <c r="NK723" s="2"/>
      <c r="NL723" s="2"/>
      <c r="NM723" s="17"/>
      <c r="NN723" s="3"/>
      <c r="NO723" s="3"/>
      <c r="NP723" s="3"/>
      <c r="NQ723" s="5"/>
      <c r="NR723" s="5"/>
      <c r="NS723" s="5"/>
      <c r="NT723" s="20"/>
      <c r="NU723" s="20"/>
      <c r="NV723" s="3"/>
      <c r="NW723" s="3"/>
      <c r="NX723" s="3"/>
      <c r="NY723" s="3"/>
      <c r="NZ723" s="3"/>
      <c r="OA723" s="3"/>
      <c r="OB723" s="3"/>
      <c r="OC723" s="3"/>
      <c r="OD723" s="3"/>
      <c r="OE723" s="3"/>
      <c r="OF723" s="4"/>
      <c r="OG723" s="19"/>
      <c r="OH723" s="20"/>
      <c r="OI723" s="5"/>
      <c r="OJ723" s="2"/>
      <c r="OK723" s="2"/>
      <c r="OL723" s="17"/>
      <c r="OM723" s="3"/>
      <c r="ON723" s="3"/>
      <c r="OO723" s="3"/>
      <c r="OP723" s="5"/>
      <c r="OQ723" s="5"/>
      <c r="OR723" s="5"/>
      <c r="OS723" s="20"/>
      <c r="OT723" s="20"/>
      <c r="OU723" s="3"/>
      <c r="OV723" s="3"/>
      <c r="OW723" s="3"/>
      <c r="OX723" s="3"/>
      <c r="OY723" s="3"/>
      <c r="OZ723" s="3"/>
      <c r="PA723" s="3"/>
      <c r="PB723" s="3"/>
      <c r="PC723" s="3"/>
      <c r="PD723" s="3"/>
      <c r="PE723" s="4"/>
      <c r="PF723" s="19"/>
      <c r="PG723" s="20"/>
      <c r="PH723" s="5"/>
      <c r="PI723" s="2"/>
      <c r="PJ723" s="2"/>
      <c r="PK723" s="17"/>
      <c r="PL723" s="3"/>
      <c r="PM723" s="3"/>
      <c r="PN723" s="3"/>
      <c r="PO723" s="5"/>
      <c r="PP723" s="5"/>
      <c r="PQ723" s="5"/>
      <c r="PR723" s="20"/>
      <c r="PS723" s="20"/>
      <c r="PT723" s="3"/>
      <c r="PU723" s="3"/>
      <c r="PV723" s="3"/>
      <c r="PW723" s="3"/>
      <c r="PX723" s="3"/>
      <c r="PY723" s="3"/>
      <c r="PZ723" s="3"/>
      <c r="QA723" s="3"/>
      <c r="QB723" s="3"/>
      <c r="QC723" s="3"/>
      <c r="QD723" s="4"/>
      <c r="QE723" s="19"/>
      <c r="QF723" s="20"/>
      <c r="QG723" s="5"/>
      <c r="QH723" s="2"/>
      <c r="QI723" s="2"/>
      <c r="QJ723" s="17"/>
      <c r="QK723" s="3"/>
      <c r="QL723" s="3"/>
      <c r="QM723" s="3"/>
      <c r="QN723" s="5"/>
      <c r="QO723" s="5"/>
      <c r="QP723" s="5"/>
      <c r="QQ723" s="20"/>
      <c r="QR723" s="20"/>
      <c r="QS723" s="3"/>
      <c r="QT723" s="3"/>
      <c r="QU723" s="3"/>
      <c r="QV723" s="3"/>
      <c r="QW723" s="3"/>
      <c r="QX723" s="3"/>
      <c r="QY723" s="3"/>
      <c r="QZ723" s="3"/>
      <c r="RA723" s="3"/>
      <c r="RB723" s="3"/>
      <c r="RC723" s="4"/>
      <c r="RD723" s="19"/>
      <c r="RE723" s="20"/>
      <c r="RF723" s="5"/>
      <c r="RG723" s="2"/>
      <c r="RH723" s="2"/>
      <c r="RI723" s="17"/>
      <c r="RJ723" s="3"/>
      <c r="RK723" s="3"/>
      <c r="RL723" s="3"/>
      <c r="RM723" s="5"/>
      <c r="RN723" s="5"/>
      <c r="RO723" s="5"/>
      <c r="RP723" s="20"/>
      <c r="RQ723" s="20"/>
      <c r="RR723" s="3"/>
      <c r="RS723" s="3"/>
      <c r="RT723" s="3"/>
      <c r="RU723" s="3"/>
      <c r="RV723" s="3"/>
      <c r="RW723" s="3"/>
      <c r="RX723" s="3"/>
      <c r="RY723" s="3"/>
      <c r="RZ723" s="3"/>
      <c r="SA723" s="3"/>
      <c r="SB723" s="4"/>
      <c r="SC723" s="19"/>
      <c r="SD723" s="20"/>
      <c r="SE723" s="5"/>
      <c r="SF723" s="2"/>
      <c r="SG723" s="2"/>
      <c r="SH723" s="17"/>
      <c r="SI723" s="3"/>
      <c r="SJ723" s="3"/>
      <c r="SK723" s="3"/>
      <c r="SL723" s="5"/>
      <c r="SM723" s="5"/>
      <c r="SN723" s="5"/>
      <c r="SO723" s="20"/>
      <c r="SP723" s="20"/>
      <c r="SQ723" s="3"/>
      <c r="SR723" s="3"/>
      <c r="SS723" s="3"/>
      <c r="ST723" s="3"/>
      <c r="SU723" s="3"/>
      <c r="SV723" s="3"/>
      <c r="SW723" s="3"/>
      <c r="SX723" s="3"/>
      <c r="SY723" s="3"/>
      <c r="SZ723" s="3"/>
      <c r="TA723" s="4"/>
      <c r="TB723" s="19"/>
      <c r="TC723" s="20"/>
      <c r="TD723" s="5"/>
      <c r="TE723" s="2"/>
      <c r="TF723" s="2"/>
      <c r="TG723" s="17"/>
      <c r="TH723" s="3"/>
      <c r="TI723" s="3"/>
      <c r="TJ723" s="3"/>
      <c r="TK723" s="5"/>
      <c r="TL723" s="5"/>
      <c r="TM723" s="5"/>
      <c r="TN723" s="20"/>
      <c r="TO723" s="20"/>
      <c r="TP723" s="3"/>
      <c r="TQ723" s="3"/>
      <c r="TR723" s="3"/>
      <c r="TS723" s="3"/>
      <c r="TT723" s="3"/>
      <c r="TU723" s="3"/>
      <c r="TV723" s="3"/>
      <c r="TW723" s="3"/>
      <c r="TX723" s="3"/>
      <c r="TY723" s="3"/>
      <c r="TZ723" s="4"/>
      <c r="UA723" s="19"/>
      <c r="UB723" s="20"/>
      <c r="UC723" s="5"/>
      <c r="UD723" s="2"/>
      <c r="UE723" s="2"/>
      <c r="UF723" s="17"/>
      <c r="UG723" s="3"/>
      <c r="UH723" s="3"/>
      <c r="UI723" s="3"/>
      <c r="UJ723" s="5"/>
      <c r="UK723" s="5"/>
      <c r="UL723" s="5"/>
      <c r="UM723" s="20"/>
      <c r="UN723" s="20"/>
      <c r="UO723" s="3"/>
      <c r="UP723" s="3"/>
      <c r="UQ723" s="3"/>
      <c r="UR723" s="3"/>
      <c r="US723" s="3"/>
      <c r="UT723" s="3"/>
      <c r="UU723" s="3"/>
      <c r="UV723" s="3"/>
      <c r="UW723" s="3"/>
      <c r="UX723" s="3"/>
      <c r="UY723" s="4"/>
      <c r="UZ723" s="19"/>
      <c r="VA723" s="20"/>
      <c r="VB723" s="5"/>
      <c r="VC723" s="2"/>
      <c r="VD723" s="2"/>
      <c r="VE723" s="17"/>
      <c r="VF723" s="3"/>
      <c r="VG723" s="3"/>
      <c r="VH723" s="3"/>
      <c r="VI723" s="5"/>
      <c r="VJ723" s="5"/>
      <c r="VK723" s="5"/>
      <c r="VL723" s="20"/>
      <c r="VM723" s="20"/>
      <c r="VN723" s="3"/>
      <c r="VO723" s="3"/>
      <c r="VP723" s="3"/>
      <c r="VQ723" s="3"/>
      <c r="VR723" s="3"/>
      <c r="VS723" s="3"/>
      <c r="VT723" s="3"/>
      <c r="VU723" s="3"/>
      <c r="VV723" s="3"/>
      <c r="VW723" s="3"/>
      <c r="VX723" s="4"/>
      <c r="VY723" s="19"/>
      <c r="VZ723" s="20"/>
      <c r="WA723" s="5"/>
      <c r="WB723" s="2"/>
      <c r="WC723" s="2"/>
      <c r="WD723" s="17"/>
      <c r="WE723" s="3"/>
      <c r="WF723" s="3"/>
      <c r="WG723" s="3"/>
      <c r="WH723" s="5"/>
      <c r="WI723" s="5"/>
      <c r="WJ723" s="5"/>
      <c r="WK723" s="20"/>
      <c r="WL723" s="20"/>
      <c r="WM723" s="3"/>
      <c r="WN723" s="3"/>
      <c r="WO723" s="3"/>
      <c r="WP723" s="3"/>
      <c r="WQ723" s="3"/>
      <c r="WR723" s="3"/>
      <c r="WS723" s="3"/>
      <c r="WT723" s="3"/>
      <c r="WU723" s="3"/>
      <c r="WV723" s="3"/>
      <c r="WW723" s="4"/>
      <c r="WX723" s="19"/>
      <c r="WY723" s="20"/>
      <c r="WZ723" s="5"/>
      <c r="XA723" s="2"/>
      <c r="XB723" s="2"/>
      <c r="XC723" s="17"/>
      <c r="XD723" s="3"/>
      <c r="XE723" s="3"/>
      <c r="XF723" s="3"/>
      <c r="XG723" s="5"/>
      <c r="XH723" s="5"/>
      <c r="XI723" s="5"/>
      <c r="XJ723" s="20"/>
      <c r="XK723" s="20"/>
      <c r="XL723" s="3"/>
      <c r="XM723" s="3"/>
      <c r="XN723" s="3"/>
      <c r="XO723" s="3"/>
      <c r="XP723" s="3"/>
      <c r="XQ723" s="3"/>
      <c r="XR723" s="3"/>
      <c r="XS723" s="3"/>
      <c r="XT723" s="3"/>
      <c r="XU723" s="3"/>
      <c r="XV723" s="4"/>
      <c r="XW723" s="19"/>
      <c r="XX723" s="20"/>
      <c r="XY723" s="5"/>
      <c r="XZ723" s="2"/>
      <c r="YA723" s="2"/>
      <c r="YB723" s="17"/>
      <c r="YC723" s="3"/>
      <c r="YD723" s="3"/>
      <c r="YE723" s="3"/>
      <c r="YF723" s="5"/>
      <c r="YG723" s="5"/>
      <c r="YH723" s="5"/>
      <c r="YI723" s="20"/>
      <c r="YJ723" s="20"/>
      <c r="YK723" s="3"/>
      <c r="YL723" s="3"/>
      <c r="YM723" s="3"/>
      <c r="YN723" s="3"/>
      <c r="YO723" s="3"/>
      <c r="YP723" s="3"/>
      <c r="YQ723" s="3"/>
      <c r="YR723" s="3"/>
      <c r="YS723" s="3"/>
      <c r="YT723" s="3"/>
      <c r="YU723" s="4"/>
      <c r="YV723" s="19"/>
      <c r="YW723" s="20"/>
      <c r="YX723" s="5"/>
      <c r="YY723" s="2"/>
      <c r="YZ723" s="2"/>
      <c r="ZA723" s="17"/>
      <c r="ZB723" s="3"/>
      <c r="ZC723" s="3"/>
      <c r="ZD723" s="3"/>
      <c r="ZE723" s="5"/>
      <c r="ZF723" s="5"/>
      <c r="ZG723" s="5"/>
      <c r="ZH723" s="20"/>
      <c r="ZI723" s="20"/>
      <c r="ZJ723" s="3"/>
      <c r="ZK723" s="3"/>
      <c r="ZL723" s="3"/>
      <c r="ZM723" s="3"/>
      <c r="ZN723" s="3"/>
      <c r="ZO723" s="3"/>
      <c r="ZP723" s="3"/>
      <c r="ZQ723" s="3"/>
      <c r="ZR723" s="3"/>
      <c r="ZS723" s="3"/>
      <c r="ZT723" s="4"/>
      <c r="ZU723" s="19"/>
      <c r="ZV723" s="20"/>
      <c r="ZW723" s="5"/>
      <c r="ZX723" s="2"/>
      <c r="ZY723" s="2"/>
      <c r="ZZ723" s="17"/>
      <c r="AAA723" s="3"/>
      <c r="AAB723" s="3"/>
      <c r="AAC723" s="3"/>
      <c r="AAD723" s="5"/>
      <c r="AAE723" s="5"/>
      <c r="AAF723" s="5"/>
      <c r="AAG723" s="20"/>
      <c r="AAH723" s="20"/>
      <c r="AAI723" s="3"/>
      <c r="AAJ723" s="3"/>
      <c r="AAK723" s="3"/>
      <c r="AAL723" s="3"/>
      <c r="AAM723" s="3"/>
      <c r="AAN723" s="3"/>
      <c r="AAO723" s="3"/>
      <c r="AAP723" s="3"/>
      <c r="AAQ723" s="3"/>
      <c r="AAR723" s="3"/>
      <c r="AAS723" s="4"/>
      <c r="AAT723" s="19"/>
      <c r="AAU723" s="20"/>
      <c r="AAV723" s="5"/>
      <c r="AAW723" s="2"/>
      <c r="AAX723" s="2"/>
      <c r="AAY723" s="17"/>
      <c r="AAZ723" s="3"/>
      <c r="ABA723" s="3"/>
      <c r="ABB723" s="3"/>
      <c r="ABC723" s="5"/>
      <c r="ABD723" s="5"/>
      <c r="ABE723" s="5"/>
      <c r="ABF723" s="20"/>
      <c r="ABG723" s="20"/>
      <c r="ABH723" s="3"/>
      <c r="ABI723" s="3"/>
      <c r="ABJ723" s="3"/>
      <c r="ABK723" s="3"/>
      <c r="ABL723" s="3"/>
      <c r="ABM723" s="3"/>
      <c r="ABN723" s="3"/>
      <c r="ABO723" s="3"/>
      <c r="ABP723" s="3"/>
      <c r="ABQ723" s="3"/>
      <c r="ABR723" s="4"/>
      <c r="ABS723" s="19"/>
      <c r="ABT723" s="20"/>
      <c r="ABU723" s="5"/>
      <c r="ABV723" s="2"/>
      <c r="ABW723" s="2"/>
      <c r="ABX723" s="17"/>
      <c r="ABY723" s="3"/>
      <c r="ABZ723" s="3"/>
      <c r="ACA723" s="3"/>
      <c r="ACB723" s="5"/>
      <c r="ACC723" s="5"/>
      <c r="ACD723" s="5"/>
      <c r="ACE723" s="20"/>
      <c r="ACF723" s="20"/>
      <c r="ACG723" s="3"/>
      <c r="ACH723" s="3"/>
      <c r="ACI723" s="3"/>
      <c r="ACJ723" s="3"/>
      <c r="ACK723" s="3"/>
      <c r="ACL723" s="3"/>
      <c r="ACM723" s="3"/>
      <c r="ACN723" s="3"/>
      <c r="ACO723" s="3"/>
      <c r="ACP723" s="3"/>
      <c r="ACQ723" s="4"/>
      <c r="ACR723" s="19"/>
      <c r="ACS723" s="20"/>
      <c r="ACT723" s="5"/>
      <c r="ACU723" s="2"/>
      <c r="ACV723" s="2"/>
      <c r="ACW723" s="17"/>
      <c r="ACX723" s="3"/>
      <c r="ACY723" s="3"/>
      <c r="ACZ723" s="3"/>
      <c r="ADA723" s="5"/>
      <c r="ADB723" s="5"/>
      <c r="ADC723" s="5"/>
      <c r="ADD723" s="20"/>
      <c r="ADE723" s="20"/>
      <c r="ADF723" s="3"/>
      <c r="ADG723" s="3"/>
      <c r="ADH723" s="3"/>
      <c r="ADI723" s="3"/>
      <c r="ADJ723" s="3"/>
      <c r="ADK723" s="3"/>
      <c r="ADL723" s="3"/>
      <c r="ADM723" s="3"/>
      <c r="ADN723" s="3"/>
      <c r="ADO723" s="3"/>
      <c r="ADP723" s="4"/>
      <c r="ADQ723" s="19"/>
      <c r="ADR723" s="20"/>
      <c r="ADS723" s="5"/>
      <c r="ADT723" s="2"/>
      <c r="ADU723" s="2"/>
      <c r="ADV723" s="17"/>
      <c r="ADW723" s="3"/>
      <c r="ADX723" s="3"/>
      <c r="ADY723" s="3"/>
      <c r="ADZ723" s="5"/>
      <c r="AEA723" s="5"/>
      <c r="AEB723" s="5"/>
      <c r="AEC723" s="20"/>
      <c r="AED723" s="20"/>
      <c r="AEE723" s="3"/>
      <c r="AEF723" s="3"/>
      <c r="AEG723" s="3"/>
      <c r="AEH723" s="3"/>
      <c r="AEI723" s="3"/>
      <c r="AEJ723" s="3"/>
      <c r="AEK723" s="3"/>
      <c r="AEL723" s="3"/>
      <c r="AEM723" s="3"/>
      <c r="AEN723" s="3"/>
      <c r="AEO723" s="4"/>
      <c r="AEP723" s="19"/>
      <c r="AEQ723" s="20"/>
      <c r="AER723" s="5"/>
      <c r="AES723" s="2"/>
      <c r="AET723" s="2"/>
      <c r="AEU723" s="17"/>
      <c r="AEV723" s="3"/>
      <c r="AEW723" s="3"/>
      <c r="AEX723" s="3"/>
      <c r="AEY723" s="5"/>
      <c r="AEZ723" s="5"/>
      <c r="AFA723" s="5"/>
      <c r="AFB723" s="20"/>
      <c r="AFC723" s="20"/>
      <c r="AFD723" s="3"/>
      <c r="AFE723" s="3"/>
      <c r="AFF723" s="3"/>
      <c r="AFG723" s="3"/>
      <c r="AFH723" s="3"/>
      <c r="AFI723" s="3"/>
      <c r="AFJ723" s="3"/>
      <c r="AFK723" s="3"/>
      <c r="AFL723" s="3"/>
      <c r="AFM723" s="3"/>
      <c r="AFN723" s="4"/>
      <c r="AFO723" s="19"/>
      <c r="AFP723" s="20"/>
      <c r="AFQ723" s="5"/>
      <c r="AFR723" s="2"/>
      <c r="AFS723" s="2"/>
      <c r="AFT723" s="17"/>
      <c r="AFU723" s="3"/>
      <c r="AFV723" s="3"/>
      <c r="AFW723" s="3"/>
      <c r="AFX723" s="5"/>
      <c r="AFY723" s="5"/>
      <c r="AFZ723" s="5"/>
      <c r="AGA723" s="20"/>
      <c r="AGB723" s="20"/>
      <c r="AGC723" s="3"/>
      <c r="AGD723" s="3"/>
      <c r="AGE723" s="3"/>
      <c r="AGF723" s="3"/>
      <c r="AGG723" s="3"/>
      <c r="AGH723" s="3"/>
      <c r="AGI723" s="3"/>
      <c r="AGJ723" s="3"/>
      <c r="AGK723" s="3"/>
      <c r="AGL723" s="3"/>
      <c r="AGM723" s="4"/>
      <c r="AGN723" s="19"/>
      <c r="AGO723" s="20"/>
      <c r="AGP723" s="5"/>
      <c r="AGQ723" s="2"/>
      <c r="AGR723" s="2"/>
      <c r="AGS723" s="17"/>
      <c r="AGT723" s="3"/>
      <c r="AGU723" s="3"/>
      <c r="AGV723" s="3"/>
      <c r="AGW723" s="5"/>
      <c r="AGX723" s="5"/>
      <c r="AGY723" s="5"/>
      <c r="AGZ723" s="20"/>
      <c r="AHA723" s="20"/>
      <c r="AHB723" s="3"/>
      <c r="AHC723" s="3"/>
      <c r="AHD723" s="3"/>
      <c r="AHE723" s="3"/>
      <c r="AHF723" s="3"/>
      <c r="AHG723" s="3"/>
      <c r="AHH723" s="3"/>
      <c r="AHI723" s="3"/>
      <c r="AHJ723" s="3"/>
      <c r="AHK723" s="3"/>
      <c r="AHL723" s="4"/>
      <c r="AHM723" s="19"/>
      <c r="AHN723" s="20"/>
      <c r="AHO723" s="5"/>
      <c r="AHP723" s="2"/>
      <c r="AHQ723" s="2"/>
      <c r="AHR723" s="17"/>
      <c r="AHS723" s="3"/>
      <c r="AHT723" s="3"/>
      <c r="AHU723" s="3"/>
      <c r="AHV723" s="5"/>
      <c r="AHW723" s="5"/>
      <c r="AHX723" s="5"/>
      <c r="AHY723" s="20"/>
      <c r="AHZ723" s="20"/>
      <c r="AIA723" s="3"/>
      <c r="AIB723" s="3"/>
      <c r="AIC723" s="3"/>
      <c r="AID723" s="3"/>
      <c r="AIE723" s="3"/>
      <c r="AIF723" s="3"/>
      <c r="AIG723" s="3"/>
      <c r="AIH723" s="3"/>
      <c r="AII723" s="3"/>
      <c r="AIJ723" s="3"/>
      <c r="AIK723" s="4"/>
      <c r="AIL723" s="19"/>
      <c r="AIM723" s="20"/>
      <c r="AIN723" s="5"/>
      <c r="AIO723" s="2"/>
      <c r="AIP723" s="2"/>
      <c r="AIQ723" s="17"/>
      <c r="AIR723" s="3"/>
      <c r="AIS723" s="3"/>
      <c r="AIT723" s="3"/>
      <c r="AIU723" s="5"/>
      <c r="AIV723" s="5"/>
      <c r="AIW723" s="5"/>
      <c r="AIX723" s="20"/>
      <c r="AIY723" s="20"/>
      <c r="AIZ723" s="3"/>
      <c r="AJA723" s="3"/>
      <c r="AJB723" s="3"/>
      <c r="AJC723" s="3"/>
      <c r="AJD723" s="3"/>
      <c r="AJE723" s="3"/>
      <c r="AJF723" s="3"/>
      <c r="AJG723" s="3"/>
      <c r="AJH723" s="3"/>
      <c r="AJI723" s="3"/>
      <c r="AJJ723" s="4"/>
      <c r="AJK723" s="19"/>
      <c r="AJL723" s="20"/>
      <c r="AJM723" s="5"/>
      <c r="AJN723" s="2"/>
      <c r="AJO723" s="2"/>
      <c r="AJP723" s="17"/>
      <c r="AJQ723" s="3"/>
      <c r="AJR723" s="3"/>
      <c r="AJS723" s="3"/>
      <c r="AJT723" s="5"/>
      <c r="AJU723" s="5"/>
      <c r="AJV723" s="5"/>
      <c r="AJW723" s="20"/>
      <c r="AJX723" s="20"/>
      <c r="AJY723" s="3"/>
      <c r="AJZ723" s="3"/>
      <c r="AKA723" s="3"/>
      <c r="AKB723" s="3"/>
      <c r="AKC723" s="3"/>
      <c r="AKD723" s="3"/>
      <c r="AKE723" s="3"/>
      <c r="AKF723" s="3"/>
      <c r="AKG723" s="3"/>
      <c r="AKH723" s="3"/>
      <c r="AKI723" s="4"/>
      <c r="AKJ723" s="19"/>
      <c r="AKK723" s="20"/>
      <c r="AKL723" s="5"/>
      <c r="AKM723" s="2"/>
      <c r="AKN723" s="2"/>
      <c r="AKO723" s="17"/>
      <c r="AKP723" s="3"/>
      <c r="AKQ723" s="3"/>
      <c r="AKR723" s="3"/>
      <c r="AKS723" s="5"/>
      <c r="AKT723" s="5"/>
      <c r="AKU723" s="5"/>
      <c r="AKV723" s="20"/>
      <c r="AKW723" s="20"/>
      <c r="AKX723" s="3"/>
      <c r="AKY723" s="3"/>
      <c r="AKZ723" s="3"/>
      <c r="ALA723" s="3"/>
      <c r="ALB723" s="3"/>
      <c r="ALC723" s="3"/>
      <c r="ALD723" s="3"/>
      <c r="ALE723" s="3"/>
      <c r="ALF723" s="3"/>
      <c r="ALG723" s="3"/>
      <c r="ALH723" s="4"/>
      <c r="ALI723" s="19"/>
      <c r="ALJ723" s="20"/>
      <c r="ALK723" s="5"/>
      <c r="ALL723" s="2"/>
      <c r="ALM723" s="2"/>
      <c r="ALN723" s="17"/>
      <c r="ALO723" s="3"/>
      <c r="ALP723" s="3"/>
      <c r="ALQ723" s="3"/>
      <c r="ALR723" s="5"/>
      <c r="ALS723" s="5"/>
      <c r="ALT723" s="5"/>
      <c r="ALU723" s="20"/>
      <c r="ALV723" s="20"/>
      <c r="ALW723" s="3"/>
      <c r="ALX723" s="3"/>
      <c r="ALY723" s="3"/>
      <c r="ALZ723" s="3"/>
      <c r="AMA723" s="3"/>
      <c r="AMB723" s="3"/>
      <c r="AMC723" s="3"/>
      <c r="AMD723" s="3"/>
      <c r="AME723" s="3"/>
      <c r="AMF723" s="3"/>
      <c r="AMG723" s="4"/>
      <c r="AMH723" s="19"/>
      <c r="AMI723" s="20"/>
      <c r="AMJ723" s="5"/>
      <c r="AMK723" s="2"/>
      <c r="AML723" s="2"/>
      <c r="AMM723" s="17"/>
      <c r="AMN723" s="3"/>
      <c r="AMO723" s="3"/>
      <c r="AMP723" s="3"/>
      <c r="AMQ723" s="5"/>
      <c r="AMR723" s="5"/>
      <c r="AMS723" s="5"/>
      <c r="AMT723" s="20"/>
      <c r="AMU723" s="20"/>
      <c r="AMV723" s="3"/>
      <c r="AMW723" s="3"/>
      <c r="AMX723" s="3"/>
      <c r="AMY723" s="3"/>
      <c r="AMZ723" s="3"/>
      <c r="ANA723" s="3"/>
      <c r="ANB723" s="3"/>
      <c r="ANC723" s="3"/>
      <c r="AND723" s="3"/>
      <c r="ANE723" s="3"/>
      <c r="ANF723" s="4"/>
      <c r="ANG723" s="19"/>
      <c r="ANH723" s="20"/>
      <c r="ANI723" s="5"/>
      <c r="ANJ723" s="2"/>
      <c r="ANK723" s="2"/>
      <c r="ANL723" s="17"/>
      <c r="ANM723" s="3"/>
      <c r="ANN723" s="3"/>
      <c r="ANO723" s="3"/>
      <c r="ANP723" s="5"/>
      <c r="ANQ723" s="5"/>
      <c r="ANR723" s="5"/>
      <c r="ANS723" s="20"/>
      <c r="ANT723" s="20"/>
      <c r="ANU723" s="3"/>
      <c r="ANV723" s="3"/>
      <c r="ANW723" s="3"/>
      <c r="ANX723" s="3"/>
      <c r="ANY723" s="3"/>
      <c r="ANZ723" s="3"/>
      <c r="AOA723" s="3"/>
      <c r="AOB723" s="3"/>
      <c r="AOC723" s="3"/>
      <c r="AOD723" s="3"/>
      <c r="AOE723" s="4"/>
      <c r="AOF723" s="19"/>
      <c r="AOG723" s="20"/>
      <c r="AOH723" s="5"/>
      <c r="AOI723" s="2"/>
      <c r="AOJ723" s="2"/>
      <c r="AOK723" s="17"/>
      <c r="AOL723" s="3"/>
      <c r="AOM723" s="3"/>
      <c r="AON723" s="3"/>
      <c r="AOO723" s="5"/>
      <c r="AOP723" s="5"/>
      <c r="AOQ723" s="5"/>
      <c r="AOR723" s="20"/>
      <c r="AOS723" s="20"/>
      <c r="AOT723" s="3"/>
      <c r="AOU723" s="3"/>
      <c r="AOV723" s="3"/>
      <c r="AOW723" s="3"/>
      <c r="AOX723" s="3"/>
      <c r="AOY723" s="3"/>
      <c r="AOZ723" s="3"/>
      <c r="APA723" s="3"/>
      <c r="APB723" s="3"/>
      <c r="APC723" s="3"/>
      <c r="APD723" s="4"/>
      <c r="APE723" s="19"/>
      <c r="APF723" s="20"/>
      <c r="APG723" s="5"/>
      <c r="APH723" s="2"/>
      <c r="API723" s="2"/>
      <c r="APJ723" s="17"/>
      <c r="APK723" s="3"/>
      <c r="APL723" s="3"/>
      <c r="APM723" s="3"/>
      <c r="APN723" s="5"/>
      <c r="APO723" s="5"/>
      <c r="APP723" s="5"/>
      <c r="APQ723" s="20"/>
      <c r="APR723" s="20"/>
      <c r="APS723" s="3"/>
      <c r="APT723" s="3"/>
      <c r="APU723" s="3"/>
      <c r="APV723" s="3"/>
      <c r="APW723" s="3"/>
      <c r="APX723" s="3"/>
      <c r="APY723" s="3"/>
      <c r="APZ723" s="3"/>
      <c r="AQA723" s="3"/>
      <c r="AQB723" s="3"/>
      <c r="AQC723" s="4"/>
      <c r="AQD723" s="19"/>
      <c r="AQE723" s="20"/>
      <c r="AQF723" s="5"/>
      <c r="AQG723" s="2"/>
      <c r="AQH723" s="2"/>
      <c r="AQI723" s="17"/>
      <c r="AQJ723" s="3"/>
      <c r="AQK723" s="3"/>
      <c r="AQL723" s="3"/>
      <c r="AQM723" s="5"/>
      <c r="AQN723" s="5"/>
      <c r="AQO723" s="5"/>
      <c r="AQP723" s="20"/>
      <c r="AQQ723" s="20"/>
      <c r="AQR723" s="3"/>
      <c r="AQS723" s="3"/>
      <c r="AQT723" s="3"/>
      <c r="AQU723" s="3"/>
      <c r="AQV723" s="3"/>
      <c r="AQW723" s="3"/>
      <c r="AQX723" s="3"/>
      <c r="AQY723" s="3"/>
      <c r="AQZ723" s="3"/>
      <c r="ARA723" s="3"/>
      <c r="ARB723" s="4"/>
      <c r="ARC723" s="19"/>
      <c r="ARD723" s="20"/>
      <c r="ARE723" s="5"/>
      <c r="ARF723" s="2"/>
      <c r="ARG723" s="2"/>
      <c r="ARH723" s="17"/>
      <c r="ARI723" s="3"/>
      <c r="ARJ723" s="3"/>
      <c r="ARK723" s="3"/>
      <c r="ARL723" s="5"/>
      <c r="ARM723" s="5"/>
      <c r="ARN723" s="5"/>
      <c r="ARO723" s="20"/>
      <c r="ARP723" s="20"/>
      <c r="ARQ723" s="3"/>
      <c r="ARR723" s="3"/>
      <c r="ARS723" s="3"/>
      <c r="ART723" s="3"/>
      <c r="ARU723" s="3"/>
      <c r="ARV723" s="3"/>
      <c r="ARW723" s="3"/>
      <c r="ARX723" s="3"/>
      <c r="ARY723" s="3"/>
      <c r="ARZ723" s="3"/>
      <c r="ASA723" s="4"/>
      <c r="ASB723" s="19"/>
      <c r="ASC723" s="20"/>
      <c r="ASD723" s="5"/>
      <c r="ASE723" s="2"/>
      <c r="ASF723" s="2"/>
      <c r="ASG723" s="17"/>
      <c r="ASH723" s="3"/>
      <c r="ASI723" s="3"/>
      <c r="ASJ723" s="3"/>
      <c r="ASK723" s="5"/>
      <c r="ASL723" s="5"/>
      <c r="ASM723" s="5"/>
      <c r="ASN723" s="20"/>
      <c r="ASO723" s="20"/>
      <c r="ASP723" s="3"/>
      <c r="ASQ723" s="3"/>
      <c r="ASR723" s="3"/>
      <c r="ASS723" s="3"/>
      <c r="AST723" s="3"/>
      <c r="ASU723" s="3"/>
      <c r="ASV723" s="3"/>
      <c r="ASW723" s="3"/>
      <c r="ASX723" s="3"/>
      <c r="ASY723" s="3"/>
      <c r="ASZ723" s="4"/>
      <c r="ATA723" s="19"/>
      <c r="ATB723" s="20"/>
      <c r="ATC723" s="5"/>
      <c r="ATD723" s="2"/>
      <c r="ATE723" s="2"/>
      <c r="ATF723" s="17"/>
      <c r="ATG723" s="3"/>
      <c r="ATH723" s="3"/>
      <c r="ATI723" s="3"/>
      <c r="ATJ723" s="5"/>
      <c r="ATK723" s="5"/>
      <c r="ATL723" s="5"/>
      <c r="ATM723" s="20"/>
      <c r="ATN723" s="20"/>
      <c r="ATO723" s="3"/>
      <c r="ATP723" s="3"/>
      <c r="ATQ723" s="3"/>
      <c r="ATR723" s="3"/>
      <c r="ATS723" s="3"/>
      <c r="ATT723" s="3"/>
      <c r="ATU723" s="3"/>
      <c r="ATV723" s="3"/>
      <c r="ATW723" s="3"/>
      <c r="ATX723" s="3"/>
      <c r="ATY723" s="4"/>
      <c r="ATZ723" s="19"/>
      <c r="AUA723" s="20"/>
      <c r="AUB723" s="5"/>
      <c r="AUC723" s="2"/>
      <c r="AUD723" s="2"/>
      <c r="AUE723" s="17"/>
      <c r="AUF723" s="3"/>
      <c r="AUG723" s="3"/>
      <c r="AUH723" s="3"/>
      <c r="AUI723" s="5"/>
      <c r="AUJ723" s="5"/>
      <c r="AUK723" s="5"/>
      <c r="AUL723" s="20"/>
      <c r="AUM723" s="20"/>
      <c r="AUN723" s="3"/>
      <c r="AUO723" s="3"/>
      <c r="AUP723" s="3"/>
      <c r="AUQ723" s="3"/>
      <c r="AUR723" s="3"/>
      <c r="AUS723" s="3"/>
      <c r="AUT723" s="3"/>
      <c r="AUU723" s="3"/>
      <c r="AUV723" s="3"/>
      <c r="AUW723" s="3"/>
      <c r="AUX723" s="4"/>
      <c r="AUY723" s="19"/>
      <c r="AUZ723" s="20"/>
      <c r="AVA723" s="5"/>
      <c r="AVB723" s="2"/>
      <c r="AVC723" s="2"/>
      <c r="AVD723" s="17"/>
      <c r="AVE723" s="3"/>
      <c r="AVF723" s="3"/>
      <c r="AVG723" s="3"/>
      <c r="AVH723" s="5"/>
      <c r="AVI723" s="5"/>
      <c r="AVJ723" s="5"/>
      <c r="AVK723" s="20"/>
      <c r="AVL723" s="20"/>
      <c r="AVM723" s="3"/>
      <c r="AVN723" s="3"/>
      <c r="AVO723" s="3"/>
      <c r="AVP723" s="3"/>
      <c r="AVQ723" s="3"/>
      <c r="AVR723" s="3"/>
      <c r="AVS723" s="3"/>
      <c r="AVT723" s="3"/>
      <c r="AVU723" s="3"/>
      <c r="AVV723" s="3"/>
      <c r="AVW723" s="4"/>
      <c r="AVX723" s="19"/>
      <c r="AVY723" s="20"/>
      <c r="AVZ723" s="5"/>
      <c r="AWA723" s="2"/>
      <c r="AWB723" s="2"/>
      <c r="AWC723" s="17"/>
      <c r="AWD723" s="3"/>
      <c r="AWE723" s="3"/>
      <c r="AWF723" s="3"/>
      <c r="AWG723" s="5"/>
      <c r="AWH723" s="5"/>
      <c r="AWI723" s="5"/>
      <c r="AWJ723" s="20"/>
      <c r="AWK723" s="20"/>
      <c r="AWL723" s="3"/>
      <c r="AWM723" s="3"/>
      <c r="AWN723" s="3"/>
      <c r="AWO723" s="3"/>
      <c r="AWP723" s="3"/>
      <c r="AWQ723" s="3"/>
      <c r="AWR723" s="3"/>
      <c r="AWS723" s="3"/>
      <c r="AWT723" s="3"/>
      <c r="AWU723" s="3"/>
      <c r="AWV723" s="4"/>
      <c r="AWW723" s="19"/>
      <c r="AWX723" s="20"/>
      <c r="AWY723" s="5"/>
      <c r="AWZ723" s="2"/>
      <c r="AXA723" s="2"/>
      <c r="AXB723" s="17"/>
      <c r="AXC723" s="3"/>
      <c r="AXD723" s="3"/>
      <c r="AXE723" s="3"/>
      <c r="AXF723" s="5"/>
      <c r="AXG723" s="5"/>
      <c r="AXH723" s="5"/>
      <c r="AXI723" s="20"/>
      <c r="AXJ723" s="20"/>
      <c r="AXK723" s="3"/>
      <c r="AXL723" s="3"/>
      <c r="AXM723" s="3"/>
      <c r="AXN723" s="3"/>
      <c r="AXO723" s="3"/>
      <c r="AXP723" s="3"/>
      <c r="AXQ723" s="3"/>
      <c r="AXR723" s="3"/>
      <c r="AXS723" s="3"/>
      <c r="AXT723" s="3"/>
      <c r="AXU723" s="4"/>
      <c r="AXV723" s="19"/>
      <c r="AXW723" s="20"/>
      <c r="AXX723" s="5"/>
      <c r="AXY723" s="2"/>
      <c r="AXZ723" s="2"/>
      <c r="AYA723" s="17"/>
      <c r="AYB723" s="3"/>
      <c r="AYC723" s="3"/>
      <c r="AYD723" s="3"/>
      <c r="AYE723" s="5"/>
      <c r="AYF723" s="5"/>
      <c r="AYG723" s="5"/>
      <c r="AYH723" s="20"/>
      <c r="AYI723" s="20"/>
      <c r="AYJ723" s="3"/>
      <c r="AYK723" s="3"/>
      <c r="AYL723" s="3"/>
      <c r="AYM723" s="3"/>
      <c r="AYN723" s="3"/>
      <c r="AYO723" s="3"/>
      <c r="AYP723" s="3"/>
      <c r="AYQ723" s="3"/>
      <c r="AYR723" s="3"/>
      <c r="AYS723" s="3"/>
      <c r="AYT723" s="4"/>
      <c r="AYU723" s="19"/>
      <c r="AYV723" s="20"/>
      <c r="AYW723" s="5"/>
      <c r="AYX723" s="2"/>
      <c r="AYY723" s="2"/>
      <c r="AYZ723" s="17"/>
      <c r="AZA723" s="3"/>
      <c r="AZB723" s="3"/>
      <c r="AZC723" s="3"/>
      <c r="AZD723" s="5"/>
      <c r="AZE723" s="5"/>
      <c r="AZF723" s="5"/>
      <c r="AZG723" s="20"/>
      <c r="AZH723" s="20"/>
      <c r="AZI723" s="3"/>
      <c r="AZJ723" s="3"/>
      <c r="AZK723" s="3"/>
      <c r="AZL723" s="3"/>
      <c r="AZM723" s="3"/>
      <c r="AZN723" s="3"/>
      <c r="AZO723" s="3"/>
      <c r="AZP723" s="3"/>
      <c r="AZQ723" s="3"/>
      <c r="AZR723" s="3"/>
      <c r="AZS723" s="4"/>
      <c r="AZT723" s="19"/>
      <c r="AZU723" s="20"/>
      <c r="AZV723" s="5"/>
      <c r="AZW723" s="2"/>
      <c r="AZX723" s="2"/>
      <c r="AZY723" s="17"/>
      <c r="AZZ723" s="3"/>
      <c r="BAA723" s="3"/>
      <c r="BAB723" s="3"/>
      <c r="BAC723" s="5"/>
      <c r="BAD723" s="5"/>
      <c r="BAE723" s="5"/>
      <c r="BAF723" s="20"/>
      <c r="BAG723" s="20"/>
      <c r="BAH723" s="3"/>
      <c r="BAI723" s="3"/>
      <c r="BAJ723" s="3"/>
      <c r="BAK723" s="3"/>
      <c r="BAL723" s="3"/>
      <c r="BAM723" s="3"/>
      <c r="BAN723" s="3"/>
      <c r="BAO723" s="3"/>
      <c r="BAP723" s="3"/>
      <c r="BAQ723" s="3"/>
      <c r="BAR723" s="4"/>
      <c r="BAS723" s="19"/>
      <c r="BAT723" s="20"/>
      <c r="BAU723" s="5"/>
      <c r="BAV723" s="2"/>
      <c r="BAW723" s="2"/>
      <c r="BAX723" s="17"/>
      <c r="BAY723" s="3"/>
      <c r="BAZ723" s="3"/>
      <c r="BBA723" s="3"/>
      <c r="BBB723" s="5"/>
      <c r="BBC723" s="5"/>
      <c r="BBD723" s="5"/>
      <c r="BBE723" s="20"/>
      <c r="BBF723" s="20"/>
      <c r="BBG723" s="3"/>
      <c r="BBH723" s="3"/>
      <c r="BBI723" s="3"/>
      <c r="BBJ723" s="3"/>
      <c r="BBK723" s="3"/>
      <c r="BBL723" s="3"/>
      <c r="BBM723" s="3"/>
      <c r="BBN723" s="3"/>
      <c r="BBO723" s="3"/>
      <c r="BBP723" s="3"/>
      <c r="BBQ723" s="4"/>
      <c r="BBR723" s="19"/>
      <c r="BBS723" s="20"/>
      <c r="BBT723" s="5"/>
      <c r="BBU723" s="2"/>
      <c r="BBV723" s="2"/>
      <c r="BBW723" s="17"/>
      <c r="BBX723" s="3"/>
      <c r="BBY723" s="3"/>
      <c r="BBZ723" s="3"/>
      <c r="BCA723" s="5"/>
      <c r="BCB723" s="5"/>
      <c r="BCC723" s="5"/>
      <c r="BCD723" s="20"/>
      <c r="BCE723" s="20"/>
      <c r="BCF723" s="3"/>
      <c r="BCG723" s="3"/>
      <c r="BCH723" s="3"/>
      <c r="BCI723" s="3"/>
      <c r="BCJ723" s="3"/>
      <c r="BCK723" s="3"/>
      <c r="BCL723" s="3"/>
      <c r="BCM723" s="3"/>
      <c r="BCN723" s="3"/>
      <c r="BCO723" s="3"/>
      <c r="BCP723" s="4"/>
      <c r="BCQ723" s="19"/>
      <c r="BCR723" s="20"/>
      <c r="BCS723" s="5"/>
      <c r="BCT723" s="2"/>
      <c r="BCU723" s="2"/>
      <c r="BCV723" s="17"/>
      <c r="BCW723" s="3"/>
      <c r="BCX723" s="3"/>
      <c r="BCY723" s="3"/>
      <c r="BCZ723" s="5"/>
      <c r="BDA723" s="5"/>
      <c r="BDB723" s="5"/>
      <c r="BDC723" s="20"/>
      <c r="BDD723" s="20"/>
      <c r="BDE723" s="3"/>
      <c r="BDF723" s="3"/>
      <c r="BDG723" s="3"/>
      <c r="BDH723" s="3"/>
      <c r="BDI723" s="3"/>
      <c r="BDJ723" s="3"/>
      <c r="BDK723" s="3"/>
      <c r="BDL723" s="3"/>
      <c r="BDM723" s="3"/>
      <c r="BDN723" s="3"/>
      <c r="BDO723" s="4"/>
      <c r="BDP723" s="19"/>
      <c r="BDQ723" s="20"/>
      <c r="BDR723" s="5"/>
      <c r="BDS723" s="2"/>
      <c r="BDT723" s="2"/>
      <c r="BDU723" s="17"/>
      <c r="BDV723" s="3"/>
      <c r="BDW723" s="3"/>
      <c r="BDX723" s="3"/>
      <c r="BDY723" s="5"/>
      <c r="BDZ723" s="5"/>
      <c r="BEA723" s="5"/>
      <c r="BEB723" s="20"/>
      <c r="BEC723" s="20"/>
      <c r="BED723" s="3"/>
      <c r="BEE723" s="3"/>
      <c r="BEF723" s="3"/>
      <c r="BEG723" s="3"/>
      <c r="BEH723" s="3"/>
      <c r="BEI723" s="3"/>
      <c r="BEJ723" s="3"/>
      <c r="BEK723" s="3"/>
      <c r="BEL723" s="3"/>
      <c r="BEM723" s="3"/>
      <c r="BEN723" s="4"/>
      <c r="BEO723" s="19"/>
      <c r="BEP723" s="20"/>
      <c r="BEQ723" s="5"/>
      <c r="BER723" s="2"/>
      <c r="BES723" s="2"/>
      <c r="BET723" s="17"/>
      <c r="BEU723" s="3"/>
      <c r="BEV723" s="3"/>
      <c r="BEW723" s="3"/>
      <c r="BEX723" s="5"/>
      <c r="BEY723" s="5"/>
      <c r="BEZ723" s="5"/>
      <c r="BFA723" s="20"/>
      <c r="BFB723" s="20"/>
      <c r="BFC723" s="3"/>
      <c r="BFD723" s="3"/>
      <c r="BFE723" s="3"/>
      <c r="BFF723" s="3"/>
      <c r="BFG723" s="3"/>
      <c r="BFH723" s="3"/>
      <c r="BFI723" s="3"/>
      <c r="BFJ723" s="3"/>
      <c r="BFK723" s="3"/>
      <c r="BFL723" s="3"/>
      <c r="BFM723" s="4"/>
      <c r="BFN723" s="19"/>
      <c r="BFO723" s="20"/>
      <c r="BFP723" s="5"/>
      <c r="BFQ723" s="2"/>
      <c r="BFR723" s="2"/>
      <c r="BFS723" s="17"/>
      <c r="BFT723" s="3"/>
      <c r="BFU723" s="3"/>
      <c r="BFV723" s="3"/>
      <c r="BFW723" s="5"/>
      <c r="BFX723" s="5"/>
      <c r="BFY723" s="5"/>
      <c r="BFZ723" s="20"/>
      <c r="BGA723" s="20"/>
      <c r="BGB723" s="3"/>
      <c r="BGC723" s="3"/>
      <c r="BGD723" s="3"/>
      <c r="BGE723" s="3"/>
      <c r="BGF723" s="3"/>
      <c r="BGG723" s="3"/>
      <c r="BGH723" s="3"/>
      <c r="BGI723" s="3"/>
      <c r="BGJ723" s="3"/>
      <c r="BGK723" s="3"/>
      <c r="BGL723" s="4"/>
      <c r="BGM723" s="19"/>
      <c r="BGN723" s="20"/>
      <c r="BGO723" s="5"/>
      <c r="BGP723" s="2"/>
      <c r="BGQ723" s="2"/>
      <c r="BGR723" s="17"/>
      <c r="BGS723" s="3"/>
      <c r="BGT723" s="3"/>
      <c r="BGU723" s="3"/>
      <c r="BGV723" s="5"/>
      <c r="BGW723" s="5"/>
      <c r="BGX723" s="5"/>
      <c r="BGY723" s="20"/>
      <c r="BGZ723" s="20"/>
      <c r="BHA723" s="3"/>
      <c r="BHB723" s="3"/>
      <c r="BHC723" s="3"/>
      <c r="BHD723" s="3"/>
      <c r="BHE723" s="3"/>
      <c r="BHF723" s="3"/>
      <c r="BHG723" s="3"/>
      <c r="BHH723" s="3"/>
      <c r="BHI723" s="3"/>
      <c r="BHJ723" s="3"/>
      <c r="BHK723" s="4"/>
      <c r="BHL723" s="19"/>
      <c r="BHM723" s="20"/>
      <c r="BHN723" s="5"/>
      <c r="BHO723" s="2"/>
      <c r="BHP723" s="2"/>
      <c r="BHQ723" s="17"/>
      <c r="BHR723" s="3"/>
      <c r="BHS723" s="3"/>
      <c r="BHT723" s="3"/>
      <c r="BHU723" s="5"/>
      <c r="BHV723" s="5"/>
      <c r="BHW723" s="5"/>
      <c r="BHX723" s="20"/>
      <c r="BHY723" s="20"/>
      <c r="BHZ723" s="3"/>
      <c r="BIA723" s="3"/>
      <c r="BIB723" s="3"/>
      <c r="BIC723" s="3"/>
      <c r="BID723" s="3"/>
      <c r="BIE723" s="3"/>
      <c r="BIF723" s="3"/>
      <c r="BIG723" s="3"/>
      <c r="BIH723" s="3"/>
      <c r="BII723" s="3"/>
      <c r="BIJ723" s="4"/>
      <c r="BIK723" s="19"/>
      <c r="BIL723" s="20"/>
      <c r="BIM723" s="5"/>
      <c r="BIN723" s="2"/>
      <c r="BIO723" s="2"/>
      <c r="BIP723" s="17"/>
      <c r="BIQ723" s="3"/>
      <c r="BIR723" s="3"/>
      <c r="BIS723" s="3"/>
      <c r="BIT723" s="5"/>
      <c r="BIU723" s="5"/>
      <c r="BIV723" s="5"/>
      <c r="BIW723" s="20"/>
      <c r="BIX723" s="20"/>
      <c r="BIY723" s="3"/>
      <c r="BIZ723" s="3"/>
      <c r="BJA723" s="3"/>
      <c r="BJB723" s="3"/>
      <c r="BJC723" s="3"/>
      <c r="BJD723" s="3"/>
      <c r="BJE723" s="3"/>
      <c r="BJF723" s="3"/>
      <c r="BJG723" s="3"/>
      <c r="BJH723" s="3"/>
      <c r="BJI723" s="4"/>
      <c r="BJJ723" s="19"/>
      <c r="BJK723" s="20"/>
      <c r="BJL723" s="5"/>
      <c r="BJM723" s="2"/>
      <c r="BJN723" s="2"/>
      <c r="BJO723" s="17"/>
      <c r="BJP723" s="3"/>
      <c r="BJQ723" s="3"/>
      <c r="BJR723" s="3"/>
      <c r="BJS723" s="5"/>
      <c r="BJT723" s="5"/>
      <c r="BJU723" s="5"/>
      <c r="BJV723" s="20"/>
      <c r="BJW723" s="20"/>
      <c r="BJX723" s="3"/>
      <c r="BJY723" s="3"/>
      <c r="BJZ723" s="3"/>
      <c r="BKA723" s="3"/>
      <c r="BKB723" s="3"/>
      <c r="BKC723" s="3"/>
      <c r="BKD723" s="3"/>
      <c r="BKE723" s="3"/>
      <c r="BKF723" s="3"/>
      <c r="BKG723" s="3"/>
      <c r="BKH723" s="4"/>
      <c r="BKI723" s="19"/>
      <c r="BKJ723" s="20"/>
      <c r="BKK723" s="5"/>
      <c r="BKL723" s="2"/>
      <c r="BKM723" s="2"/>
      <c r="BKN723" s="17"/>
      <c r="BKO723" s="3"/>
      <c r="BKP723" s="3"/>
      <c r="BKQ723" s="3"/>
      <c r="BKR723" s="5"/>
      <c r="BKS723" s="5"/>
      <c r="BKT723" s="5"/>
      <c r="BKU723" s="20"/>
      <c r="BKV723" s="20"/>
      <c r="BKW723" s="3"/>
      <c r="BKX723" s="3"/>
      <c r="BKY723" s="3"/>
      <c r="BKZ723" s="3"/>
      <c r="BLA723" s="3"/>
      <c r="BLB723" s="3"/>
      <c r="BLC723" s="3"/>
      <c r="BLD723" s="3"/>
      <c r="BLE723" s="3"/>
      <c r="BLF723" s="3"/>
      <c r="BLG723" s="4"/>
      <c r="BLH723" s="19"/>
      <c r="BLI723" s="20"/>
      <c r="BLJ723" s="5"/>
      <c r="BLK723" s="2"/>
      <c r="BLL723" s="2"/>
      <c r="BLM723" s="17"/>
      <c r="BLN723" s="3"/>
      <c r="BLO723" s="3"/>
      <c r="BLP723" s="3"/>
      <c r="BLQ723" s="5"/>
      <c r="BLR723" s="5"/>
      <c r="BLS723" s="5"/>
      <c r="BLT723" s="20"/>
      <c r="BLU723" s="20"/>
      <c r="BLV723" s="3"/>
      <c r="BLW723" s="3"/>
      <c r="BLX723" s="3"/>
      <c r="BLY723" s="3"/>
      <c r="BLZ723" s="3"/>
      <c r="BMA723" s="3"/>
      <c r="BMB723" s="3"/>
      <c r="BMC723" s="3"/>
      <c r="BMD723" s="3"/>
      <c r="BME723" s="3"/>
      <c r="BMF723" s="4"/>
      <c r="BMG723" s="19"/>
      <c r="BMH723" s="20"/>
      <c r="BMI723" s="5"/>
      <c r="BMJ723" s="2"/>
      <c r="BMK723" s="2"/>
      <c r="BML723" s="17"/>
      <c r="BMM723" s="3"/>
      <c r="BMN723" s="3"/>
      <c r="BMO723" s="3"/>
      <c r="BMP723" s="5"/>
      <c r="BMQ723" s="5"/>
      <c r="BMR723" s="5"/>
      <c r="BMS723" s="20"/>
      <c r="BMT723" s="20"/>
      <c r="BMU723" s="3"/>
      <c r="BMV723" s="3"/>
      <c r="BMW723" s="3"/>
      <c r="BMX723" s="3"/>
      <c r="BMY723" s="3"/>
      <c r="BMZ723" s="3"/>
      <c r="BNA723" s="3"/>
      <c r="BNB723" s="3"/>
      <c r="BNC723" s="3"/>
      <c r="BND723" s="3"/>
      <c r="BNE723" s="4"/>
      <c r="BNF723" s="19"/>
      <c r="BNG723" s="20"/>
      <c r="BNH723" s="5"/>
      <c r="BNI723" s="2"/>
      <c r="BNJ723" s="2"/>
      <c r="BNK723" s="17"/>
      <c r="BNL723" s="3"/>
      <c r="BNM723" s="3"/>
      <c r="BNN723" s="3"/>
      <c r="BNO723" s="5"/>
      <c r="BNP723" s="5"/>
      <c r="BNQ723" s="5"/>
      <c r="BNR723" s="20"/>
      <c r="BNS723" s="20"/>
      <c r="BNT723" s="3"/>
      <c r="BNU723" s="3"/>
      <c r="BNV723" s="3"/>
      <c r="BNW723" s="3"/>
      <c r="BNX723" s="3"/>
      <c r="BNY723" s="3"/>
      <c r="BNZ723" s="3"/>
      <c r="BOA723" s="3"/>
      <c r="BOB723" s="3"/>
      <c r="BOC723" s="3"/>
      <c r="BOD723" s="4"/>
      <c r="BOE723" s="19"/>
      <c r="BOF723" s="20"/>
      <c r="BOG723" s="5"/>
      <c r="BOH723" s="2"/>
      <c r="BOI723" s="2"/>
      <c r="BOJ723" s="17"/>
      <c r="BOK723" s="3"/>
      <c r="BOL723" s="3"/>
      <c r="BOM723" s="3"/>
      <c r="BON723" s="5"/>
      <c r="BOO723" s="5"/>
      <c r="BOP723" s="5"/>
      <c r="BOQ723" s="20"/>
      <c r="BOR723" s="20"/>
      <c r="BOS723" s="3"/>
      <c r="BOT723" s="3"/>
      <c r="BOU723" s="3"/>
      <c r="BOV723" s="3"/>
      <c r="BOW723" s="3"/>
      <c r="BOX723" s="3"/>
      <c r="BOY723" s="3"/>
      <c r="BOZ723" s="3"/>
      <c r="BPA723" s="3"/>
      <c r="BPB723" s="3"/>
      <c r="BPC723" s="4"/>
      <c r="BPD723" s="19"/>
      <c r="BPE723" s="20"/>
      <c r="BPF723" s="5"/>
      <c r="BPG723" s="2"/>
      <c r="BPH723" s="2"/>
      <c r="BPI723" s="17"/>
      <c r="BPJ723" s="3"/>
      <c r="BPK723" s="3"/>
      <c r="BPL723" s="3"/>
      <c r="BPM723" s="5"/>
      <c r="BPN723" s="5"/>
      <c r="BPO723" s="5"/>
      <c r="BPP723" s="20"/>
      <c r="BPQ723" s="20"/>
      <c r="BPR723" s="3"/>
      <c r="BPS723" s="3"/>
      <c r="BPT723" s="3"/>
      <c r="BPU723" s="3"/>
      <c r="BPV723" s="3"/>
      <c r="BPW723" s="3"/>
      <c r="BPX723" s="3"/>
      <c r="BPY723" s="3"/>
      <c r="BPZ723" s="3"/>
      <c r="BQA723" s="3"/>
      <c r="BQB723" s="4"/>
      <c r="BQC723" s="19"/>
      <c r="BQD723" s="20"/>
      <c r="BQE723" s="5"/>
      <c r="BQF723" s="2"/>
      <c r="BQG723" s="2"/>
      <c r="BQH723" s="17"/>
      <c r="BQI723" s="3"/>
      <c r="BQJ723" s="3"/>
      <c r="BQK723" s="3"/>
      <c r="BQL723" s="5"/>
      <c r="BQM723" s="5"/>
      <c r="BQN723" s="5"/>
      <c r="BQO723" s="20"/>
      <c r="BQP723" s="20"/>
      <c r="BQQ723" s="3"/>
      <c r="BQR723" s="3"/>
      <c r="BQS723" s="3"/>
      <c r="BQT723" s="3"/>
      <c r="BQU723" s="3"/>
      <c r="BQV723" s="3"/>
      <c r="BQW723" s="3"/>
      <c r="BQX723" s="3"/>
      <c r="BQY723" s="3"/>
      <c r="BQZ723" s="3"/>
      <c r="BRA723" s="4"/>
      <c r="BRB723" s="19"/>
      <c r="BRC723" s="20"/>
      <c r="BRD723" s="5"/>
      <c r="BRE723" s="2"/>
      <c r="BRF723" s="2"/>
      <c r="BRG723" s="17"/>
      <c r="BRH723" s="3"/>
      <c r="BRI723" s="3"/>
      <c r="BRJ723" s="3"/>
      <c r="BRK723" s="5"/>
      <c r="BRL723" s="5"/>
      <c r="BRM723" s="5"/>
      <c r="BRN723" s="20"/>
      <c r="BRO723" s="20"/>
      <c r="BRP723" s="3"/>
      <c r="BRQ723" s="3"/>
      <c r="BRR723" s="3"/>
      <c r="BRS723" s="3"/>
      <c r="BRT723" s="3"/>
      <c r="BRU723" s="3"/>
      <c r="BRV723" s="3"/>
      <c r="BRW723" s="3"/>
      <c r="BRX723" s="3"/>
      <c r="BRY723" s="3"/>
      <c r="BRZ723" s="4"/>
      <c r="BSA723" s="19"/>
      <c r="BSB723" s="20"/>
      <c r="BSC723" s="5"/>
      <c r="BSD723" s="2"/>
      <c r="BSE723" s="2"/>
      <c r="BSF723" s="17"/>
      <c r="BSG723" s="3"/>
      <c r="BSH723" s="3"/>
      <c r="BSI723" s="3"/>
      <c r="BSJ723" s="5"/>
      <c r="BSK723" s="5"/>
      <c r="BSL723" s="5"/>
      <c r="BSM723" s="20"/>
      <c r="BSN723" s="20"/>
      <c r="BSO723" s="3"/>
      <c r="BSP723" s="3"/>
      <c r="BSQ723" s="3"/>
      <c r="BSR723" s="3"/>
      <c r="BSS723" s="3"/>
      <c r="BST723" s="3"/>
      <c r="BSU723" s="3"/>
      <c r="BSV723" s="3"/>
      <c r="BSW723" s="3"/>
      <c r="BSX723" s="3"/>
      <c r="BSY723" s="4"/>
      <c r="BSZ723" s="19"/>
      <c r="BTA723" s="20"/>
      <c r="BTB723" s="5"/>
      <c r="BTC723" s="2"/>
      <c r="BTD723" s="2"/>
      <c r="BTE723" s="17"/>
      <c r="BTF723" s="3"/>
      <c r="BTG723" s="3"/>
      <c r="BTH723" s="3"/>
      <c r="BTI723" s="5"/>
      <c r="BTJ723" s="5"/>
      <c r="BTK723" s="5"/>
      <c r="BTL723" s="20"/>
      <c r="BTM723" s="20"/>
      <c r="BTN723" s="3"/>
      <c r="BTO723" s="3"/>
      <c r="BTP723" s="3"/>
      <c r="BTQ723" s="3"/>
      <c r="BTR723" s="3"/>
      <c r="BTS723" s="3"/>
      <c r="BTT723" s="3"/>
      <c r="BTU723" s="3"/>
      <c r="BTV723" s="3"/>
      <c r="BTW723" s="3"/>
      <c r="BTX723" s="4"/>
      <c r="BTY723" s="19"/>
      <c r="BTZ723" s="20"/>
      <c r="BUA723" s="5"/>
      <c r="BUB723" s="2"/>
      <c r="BUC723" s="2"/>
      <c r="BUD723" s="17"/>
      <c r="BUE723" s="3"/>
      <c r="BUF723" s="3"/>
      <c r="BUG723" s="3"/>
      <c r="BUH723" s="5"/>
      <c r="BUI723" s="5"/>
      <c r="BUJ723" s="5"/>
      <c r="BUK723" s="20"/>
      <c r="BUL723" s="20"/>
      <c r="BUM723" s="3"/>
      <c r="BUN723" s="3"/>
      <c r="BUO723" s="3"/>
      <c r="BUP723" s="3"/>
      <c r="BUQ723" s="3"/>
      <c r="BUR723" s="3"/>
      <c r="BUS723" s="3"/>
      <c r="BUT723" s="3"/>
      <c r="BUU723" s="3"/>
      <c r="BUV723" s="3"/>
      <c r="BUW723" s="4"/>
      <c r="BUX723" s="19"/>
      <c r="BUY723" s="20"/>
      <c r="BUZ723" s="5"/>
      <c r="BVA723" s="2"/>
      <c r="BVB723" s="2"/>
      <c r="BVC723" s="17"/>
      <c r="BVD723" s="3"/>
      <c r="BVE723" s="3"/>
      <c r="BVF723" s="3"/>
      <c r="BVG723" s="5"/>
      <c r="BVH723" s="5"/>
      <c r="BVI723" s="5"/>
      <c r="BVJ723" s="20"/>
      <c r="BVK723" s="20"/>
      <c r="BVL723" s="3"/>
      <c r="BVM723" s="3"/>
      <c r="BVN723" s="3"/>
      <c r="BVO723" s="3"/>
      <c r="BVP723" s="3"/>
      <c r="BVQ723" s="3"/>
      <c r="BVR723" s="3"/>
      <c r="BVS723" s="3"/>
      <c r="BVT723" s="3"/>
      <c r="BVU723" s="3"/>
      <c r="BVV723" s="4"/>
      <c r="BVW723" s="19"/>
      <c r="BVX723" s="20"/>
      <c r="BVY723" s="5"/>
      <c r="BVZ723" s="2"/>
      <c r="BWA723" s="2"/>
      <c r="BWB723" s="17"/>
      <c r="BWC723" s="3"/>
      <c r="BWD723" s="3"/>
      <c r="BWE723" s="3"/>
      <c r="BWF723" s="5"/>
      <c r="BWG723" s="5"/>
      <c r="BWH723" s="5"/>
      <c r="BWI723" s="20"/>
      <c r="BWJ723" s="20"/>
      <c r="BWK723" s="3"/>
      <c r="BWL723" s="3"/>
      <c r="BWM723" s="3"/>
      <c r="BWN723" s="3"/>
      <c r="BWO723" s="3"/>
      <c r="BWP723" s="3"/>
      <c r="BWQ723" s="3"/>
      <c r="BWR723" s="3"/>
      <c r="BWS723" s="3"/>
      <c r="BWT723" s="3"/>
      <c r="BWU723" s="4"/>
      <c r="BWV723" s="19"/>
      <c r="BWW723" s="20"/>
      <c r="BWX723" s="5"/>
      <c r="BWY723" s="2"/>
      <c r="BWZ723" s="2"/>
      <c r="BXA723" s="17"/>
      <c r="BXB723" s="3"/>
      <c r="BXC723" s="3"/>
      <c r="BXD723" s="3"/>
      <c r="BXE723" s="5"/>
      <c r="BXF723" s="5"/>
      <c r="BXG723" s="5"/>
      <c r="BXH723" s="20"/>
      <c r="BXI723" s="20"/>
      <c r="BXJ723" s="3"/>
      <c r="BXK723" s="3"/>
      <c r="BXL723" s="3"/>
      <c r="BXM723" s="3"/>
      <c r="BXN723" s="3"/>
      <c r="BXO723" s="3"/>
      <c r="BXP723" s="3"/>
      <c r="BXQ723" s="3"/>
      <c r="BXR723" s="3"/>
      <c r="BXS723" s="3"/>
      <c r="BXT723" s="4"/>
      <c r="BXU723" s="19"/>
      <c r="BXV723" s="20"/>
      <c r="BXW723" s="5"/>
      <c r="BXX723" s="2"/>
      <c r="BXY723" s="2"/>
      <c r="BXZ723" s="17"/>
      <c r="BYA723" s="3"/>
      <c r="BYB723" s="3"/>
      <c r="BYC723" s="3"/>
      <c r="BYD723" s="5"/>
      <c r="BYE723" s="5"/>
      <c r="BYF723" s="5"/>
      <c r="BYG723" s="20"/>
      <c r="BYH723" s="20"/>
      <c r="BYI723" s="3"/>
      <c r="BYJ723" s="3"/>
      <c r="BYK723" s="3"/>
      <c r="BYL723" s="3"/>
      <c r="BYM723" s="3"/>
      <c r="BYN723" s="3"/>
      <c r="BYO723" s="3"/>
      <c r="BYP723" s="3"/>
      <c r="BYQ723" s="3"/>
      <c r="BYR723" s="3"/>
      <c r="BYS723" s="4"/>
      <c r="BYT723" s="19"/>
      <c r="BYU723" s="20"/>
      <c r="BYV723" s="5"/>
      <c r="BYW723" s="2"/>
      <c r="BYX723" s="2"/>
      <c r="BYY723" s="17"/>
      <c r="BYZ723" s="3"/>
      <c r="BZA723" s="3"/>
      <c r="BZB723" s="3"/>
      <c r="BZC723" s="5"/>
      <c r="BZD723" s="5"/>
      <c r="BZE723" s="5"/>
      <c r="BZF723" s="20"/>
      <c r="BZG723" s="20"/>
      <c r="BZH723" s="3"/>
      <c r="BZI723" s="3"/>
      <c r="BZJ723" s="3"/>
      <c r="BZK723" s="3"/>
      <c r="BZL723" s="3"/>
      <c r="BZM723" s="3"/>
      <c r="BZN723" s="3"/>
      <c r="BZO723" s="3"/>
      <c r="BZP723" s="3"/>
      <c r="BZQ723" s="3"/>
      <c r="BZR723" s="4"/>
      <c r="BZS723" s="19"/>
      <c r="BZT723" s="20"/>
      <c r="BZU723" s="5"/>
      <c r="BZV723" s="2"/>
      <c r="BZW723" s="2"/>
      <c r="BZX723" s="17"/>
      <c r="BZY723" s="3"/>
      <c r="BZZ723" s="3"/>
      <c r="CAA723" s="3"/>
      <c r="CAB723" s="5"/>
      <c r="CAC723" s="5"/>
      <c r="CAD723" s="5"/>
      <c r="CAE723" s="20"/>
      <c r="CAF723" s="20"/>
      <c r="CAG723" s="3"/>
      <c r="CAH723" s="3"/>
      <c r="CAI723" s="3"/>
      <c r="CAJ723" s="3"/>
      <c r="CAK723" s="3"/>
      <c r="CAL723" s="3"/>
      <c r="CAM723" s="3"/>
      <c r="CAN723" s="3"/>
      <c r="CAO723" s="3"/>
      <c r="CAP723" s="3"/>
      <c r="CAQ723" s="4"/>
      <c r="CAR723" s="19"/>
      <c r="CAS723" s="20"/>
      <c r="CAT723" s="5"/>
      <c r="CAU723" s="2"/>
      <c r="CAV723" s="2"/>
      <c r="CAW723" s="17"/>
      <c r="CAX723" s="3"/>
      <c r="CAY723" s="3"/>
      <c r="CAZ723" s="3"/>
      <c r="CBA723" s="5"/>
      <c r="CBB723" s="5"/>
      <c r="CBC723" s="5"/>
      <c r="CBD723" s="20"/>
      <c r="CBE723" s="20"/>
      <c r="CBF723" s="3"/>
      <c r="CBG723" s="3"/>
      <c r="CBH723" s="3"/>
      <c r="CBI723" s="3"/>
      <c r="CBJ723" s="3"/>
      <c r="CBK723" s="3"/>
      <c r="CBL723" s="3"/>
      <c r="CBM723" s="3"/>
      <c r="CBN723" s="3"/>
      <c r="CBO723" s="3"/>
      <c r="CBP723" s="4"/>
      <c r="CBQ723" s="19"/>
      <c r="CBR723" s="20"/>
      <c r="CBS723" s="5"/>
      <c r="CBT723" s="2"/>
      <c r="CBU723" s="2"/>
      <c r="CBV723" s="17"/>
      <c r="CBW723" s="3"/>
      <c r="CBX723" s="3"/>
      <c r="CBY723" s="3"/>
      <c r="CBZ723" s="5"/>
      <c r="CCA723" s="5"/>
      <c r="CCB723" s="5"/>
      <c r="CCC723" s="20"/>
      <c r="CCD723" s="20"/>
      <c r="CCE723" s="3"/>
      <c r="CCF723" s="3"/>
      <c r="CCG723" s="3"/>
      <c r="CCH723" s="3"/>
      <c r="CCI723" s="3"/>
      <c r="CCJ723" s="3"/>
      <c r="CCK723" s="3"/>
      <c r="CCL723" s="3"/>
      <c r="CCM723" s="3"/>
      <c r="CCN723" s="3"/>
      <c r="CCO723" s="4"/>
      <c r="CCP723" s="19"/>
      <c r="CCQ723" s="20"/>
      <c r="CCR723" s="5"/>
      <c r="CCS723" s="2"/>
      <c r="CCT723" s="2"/>
      <c r="CCU723" s="17"/>
      <c r="CCV723" s="3"/>
      <c r="CCW723" s="3"/>
      <c r="CCX723" s="3"/>
      <c r="CCY723" s="5"/>
      <c r="CCZ723" s="5"/>
      <c r="CDA723" s="5"/>
      <c r="CDB723" s="20"/>
      <c r="CDC723" s="20"/>
      <c r="CDD723" s="3"/>
      <c r="CDE723" s="3"/>
      <c r="CDF723" s="3"/>
      <c r="CDG723" s="3"/>
      <c r="CDH723" s="3"/>
      <c r="CDI723" s="3"/>
      <c r="CDJ723" s="3"/>
      <c r="CDK723" s="3"/>
      <c r="CDL723" s="3"/>
      <c r="CDM723" s="3"/>
      <c r="CDN723" s="4"/>
      <c r="CDO723" s="19"/>
      <c r="CDP723" s="20"/>
      <c r="CDQ723" s="5"/>
      <c r="CDR723" s="2"/>
      <c r="CDS723" s="2"/>
      <c r="CDT723" s="17"/>
      <c r="CDU723" s="3"/>
      <c r="CDV723" s="3"/>
      <c r="CDW723" s="3"/>
      <c r="CDX723" s="5"/>
      <c r="CDY723" s="5"/>
      <c r="CDZ723" s="5"/>
      <c r="CEA723" s="20"/>
      <c r="CEB723" s="20"/>
      <c r="CEC723" s="3"/>
      <c r="CED723" s="3"/>
      <c r="CEE723" s="3"/>
      <c r="CEF723" s="3"/>
      <c r="CEG723" s="3"/>
      <c r="CEH723" s="3"/>
      <c r="CEI723" s="3"/>
      <c r="CEJ723" s="3"/>
      <c r="CEK723" s="3"/>
      <c r="CEL723" s="3"/>
      <c r="CEM723" s="4"/>
      <c r="CEN723" s="19"/>
      <c r="CEO723" s="20"/>
      <c r="CEP723" s="5"/>
      <c r="CEQ723" s="2"/>
      <c r="CER723" s="2"/>
      <c r="CES723" s="17"/>
      <c r="CET723" s="3"/>
      <c r="CEU723" s="3"/>
      <c r="CEV723" s="3"/>
      <c r="CEW723" s="5"/>
      <c r="CEX723" s="5"/>
      <c r="CEY723" s="5"/>
      <c r="CEZ723" s="20"/>
      <c r="CFA723" s="20"/>
      <c r="CFB723" s="3"/>
      <c r="CFC723" s="3"/>
      <c r="CFD723" s="3"/>
      <c r="CFE723" s="3"/>
      <c r="CFF723" s="3"/>
      <c r="CFG723" s="3"/>
      <c r="CFH723" s="3"/>
      <c r="CFI723" s="3"/>
      <c r="CFJ723" s="3"/>
      <c r="CFK723" s="3"/>
      <c r="CFL723" s="4"/>
      <c r="CFM723" s="19"/>
      <c r="CFN723" s="20"/>
      <c r="CFO723" s="5"/>
      <c r="CFP723" s="2"/>
      <c r="CFQ723" s="2"/>
      <c r="CFR723" s="17"/>
      <c r="CFS723" s="3"/>
      <c r="CFT723" s="3"/>
      <c r="CFU723" s="3"/>
      <c r="CFV723" s="5"/>
      <c r="CFW723" s="5"/>
      <c r="CFX723" s="5"/>
      <c r="CFY723" s="20"/>
      <c r="CFZ723" s="20"/>
      <c r="CGA723" s="3"/>
      <c r="CGB723" s="3"/>
      <c r="CGC723" s="3"/>
      <c r="CGD723" s="3"/>
      <c r="CGE723" s="3"/>
      <c r="CGF723" s="3"/>
      <c r="CGG723" s="3"/>
      <c r="CGH723" s="3"/>
      <c r="CGI723" s="3"/>
      <c r="CGJ723" s="3"/>
      <c r="CGK723" s="4"/>
      <c r="CGL723" s="19"/>
      <c r="CGM723" s="20"/>
      <c r="CGN723" s="5"/>
      <c r="CGO723" s="2"/>
      <c r="CGP723" s="2"/>
      <c r="CGQ723" s="17"/>
      <c r="CGR723" s="3"/>
      <c r="CGS723" s="3"/>
      <c r="CGT723" s="3"/>
      <c r="CGU723" s="5"/>
      <c r="CGV723" s="5"/>
      <c r="CGW723" s="5"/>
      <c r="CGX723" s="20"/>
      <c r="CGY723" s="20"/>
      <c r="CGZ723" s="3"/>
      <c r="CHA723" s="3"/>
      <c r="CHB723" s="3"/>
      <c r="CHC723" s="3"/>
      <c r="CHD723" s="3"/>
      <c r="CHE723" s="3"/>
      <c r="CHF723" s="3"/>
      <c r="CHG723" s="3"/>
      <c r="CHH723" s="3"/>
      <c r="CHI723" s="3"/>
      <c r="CHJ723" s="4"/>
      <c r="CHK723" s="19"/>
      <c r="CHL723" s="20"/>
      <c r="CHM723" s="5"/>
      <c r="CHN723" s="2"/>
      <c r="CHO723" s="2"/>
      <c r="CHP723" s="17"/>
      <c r="CHQ723" s="3"/>
      <c r="CHR723" s="3"/>
      <c r="CHS723" s="3"/>
      <c r="CHT723" s="5"/>
      <c r="CHU723" s="5"/>
      <c r="CHV723" s="5"/>
      <c r="CHW723" s="20"/>
      <c r="CHX723" s="20"/>
      <c r="CHY723" s="3"/>
      <c r="CHZ723" s="3"/>
      <c r="CIA723" s="3"/>
      <c r="CIB723" s="3"/>
      <c r="CIC723" s="3"/>
      <c r="CID723" s="3"/>
      <c r="CIE723" s="3"/>
      <c r="CIF723" s="3"/>
      <c r="CIG723" s="3"/>
      <c r="CIH723" s="3"/>
      <c r="CII723" s="4"/>
      <c r="CIJ723" s="19"/>
      <c r="CIK723" s="20"/>
      <c r="CIL723" s="5"/>
      <c r="CIM723" s="2"/>
      <c r="CIN723" s="2"/>
      <c r="CIO723" s="17"/>
      <c r="CIP723" s="3"/>
      <c r="CIQ723" s="3"/>
      <c r="CIR723" s="3"/>
      <c r="CIS723" s="5"/>
      <c r="CIT723" s="5"/>
      <c r="CIU723" s="5"/>
      <c r="CIV723" s="20"/>
      <c r="CIW723" s="20"/>
      <c r="CIX723" s="3"/>
      <c r="CIY723" s="3"/>
      <c r="CIZ723" s="3"/>
      <c r="CJA723" s="3"/>
      <c r="CJB723" s="3"/>
      <c r="CJC723" s="3"/>
      <c r="CJD723" s="3"/>
      <c r="CJE723" s="3"/>
      <c r="CJF723" s="3"/>
      <c r="CJG723" s="3"/>
      <c r="CJH723" s="4"/>
      <c r="CJI723" s="19"/>
      <c r="CJJ723" s="20"/>
      <c r="CJK723" s="5"/>
      <c r="CJL723" s="2"/>
      <c r="CJM723" s="2"/>
      <c r="CJN723" s="17"/>
      <c r="CJO723" s="3"/>
      <c r="CJP723" s="3"/>
      <c r="CJQ723" s="3"/>
      <c r="CJR723" s="5"/>
      <c r="CJS723" s="5"/>
      <c r="CJT723" s="5"/>
      <c r="CJU723" s="20"/>
      <c r="CJV723" s="20"/>
      <c r="CJW723" s="3"/>
      <c r="CJX723" s="3"/>
      <c r="CJY723" s="3"/>
      <c r="CJZ723" s="3"/>
      <c r="CKA723" s="3"/>
      <c r="CKB723" s="3"/>
      <c r="CKC723" s="3"/>
      <c r="CKD723" s="3"/>
      <c r="CKE723" s="3"/>
      <c r="CKF723" s="3"/>
      <c r="CKG723" s="4"/>
      <c r="CKH723" s="19"/>
      <c r="CKI723" s="20"/>
      <c r="CKJ723" s="5"/>
      <c r="CKK723" s="2"/>
      <c r="CKL723" s="2"/>
      <c r="CKM723" s="17"/>
      <c r="CKN723" s="3"/>
      <c r="CKO723" s="3"/>
      <c r="CKP723" s="3"/>
      <c r="CKQ723" s="5"/>
      <c r="CKR723" s="5"/>
      <c r="CKS723" s="5"/>
      <c r="CKT723" s="20"/>
      <c r="CKU723" s="20"/>
      <c r="CKV723" s="3"/>
      <c r="CKW723" s="3"/>
      <c r="CKX723" s="3"/>
      <c r="CKY723" s="3"/>
      <c r="CKZ723" s="3"/>
      <c r="CLA723" s="3"/>
      <c r="CLB723" s="3"/>
      <c r="CLC723" s="3"/>
      <c r="CLD723" s="3"/>
      <c r="CLE723" s="3"/>
      <c r="CLF723" s="4"/>
      <c r="CLG723" s="19"/>
      <c r="CLH723" s="20"/>
      <c r="CLI723" s="5"/>
      <c r="CLJ723" s="2"/>
      <c r="CLK723" s="2"/>
      <c r="CLL723" s="17"/>
      <c r="CLM723" s="3"/>
      <c r="CLN723" s="3"/>
      <c r="CLO723" s="3"/>
      <c r="CLP723" s="5"/>
      <c r="CLQ723" s="5"/>
      <c r="CLR723" s="5"/>
      <c r="CLS723" s="20"/>
      <c r="CLT723" s="20"/>
      <c r="CLU723" s="3"/>
      <c r="CLV723" s="3"/>
      <c r="CLW723" s="3"/>
      <c r="CLX723" s="3"/>
      <c r="CLY723" s="3"/>
      <c r="CLZ723" s="3"/>
      <c r="CMA723" s="3"/>
      <c r="CMB723" s="3"/>
      <c r="CMC723" s="3"/>
      <c r="CMD723" s="3"/>
      <c r="CME723" s="4"/>
      <c r="CMF723" s="19"/>
      <c r="CMG723" s="20"/>
      <c r="CMH723" s="5"/>
      <c r="CMI723" s="2"/>
      <c r="CMJ723" s="2"/>
      <c r="CMK723" s="17"/>
      <c r="CML723" s="3"/>
      <c r="CMM723" s="3"/>
      <c r="CMN723" s="3"/>
      <c r="CMO723" s="5"/>
      <c r="CMP723" s="5"/>
      <c r="CMQ723" s="5"/>
      <c r="CMR723" s="20"/>
      <c r="CMS723" s="20"/>
      <c r="CMT723" s="3"/>
      <c r="CMU723" s="3"/>
      <c r="CMV723" s="3"/>
      <c r="CMW723" s="3"/>
      <c r="CMX723" s="3"/>
      <c r="CMY723" s="3"/>
      <c r="CMZ723" s="3"/>
      <c r="CNA723" s="3"/>
      <c r="CNB723" s="3"/>
      <c r="CNC723" s="3"/>
      <c r="CND723" s="4"/>
      <c r="CNE723" s="19"/>
      <c r="CNF723" s="20"/>
      <c r="CNG723" s="5"/>
      <c r="CNH723" s="2"/>
      <c r="CNI723" s="2"/>
      <c r="CNJ723" s="17"/>
      <c r="CNK723" s="3"/>
      <c r="CNL723" s="3"/>
      <c r="CNM723" s="3"/>
      <c r="CNN723" s="5"/>
      <c r="CNO723" s="5"/>
      <c r="CNP723" s="5"/>
      <c r="CNQ723" s="20"/>
      <c r="CNR723" s="20"/>
      <c r="CNS723" s="3"/>
      <c r="CNT723" s="3"/>
      <c r="CNU723" s="3"/>
      <c r="CNV723" s="3"/>
      <c r="CNW723" s="3"/>
      <c r="CNX723" s="3"/>
      <c r="CNY723" s="3"/>
      <c r="CNZ723" s="3"/>
      <c r="COA723" s="3"/>
      <c r="COB723" s="3"/>
      <c r="COC723" s="4"/>
      <c r="COD723" s="19"/>
      <c r="COE723" s="20"/>
      <c r="COF723" s="5"/>
      <c r="COG723" s="2"/>
      <c r="COH723" s="2"/>
      <c r="COI723" s="17"/>
      <c r="COJ723" s="3"/>
      <c r="COK723" s="3"/>
      <c r="COL723" s="3"/>
      <c r="COM723" s="5"/>
      <c r="CON723" s="5"/>
      <c r="COO723" s="5"/>
      <c r="COP723" s="20"/>
      <c r="COQ723" s="20"/>
      <c r="COR723" s="3"/>
      <c r="COS723" s="3"/>
      <c r="COT723" s="3"/>
      <c r="COU723" s="3"/>
      <c r="COV723" s="3"/>
      <c r="COW723" s="3"/>
      <c r="COX723" s="3"/>
      <c r="COY723" s="3"/>
      <c r="COZ723" s="3"/>
      <c r="CPA723" s="3"/>
      <c r="CPB723" s="4"/>
      <c r="CPC723" s="19"/>
      <c r="CPD723" s="20"/>
      <c r="CPE723" s="5"/>
      <c r="CPF723" s="2"/>
      <c r="CPG723" s="2"/>
      <c r="CPH723" s="17"/>
      <c r="CPI723" s="3"/>
      <c r="CPJ723" s="3"/>
      <c r="CPK723" s="3"/>
      <c r="CPL723" s="5"/>
      <c r="CPM723" s="5"/>
      <c r="CPN723" s="5"/>
      <c r="CPO723" s="20"/>
      <c r="CPP723" s="20"/>
      <c r="CPQ723" s="3"/>
      <c r="CPR723" s="3"/>
      <c r="CPS723" s="3"/>
      <c r="CPT723" s="3"/>
      <c r="CPU723" s="3"/>
      <c r="CPV723" s="3"/>
      <c r="CPW723" s="3"/>
      <c r="CPX723" s="3"/>
      <c r="CPY723" s="3"/>
      <c r="CPZ723" s="3"/>
      <c r="CQA723" s="4"/>
      <c r="CQB723" s="19"/>
      <c r="CQC723" s="20"/>
      <c r="CQD723" s="5"/>
      <c r="CQE723" s="2"/>
      <c r="CQF723" s="2"/>
      <c r="CQG723" s="17"/>
      <c r="CQH723" s="3"/>
      <c r="CQI723" s="3"/>
      <c r="CQJ723" s="3"/>
      <c r="CQK723" s="5"/>
      <c r="CQL723" s="5"/>
      <c r="CQM723" s="5"/>
      <c r="CQN723" s="20"/>
      <c r="CQO723" s="20"/>
      <c r="CQP723" s="3"/>
      <c r="CQQ723" s="3"/>
      <c r="CQR723" s="3"/>
      <c r="CQS723" s="3"/>
      <c r="CQT723" s="3"/>
      <c r="CQU723" s="3"/>
      <c r="CQV723" s="3"/>
      <c r="CQW723" s="3"/>
      <c r="CQX723" s="3"/>
      <c r="CQY723" s="3"/>
      <c r="CQZ723" s="4"/>
      <c r="CRA723" s="19"/>
      <c r="CRB723" s="20"/>
      <c r="CRC723" s="5"/>
      <c r="CRD723" s="2"/>
      <c r="CRE723" s="2"/>
      <c r="CRF723" s="17"/>
      <c r="CRG723" s="3"/>
      <c r="CRH723" s="3"/>
      <c r="CRI723" s="3"/>
      <c r="CRJ723" s="5"/>
      <c r="CRK723" s="5"/>
      <c r="CRL723" s="5"/>
      <c r="CRM723" s="20"/>
      <c r="CRN723" s="20"/>
      <c r="CRO723" s="3"/>
      <c r="CRP723" s="3"/>
      <c r="CRQ723" s="3"/>
      <c r="CRR723" s="3"/>
      <c r="CRS723" s="3"/>
      <c r="CRT723" s="3"/>
      <c r="CRU723" s="3"/>
      <c r="CRV723" s="3"/>
      <c r="CRW723" s="3"/>
      <c r="CRX723" s="3"/>
      <c r="CRY723" s="4"/>
      <c r="CRZ723" s="19"/>
      <c r="CSA723" s="20"/>
      <c r="CSB723" s="5"/>
      <c r="CSC723" s="2"/>
      <c r="CSD723" s="2"/>
      <c r="CSE723" s="17"/>
      <c r="CSF723" s="3"/>
      <c r="CSG723" s="3"/>
      <c r="CSH723" s="3"/>
      <c r="CSI723" s="5"/>
      <c r="CSJ723" s="5"/>
      <c r="CSK723" s="5"/>
      <c r="CSL723" s="20"/>
      <c r="CSM723" s="20"/>
      <c r="CSN723" s="3"/>
      <c r="CSO723" s="3"/>
      <c r="CSP723" s="3"/>
      <c r="CSQ723" s="3"/>
      <c r="CSR723" s="3"/>
      <c r="CSS723" s="3"/>
      <c r="CST723" s="3"/>
      <c r="CSU723" s="3"/>
      <c r="CSV723" s="3"/>
      <c r="CSW723" s="3"/>
      <c r="CSX723" s="4"/>
      <c r="CSY723" s="19"/>
      <c r="CSZ723" s="20"/>
      <c r="CTA723" s="5"/>
      <c r="CTB723" s="2"/>
      <c r="CTC723" s="2"/>
      <c r="CTD723" s="17"/>
      <c r="CTE723" s="3"/>
      <c r="CTF723" s="3"/>
      <c r="CTG723" s="3"/>
      <c r="CTH723" s="5"/>
      <c r="CTI723" s="5"/>
      <c r="CTJ723" s="5"/>
      <c r="CTK723" s="20"/>
      <c r="CTL723" s="20"/>
      <c r="CTM723" s="3"/>
      <c r="CTN723" s="3"/>
      <c r="CTO723" s="3"/>
      <c r="CTP723" s="3"/>
      <c r="CTQ723" s="3"/>
      <c r="CTR723" s="3"/>
      <c r="CTS723" s="3"/>
      <c r="CTT723" s="3"/>
      <c r="CTU723" s="3"/>
      <c r="CTV723" s="3"/>
      <c r="CTW723" s="4"/>
      <c r="CTX723" s="19"/>
      <c r="CTY723" s="20"/>
      <c r="CTZ723" s="5"/>
      <c r="CUA723" s="2"/>
      <c r="CUB723" s="2"/>
      <c r="CUC723" s="17"/>
      <c r="CUD723" s="3"/>
      <c r="CUE723" s="3"/>
      <c r="CUF723" s="3"/>
      <c r="CUG723" s="5"/>
      <c r="CUH723" s="5"/>
      <c r="CUI723" s="5"/>
      <c r="CUJ723" s="20"/>
      <c r="CUK723" s="20"/>
      <c r="CUL723" s="3"/>
      <c r="CUM723" s="3"/>
      <c r="CUN723" s="3"/>
      <c r="CUO723" s="3"/>
      <c r="CUP723" s="3"/>
      <c r="CUQ723" s="3"/>
      <c r="CUR723" s="3"/>
      <c r="CUS723" s="3"/>
      <c r="CUT723" s="3"/>
      <c r="CUU723" s="3"/>
      <c r="CUV723" s="4"/>
      <c r="CUW723" s="19"/>
      <c r="CUX723" s="20"/>
      <c r="CUY723" s="5"/>
      <c r="CUZ723" s="2"/>
      <c r="CVA723" s="2"/>
      <c r="CVB723" s="17"/>
      <c r="CVC723" s="3"/>
      <c r="CVD723" s="3"/>
      <c r="CVE723" s="3"/>
      <c r="CVF723" s="5"/>
      <c r="CVG723" s="5"/>
      <c r="CVH723" s="5"/>
      <c r="CVI723" s="20"/>
      <c r="CVJ723" s="20"/>
      <c r="CVK723" s="3"/>
      <c r="CVL723" s="3"/>
      <c r="CVM723" s="3"/>
      <c r="CVN723" s="3"/>
      <c r="CVO723" s="3"/>
      <c r="CVP723" s="3"/>
      <c r="CVQ723" s="3"/>
      <c r="CVR723" s="3"/>
      <c r="CVS723" s="3"/>
      <c r="CVT723" s="3"/>
      <c r="CVU723" s="4"/>
      <c r="CVV723" s="19"/>
      <c r="CVW723" s="20"/>
      <c r="CVX723" s="5"/>
      <c r="CVY723" s="2"/>
      <c r="CVZ723" s="2"/>
      <c r="CWA723" s="17"/>
      <c r="CWB723" s="3"/>
      <c r="CWC723" s="3"/>
      <c r="CWD723" s="3"/>
      <c r="CWE723" s="5"/>
      <c r="CWF723" s="5"/>
      <c r="CWG723" s="5"/>
      <c r="CWH723" s="20"/>
      <c r="CWI723" s="20"/>
      <c r="CWJ723" s="3"/>
      <c r="CWK723" s="3"/>
      <c r="CWL723" s="3"/>
      <c r="CWM723" s="3"/>
      <c r="CWN723" s="3"/>
      <c r="CWO723" s="3"/>
      <c r="CWP723" s="3"/>
      <c r="CWQ723" s="3"/>
      <c r="CWR723" s="3"/>
      <c r="CWS723" s="3"/>
      <c r="CWT723" s="4"/>
      <c r="CWU723" s="19"/>
      <c r="CWV723" s="20"/>
      <c r="CWW723" s="5"/>
      <c r="CWX723" s="2"/>
      <c r="CWY723" s="2"/>
      <c r="CWZ723" s="17"/>
      <c r="CXA723" s="3"/>
      <c r="CXB723" s="3"/>
      <c r="CXC723" s="3"/>
      <c r="CXD723" s="5"/>
      <c r="CXE723" s="5"/>
      <c r="CXF723" s="5"/>
      <c r="CXG723" s="20"/>
      <c r="CXH723" s="20"/>
      <c r="CXI723" s="3"/>
      <c r="CXJ723" s="3"/>
      <c r="CXK723" s="3"/>
      <c r="CXL723" s="3"/>
      <c r="CXM723" s="3"/>
      <c r="CXN723" s="3"/>
      <c r="CXO723" s="3"/>
      <c r="CXP723" s="3"/>
      <c r="CXQ723" s="3"/>
      <c r="CXR723" s="3"/>
      <c r="CXS723" s="4"/>
      <c r="CXT723" s="19"/>
      <c r="CXU723" s="20"/>
      <c r="CXV723" s="5"/>
      <c r="CXW723" s="2"/>
      <c r="CXX723" s="2"/>
      <c r="CXY723" s="17"/>
      <c r="CXZ723" s="3"/>
      <c r="CYA723" s="3"/>
      <c r="CYB723" s="3"/>
      <c r="CYC723" s="5"/>
      <c r="CYD723" s="5"/>
      <c r="CYE723" s="5"/>
      <c r="CYF723" s="20"/>
      <c r="CYG723" s="20"/>
      <c r="CYH723" s="3"/>
      <c r="CYI723" s="3"/>
      <c r="CYJ723" s="3"/>
      <c r="CYK723" s="3"/>
      <c r="CYL723" s="3"/>
      <c r="CYM723" s="3"/>
      <c r="CYN723" s="3"/>
      <c r="CYO723" s="3"/>
      <c r="CYP723" s="3"/>
      <c r="CYQ723" s="3"/>
      <c r="CYR723" s="4"/>
      <c r="CYS723" s="19"/>
      <c r="CYT723" s="20"/>
      <c r="CYU723" s="5"/>
      <c r="CYV723" s="2"/>
      <c r="CYW723" s="2"/>
      <c r="CYX723" s="17"/>
      <c r="CYY723" s="3"/>
      <c r="CYZ723" s="3"/>
      <c r="CZA723" s="3"/>
      <c r="CZB723" s="5"/>
      <c r="CZC723" s="5"/>
      <c r="CZD723" s="5"/>
      <c r="CZE723" s="20"/>
      <c r="CZF723" s="20"/>
      <c r="CZG723" s="3"/>
      <c r="CZH723" s="3"/>
      <c r="CZI723" s="3"/>
      <c r="CZJ723" s="3"/>
      <c r="CZK723" s="3"/>
      <c r="CZL723" s="3"/>
      <c r="CZM723" s="3"/>
      <c r="CZN723" s="3"/>
      <c r="CZO723" s="3"/>
      <c r="CZP723" s="3"/>
      <c r="CZQ723" s="4"/>
      <c r="CZR723" s="19"/>
      <c r="CZS723" s="20"/>
      <c r="CZT723" s="5"/>
      <c r="CZU723" s="2"/>
      <c r="CZV723" s="2"/>
      <c r="CZW723" s="17"/>
      <c r="CZX723" s="3"/>
      <c r="CZY723" s="3"/>
      <c r="CZZ723" s="3"/>
      <c r="DAA723" s="5"/>
      <c r="DAB723" s="5"/>
      <c r="DAC723" s="5"/>
      <c r="DAD723" s="20"/>
      <c r="DAE723" s="20"/>
      <c r="DAF723" s="3"/>
      <c r="DAG723" s="3"/>
      <c r="DAH723" s="3"/>
      <c r="DAI723" s="3"/>
      <c r="DAJ723" s="3"/>
      <c r="DAK723" s="3"/>
      <c r="DAL723" s="3"/>
      <c r="DAM723" s="3"/>
      <c r="DAN723" s="3"/>
      <c r="DAO723" s="3"/>
      <c r="DAP723" s="4"/>
      <c r="DAQ723" s="19"/>
      <c r="DAR723" s="20"/>
      <c r="DAS723" s="5"/>
      <c r="DAT723" s="2"/>
      <c r="DAU723" s="2"/>
      <c r="DAV723" s="17"/>
      <c r="DAW723" s="3"/>
      <c r="DAX723" s="3"/>
      <c r="DAY723" s="3"/>
      <c r="DAZ723" s="5"/>
      <c r="DBA723" s="5"/>
      <c r="DBB723" s="5"/>
      <c r="DBC723" s="20"/>
      <c r="DBD723" s="20"/>
      <c r="DBE723" s="3"/>
      <c r="DBF723" s="3"/>
      <c r="DBG723" s="3"/>
      <c r="DBH723" s="3"/>
      <c r="DBI723" s="3"/>
      <c r="DBJ723" s="3"/>
      <c r="DBK723" s="3"/>
      <c r="DBL723" s="3"/>
      <c r="DBM723" s="3"/>
      <c r="DBN723" s="3"/>
      <c r="DBO723" s="4"/>
      <c r="DBP723" s="19"/>
      <c r="DBQ723" s="20"/>
      <c r="DBR723" s="5"/>
      <c r="DBS723" s="2"/>
      <c r="DBT723" s="2"/>
      <c r="DBU723" s="17"/>
      <c r="DBV723" s="3"/>
      <c r="DBW723" s="3"/>
      <c r="DBX723" s="3"/>
      <c r="DBY723" s="5"/>
      <c r="DBZ723" s="5"/>
      <c r="DCA723" s="5"/>
      <c r="DCB723" s="20"/>
      <c r="DCC723" s="20"/>
      <c r="DCD723" s="3"/>
      <c r="DCE723" s="3"/>
      <c r="DCF723" s="3"/>
      <c r="DCG723" s="3"/>
      <c r="DCH723" s="3"/>
      <c r="DCI723" s="3"/>
      <c r="DCJ723" s="3"/>
      <c r="DCK723" s="3"/>
      <c r="DCL723" s="3"/>
      <c r="DCM723" s="3"/>
      <c r="DCN723" s="4"/>
      <c r="DCO723" s="19"/>
      <c r="DCP723" s="20"/>
      <c r="DCQ723" s="5"/>
      <c r="DCR723" s="2"/>
      <c r="DCS723" s="2"/>
      <c r="DCT723" s="17"/>
      <c r="DCU723" s="3"/>
      <c r="DCV723" s="3"/>
      <c r="DCW723" s="3"/>
      <c r="DCX723" s="5"/>
      <c r="DCY723" s="5"/>
      <c r="DCZ723" s="5"/>
      <c r="DDA723" s="20"/>
      <c r="DDB723" s="20"/>
      <c r="DDC723" s="3"/>
      <c r="DDD723" s="3"/>
      <c r="DDE723" s="3"/>
      <c r="DDF723" s="3"/>
      <c r="DDG723" s="3"/>
      <c r="DDH723" s="3"/>
      <c r="DDI723" s="3"/>
      <c r="DDJ723" s="3"/>
      <c r="DDK723" s="3"/>
      <c r="DDL723" s="3"/>
      <c r="DDM723" s="4"/>
      <c r="DDN723" s="19"/>
      <c r="DDO723" s="20"/>
      <c r="DDP723" s="5"/>
      <c r="DDQ723" s="2"/>
      <c r="DDR723" s="2"/>
      <c r="DDS723" s="17"/>
      <c r="DDT723" s="3"/>
      <c r="DDU723" s="3"/>
      <c r="DDV723" s="3"/>
      <c r="DDW723" s="5"/>
      <c r="DDX723" s="5"/>
      <c r="DDY723" s="5"/>
      <c r="DDZ723" s="20"/>
      <c r="DEA723" s="20"/>
      <c r="DEB723" s="3"/>
      <c r="DEC723" s="3"/>
      <c r="DED723" s="3"/>
      <c r="DEE723" s="3"/>
      <c r="DEF723" s="3"/>
      <c r="DEG723" s="3"/>
      <c r="DEH723" s="3"/>
      <c r="DEI723" s="3"/>
      <c r="DEJ723" s="3"/>
      <c r="DEK723" s="3"/>
      <c r="DEL723" s="4"/>
      <c r="DEM723" s="19"/>
      <c r="DEN723" s="20"/>
      <c r="DEO723" s="5"/>
      <c r="DEP723" s="2"/>
      <c r="DEQ723" s="2"/>
      <c r="DER723" s="17"/>
      <c r="DES723" s="3"/>
      <c r="DET723" s="3"/>
      <c r="DEU723" s="3"/>
      <c r="DEV723" s="5"/>
      <c r="DEW723" s="5"/>
      <c r="DEX723" s="5"/>
      <c r="DEY723" s="20"/>
      <c r="DEZ723" s="20"/>
      <c r="DFA723" s="3"/>
      <c r="DFB723" s="3"/>
      <c r="DFC723" s="3"/>
      <c r="DFD723" s="3"/>
      <c r="DFE723" s="3"/>
      <c r="DFF723" s="3"/>
      <c r="DFG723" s="3"/>
      <c r="DFH723" s="3"/>
      <c r="DFI723" s="3"/>
      <c r="DFJ723" s="3"/>
      <c r="DFK723" s="4"/>
      <c r="DFL723" s="19"/>
      <c r="DFM723" s="20"/>
      <c r="DFN723" s="5"/>
      <c r="DFO723" s="2"/>
      <c r="DFP723" s="2"/>
      <c r="DFQ723" s="17"/>
      <c r="DFR723" s="3"/>
      <c r="DFS723" s="3"/>
      <c r="DFT723" s="3"/>
      <c r="DFU723" s="5"/>
      <c r="DFV723" s="5"/>
      <c r="DFW723" s="5"/>
      <c r="DFX723" s="20"/>
      <c r="DFY723" s="20"/>
      <c r="DFZ723" s="3"/>
      <c r="DGA723" s="3"/>
      <c r="DGB723" s="3"/>
      <c r="DGC723" s="3"/>
      <c r="DGD723" s="3"/>
      <c r="DGE723" s="3"/>
      <c r="DGF723" s="3"/>
      <c r="DGG723" s="3"/>
      <c r="DGH723" s="3"/>
      <c r="DGI723" s="3"/>
      <c r="DGJ723" s="4"/>
      <c r="DGK723" s="19"/>
      <c r="DGL723" s="20"/>
      <c r="DGM723" s="5"/>
      <c r="DGN723" s="2"/>
      <c r="DGO723" s="2"/>
      <c r="DGP723" s="17"/>
      <c r="DGQ723" s="3"/>
      <c r="DGR723" s="3"/>
      <c r="DGS723" s="3"/>
      <c r="DGT723" s="5"/>
      <c r="DGU723" s="5"/>
      <c r="DGV723" s="5"/>
      <c r="DGW723" s="20"/>
      <c r="DGX723" s="20"/>
      <c r="DGY723" s="3"/>
      <c r="DGZ723" s="3"/>
      <c r="DHA723" s="3"/>
      <c r="DHB723" s="3"/>
      <c r="DHC723" s="3"/>
      <c r="DHD723" s="3"/>
      <c r="DHE723" s="3"/>
      <c r="DHF723" s="3"/>
      <c r="DHG723" s="3"/>
      <c r="DHH723" s="3"/>
      <c r="DHI723" s="4"/>
      <c r="DHJ723" s="19"/>
      <c r="DHK723" s="20"/>
      <c r="DHL723" s="5"/>
      <c r="DHM723" s="2"/>
      <c r="DHN723" s="2"/>
      <c r="DHO723" s="17"/>
      <c r="DHP723" s="3"/>
      <c r="DHQ723" s="3"/>
      <c r="DHR723" s="3"/>
      <c r="DHS723" s="5"/>
      <c r="DHT723" s="5"/>
      <c r="DHU723" s="5"/>
      <c r="DHV723" s="20"/>
      <c r="DHW723" s="20"/>
      <c r="DHX723" s="3"/>
      <c r="DHY723" s="3"/>
      <c r="DHZ723" s="3"/>
      <c r="DIA723" s="3"/>
      <c r="DIB723" s="3"/>
      <c r="DIC723" s="3"/>
      <c r="DID723" s="3"/>
      <c r="DIE723" s="3"/>
      <c r="DIF723" s="3"/>
      <c r="DIG723" s="3"/>
      <c r="DIH723" s="4"/>
      <c r="DII723" s="19"/>
      <c r="DIJ723" s="20"/>
      <c r="DIK723" s="5"/>
      <c r="DIL723" s="2"/>
      <c r="DIM723" s="2"/>
      <c r="DIN723" s="17"/>
      <c r="DIO723" s="3"/>
      <c r="DIP723" s="3"/>
      <c r="DIQ723" s="3"/>
      <c r="DIR723" s="5"/>
      <c r="DIS723" s="5"/>
      <c r="DIT723" s="5"/>
      <c r="DIU723" s="20"/>
      <c r="DIV723" s="20"/>
      <c r="DIW723" s="3"/>
      <c r="DIX723" s="3"/>
      <c r="DIY723" s="3"/>
      <c r="DIZ723" s="3"/>
      <c r="DJA723" s="3"/>
      <c r="DJB723" s="3"/>
      <c r="DJC723" s="3"/>
      <c r="DJD723" s="3"/>
      <c r="DJE723" s="3"/>
      <c r="DJF723" s="3"/>
      <c r="DJG723" s="4"/>
      <c r="DJH723" s="19"/>
      <c r="DJI723" s="20"/>
      <c r="DJJ723" s="5"/>
      <c r="DJK723" s="2"/>
      <c r="DJL723" s="2"/>
      <c r="DJM723" s="17"/>
      <c r="DJN723" s="3"/>
      <c r="DJO723" s="3"/>
      <c r="DJP723" s="3"/>
      <c r="DJQ723" s="5"/>
      <c r="DJR723" s="5"/>
      <c r="DJS723" s="5"/>
      <c r="DJT723" s="20"/>
      <c r="DJU723" s="20"/>
      <c r="DJV723" s="3"/>
      <c r="DJW723" s="3"/>
      <c r="DJX723" s="3"/>
      <c r="DJY723" s="3"/>
      <c r="DJZ723" s="3"/>
      <c r="DKA723" s="3"/>
      <c r="DKB723" s="3"/>
      <c r="DKC723" s="3"/>
      <c r="DKD723" s="3"/>
      <c r="DKE723" s="3"/>
      <c r="DKF723" s="4"/>
      <c r="DKG723" s="19"/>
      <c r="DKH723" s="20"/>
      <c r="DKI723" s="5"/>
      <c r="DKJ723" s="2"/>
      <c r="DKK723" s="2"/>
      <c r="DKL723" s="17"/>
      <c r="DKM723" s="3"/>
      <c r="DKN723" s="3"/>
      <c r="DKO723" s="3"/>
      <c r="DKP723" s="5"/>
      <c r="DKQ723" s="5"/>
      <c r="DKR723" s="5"/>
      <c r="DKS723" s="20"/>
      <c r="DKT723" s="20"/>
      <c r="DKU723" s="3"/>
      <c r="DKV723" s="3"/>
      <c r="DKW723" s="3"/>
      <c r="DKX723" s="3"/>
      <c r="DKY723" s="3"/>
      <c r="DKZ723" s="3"/>
      <c r="DLA723" s="3"/>
      <c r="DLB723" s="3"/>
      <c r="DLC723" s="3"/>
      <c r="DLD723" s="3"/>
      <c r="DLE723" s="4"/>
      <c r="DLF723" s="19"/>
      <c r="DLG723" s="20"/>
      <c r="DLH723" s="5"/>
      <c r="DLI723" s="2"/>
      <c r="DLJ723" s="2"/>
      <c r="DLK723" s="17"/>
      <c r="DLL723" s="3"/>
      <c r="DLM723" s="3"/>
      <c r="DLN723" s="3"/>
      <c r="DLO723" s="5"/>
      <c r="DLP723" s="5"/>
      <c r="DLQ723" s="5"/>
      <c r="DLR723" s="20"/>
      <c r="DLS723" s="20"/>
      <c r="DLT723" s="3"/>
      <c r="DLU723" s="3"/>
      <c r="DLV723" s="3"/>
      <c r="DLW723" s="3"/>
      <c r="DLX723" s="3"/>
      <c r="DLY723" s="3"/>
      <c r="DLZ723" s="3"/>
      <c r="DMA723" s="3"/>
      <c r="DMB723" s="3"/>
      <c r="DMC723" s="3"/>
      <c r="DMD723" s="4"/>
      <c r="DME723" s="19"/>
      <c r="DMF723" s="20"/>
      <c r="DMG723" s="5"/>
      <c r="DMH723" s="2"/>
      <c r="DMI723" s="2"/>
      <c r="DMJ723" s="17"/>
      <c r="DMK723" s="3"/>
      <c r="DML723" s="3"/>
      <c r="DMM723" s="3"/>
      <c r="DMN723" s="5"/>
      <c r="DMO723" s="5"/>
      <c r="DMP723" s="5"/>
      <c r="DMQ723" s="20"/>
      <c r="DMR723" s="20"/>
      <c r="DMS723" s="3"/>
      <c r="DMT723" s="3"/>
      <c r="DMU723" s="3"/>
      <c r="DMV723" s="3"/>
      <c r="DMW723" s="3"/>
      <c r="DMX723" s="3"/>
      <c r="DMY723" s="3"/>
      <c r="DMZ723" s="3"/>
      <c r="DNA723" s="3"/>
      <c r="DNB723" s="3"/>
      <c r="DNC723" s="4"/>
      <c r="DND723" s="19"/>
      <c r="DNE723" s="20"/>
      <c r="DNF723" s="5"/>
      <c r="DNG723" s="2"/>
      <c r="DNH723" s="2"/>
      <c r="DNI723" s="17"/>
      <c r="DNJ723" s="3"/>
      <c r="DNK723" s="3"/>
      <c r="DNL723" s="3"/>
      <c r="DNM723" s="5"/>
      <c r="DNN723" s="5"/>
      <c r="DNO723" s="5"/>
      <c r="DNP723" s="20"/>
      <c r="DNQ723" s="20"/>
      <c r="DNR723" s="3"/>
      <c r="DNS723" s="3"/>
      <c r="DNT723" s="3"/>
      <c r="DNU723" s="3"/>
      <c r="DNV723" s="3"/>
      <c r="DNW723" s="3"/>
      <c r="DNX723" s="3"/>
      <c r="DNY723" s="3"/>
      <c r="DNZ723" s="3"/>
      <c r="DOA723" s="3"/>
      <c r="DOB723" s="4"/>
      <c r="DOC723" s="19"/>
      <c r="DOD723" s="20"/>
      <c r="DOE723" s="5"/>
      <c r="DOF723" s="2"/>
      <c r="DOG723" s="2"/>
      <c r="DOH723" s="17"/>
      <c r="DOI723" s="3"/>
      <c r="DOJ723" s="3"/>
      <c r="DOK723" s="3"/>
      <c r="DOL723" s="5"/>
      <c r="DOM723" s="5"/>
      <c r="DON723" s="5"/>
      <c r="DOO723" s="20"/>
      <c r="DOP723" s="20"/>
      <c r="DOQ723" s="3"/>
      <c r="DOR723" s="3"/>
      <c r="DOS723" s="3"/>
      <c r="DOT723" s="3"/>
      <c r="DOU723" s="3"/>
      <c r="DOV723" s="3"/>
      <c r="DOW723" s="3"/>
      <c r="DOX723" s="3"/>
      <c r="DOY723" s="3"/>
      <c r="DOZ723" s="3"/>
      <c r="DPA723" s="4"/>
      <c r="DPB723" s="19"/>
      <c r="DPC723" s="20"/>
      <c r="DPD723" s="5"/>
      <c r="DPE723" s="2"/>
      <c r="DPF723" s="2"/>
      <c r="DPG723" s="17"/>
      <c r="DPH723" s="3"/>
      <c r="DPI723" s="3"/>
      <c r="DPJ723" s="3"/>
      <c r="DPK723" s="5"/>
      <c r="DPL723" s="5"/>
      <c r="DPM723" s="5"/>
      <c r="DPN723" s="20"/>
      <c r="DPO723" s="20"/>
      <c r="DPP723" s="3"/>
      <c r="DPQ723" s="3"/>
      <c r="DPR723" s="3"/>
      <c r="DPS723" s="3"/>
      <c r="DPT723" s="3"/>
      <c r="DPU723" s="3"/>
      <c r="DPV723" s="3"/>
      <c r="DPW723" s="3"/>
      <c r="DPX723" s="3"/>
      <c r="DPY723" s="3"/>
      <c r="DPZ723" s="4"/>
      <c r="DQA723" s="19"/>
      <c r="DQB723" s="20"/>
      <c r="DQC723" s="5"/>
      <c r="DQD723" s="2"/>
      <c r="DQE723" s="2"/>
      <c r="DQF723" s="17"/>
      <c r="DQG723" s="3"/>
      <c r="DQH723" s="3"/>
      <c r="DQI723" s="3"/>
      <c r="DQJ723" s="5"/>
      <c r="DQK723" s="5"/>
      <c r="DQL723" s="5"/>
      <c r="DQM723" s="20"/>
      <c r="DQN723" s="20"/>
      <c r="DQO723" s="3"/>
      <c r="DQP723" s="3"/>
      <c r="DQQ723" s="3"/>
      <c r="DQR723" s="3"/>
      <c r="DQS723" s="3"/>
      <c r="DQT723" s="3"/>
      <c r="DQU723" s="3"/>
      <c r="DQV723" s="3"/>
      <c r="DQW723" s="3"/>
      <c r="DQX723" s="3"/>
      <c r="DQY723" s="4"/>
      <c r="DQZ723" s="19"/>
      <c r="DRA723" s="20"/>
      <c r="DRB723" s="5"/>
      <c r="DRC723" s="2"/>
      <c r="DRD723" s="2"/>
      <c r="DRE723" s="17"/>
      <c r="DRF723" s="3"/>
      <c r="DRG723" s="3"/>
      <c r="DRH723" s="3"/>
      <c r="DRI723" s="5"/>
      <c r="DRJ723" s="5"/>
      <c r="DRK723" s="5"/>
      <c r="DRL723" s="20"/>
      <c r="DRM723" s="20"/>
      <c r="DRN723" s="3"/>
      <c r="DRO723" s="3"/>
      <c r="DRP723" s="3"/>
      <c r="DRQ723" s="3"/>
      <c r="DRR723" s="3"/>
      <c r="DRS723" s="3"/>
      <c r="DRT723" s="3"/>
      <c r="DRU723" s="3"/>
      <c r="DRV723" s="3"/>
      <c r="DRW723" s="3"/>
      <c r="DRX723" s="4"/>
      <c r="DRY723" s="19"/>
      <c r="DRZ723" s="20"/>
      <c r="DSA723" s="5"/>
      <c r="DSB723" s="2"/>
      <c r="DSC723" s="2"/>
      <c r="DSD723" s="17"/>
      <c r="DSE723" s="3"/>
      <c r="DSF723" s="3"/>
      <c r="DSG723" s="3"/>
      <c r="DSH723" s="5"/>
      <c r="DSI723" s="5"/>
      <c r="DSJ723" s="5"/>
      <c r="DSK723" s="20"/>
      <c r="DSL723" s="20"/>
      <c r="DSM723" s="3"/>
      <c r="DSN723" s="3"/>
      <c r="DSO723" s="3"/>
      <c r="DSP723" s="3"/>
      <c r="DSQ723" s="3"/>
      <c r="DSR723" s="3"/>
      <c r="DSS723" s="3"/>
      <c r="DST723" s="3"/>
      <c r="DSU723" s="3"/>
      <c r="DSV723" s="3"/>
      <c r="DSW723" s="4"/>
      <c r="DSX723" s="19"/>
      <c r="DSY723" s="20"/>
      <c r="DSZ723" s="5"/>
      <c r="DTA723" s="2"/>
      <c r="DTB723" s="2"/>
      <c r="DTC723" s="17"/>
      <c r="DTD723" s="3"/>
      <c r="DTE723" s="3"/>
      <c r="DTF723" s="3"/>
      <c r="DTG723" s="5"/>
      <c r="DTH723" s="5"/>
      <c r="DTI723" s="5"/>
      <c r="DTJ723" s="20"/>
      <c r="DTK723" s="20"/>
      <c r="DTL723" s="3"/>
      <c r="DTM723" s="3"/>
      <c r="DTN723" s="3"/>
      <c r="DTO723" s="3"/>
      <c r="DTP723" s="3"/>
      <c r="DTQ723" s="3"/>
      <c r="DTR723" s="3"/>
      <c r="DTS723" s="3"/>
      <c r="DTT723" s="3"/>
      <c r="DTU723" s="3"/>
      <c r="DTV723" s="4"/>
      <c r="DTW723" s="19"/>
      <c r="DTX723" s="20"/>
      <c r="DTY723" s="5"/>
      <c r="DTZ723" s="2"/>
      <c r="DUA723" s="2"/>
      <c r="DUB723" s="17"/>
      <c r="DUC723" s="3"/>
      <c r="DUD723" s="3"/>
      <c r="DUE723" s="3"/>
      <c r="DUF723" s="5"/>
      <c r="DUG723" s="5"/>
      <c r="DUH723" s="5"/>
      <c r="DUI723" s="20"/>
      <c r="DUJ723" s="20"/>
      <c r="DUK723" s="3"/>
      <c r="DUL723" s="3"/>
      <c r="DUM723" s="3"/>
      <c r="DUN723" s="3"/>
      <c r="DUO723" s="3"/>
      <c r="DUP723" s="3"/>
      <c r="DUQ723" s="3"/>
      <c r="DUR723" s="3"/>
      <c r="DUS723" s="3"/>
      <c r="DUT723" s="3"/>
      <c r="DUU723" s="4"/>
      <c r="DUV723" s="19"/>
      <c r="DUW723" s="20"/>
      <c r="DUX723" s="5"/>
      <c r="DUY723" s="2"/>
      <c r="DUZ723" s="2"/>
      <c r="DVA723" s="17"/>
      <c r="DVB723" s="3"/>
      <c r="DVC723" s="3"/>
      <c r="DVD723" s="3"/>
      <c r="DVE723" s="5"/>
      <c r="DVF723" s="5"/>
      <c r="DVG723" s="5"/>
      <c r="DVH723" s="20"/>
      <c r="DVI723" s="20"/>
      <c r="DVJ723" s="3"/>
      <c r="DVK723" s="3"/>
      <c r="DVL723" s="3"/>
      <c r="DVM723" s="3"/>
      <c r="DVN723" s="3"/>
      <c r="DVO723" s="3"/>
      <c r="DVP723" s="3"/>
      <c r="DVQ723" s="3"/>
      <c r="DVR723" s="3"/>
      <c r="DVS723" s="3"/>
      <c r="DVT723" s="4"/>
      <c r="DVU723" s="19"/>
      <c r="DVV723" s="20"/>
      <c r="DVW723" s="5"/>
      <c r="DVX723" s="2"/>
      <c r="DVY723" s="2"/>
      <c r="DVZ723" s="17"/>
      <c r="DWA723" s="3"/>
      <c r="DWB723" s="3"/>
      <c r="DWC723" s="3"/>
      <c r="DWD723" s="5"/>
      <c r="DWE723" s="5"/>
      <c r="DWF723" s="5"/>
      <c r="DWG723" s="20"/>
      <c r="DWH723" s="20"/>
      <c r="DWI723" s="3"/>
      <c r="DWJ723" s="3"/>
      <c r="DWK723" s="3"/>
      <c r="DWL723" s="3"/>
      <c r="DWM723" s="3"/>
      <c r="DWN723" s="3"/>
      <c r="DWO723" s="3"/>
      <c r="DWP723" s="3"/>
      <c r="DWQ723" s="3"/>
      <c r="DWR723" s="3"/>
      <c r="DWS723" s="4"/>
      <c r="DWT723" s="19"/>
      <c r="DWU723" s="20"/>
      <c r="DWV723" s="5"/>
      <c r="DWW723" s="2"/>
      <c r="DWX723" s="2"/>
      <c r="DWY723" s="17"/>
      <c r="DWZ723" s="3"/>
      <c r="DXA723" s="3"/>
      <c r="DXB723" s="3"/>
      <c r="DXC723" s="5"/>
      <c r="DXD723" s="5"/>
      <c r="DXE723" s="5"/>
      <c r="DXF723" s="20"/>
      <c r="DXG723" s="20"/>
      <c r="DXH723" s="3"/>
      <c r="DXI723" s="3"/>
      <c r="DXJ723" s="3"/>
      <c r="DXK723" s="3"/>
      <c r="DXL723" s="3"/>
      <c r="DXM723" s="3"/>
      <c r="DXN723" s="3"/>
      <c r="DXO723" s="3"/>
      <c r="DXP723" s="3"/>
      <c r="DXQ723" s="3"/>
      <c r="DXR723" s="4"/>
      <c r="DXS723" s="19"/>
      <c r="DXT723" s="20"/>
      <c r="DXU723" s="5"/>
      <c r="DXV723" s="2"/>
      <c r="DXW723" s="2"/>
      <c r="DXX723" s="17"/>
      <c r="DXY723" s="3"/>
      <c r="DXZ723" s="3"/>
      <c r="DYA723" s="3"/>
      <c r="DYB723" s="5"/>
      <c r="DYC723" s="5"/>
      <c r="DYD723" s="5"/>
      <c r="DYE723" s="20"/>
      <c r="DYF723" s="20"/>
      <c r="DYG723" s="3"/>
      <c r="DYH723" s="3"/>
      <c r="DYI723" s="3"/>
      <c r="DYJ723" s="3"/>
      <c r="DYK723" s="3"/>
      <c r="DYL723" s="3"/>
      <c r="DYM723" s="3"/>
      <c r="DYN723" s="3"/>
      <c r="DYO723" s="3"/>
      <c r="DYP723" s="3"/>
      <c r="DYQ723" s="4"/>
      <c r="DYR723" s="19"/>
      <c r="DYS723" s="20"/>
      <c r="DYT723" s="5"/>
      <c r="DYU723" s="2"/>
      <c r="DYV723" s="2"/>
      <c r="DYW723" s="17"/>
      <c r="DYX723" s="3"/>
      <c r="DYY723" s="3"/>
      <c r="DYZ723" s="3"/>
      <c r="DZA723" s="5"/>
      <c r="DZB723" s="5"/>
      <c r="DZC723" s="5"/>
      <c r="DZD723" s="20"/>
      <c r="DZE723" s="20"/>
      <c r="DZF723" s="3"/>
      <c r="DZG723" s="3"/>
      <c r="DZH723" s="3"/>
      <c r="DZI723" s="3"/>
      <c r="DZJ723" s="3"/>
      <c r="DZK723" s="3"/>
      <c r="DZL723" s="3"/>
      <c r="DZM723" s="3"/>
      <c r="DZN723" s="3"/>
      <c r="DZO723" s="3"/>
      <c r="DZP723" s="4"/>
      <c r="DZQ723" s="19"/>
      <c r="DZR723" s="20"/>
      <c r="DZS723" s="5"/>
      <c r="DZT723" s="2"/>
      <c r="DZU723" s="2"/>
      <c r="DZV723" s="17"/>
      <c r="DZW723" s="3"/>
      <c r="DZX723" s="3"/>
      <c r="DZY723" s="3"/>
      <c r="DZZ723" s="5"/>
      <c r="EAA723" s="5"/>
      <c r="EAB723" s="5"/>
      <c r="EAC723" s="20"/>
      <c r="EAD723" s="20"/>
      <c r="EAE723" s="3"/>
      <c r="EAF723" s="3"/>
      <c r="EAG723" s="3"/>
      <c r="EAH723" s="3"/>
      <c r="EAI723" s="3"/>
      <c r="EAJ723" s="3"/>
      <c r="EAK723" s="3"/>
      <c r="EAL723" s="3"/>
      <c r="EAM723" s="3"/>
      <c r="EAN723" s="3"/>
      <c r="EAO723" s="4"/>
      <c r="EAP723" s="19"/>
      <c r="EAQ723" s="20"/>
      <c r="EAR723" s="5"/>
      <c r="EAS723" s="2"/>
      <c r="EAT723" s="2"/>
      <c r="EAU723" s="17"/>
      <c r="EAV723" s="3"/>
      <c r="EAW723" s="3"/>
      <c r="EAX723" s="3"/>
      <c r="EAY723" s="5"/>
      <c r="EAZ723" s="5"/>
      <c r="EBA723" s="5"/>
      <c r="EBB723" s="20"/>
      <c r="EBC723" s="20"/>
      <c r="EBD723" s="3"/>
      <c r="EBE723" s="3"/>
      <c r="EBF723" s="3"/>
      <c r="EBG723" s="3"/>
      <c r="EBH723" s="3"/>
      <c r="EBI723" s="3"/>
      <c r="EBJ723" s="3"/>
      <c r="EBK723" s="3"/>
      <c r="EBL723" s="3"/>
      <c r="EBM723" s="3"/>
      <c r="EBN723" s="4"/>
      <c r="EBO723" s="19"/>
      <c r="EBP723" s="20"/>
      <c r="EBQ723" s="5"/>
      <c r="EBR723" s="2"/>
      <c r="EBS723" s="2"/>
      <c r="EBT723" s="17"/>
      <c r="EBU723" s="3"/>
      <c r="EBV723" s="3"/>
      <c r="EBW723" s="3"/>
      <c r="EBX723" s="5"/>
      <c r="EBY723" s="5"/>
      <c r="EBZ723" s="5"/>
      <c r="ECA723" s="20"/>
      <c r="ECB723" s="20"/>
      <c r="ECC723" s="3"/>
      <c r="ECD723" s="3"/>
      <c r="ECE723" s="3"/>
      <c r="ECF723" s="3"/>
      <c r="ECG723" s="3"/>
      <c r="ECH723" s="3"/>
      <c r="ECI723" s="3"/>
      <c r="ECJ723" s="3"/>
      <c r="ECK723" s="3"/>
      <c r="ECL723" s="3"/>
      <c r="ECM723" s="4"/>
      <c r="ECN723" s="19"/>
      <c r="ECO723" s="20"/>
      <c r="ECP723" s="5"/>
      <c r="ECQ723" s="2"/>
      <c r="ECR723" s="2"/>
      <c r="ECS723" s="17"/>
      <c r="ECT723" s="3"/>
      <c r="ECU723" s="3"/>
      <c r="ECV723" s="3"/>
      <c r="ECW723" s="5"/>
      <c r="ECX723" s="5"/>
      <c r="ECY723" s="5"/>
      <c r="ECZ723" s="20"/>
      <c r="EDA723" s="20"/>
      <c r="EDB723" s="3"/>
      <c r="EDC723" s="3"/>
      <c r="EDD723" s="3"/>
      <c r="EDE723" s="3"/>
      <c r="EDF723" s="3"/>
      <c r="EDG723" s="3"/>
      <c r="EDH723" s="3"/>
      <c r="EDI723" s="3"/>
      <c r="EDJ723" s="3"/>
      <c r="EDK723" s="3"/>
      <c r="EDL723" s="4"/>
      <c r="EDM723" s="19"/>
      <c r="EDN723" s="20"/>
      <c r="EDO723" s="5"/>
      <c r="EDP723" s="2"/>
      <c r="EDQ723" s="2"/>
      <c r="EDR723" s="17"/>
      <c r="EDS723" s="3"/>
      <c r="EDT723" s="3"/>
      <c r="EDU723" s="3"/>
      <c r="EDV723" s="5"/>
      <c r="EDW723" s="5"/>
      <c r="EDX723" s="5"/>
      <c r="EDY723" s="20"/>
      <c r="EDZ723" s="20"/>
      <c r="EEA723" s="3"/>
      <c r="EEB723" s="3"/>
      <c r="EEC723" s="3"/>
      <c r="EED723" s="3"/>
      <c r="EEE723" s="3"/>
      <c r="EEF723" s="3"/>
      <c r="EEG723" s="3"/>
      <c r="EEH723" s="3"/>
      <c r="EEI723" s="3"/>
      <c r="EEJ723" s="3"/>
      <c r="EEK723" s="4"/>
      <c r="EEL723" s="19"/>
      <c r="EEM723" s="20"/>
      <c r="EEN723" s="5"/>
      <c r="EEO723" s="2"/>
      <c r="EEP723" s="2"/>
      <c r="EEQ723" s="17"/>
      <c r="EER723" s="3"/>
      <c r="EES723" s="3"/>
      <c r="EET723" s="3"/>
      <c r="EEU723" s="5"/>
      <c r="EEV723" s="5"/>
      <c r="EEW723" s="5"/>
      <c r="EEX723" s="20"/>
      <c r="EEY723" s="20"/>
      <c r="EEZ723" s="3"/>
      <c r="EFA723" s="3"/>
      <c r="EFB723" s="3"/>
      <c r="EFC723" s="3"/>
      <c r="EFD723" s="3"/>
      <c r="EFE723" s="3"/>
      <c r="EFF723" s="3"/>
      <c r="EFG723" s="3"/>
      <c r="EFH723" s="3"/>
      <c r="EFI723" s="3"/>
      <c r="EFJ723" s="4"/>
      <c r="EFK723" s="19"/>
      <c r="EFL723" s="20"/>
      <c r="EFM723" s="5"/>
      <c r="EFN723" s="2"/>
      <c r="EFO723" s="2"/>
      <c r="EFP723" s="17"/>
      <c r="EFQ723" s="3"/>
      <c r="EFR723" s="3"/>
      <c r="EFS723" s="3"/>
      <c r="EFT723" s="5"/>
      <c r="EFU723" s="5"/>
      <c r="EFV723" s="5"/>
      <c r="EFW723" s="20"/>
      <c r="EFX723" s="20"/>
      <c r="EFY723" s="3"/>
      <c r="EFZ723" s="3"/>
      <c r="EGA723" s="3"/>
      <c r="EGB723" s="3"/>
      <c r="EGC723" s="3"/>
      <c r="EGD723" s="3"/>
      <c r="EGE723" s="3"/>
      <c r="EGF723" s="3"/>
      <c r="EGG723" s="3"/>
      <c r="EGH723" s="3"/>
      <c r="EGI723" s="4"/>
      <c r="EGJ723" s="19"/>
      <c r="EGK723" s="20"/>
      <c r="EGL723" s="5"/>
      <c r="EGM723" s="2"/>
      <c r="EGN723" s="2"/>
      <c r="EGO723" s="17"/>
      <c r="EGP723" s="3"/>
      <c r="EGQ723" s="3"/>
      <c r="EGR723" s="3"/>
      <c r="EGS723" s="5"/>
      <c r="EGT723" s="5"/>
      <c r="EGU723" s="5"/>
      <c r="EGV723" s="20"/>
      <c r="EGW723" s="20"/>
      <c r="EGX723" s="3"/>
      <c r="EGY723" s="3"/>
      <c r="EGZ723" s="3"/>
      <c r="EHA723" s="3"/>
      <c r="EHB723" s="3"/>
      <c r="EHC723" s="3"/>
      <c r="EHD723" s="3"/>
      <c r="EHE723" s="3"/>
      <c r="EHF723" s="3"/>
      <c r="EHG723" s="3"/>
      <c r="EHH723" s="4"/>
      <c r="EHI723" s="19"/>
      <c r="EHJ723" s="20"/>
      <c r="EHK723" s="5"/>
      <c r="EHL723" s="2"/>
      <c r="EHM723" s="2"/>
      <c r="EHN723" s="17"/>
      <c r="EHO723" s="3"/>
      <c r="EHP723" s="3"/>
      <c r="EHQ723" s="3"/>
      <c r="EHR723" s="5"/>
      <c r="EHS723" s="5"/>
      <c r="EHT723" s="5"/>
      <c r="EHU723" s="20"/>
      <c r="EHV723" s="20"/>
      <c r="EHW723" s="3"/>
      <c r="EHX723" s="3"/>
      <c r="EHY723" s="3"/>
      <c r="EHZ723" s="3"/>
      <c r="EIA723" s="3"/>
      <c r="EIB723" s="3"/>
      <c r="EIC723" s="3"/>
      <c r="EID723" s="3"/>
      <c r="EIE723" s="3"/>
      <c r="EIF723" s="3"/>
      <c r="EIG723" s="4"/>
      <c r="EIH723" s="19"/>
      <c r="EII723" s="20"/>
      <c r="EIJ723" s="5"/>
      <c r="EIK723" s="2"/>
      <c r="EIL723" s="2"/>
      <c r="EIM723" s="17"/>
      <c r="EIN723" s="3"/>
      <c r="EIO723" s="3"/>
      <c r="EIP723" s="3"/>
      <c r="EIQ723" s="5"/>
      <c r="EIR723" s="5"/>
      <c r="EIS723" s="5"/>
      <c r="EIT723" s="20"/>
      <c r="EIU723" s="20"/>
      <c r="EIV723" s="3"/>
      <c r="EIW723" s="3"/>
      <c r="EIX723" s="3"/>
      <c r="EIY723" s="3"/>
      <c r="EIZ723" s="3"/>
      <c r="EJA723" s="3"/>
      <c r="EJB723" s="3"/>
      <c r="EJC723" s="3"/>
      <c r="EJD723" s="3"/>
      <c r="EJE723" s="3"/>
      <c r="EJF723" s="4"/>
      <c r="EJG723" s="19"/>
      <c r="EJH723" s="20"/>
      <c r="EJI723" s="5"/>
      <c r="EJJ723" s="2"/>
      <c r="EJK723" s="2"/>
      <c r="EJL723" s="17"/>
      <c r="EJM723" s="3"/>
      <c r="EJN723" s="3"/>
      <c r="EJO723" s="3"/>
      <c r="EJP723" s="5"/>
      <c r="EJQ723" s="5"/>
      <c r="EJR723" s="5"/>
      <c r="EJS723" s="20"/>
      <c r="EJT723" s="20"/>
      <c r="EJU723" s="3"/>
      <c r="EJV723" s="3"/>
      <c r="EJW723" s="3"/>
      <c r="EJX723" s="3"/>
      <c r="EJY723" s="3"/>
      <c r="EJZ723" s="3"/>
      <c r="EKA723" s="3"/>
      <c r="EKB723" s="3"/>
      <c r="EKC723" s="3"/>
      <c r="EKD723" s="3"/>
      <c r="EKE723" s="4"/>
      <c r="EKF723" s="19"/>
      <c r="EKG723" s="20"/>
      <c r="EKH723" s="5"/>
      <c r="EKI723" s="2"/>
      <c r="EKJ723" s="2"/>
      <c r="EKK723" s="17"/>
      <c r="EKL723" s="3"/>
      <c r="EKM723" s="3"/>
      <c r="EKN723" s="3"/>
      <c r="EKO723" s="5"/>
      <c r="EKP723" s="5"/>
      <c r="EKQ723" s="5"/>
      <c r="EKR723" s="20"/>
      <c r="EKS723" s="20"/>
      <c r="EKT723" s="3"/>
      <c r="EKU723" s="3"/>
      <c r="EKV723" s="3"/>
      <c r="EKW723" s="3"/>
      <c r="EKX723" s="3"/>
      <c r="EKY723" s="3"/>
      <c r="EKZ723" s="3"/>
      <c r="ELA723" s="3"/>
      <c r="ELB723" s="3"/>
      <c r="ELC723" s="3"/>
      <c r="ELD723" s="4"/>
      <c r="ELE723" s="19"/>
      <c r="ELF723" s="20"/>
      <c r="ELG723" s="5"/>
      <c r="ELH723" s="2"/>
      <c r="ELI723" s="2"/>
      <c r="ELJ723" s="17"/>
      <c r="ELK723" s="3"/>
      <c r="ELL723" s="3"/>
      <c r="ELM723" s="3"/>
      <c r="ELN723" s="5"/>
      <c r="ELO723" s="5"/>
      <c r="ELP723" s="5"/>
      <c r="ELQ723" s="20"/>
      <c r="ELR723" s="20"/>
      <c r="ELS723" s="3"/>
      <c r="ELT723" s="3"/>
      <c r="ELU723" s="3"/>
      <c r="ELV723" s="3"/>
      <c r="ELW723" s="3"/>
      <c r="ELX723" s="3"/>
      <c r="ELY723" s="3"/>
      <c r="ELZ723" s="3"/>
      <c r="EMA723" s="3"/>
      <c r="EMB723" s="3"/>
      <c r="EMC723" s="4"/>
      <c r="EMD723" s="19"/>
      <c r="EME723" s="20"/>
      <c r="EMF723" s="5"/>
      <c r="EMG723" s="2"/>
      <c r="EMH723" s="2"/>
      <c r="EMI723" s="17"/>
      <c r="EMJ723" s="3"/>
      <c r="EMK723" s="3"/>
      <c r="EML723" s="3"/>
      <c r="EMM723" s="5"/>
      <c r="EMN723" s="5"/>
      <c r="EMO723" s="5"/>
      <c r="EMP723" s="20"/>
      <c r="EMQ723" s="20"/>
      <c r="EMR723" s="3"/>
      <c r="EMS723" s="3"/>
      <c r="EMT723" s="3"/>
      <c r="EMU723" s="3"/>
      <c r="EMV723" s="3"/>
      <c r="EMW723" s="3"/>
      <c r="EMX723" s="3"/>
      <c r="EMY723" s="3"/>
      <c r="EMZ723" s="3"/>
      <c r="ENA723" s="3"/>
      <c r="ENB723" s="4"/>
      <c r="ENC723" s="19"/>
      <c r="END723" s="20"/>
      <c r="ENE723" s="5"/>
      <c r="ENF723" s="2"/>
      <c r="ENG723" s="2"/>
      <c r="ENH723" s="17"/>
      <c r="ENI723" s="3"/>
      <c r="ENJ723" s="3"/>
      <c r="ENK723" s="3"/>
      <c r="ENL723" s="5"/>
      <c r="ENM723" s="5"/>
      <c r="ENN723" s="5"/>
      <c r="ENO723" s="20"/>
      <c r="ENP723" s="20"/>
      <c r="ENQ723" s="3"/>
      <c r="ENR723" s="3"/>
      <c r="ENS723" s="3"/>
      <c r="ENT723" s="3"/>
      <c r="ENU723" s="3"/>
      <c r="ENV723" s="3"/>
      <c r="ENW723" s="3"/>
      <c r="ENX723" s="3"/>
      <c r="ENY723" s="3"/>
      <c r="ENZ723" s="3"/>
      <c r="EOA723" s="4"/>
      <c r="EOB723" s="19"/>
      <c r="EOC723" s="20"/>
      <c r="EOD723" s="5"/>
      <c r="EOE723" s="2"/>
      <c r="EOF723" s="2"/>
      <c r="EOG723" s="17"/>
      <c r="EOH723" s="3"/>
      <c r="EOI723" s="3"/>
      <c r="EOJ723" s="3"/>
      <c r="EOK723" s="5"/>
      <c r="EOL723" s="5"/>
      <c r="EOM723" s="5"/>
      <c r="EON723" s="20"/>
      <c r="EOO723" s="20"/>
      <c r="EOP723" s="3"/>
      <c r="EOQ723" s="3"/>
      <c r="EOR723" s="3"/>
      <c r="EOS723" s="3"/>
      <c r="EOT723" s="3"/>
      <c r="EOU723" s="3"/>
      <c r="EOV723" s="3"/>
      <c r="EOW723" s="3"/>
      <c r="EOX723" s="3"/>
      <c r="EOY723" s="3"/>
      <c r="EOZ723" s="4"/>
      <c r="EPA723" s="19"/>
      <c r="EPB723" s="20"/>
      <c r="EPC723" s="5"/>
      <c r="EPD723" s="2"/>
      <c r="EPE723" s="2"/>
      <c r="EPF723" s="17"/>
      <c r="EPG723" s="3"/>
      <c r="EPH723" s="3"/>
      <c r="EPI723" s="3"/>
      <c r="EPJ723" s="5"/>
      <c r="EPK723" s="5"/>
      <c r="EPL723" s="5"/>
      <c r="EPM723" s="20"/>
      <c r="EPN723" s="20"/>
      <c r="EPO723" s="3"/>
      <c r="EPP723" s="3"/>
      <c r="EPQ723" s="3"/>
      <c r="EPR723" s="3"/>
      <c r="EPS723" s="3"/>
      <c r="EPT723" s="3"/>
      <c r="EPU723" s="3"/>
      <c r="EPV723" s="3"/>
      <c r="EPW723" s="3"/>
      <c r="EPX723" s="3"/>
      <c r="EPY723" s="4"/>
      <c r="EPZ723" s="19"/>
      <c r="EQA723" s="20"/>
      <c r="EQB723" s="5"/>
      <c r="EQC723" s="2"/>
      <c r="EQD723" s="2"/>
      <c r="EQE723" s="17"/>
      <c r="EQF723" s="3"/>
      <c r="EQG723" s="3"/>
      <c r="EQH723" s="3"/>
      <c r="EQI723" s="5"/>
      <c r="EQJ723" s="5"/>
      <c r="EQK723" s="5"/>
      <c r="EQL723" s="20"/>
      <c r="EQM723" s="20"/>
      <c r="EQN723" s="3"/>
      <c r="EQO723" s="3"/>
      <c r="EQP723" s="3"/>
      <c r="EQQ723" s="3"/>
      <c r="EQR723" s="3"/>
      <c r="EQS723" s="3"/>
      <c r="EQT723" s="3"/>
      <c r="EQU723" s="3"/>
      <c r="EQV723" s="3"/>
      <c r="EQW723" s="3"/>
      <c r="EQX723" s="4"/>
      <c r="EQY723" s="19"/>
      <c r="EQZ723" s="20"/>
      <c r="ERA723" s="5"/>
      <c r="ERB723" s="2"/>
      <c r="ERC723" s="2"/>
      <c r="ERD723" s="17"/>
      <c r="ERE723" s="3"/>
      <c r="ERF723" s="3"/>
      <c r="ERG723" s="3"/>
      <c r="ERH723" s="5"/>
      <c r="ERI723" s="5"/>
      <c r="ERJ723" s="5"/>
      <c r="ERK723" s="20"/>
      <c r="ERL723" s="20"/>
      <c r="ERM723" s="3"/>
      <c r="ERN723" s="3"/>
      <c r="ERO723" s="3"/>
      <c r="ERP723" s="3"/>
      <c r="ERQ723" s="3"/>
      <c r="ERR723" s="3"/>
      <c r="ERS723" s="3"/>
      <c r="ERT723" s="3"/>
      <c r="ERU723" s="3"/>
      <c r="ERV723" s="3"/>
      <c r="ERW723" s="4"/>
      <c r="ERX723" s="19"/>
      <c r="ERY723" s="20"/>
      <c r="ERZ723" s="5"/>
      <c r="ESA723" s="2"/>
      <c r="ESB723" s="2"/>
      <c r="ESC723" s="17"/>
      <c r="ESD723" s="3"/>
      <c r="ESE723" s="3"/>
      <c r="ESF723" s="3"/>
      <c r="ESG723" s="5"/>
      <c r="ESH723" s="5"/>
      <c r="ESI723" s="5"/>
      <c r="ESJ723" s="20"/>
      <c r="ESK723" s="20"/>
      <c r="ESL723" s="3"/>
      <c r="ESM723" s="3"/>
      <c r="ESN723" s="3"/>
      <c r="ESO723" s="3"/>
      <c r="ESP723" s="3"/>
      <c r="ESQ723" s="3"/>
      <c r="ESR723" s="3"/>
      <c r="ESS723" s="3"/>
      <c r="EST723" s="3"/>
      <c r="ESU723" s="3"/>
      <c r="ESV723" s="4"/>
      <c r="ESW723" s="19"/>
      <c r="ESX723" s="20"/>
      <c r="ESY723" s="5"/>
      <c r="ESZ723" s="2"/>
      <c r="ETA723" s="2"/>
      <c r="ETB723" s="17"/>
      <c r="ETC723" s="3"/>
      <c r="ETD723" s="3"/>
      <c r="ETE723" s="3"/>
      <c r="ETF723" s="5"/>
      <c r="ETG723" s="5"/>
      <c r="ETH723" s="5"/>
      <c r="ETI723" s="20"/>
      <c r="ETJ723" s="20"/>
      <c r="ETK723" s="3"/>
      <c r="ETL723" s="3"/>
      <c r="ETM723" s="3"/>
      <c r="ETN723" s="3"/>
      <c r="ETO723" s="3"/>
      <c r="ETP723" s="3"/>
      <c r="ETQ723" s="3"/>
      <c r="ETR723" s="3"/>
      <c r="ETS723" s="3"/>
      <c r="ETT723" s="3"/>
      <c r="ETU723" s="4"/>
      <c r="ETV723" s="19"/>
      <c r="ETW723" s="20"/>
      <c r="ETX723" s="5"/>
      <c r="ETY723" s="2"/>
      <c r="ETZ723" s="2"/>
      <c r="EUA723" s="17"/>
      <c r="EUB723" s="3"/>
      <c r="EUC723" s="3"/>
      <c r="EUD723" s="3"/>
      <c r="EUE723" s="5"/>
      <c r="EUF723" s="5"/>
      <c r="EUG723" s="5"/>
      <c r="EUH723" s="20"/>
      <c r="EUI723" s="20"/>
      <c r="EUJ723" s="3"/>
      <c r="EUK723" s="3"/>
      <c r="EUL723" s="3"/>
      <c r="EUM723" s="3"/>
      <c r="EUN723" s="3"/>
      <c r="EUO723" s="3"/>
      <c r="EUP723" s="3"/>
      <c r="EUQ723" s="3"/>
      <c r="EUR723" s="3"/>
      <c r="EUS723" s="3"/>
      <c r="EUT723" s="4"/>
      <c r="EUU723" s="19"/>
      <c r="EUV723" s="20"/>
      <c r="EUW723" s="5"/>
      <c r="EUX723" s="2"/>
      <c r="EUY723" s="2"/>
      <c r="EUZ723" s="17"/>
      <c r="EVA723" s="3"/>
      <c r="EVB723" s="3"/>
      <c r="EVC723" s="3"/>
      <c r="EVD723" s="5"/>
      <c r="EVE723" s="5"/>
      <c r="EVF723" s="5"/>
      <c r="EVG723" s="20"/>
      <c r="EVH723" s="20"/>
      <c r="EVI723" s="3"/>
      <c r="EVJ723" s="3"/>
      <c r="EVK723" s="3"/>
      <c r="EVL723" s="3"/>
      <c r="EVM723" s="3"/>
      <c r="EVN723" s="3"/>
      <c r="EVO723" s="3"/>
      <c r="EVP723" s="3"/>
      <c r="EVQ723" s="3"/>
      <c r="EVR723" s="3"/>
      <c r="EVS723" s="4"/>
      <c r="EVT723" s="19"/>
      <c r="EVU723" s="20"/>
      <c r="EVV723" s="5"/>
      <c r="EVW723" s="2"/>
      <c r="EVX723" s="2"/>
      <c r="EVY723" s="17"/>
      <c r="EVZ723" s="3"/>
      <c r="EWA723" s="3"/>
      <c r="EWB723" s="3"/>
      <c r="EWC723" s="5"/>
      <c r="EWD723" s="5"/>
      <c r="EWE723" s="5"/>
      <c r="EWF723" s="20"/>
      <c r="EWG723" s="20"/>
      <c r="EWH723" s="3"/>
      <c r="EWI723" s="3"/>
      <c r="EWJ723" s="3"/>
      <c r="EWK723" s="3"/>
      <c r="EWL723" s="3"/>
      <c r="EWM723" s="3"/>
      <c r="EWN723" s="3"/>
      <c r="EWO723" s="3"/>
      <c r="EWP723" s="3"/>
      <c r="EWQ723" s="3"/>
      <c r="EWR723" s="4"/>
      <c r="EWS723" s="19"/>
      <c r="EWT723" s="20"/>
      <c r="EWU723" s="5"/>
      <c r="EWV723" s="2"/>
      <c r="EWW723" s="2"/>
      <c r="EWX723" s="17"/>
      <c r="EWY723" s="3"/>
      <c r="EWZ723" s="3"/>
      <c r="EXA723" s="3"/>
      <c r="EXB723" s="5"/>
      <c r="EXC723" s="5"/>
      <c r="EXD723" s="5"/>
      <c r="EXE723" s="20"/>
      <c r="EXF723" s="20"/>
      <c r="EXG723" s="3"/>
      <c r="EXH723" s="3"/>
      <c r="EXI723" s="3"/>
      <c r="EXJ723" s="3"/>
      <c r="EXK723" s="3"/>
      <c r="EXL723" s="3"/>
      <c r="EXM723" s="3"/>
      <c r="EXN723" s="3"/>
      <c r="EXO723" s="3"/>
      <c r="EXP723" s="3"/>
      <c r="EXQ723" s="4"/>
      <c r="EXR723" s="19"/>
      <c r="EXS723" s="20"/>
      <c r="EXT723" s="5"/>
      <c r="EXU723" s="2"/>
      <c r="EXV723" s="2"/>
      <c r="EXW723" s="17"/>
      <c r="EXX723" s="3"/>
      <c r="EXY723" s="3"/>
      <c r="EXZ723" s="3"/>
      <c r="EYA723" s="5"/>
      <c r="EYB723" s="5"/>
      <c r="EYC723" s="5"/>
      <c r="EYD723" s="20"/>
      <c r="EYE723" s="20"/>
      <c r="EYF723" s="3"/>
      <c r="EYG723" s="3"/>
      <c r="EYH723" s="3"/>
      <c r="EYI723" s="3"/>
      <c r="EYJ723" s="3"/>
      <c r="EYK723" s="3"/>
      <c r="EYL723" s="3"/>
      <c r="EYM723" s="3"/>
      <c r="EYN723" s="3"/>
      <c r="EYO723" s="3"/>
      <c r="EYP723" s="4"/>
      <c r="EYQ723" s="19"/>
      <c r="EYR723" s="20"/>
      <c r="EYS723" s="5"/>
      <c r="EYT723" s="2"/>
      <c r="EYU723" s="2"/>
      <c r="EYV723" s="17"/>
      <c r="EYW723" s="3"/>
      <c r="EYX723" s="3"/>
      <c r="EYY723" s="3"/>
      <c r="EYZ723" s="5"/>
      <c r="EZA723" s="5"/>
      <c r="EZB723" s="5"/>
      <c r="EZC723" s="20"/>
      <c r="EZD723" s="20"/>
      <c r="EZE723" s="3"/>
      <c r="EZF723" s="3"/>
      <c r="EZG723" s="3"/>
      <c r="EZH723" s="3"/>
      <c r="EZI723" s="3"/>
      <c r="EZJ723" s="3"/>
      <c r="EZK723" s="3"/>
      <c r="EZL723" s="3"/>
      <c r="EZM723" s="3"/>
      <c r="EZN723" s="3"/>
      <c r="EZO723" s="4"/>
      <c r="EZP723" s="19"/>
      <c r="EZQ723" s="20"/>
      <c r="EZR723" s="5"/>
      <c r="EZS723" s="2"/>
      <c r="EZT723" s="2"/>
      <c r="EZU723" s="17"/>
      <c r="EZV723" s="3"/>
      <c r="EZW723" s="3"/>
      <c r="EZX723" s="3"/>
      <c r="EZY723" s="5"/>
      <c r="EZZ723" s="5"/>
      <c r="FAA723" s="5"/>
      <c r="FAB723" s="20"/>
      <c r="FAC723" s="20"/>
      <c r="FAD723" s="3"/>
      <c r="FAE723" s="3"/>
      <c r="FAF723" s="3"/>
      <c r="FAG723" s="3"/>
      <c r="FAH723" s="3"/>
      <c r="FAI723" s="3"/>
      <c r="FAJ723" s="3"/>
      <c r="FAK723" s="3"/>
      <c r="FAL723" s="3"/>
      <c r="FAM723" s="3"/>
      <c r="FAN723" s="4"/>
      <c r="FAO723" s="19"/>
      <c r="FAP723" s="20"/>
      <c r="FAQ723" s="5"/>
      <c r="FAR723" s="2"/>
      <c r="FAS723" s="2"/>
      <c r="FAT723" s="17"/>
      <c r="FAU723" s="3"/>
      <c r="FAV723" s="3"/>
      <c r="FAW723" s="3"/>
      <c r="FAX723" s="5"/>
      <c r="FAY723" s="5"/>
      <c r="FAZ723" s="5"/>
      <c r="FBA723" s="20"/>
      <c r="FBB723" s="20"/>
      <c r="FBC723" s="3"/>
      <c r="FBD723" s="3"/>
      <c r="FBE723" s="3"/>
      <c r="FBF723" s="3"/>
      <c r="FBG723" s="3"/>
      <c r="FBH723" s="3"/>
      <c r="FBI723" s="3"/>
      <c r="FBJ723" s="3"/>
      <c r="FBK723" s="3"/>
      <c r="FBL723" s="3"/>
      <c r="FBM723" s="4"/>
      <c r="FBN723" s="19"/>
      <c r="FBO723" s="20"/>
      <c r="FBP723" s="5"/>
      <c r="FBQ723" s="2"/>
      <c r="FBR723" s="2"/>
      <c r="FBS723" s="17"/>
      <c r="FBT723" s="3"/>
      <c r="FBU723" s="3"/>
      <c r="FBV723" s="3"/>
      <c r="FBW723" s="5"/>
      <c r="FBX723" s="5"/>
      <c r="FBY723" s="5"/>
      <c r="FBZ723" s="20"/>
      <c r="FCA723" s="20"/>
      <c r="FCB723" s="3"/>
      <c r="FCC723" s="3"/>
      <c r="FCD723" s="3"/>
      <c r="FCE723" s="3"/>
      <c r="FCF723" s="3"/>
      <c r="FCG723" s="3"/>
      <c r="FCH723" s="3"/>
      <c r="FCI723" s="3"/>
      <c r="FCJ723" s="3"/>
      <c r="FCK723" s="3"/>
      <c r="FCL723" s="4"/>
      <c r="FCM723" s="19"/>
      <c r="FCN723" s="20"/>
      <c r="FCO723" s="5"/>
      <c r="FCP723" s="2"/>
      <c r="FCQ723" s="2"/>
      <c r="FCR723" s="17"/>
      <c r="FCS723" s="3"/>
      <c r="FCT723" s="3"/>
      <c r="FCU723" s="3"/>
      <c r="FCV723" s="5"/>
      <c r="FCW723" s="5"/>
      <c r="FCX723" s="5"/>
      <c r="FCY723" s="20"/>
      <c r="FCZ723" s="20"/>
      <c r="FDA723" s="3"/>
      <c r="FDB723" s="3"/>
      <c r="FDC723" s="3"/>
      <c r="FDD723" s="3"/>
      <c r="FDE723" s="3"/>
      <c r="FDF723" s="3"/>
      <c r="FDG723" s="3"/>
      <c r="FDH723" s="3"/>
      <c r="FDI723" s="3"/>
      <c r="FDJ723" s="3"/>
      <c r="FDK723" s="4"/>
      <c r="FDL723" s="19"/>
      <c r="FDM723" s="20"/>
      <c r="FDN723" s="5"/>
      <c r="FDO723" s="2"/>
      <c r="FDP723" s="2"/>
      <c r="FDQ723" s="17"/>
      <c r="FDR723" s="3"/>
      <c r="FDS723" s="3"/>
      <c r="FDT723" s="3"/>
      <c r="FDU723" s="5"/>
      <c r="FDV723" s="5"/>
      <c r="FDW723" s="5"/>
      <c r="FDX723" s="20"/>
      <c r="FDY723" s="20"/>
      <c r="FDZ723" s="3"/>
      <c r="FEA723" s="3"/>
      <c r="FEB723" s="3"/>
      <c r="FEC723" s="3"/>
      <c r="FED723" s="3"/>
      <c r="FEE723" s="3"/>
      <c r="FEF723" s="3"/>
      <c r="FEG723" s="3"/>
      <c r="FEH723" s="3"/>
      <c r="FEI723" s="3"/>
      <c r="FEJ723" s="4"/>
      <c r="FEK723" s="19"/>
      <c r="FEL723" s="20"/>
      <c r="FEM723" s="5"/>
      <c r="FEN723" s="2"/>
      <c r="FEO723" s="2"/>
      <c r="FEP723" s="17"/>
      <c r="FEQ723" s="3"/>
      <c r="FER723" s="3"/>
      <c r="FES723" s="3"/>
      <c r="FET723" s="5"/>
      <c r="FEU723" s="5"/>
      <c r="FEV723" s="5"/>
      <c r="FEW723" s="20"/>
      <c r="FEX723" s="20"/>
      <c r="FEY723" s="3"/>
      <c r="FEZ723" s="3"/>
      <c r="FFA723" s="3"/>
      <c r="FFB723" s="3"/>
      <c r="FFC723" s="3"/>
      <c r="FFD723" s="3"/>
      <c r="FFE723" s="3"/>
      <c r="FFF723" s="3"/>
      <c r="FFG723" s="3"/>
      <c r="FFH723" s="3"/>
      <c r="FFI723" s="4"/>
      <c r="FFJ723" s="19"/>
      <c r="FFK723" s="20"/>
      <c r="FFL723" s="5"/>
      <c r="FFM723" s="2"/>
      <c r="FFN723" s="2"/>
      <c r="FFO723" s="17"/>
      <c r="FFP723" s="3"/>
      <c r="FFQ723" s="3"/>
      <c r="FFR723" s="3"/>
      <c r="FFS723" s="5"/>
      <c r="FFT723" s="5"/>
      <c r="FFU723" s="5"/>
      <c r="FFV723" s="20"/>
      <c r="FFW723" s="20"/>
      <c r="FFX723" s="3"/>
      <c r="FFY723" s="3"/>
      <c r="FFZ723" s="3"/>
      <c r="FGA723" s="3"/>
      <c r="FGB723" s="3"/>
      <c r="FGC723" s="3"/>
      <c r="FGD723" s="3"/>
      <c r="FGE723" s="3"/>
      <c r="FGF723" s="3"/>
      <c r="FGG723" s="3"/>
      <c r="FGH723" s="4"/>
      <c r="FGI723" s="19"/>
      <c r="FGJ723" s="20"/>
      <c r="FGK723" s="5"/>
      <c r="FGL723" s="2"/>
      <c r="FGM723" s="2"/>
      <c r="FGN723" s="17"/>
      <c r="FGO723" s="3"/>
      <c r="FGP723" s="3"/>
      <c r="FGQ723" s="3"/>
      <c r="FGR723" s="5"/>
      <c r="FGS723" s="5"/>
      <c r="FGT723" s="5"/>
      <c r="FGU723" s="20"/>
      <c r="FGV723" s="20"/>
      <c r="FGW723" s="3"/>
      <c r="FGX723" s="3"/>
      <c r="FGY723" s="3"/>
      <c r="FGZ723" s="3"/>
      <c r="FHA723" s="3"/>
      <c r="FHB723" s="3"/>
      <c r="FHC723" s="3"/>
      <c r="FHD723" s="3"/>
      <c r="FHE723" s="3"/>
      <c r="FHF723" s="3"/>
      <c r="FHG723" s="4"/>
      <c r="FHH723" s="19"/>
      <c r="FHI723" s="20"/>
      <c r="FHJ723" s="5"/>
      <c r="FHK723" s="2"/>
      <c r="FHL723" s="2"/>
      <c r="FHM723" s="17"/>
      <c r="FHN723" s="3"/>
      <c r="FHO723" s="3"/>
      <c r="FHP723" s="3"/>
      <c r="FHQ723" s="5"/>
      <c r="FHR723" s="5"/>
      <c r="FHS723" s="5"/>
      <c r="FHT723" s="20"/>
      <c r="FHU723" s="20"/>
      <c r="FHV723" s="3"/>
      <c r="FHW723" s="3"/>
      <c r="FHX723" s="3"/>
      <c r="FHY723" s="3"/>
      <c r="FHZ723" s="3"/>
      <c r="FIA723" s="3"/>
      <c r="FIB723" s="3"/>
      <c r="FIC723" s="3"/>
      <c r="FID723" s="3"/>
      <c r="FIE723" s="3"/>
      <c r="FIF723" s="4"/>
      <c r="FIG723" s="19"/>
      <c r="FIH723" s="20"/>
      <c r="FII723" s="5"/>
      <c r="FIJ723" s="2"/>
      <c r="FIK723" s="2"/>
      <c r="FIL723" s="17"/>
      <c r="FIM723" s="3"/>
      <c r="FIN723" s="3"/>
      <c r="FIO723" s="3"/>
      <c r="FIP723" s="5"/>
      <c r="FIQ723" s="5"/>
      <c r="FIR723" s="5"/>
      <c r="FIS723" s="20"/>
      <c r="FIT723" s="20"/>
      <c r="FIU723" s="3"/>
      <c r="FIV723" s="3"/>
      <c r="FIW723" s="3"/>
      <c r="FIX723" s="3"/>
      <c r="FIY723" s="3"/>
      <c r="FIZ723" s="3"/>
      <c r="FJA723" s="3"/>
      <c r="FJB723" s="3"/>
      <c r="FJC723" s="3"/>
      <c r="FJD723" s="3"/>
      <c r="FJE723" s="4"/>
      <c r="FJF723" s="19"/>
      <c r="FJG723" s="20"/>
      <c r="FJH723" s="5"/>
      <c r="FJI723" s="2"/>
      <c r="FJJ723" s="2"/>
      <c r="FJK723" s="17"/>
      <c r="FJL723" s="3"/>
      <c r="FJM723" s="3"/>
      <c r="FJN723" s="3"/>
      <c r="FJO723" s="5"/>
      <c r="FJP723" s="5"/>
      <c r="FJQ723" s="5"/>
      <c r="FJR723" s="20"/>
      <c r="FJS723" s="20"/>
      <c r="FJT723" s="3"/>
      <c r="FJU723" s="3"/>
      <c r="FJV723" s="3"/>
      <c r="FJW723" s="3"/>
      <c r="FJX723" s="3"/>
      <c r="FJY723" s="3"/>
      <c r="FJZ723" s="3"/>
      <c r="FKA723" s="3"/>
      <c r="FKB723" s="3"/>
      <c r="FKC723" s="3"/>
      <c r="FKD723" s="4"/>
      <c r="FKE723" s="19"/>
      <c r="FKF723" s="20"/>
      <c r="FKG723" s="5"/>
      <c r="FKH723" s="2"/>
      <c r="FKI723" s="2"/>
      <c r="FKJ723" s="17"/>
      <c r="FKK723" s="3"/>
      <c r="FKL723" s="3"/>
      <c r="FKM723" s="3"/>
      <c r="FKN723" s="5"/>
      <c r="FKO723" s="5"/>
      <c r="FKP723" s="5"/>
      <c r="FKQ723" s="20"/>
      <c r="FKR723" s="20"/>
      <c r="FKS723" s="3"/>
      <c r="FKT723" s="3"/>
      <c r="FKU723" s="3"/>
      <c r="FKV723" s="3"/>
      <c r="FKW723" s="3"/>
      <c r="FKX723" s="3"/>
      <c r="FKY723" s="3"/>
      <c r="FKZ723" s="3"/>
      <c r="FLA723" s="3"/>
      <c r="FLB723" s="3"/>
      <c r="FLC723" s="4"/>
      <c r="FLD723" s="19"/>
      <c r="FLE723" s="20"/>
      <c r="FLF723" s="5"/>
      <c r="FLG723" s="2"/>
      <c r="FLH723" s="2"/>
      <c r="FLI723" s="17"/>
      <c r="FLJ723" s="3"/>
      <c r="FLK723" s="3"/>
      <c r="FLL723" s="3"/>
      <c r="FLM723" s="5"/>
      <c r="FLN723" s="5"/>
      <c r="FLO723" s="5"/>
      <c r="FLP723" s="20"/>
      <c r="FLQ723" s="20"/>
      <c r="FLR723" s="3"/>
      <c r="FLS723" s="3"/>
      <c r="FLT723" s="3"/>
      <c r="FLU723" s="3"/>
      <c r="FLV723" s="3"/>
      <c r="FLW723" s="3"/>
      <c r="FLX723" s="3"/>
      <c r="FLY723" s="3"/>
      <c r="FLZ723" s="3"/>
      <c r="FMA723" s="3"/>
      <c r="FMB723" s="4"/>
      <c r="FMC723" s="19"/>
      <c r="FMD723" s="20"/>
      <c r="FME723" s="5"/>
      <c r="FMF723" s="2"/>
      <c r="FMG723" s="2"/>
      <c r="FMH723" s="17"/>
      <c r="FMI723" s="3"/>
      <c r="FMJ723" s="3"/>
      <c r="FMK723" s="3"/>
      <c r="FML723" s="5"/>
      <c r="FMM723" s="5"/>
      <c r="FMN723" s="5"/>
      <c r="FMO723" s="20"/>
      <c r="FMP723" s="20"/>
      <c r="FMQ723" s="3"/>
      <c r="FMR723" s="3"/>
      <c r="FMS723" s="3"/>
      <c r="FMT723" s="3"/>
      <c r="FMU723" s="3"/>
      <c r="FMV723" s="3"/>
      <c r="FMW723" s="3"/>
      <c r="FMX723" s="3"/>
      <c r="FMY723" s="3"/>
      <c r="FMZ723" s="3"/>
      <c r="FNA723" s="4"/>
      <c r="FNB723" s="19"/>
      <c r="FNC723" s="20"/>
      <c r="FND723" s="5"/>
      <c r="FNE723" s="2"/>
      <c r="FNF723" s="2"/>
      <c r="FNG723" s="17"/>
      <c r="FNH723" s="3"/>
      <c r="FNI723" s="3"/>
      <c r="FNJ723" s="3"/>
      <c r="FNK723" s="5"/>
      <c r="FNL723" s="5"/>
      <c r="FNM723" s="5"/>
      <c r="FNN723" s="20"/>
      <c r="FNO723" s="20"/>
      <c r="FNP723" s="3"/>
      <c r="FNQ723" s="3"/>
      <c r="FNR723" s="3"/>
      <c r="FNS723" s="3"/>
      <c r="FNT723" s="3"/>
      <c r="FNU723" s="3"/>
      <c r="FNV723" s="3"/>
      <c r="FNW723" s="3"/>
      <c r="FNX723" s="3"/>
      <c r="FNY723" s="3"/>
      <c r="FNZ723" s="4"/>
      <c r="FOA723" s="19"/>
      <c r="FOB723" s="20"/>
      <c r="FOC723" s="5"/>
      <c r="FOD723" s="2"/>
      <c r="FOE723" s="2"/>
      <c r="FOF723" s="17"/>
      <c r="FOG723" s="3"/>
      <c r="FOH723" s="3"/>
      <c r="FOI723" s="3"/>
      <c r="FOJ723" s="5"/>
      <c r="FOK723" s="5"/>
      <c r="FOL723" s="5"/>
      <c r="FOM723" s="20"/>
      <c r="FON723" s="20"/>
      <c r="FOO723" s="3"/>
      <c r="FOP723" s="3"/>
      <c r="FOQ723" s="3"/>
      <c r="FOR723" s="3"/>
      <c r="FOS723" s="3"/>
      <c r="FOT723" s="3"/>
      <c r="FOU723" s="3"/>
      <c r="FOV723" s="3"/>
      <c r="FOW723" s="3"/>
      <c r="FOX723" s="3"/>
      <c r="FOY723" s="4"/>
      <c r="FOZ723" s="19"/>
      <c r="FPA723" s="20"/>
      <c r="FPB723" s="5"/>
      <c r="FPC723" s="2"/>
      <c r="FPD723" s="2"/>
      <c r="FPE723" s="17"/>
      <c r="FPF723" s="3"/>
      <c r="FPG723" s="3"/>
      <c r="FPH723" s="3"/>
      <c r="FPI723" s="5"/>
      <c r="FPJ723" s="5"/>
      <c r="FPK723" s="5"/>
      <c r="FPL723" s="20"/>
      <c r="FPM723" s="20"/>
      <c r="FPN723" s="3"/>
      <c r="FPO723" s="3"/>
      <c r="FPP723" s="3"/>
      <c r="FPQ723" s="3"/>
      <c r="FPR723" s="3"/>
      <c r="FPS723" s="3"/>
      <c r="FPT723" s="3"/>
      <c r="FPU723" s="3"/>
      <c r="FPV723" s="3"/>
      <c r="FPW723" s="3"/>
      <c r="FPX723" s="4"/>
      <c r="FPY723" s="19"/>
      <c r="FPZ723" s="20"/>
      <c r="FQA723" s="5"/>
      <c r="FQB723" s="2"/>
      <c r="FQC723" s="2"/>
      <c r="FQD723" s="17"/>
      <c r="FQE723" s="3"/>
      <c r="FQF723" s="3"/>
      <c r="FQG723" s="3"/>
      <c r="FQH723" s="5"/>
      <c r="FQI723" s="5"/>
      <c r="FQJ723" s="5"/>
      <c r="FQK723" s="20"/>
      <c r="FQL723" s="20"/>
      <c r="FQM723" s="3"/>
      <c r="FQN723" s="3"/>
      <c r="FQO723" s="3"/>
      <c r="FQP723" s="3"/>
      <c r="FQQ723" s="3"/>
      <c r="FQR723" s="3"/>
      <c r="FQS723" s="3"/>
      <c r="FQT723" s="3"/>
      <c r="FQU723" s="3"/>
      <c r="FQV723" s="3"/>
      <c r="FQW723" s="4"/>
      <c r="FQX723" s="19"/>
      <c r="FQY723" s="20"/>
      <c r="FQZ723" s="5"/>
      <c r="FRA723" s="2"/>
      <c r="FRB723" s="2"/>
      <c r="FRC723" s="17"/>
      <c r="FRD723" s="3"/>
      <c r="FRE723" s="3"/>
      <c r="FRF723" s="3"/>
      <c r="FRG723" s="5"/>
      <c r="FRH723" s="5"/>
      <c r="FRI723" s="5"/>
      <c r="FRJ723" s="20"/>
      <c r="FRK723" s="20"/>
      <c r="FRL723" s="3"/>
      <c r="FRM723" s="3"/>
      <c r="FRN723" s="3"/>
      <c r="FRO723" s="3"/>
      <c r="FRP723" s="3"/>
      <c r="FRQ723" s="3"/>
      <c r="FRR723" s="3"/>
      <c r="FRS723" s="3"/>
      <c r="FRT723" s="3"/>
      <c r="FRU723" s="3"/>
      <c r="FRV723" s="4"/>
      <c r="FRW723" s="19"/>
      <c r="FRX723" s="20"/>
      <c r="FRY723" s="5"/>
      <c r="FRZ723" s="2"/>
      <c r="FSA723" s="2"/>
      <c r="FSB723" s="17"/>
      <c r="FSC723" s="3"/>
      <c r="FSD723" s="3"/>
      <c r="FSE723" s="3"/>
      <c r="FSF723" s="5"/>
      <c r="FSG723" s="5"/>
      <c r="FSH723" s="5"/>
      <c r="FSI723" s="20"/>
      <c r="FSJ723" s="20"/>
      <c r="FSK723" s="3"/>
      <c r="FSL723" s="3"/>
      <c r="FSM723" s="3"/>
      <c r="FSN723" s="3"/>
      <c r="FSO723" s="3"/>
      <c r="FSP723" s="3"/>
      <c r="FSQ723" s="3"/>
      <c r="FSR723" s="3"/>
      <c r="FSS723" s="3"/>
      <c r="FST723" s="3"/>
      <c r="FSU723" s="4"/>
      <c r="FSV723" s="19"/>
      <c r="FSW723" s="20"/>
      <c r="FSX723" s="5"/>
      <c r="FSY723" s="2"/>
      <c r="FSZ723" s="2"/>
      <c r="FTA723" s="17"/>
      <c r="FTB723" s="3"/>
      <c r="FTC723" s="3"/>
      <c r="FTD723" s="3"/>
      <c r="FTE723" s="5"/>
      <c r="FTF723" s="5"/>
      <c r="FTG723" s="5"/>
      <c r="FTH723" s="20"/>
      <c r="FTI723" s="20"/>
      <c r="FTJ723" s="3"/>
      <c r="FTK723" s="3"/>
      <c r="FTL723" s="3"/>
      <c r="FTM723" s="3"/>
      <c r="FTN723" s="3"/>
      <c r="FTO723" s="3"/>
      <c r="FTP723" s="3"/>
      <c r="FTQ723" s="3"/>
      <c r="FTR723" s="3"/>
      <c r="FTS723" s="3"/>
      <c r="FTT723" s="4"/>
      <c r="FTU723" s="19"/>
      <c r="FTV723" s="20"/>
      <c r="FTW723" s="5"/>
      <c r="FTX723" s="2"/>
      <c r="FTY723" s="2"/>
      <c r="FTZ723" s="17"/>
      <c r="FUA723" s="3"/>
      <c r="FUB723" s="3"/>
      <c r="FUC723" s="3"/>
      <c r="FUD723" s="5"/>
      <c r="FUE723" s="5"/>
      <c r="FUF723" s="5"/>
      <c r="FUG723" s="20"/>
      <c r="FUH723" s="20"/>
      <c r="FUI723" s="3"/>
      <c r="FUJ723" s="3"/>
      <c r="FUK723" s="3"/>
      <c r="FUL723" s="3"/>
      <c r="FUM723" s="3"/>
      <c r="FUN723" s="3"/>
      <c r="FUO723" s="3"/>
      <c r="FUP723" s="3"/>
      <c r="FUQ723" s="3"/>
      <c r="FUR723" s="3"/>
      <c r="FUS723" s="4"/>
      <c r="FUT723" s="19"/>
      <c r="FUU723" s="20"/>
      <c r="FUV723" s="5"/>
      <c r="FUW723" s="2"/>
      <c r="FUX723" s="2"/>
      <c r="FUY723" s="17"/>
      <c r="FUZ723" s="3"/>
      <c r="FVA723" s="3"/>
      <c r="FVB723" s="3"/>
      <c r="FVC723" s="5"/>
      <c r="FVD723" s="5"/>
      <c r="FVE723" s="5"/>
      <c r="FVF723" s="20"/>
      <c r="FVG723" s="20"/>
      <c r="FVH723" s="3"/>
      <c r="FVI723" s="3"/>
      <c r="FVJ723" s="3"/>
      <c r="FVK723" s="3"/>
      <c r="FVL723" s="3"/>
      <c r="FVM723" s="3"/>
      <c r="FVN723" s="3"/>
      <c r="FVO723" s="3"/>
      <c r="FVP723" s="3"/>
      <c r="FVQ723" s="3"/>
      <c r="FVR723" s="4"/>
      <c r="FVS723" s="19"/>
      <c r="FVT723" s="20"/>
      <c r="FVU723" s="5"/>
      <c r="FVV723" s="2"/>
      <c r="FVW723" s="2"/>
      <c r="FVX723" s="17"/>
      <c r="FVY723" s="3"/>
      <c r="FVZ723" s="3"/>
      <c r="FWA723" s="3"/>
      <c r="FWB723" s="5"/>
      <c r="FWC723" s="5"/>
      <c r="FWD723" s="5"/>
      <c r="FWE723" s="20"/>
      <c r="FWF723" s="20"/>
      <c r="FWG723" s="3"/>
      <c r="FWH723" s="3"/>
      <c r="FWI723" s="3"/>
      <c r="FWJ723" s="3"/>
      <c r="FWK723" s="3"/>
      <c r="FWL723" s="3"/>
      <c r="FWM723" s="3"/>
      <c r="FWN723" s="3"/>
      <c r="FWO723" s="3"/>
      <c r="FWP723" s="3"/>
      <c r="FWQ723" s="4"/>
      <c r="FWR723" s="19"/>
      <c r="FWS723" s="20"/>
      <c r="FWT723" s="5"/>
      <c r="FWU723" s="2"/>
      <c r="FWV723" s="2"/>
      <c r="FWW723" s="17"/>
      <c r="FWX723" s="3"/>
      <c r="FWY723" s="3"/>
      <c r="FWZ723" s="3"/>
      <c r="FXA723" s="5"/>
      <c r="FXB723" s="5"/>
      <c r="FXC723" s="5"/>
      <c r="FXD723" s="20"/>
      <c r="FXE723" s="20"/>
      <c r="FXF723" s="3"/>
      <c r="FXG723" s="3"/>
      <c r="FXH723" s="3"/>
      <c r="FXI723" s="3"/>
      <c r="FXJ723" s="3"/>
      <c r="FXK723" s="3"/>
      <c r="FXL723" s="3"/>
      <c r="FXM723" s="3"/>
      <c r="FXN723" s="3"/>
      <c r="FXO723" s="3"/>
      <c r="FXP723" s="4"/>
      <c r="FXQ723" s="19"/>
      <c r="FXR723" s="20"/>
      <c r="FXS723" s="5"/>
      <c r="FXT723" s="2"/>
      <c r="FXU723" s="2"/>
      <c r="FXV723" s="17"/>
      <c r="FXW723" s="3"/>
      <c r="FXX723" s="3"/>
      <c r="FXY723" s="3"/>
      <c r="FXZ723" s="5"/>
      <c r="FYA723" s="5"/>
      <c r="FYB723" s="5"/>
      <c r="FYC723" s="20"/>
      <c r="FYD723" s="20"/>
      <c r="FYE723" s="3"/>
      <c r="FYF723" s="3"/>
      <c r="FYG723" s="3"/>
      <c r="FYH723" s="3"/>
      <c r="FYI723" s="3"/>
      <c r="FYJ723" s="3"/>
      <c r="FYK723" s="3"/>
      <c r="FYL723" s="3"/>
      <c r="FYM723" s="3"/>
      <c r="FYN723" s="3"/>
      <c r="FYO723" s="4"/>
      <c r="FYP723" s="19"/>
      <c r="FYQ723" s="20"/>
      <c r="FYR723" s="5"/>
      <c r="FYS723" s="2"/>
      <c r="FYT723" s="2"/>
      <c r="FYU723" s="17"/>
      <c r="FYV723" s="3"/>
      <c r="FYW723" s="3"/>
      <c r="FYX723" s="3"/>
      <c r="FYY723" s="5"/>
      <c r="FYZ723" s="5"/>
      <c r="FZA723" s="5"/>
      <c r="FZB723" s="20"/>
      <c r="FZC723" s="20"/>
      <c r="FZD723" s="3"/>
      <c r="FZE723" s="3"/>
      <c r="FZF723" s="3"/>
      <c r="FZG723" s="3"/>
      <c r="FZH723" s="3"/>
      <c r="FZI723" s="3"/>
      <c r="FZJ723" s="3"/>
      <c r="FZK723" s="3"/>
      <c r="FZL723" s="3"/>
      <c r="FZM723" s="3"/>
      <c r="FZN723" s="4"/>
      <c r="FZO723" s="19"/>
      <c r="FZP723" s="20"/>
      <c r="FZQ723" s="5"/>
      <c r="FZR723" s="2"/>
      <c r="FZS723" s="2"/>
      <c r="FZT723" s="17"/>
      <c r="FZU723" s="3"/>
      <c r="FZV723" s="3"/>
      <c r="FZW723" s="3"/>
      <c r="FZX723" s="5"/>
      <c r="FZY723" s="5"/>
      <c r="FZZ723" s="5"/>
      <c r="GAA723" s="20"/>
      <c r="GAB723" s="20"/>
      <c r="GAC723" s="3"/>
      <c r="GAD723" s="3"/>
      <c r="GAE723" s="3"/>
      <c r="GAF723" s="3"/>
      <c r="GAG723" s="3"/>
      <c r="GAH723" s="3"/>
      <c r="GAI723" s="3"/>
      <c r="GAJ723" s="3"/>
      <c r="GAK723" s="3"/>
      <c r="GAL723" s="3"/>
      <c r="GAM723" s="4"/>
      <c r="GAN723" s="19"/>
      <c r="GAO723" s="20"/>
      <c r="GAP723" s="5"/>
      <c r="GAQ723" s="2"/>
      <c r="GAR723" s="2"/>
      <c r="GAS723" s="17"/>
      <c r="GAT723" s="3"/>
      <c r="GAU723" s="3"/>
      <c r="GAV723" s="3"/>
      <c r="GAW723" s="5"/>
      <c r="GAX723" s="5"/>
      <c r="GAY723" s="5"/>
      <c r="GAZ723" s="20"/>
      <c r="GBA723" s="20"/>
      <c r="GBB723" s="3"/>
      <c r="GBC723" s="3"/>
      <c r="GBD723" s="3"/>
      <c r="GBE723" s="3"/>
      <c r="GBF723" s="3"/>
      <c r="GBG723" s="3"/>
      <c r="GBH723" s="3"/>
      <c r="GBI723" s="3"/>
      <c r="GBJ723" s="3"/>
      <c r="GBK723" s="3"/>
      <c r="GBL723" s="4"/>
      <c r="GBM723" s="19"/>
      <c r="GBN723" s="20"/>
      <c r="GBO723" s="5"/>
      <c r="GBP723" s="2"/>
      <c r="GBQ723" s="2"/>
      <c r="GBR723" s="17"/>
      <c r="GBS723" s="3"/>
      <c r="GBT723" s="3"/>
      <c r="GBU723" s="3"/>
      <c r="GBV723" s="5"/>
      <c r="GBW723" s="5"/>
      <c r="GBX723" s="5"/>
      <c r="GBY723" s="20"/>
      <c r="GBZ723" s="20"/>
      <c r="GCA723" s="3"/>
      <c r="GCB723" s="3"/>
      <c r="GCC723" s="3"/>
      <c r="GCD723" s="3"/>
      <c r="GCE723" s="3"/>
      <c r="GCF723" s="3"/>
      <c r="GCG723" s="3"/>
      <c r="GCH723" s="3"/>
      <c r="GCI723" s="3"/>
      <c r="GCJ723" s="3"/>
      <c r="GCK723" s="4"/>
      <c r="GCL723" s="19"/>
      <c r="GCM723" s="20"/>
      <c r="GCN723" s="5"/>
      <c r="GCO723" s="2"/>
      <c r="GCP723" s="2"/>
      <c r="GCQ723" s="17"/>
      <c r="GCR723" s="3"/>
      <c r="GCS723" s="3"/>
      <c r="GCT723" s="3"/>
      <c r="GCU723" s="5"/>
      <c r="GCV723" s="5"/>
      <c r="GCW723" s="5"/>
      <c r="GCX723" s="20"/>
      <c r="GCY723" s="20"/>
      <c r="GCZ723" s="3"/>
      <c r="GDA723" s="3"/>
      <c r="GDB723" s="3"/>
      <c r="GDC723" s="3"/>
      <c r="GDD723" s="3"/>
      <c r="GDE723" s="3"/>
      <c r="GDF723" s="3"/>
      <c r="GDG723" s="3"/>
      <c r="GDH723" s="3"/>
      <c r="GDI723" s="3"/>
      <c r="GDJ723" s="4"/>
      <c r="GDK723" s="19"/>
      <c r="GDL723" s="20"/>
      <c r="GDM723" s="5"/>
      <c r="GDN723" s="2"/>
      <c r="GDO723" s="2"/>
      <c r="GDP723" s="17"/>
      <c r="GDQ723" s="3"/>
      <c r="GDR723" s="3"/>
      <c r="GDS723" s="3"/>
      <c r="GDT723" s="5"/>
      <c r="GDU723" s="5"/>
      <c r="GDV723" s="5"/>
      <c r="GDW723" s="20"/>
      <c r="GDX723" s="20"/>
      <c r="GDY723" s="3"/>
      <c r="GDZ723" s="3"/>
      <c r="GEA723" s="3"/>
      <c r="GEB723" s="3"/>
      <c r="GEC723" s="3"/>
      <c r="GED723" s="3"/>
      <c r="GEE723" s="3"/>
      <c r="GEF723" s="3"/>
      <c r="GEG723" s="3"/>
      <c r="GEH723" s="3"/>
      <c r="GEI723" s="4"/>
      <c r="GEJ723" s="19"/>
      <c r="GEK723" s="20"/>
      <c r="GEL723" s="5"/>
      <c r="GEM723" s="2"/>
      <c r="GEN723" s="2"/>
      <c r="GEO723" s="17"/>
      <c r="GEP723" s="3"/>
      <c r="GEQ723" s="3"/>
      <c r="GER723" s="3"/>
      <c r="GES723" s="5"/>
      <c r="GET723" s="5"/>
      <c r="GEU723" s="5"/>
      <c r="GEV723" s="20"/>
      <c r="GEW723" s="20"/>
      <c r="GEX723" s="3"/>
      <c r="GEY723" s="3"/>
      <c r="GEZ723" s="3"/>
      <c r="GFA723" s="3"/>
      <c r="GFB723" s="3"/>
      <c r="GFC723" s="3"/>
      <c r="GFD723" s="3"/>
      <c r="GFE723" s="3"/>
      <c r="GFF723" s="3"/>
      <c r="GFG723" s="3"/>
      <c r="GFH723" s="4"/>
      <c r="GFI723" s="19"/>
      <c r="GFJ723" s="20"/>
      <c r="GFK723" s="5"/>
      <c r="GFL723" s="2"/>
      <c r="GFM723" s="2"/>
      <c r="GFN723" s="17"/>
      <c r="GFO723" s="3"/>
      <c r="GFP723" s="3"/>
      <c r="GFQ723" s="3"/>
      <c r="GFR723" s="5"/>
      <c r="GFS723" s="5"/>
      <c r="GFT723" s="5"/>
      <c r="GFU723" s="20"/>
      <c r="GFV723" s="20"/>
      <c r="GFW723" s="3"/>
      <c r="GFX723" s="3"/>
      <c r="GFY723" s="3"/>
      <c r="GFZ723" s="3"/>
      <c r="GGA723" s="3"/>
      <c r="GGB723" s="3"/>
      <c r="GGC723" s="3"/>
      <c r="GGD723" s="3"/>
      <c r="GGE723" s="3"/>
      <c r="GGF723" s="3"/>
      <c r="GGG723" s="4"/>
      <c r="GGH723" s="19"/>
      <c r="GGI723" s="20"/>
      <c r="GGJ723" s="5"/>
      <c r="GGK723" s="2"/>
      <c r="GGL723" s="2"/>
      <c r="GGM723" s="17"/>
      <c r="GGN723" s="3"/>
      <c r="GGO723" s="3"/>
      <c r="GGP723" s="3"/>
      <c r="GGQ723" s="5"/>
      <c r="GGR723" s="5"/>
      <c r="GGS723" s="5"/>
      <c r="GGT723" s="20"/>
      <c r="GGU723" s="20"/>
      <c r="GGV723" s="3"/>
      <c r="GGW723" s="3"/>
      <c r="GGX723" s="3"/>
      <c r="GGY723" s="3"/>
      <c r="GGZ723" s="3"/>
      <c r="GHA723" s="3"/>
      <c r="GHB723" s="3"/>
      <c r="GHC723" s="3"/>
      <c r="GHD723" s="3"/>
      <c r="GHE723" s="3"/>
      <c r="GHF723" s="4"/>
      <c r="GHG723" s="19"/>
      <c r="GHH723" s="20"/>
      <c r="GHI723" s="5"/>
      <c r="GHJ723" s="2"/>
      <c r="GHK723" s="2"/>
      <c r="GHL723" s="17"/>
      <c r="GHM723" s="3"/>
      <c r="GHN723" s="3"/>
      <c r="GHO723" s="3"/>
      <c r="GHP723" s="5"/>
      <c r="GHQ723" s="5"/>
      <c r="GHR723" s="5"/>
      <c r="GHS723" s="20"/>
      <c r="GHT723" s="20"/>
      <c r="GHU723" s="3"/>
      <c r="GHV723" s="3"/>
      <c r="GHW723" s="3"/>
      <c r="GHX723" s="3"/>
      <c r="GHY723" s="3"/>
      <c r="GHZ723" s="3"/>
      <c r="GIA723" s="3"/>
      <c r="GIB723" s="3"/>
      <c r="GIC723" s="3"/>
      <c r="GID723" s="3"/>
      <c r="GIE723" s="4"/>
      <c r="GIF723" s="19"/>
      <c r="GIG723" s="20"/>
      <c r="GIH723" s="5"/>
      <c r="GII723" s="2"/>
      <c r="GIJ723" s="2"/>
      <c r="GIK723" s="17"/>
      <c r="GIL723" s="3"/>
      <c r="GIM723" s="3"/>
      <c r="GIN723" s="3"/>
      <c r="GIO723" s="5"/>
      <c r="GIP723" s="5"/>
      <c r="GIQ723" s="5"/>
      <c r="GIR723" s="20"/>
      <c r="GIS723" s="20"/>
      <c r="GIT723" s="3"/>
      <c r="GIU723" s="3"/>
      <c r="GIV723" s="3"/>
      <c r="GIW723" s="3"/>
      <c r="GIX723" s="3"/>
      <c r="GIY723" s="3"/>
      <c r="GIZ723" s="3"/>
      <c r="GJA723" s="3"/>
      <c r="GJB723" s="3"/>
      <c r="GJC723" s="3"/>
      <c r="GJD723" s="4"/>
      <c r="GJE723" s="19"/>
      <c r="GJF723" s="20"/>
      <c r="GJG723" s="5"/>
      <c r="GJH723" s="2"/>
      <c r="GJI723" s="2"/>
      <c r="GJJ723" s="17"/>
      <c r="GJK723" s="3"/>
      <c r="GJL723" s="3"/>
      <c r="GJM723" s="3"/>
      <c r="GJN723" s="5"/>
      <c r="GJO723" s="5"/>
      <c r="GJP723" s="5"/>
      <c r="GJQ723" s="20"/>
      <c r="GJR723" s="20"/>
      <c r="GJS723" s="3"/>
      <c r="GJT723" s="3"/>
      <c r="GJU723" s="3"/>
      <c r="GJV723" s="3"/>
      <c r="GJW723" s="3"/>
      <c r="GJX723" s="3"/>
      <c r="GJY723" s="3"/>
      <c r="GJZ723" s="3"/>
      <c r="GKA723" s="3"/>
      <c r="GKB723" s="3"/>
      <c r="GKC723" s="4"/>
      <c r="GKD723" s="19"/>
      <c r="GKE723" s="20"/>
      <c r="GKF723" s="5"/>
      <c r="GKG723" s="2"/>
      <c r="GKH723" s="2"/>
      <c r="GKI723" s="17"/>
      <c r="GKJ723" s="3"/>
      <c r="GKK723" s="3"/>
      <c r="GKL723" s="3"/>
      <c r="GKM723" s="5"/>
      <c r="GKN723" s="5"/>
      <c r="GKO723" s="5"/>
      <c r="GKP723" s="20"/>
      <c r="GKQ723" s="20"/>
      <c r="GKR723" s="3"/>
      <c r="GKS723" s="3"/>
      <c r="GKT723" s="3"/>
      <c r="GKU723" s="3"/>
      <c r="GKV723" s="3"/>
      <c r="GKW723" s="3"/>
      <c r="GKX723" s="3"/>
      <c r="GKY723" s="3"/>
      <c r="GKZ723" s="3"/>
      <c r="GLA723" s="3"/>
      <c r="GLB723" s="4"/>
      <c r="GLC723" s="19"/>
      <c r="GLD723" s="20"/>
      <c r="GLE723" s="5"/>
      <c r="GLF723" s="2"/>
      <c r="GLG723" s="2"/>
      <c r="GLH723" s="17"/>
      <c r="GLI723" s="3"/>
      <c r="GLJ723" s="3"/>
      <c r="GLK723" s="3"/>
      <c r="GLL723" s="5"/>
      <c r="GLM723" s="5"/>
      <c r="GLN723" s="5"/>
      <c r="GLO723" s="20"/>
      <c r="GLP723" s="20"/>
      <c r="GLQ723" s="3"/>
      <c r="GLR723" s="3"/>
      <c r="GLS723" s="3"/>
      <c r="GLT723" s="3"/>
      <c r="GLU723" s="3"/>
      <c r="GLV723" s="3"/>
      <c r="GLW723" s="3"/>
      <c r="GLX723" s="3"/>
      <c r="GLY723" s="3"/>
      <c r="GLZ723" s="3"/>
      <c r="GMA723" s="4"/>
      <c r="GMB723" s="19"/>
      <c r="GMC723" s="20"/>
      <c r="GMD723" s="5"/>
      <c r="GME723" s="2"/>
      <c r="GMF723" s="2"/>
      <c r="GMG723" s="17"/>
      <c r="GMH723" s="3"/>
      <c r="GMI723" s="3"/>
      <c r="GMJ723" s="3"/>
      <c r="GMK723" s="5"/>
      <c r="GML723" s="5"/>
      <c r="GMM723" s="5"/>
      <c r="GMN723" s="20"/>
      <c r="GMO723" s="20"/>
      <c r="GMP723" s="3"/>
      <c r="GMQ723" s="3"/>
      <c r="GMR723" s="3"/>
      <c r="GMS723" s="3"/>
      <c r="GMT723" s="3"/>
      <c r="GMU723" s="3"/>
      <c r="GMV723" s="3"/>
      <c r="GMW723" s="3"/>
      <c r="GMX723" s="3"/>
      <c r="GMY723" s="3"/>
      <c r="GMZ723" s="4"/>
      <c r="GNA723" s="19"/>
      <c r="GNB723" s="20"/>
      <c r="GNC723" s="5"/>
      <c r="GND723" s="2"/>
      <c r="GNE723" s="2"/>
      <c r="GNF723" s="17"/>
      <c r="GNG723" s="3"/>
      <c r="GNH723" s="3"/>
      <c r="GNI723" s="3"/>
      <c r="GNJ723" s="5"/>
      <c r="GNK723" s="5"/>
      <c r="GNL723" s="5"/>
      <c r="GNM723" s="20"/>
      <c r="GNN723" s="20"/>
      <c r="GNO723" s="3"/>
      <c r="GNP723" s="3"/>
      <c r="GNQ723" s="3"/>
      <c r="GNR723" s="3"/>
      <c r="GNS723" s="3"/>
      <c r="GNT723" s="3"/>
      <c r="GNU723" s="3"/>
      <c r="GNV723" s="3"/>
      <c r="GNW723" s="3"/>
      <c r="GNX723" s="3"/>
      <c r="GNY723" s="4"/>
      <c r="GNZ723" s="19"/>
      <c r="GOA723" s="20"/>
      <c r="GOB723" s="5"/>
      <c r="GOC723" s="2"/>
      <c r="GOD723" s="2"/>
      <c r="GOE723" s="17"/>
      <c r="GOF723" s="3"/>
      <c r="GOG723" s="3"/>
      <c r="GOH723" s="3"/>
      <c r="GOI723" s="5"/>
      <c r="GOJ723" s="5"/>
      <c r="GOK723" s="5"/>
      <c r="GOL723" s="20"/>
      <c r="GOM723" s="20"/>
      <c r="GON723" s="3"/>
      <c r="GOO723" s="3"/>
      <c r="GOP723" s="3"/>
      <c r="GOQ723" s="3"/>
      <c r="GOR723" s="3"/>
      <c r="GOS723" s="3"/>
      <c r="GOT723" s="3"/>
      <c r="GOU723" s="3"/>
      <c r="GOV723" s="3"/>
      <c r="GOW723" s="3"/>
      <c r="GOX723" s="4"/>
      <c r="GOY723" s="19"/>
      <c r="GOZ723" s="20"/>
      <c r="GPA723" s="5"/>
      <c r="GPB723" s="2"/>
      <c r="GPC723" s="2"/>
      <c r="GPD723" s="17"/>
      <c r="GPE723" s="3"/>
      <c r="GPF723" s="3"/>
      <c r="GPG723" s="3"/>
      <c r="GPH723" s="5"/>
      <c r="GPI723" s="5"/>
      <c r="GPJ723" s="5"/>
      <c r="GPK723" s="20"/>
      <c r="GPL723" s="20"/>
      <c r="GPM723" s="3"/>
      <c r="GPN723" s="3"/>
      <c r="GPO723" s="3"/>
      <c r="GPP723" s="3"/>
      <c r="GPQ723" s="3"/>
      <c r="GPR723" s="3"/>
      <c r="GPS723" s="3"/>
      <c r="GPT723" s="3"/>
      <c r="GPU723" s="3"/>
      <c r="GPV723" s="3"/>
      <c r="GPW723" s="4"/>
      <c r="GPX723" s="19"/>
      <c r="GPY723" s="20"/>
      <c r="GPZ723" s="5"/>
      <c r="GQA723" s="2"/>
      <c r="GQB723" s="2"/>
      <c r="GQC723" s="17"/>
      <c r="GQD723" s="3"/>
      <c r="GQE723" s="3"/>
      <c r="GQF723" s="3"/>
      <c r="GQG723" s="5"/>
      <c r="GQH723" s="5"/>
      <c r="GQI723" s="5"/>
      <c r="GQJ723" s="20"/>
      <c r="GQK723" s="20"/>
      <c r="GQL723" s="3"/>
      <c r="GQM723" s="3"/>
      <c r="GQN723" s="3"/>
      <c r="GQO723" s="3"/>
      <c r="GQP723" s="3"/>
      <c r="GQQ723" s="3"/>
      <c r="GQR723" s="3"/>
      <c r="GQS723" s="3"/>
      <c r="GQT723" s="3"/>
      <c r="GQU723" s="3"/>
      <c r="GQV723" s="4"/>
      <c r="GQW723" s="19"/>
      <c r="GQX723" s="20"/>
      <c r="GQY723" s="5"/>
      <c r="GQZ723" s="2"/>
      <c r="GRA723" s="2"/>
      <c r="GRB723" s="17"/>
      <c r="GRC723" s="3"/>
      <c r="GRD723" s="3"/>
      <c r="GRE723" s="3"/>
      <c r="GRF723" s="5"/>
      <c r="GRG723" s="5"/>
      <c r="GRH723" s="5"/>
      <c r="GRI723" s="20"/>
      <c r="GRJ723" s="20"/>
      <c r="GRK723" s="3"/>
      <c r="GRL723" s="3"/>
      <c r="GRM723" s="3"/>
      <c r="GRN723" s="3"/>
      <c r="GRO723" s="3"/>
      <c r="GRP723" s="3"/>
      <c r="GRQ723" s="3"/>
      <c r="GRR723" s="3"/>
      <c r="GRS723" s="3"/>
      <c r="GRT723" s="3"/>
      <c r="GRU723" s="4"/>
      <c r="GRV723" s="19"/>
      <c r="GRW723" s="20"/>
      <c r="GRX723" s="5"/>
      <c r="GRY723" s="2"/>
      <c r="GRZ723" s="2"/>
      <c r="GSA723" s="17"/>
      <c r="GSB723" s="3"/>
      <c r="GSC723" s="3"/>
      <c r="GSD723" s="3"/>
      <c r="GSE723" s="5"/>
      <c r="GSF723" s="5"/>
      <c r="GSG723" s="5"/>
      <c r="GSH723" s="20"/>
      <c r="GSI723" s="20"/>
      <c r="GSJ723" s="3"/>
      <c r="GSK723" s="3"/>
      <c r="GSL723" s="3"/>
      <c r="GSM723" s="3"/>
      <c r="GSN723" s="3"/>
      <c r="GSO723" s="3"/>
      <c r="GSP723" s="3"/>
      <c r="GSQ723" s="3"/>
      <c r="GSR723" s="3"/>
      <c r="GSS723" s="3"/>
      <c r="GST723" s="4"/>
      <c r="GSU723" s="19"/>
      <c r="GSV723" s="20"/>
      <c r="GSW723" s="5"/>
      <c r="GSX723" s="2"/>
      <c r="GSY723" s="2"/>
      <c r="GSZ723" s="17"/>
      <c r="GTA723" s="3"/>
      <c r="GTB723" s="3"/>
      <c r="GTC723" s="3"/>
      <c r="GTD723" s="5"/>
      <c r="GTE723" s="5"/>
      <c r="GTF723" s="5"/>
      <c r="GTG723" s="20"/>
      <c r="GTH723" s="20"/>
      <c r="GTI723" s="3"/>
      <c r="GTJ723" s="3"/>
      <c r="GTK723" s="3"/>
      <c r="GTL723" s="3"/>
      <c r="GTM723" s="3"/>
      <c r="GTN723" s="3"/>
      <c r="GTO723" s="3"/>
      <c r="GTP723" s="3"/>
      <c r="GTQ723" s="3"/>
      <c r="GTR723" s="3"/>
      <c r="GTS723" s="4"/>
      <c r="GTT723" s="19"/>
      <c r="GTU723" s="20"/>
      <c r="GTV723" s="5"/>
      <c r="GTW723" s="2"/>
      <c r="GTX723" s="2"/>
      <c r="GTY723" s="17"/>
      <c r="GTZ723" s="3"/>
      <c r="GUA723" s="3"/>
      <c r="GUB723" s="3"/>
      <c r="GUC723" s="5"/>
      <c r="GUD723" s="5"/>
      <c r="GUE723" s="5"/>
      <c r="GUF723" s="20"/>
      <c r="GUG723" s="20"/>
      <c r="GUH723" s="3"/>
      <c r="GUI723" s="3"/>
      <c r="GUJ723" s="3"/>
      <c r="GUK723" s="3"/>
      <c r="GUL723" s="3"/>
      <c r="GUM723" s="3"/>
      <c r="GUN723" s="3"/>
      <c r="GUO723" s="3"/>
      <c r="GUP723" s="3"/>
      <c r="GUQ723" s="3"/>
      <c r="GUR723" s="4"/>
      <c r="GUS723" s="19"/>
      <c r="GUT723" s="20"/>
      <c r="GUU723" s="5"/>
      <c r="GUV723" s="2"/>
      <c r="GUW723" s="2"/>
      <c r="GUX723" s="17"/>
      <c r="GUY723" s="3"/>
      <c r="GUZ723" s="3"/>
      <c r="GVA723" s="3"/>
      <c r="GVB723" s="5"/>
      <c r="GVC723" s="5"/>
      <c r="GVD723" s="5"/>
      <c r="GVE723" s="20"/>
      <c r="GVF723" s="20"/>
      <c r="GVG723" s="3"/>
      <c r="GVH723" s="3"/>
      <c r="GVI723" s="3"/>
      <c r="GVJ723" s="3"/>
      <c r="GVK723" s="3"/>
      <c r="GVL723" s="3"/>
      <c r="GVM723" s="3"/>
      <c r="GVN723" s="3"/>
      <c r="GVO723" s="3"/>
      <c r="GVP723" s="3"/>
      <c r="GVQ723" s="4"/>
      <c r="GVR723" s="19"/>
      <c r="GVS723" s="20"/>
      <c r="GVT723" s="5"/>
      <c r="GVU723" s="2"/>
      <c r="GVV723" s="2"/>
      <c r="GVW723" s="17"/>
      <c r="GVX723" s="3"/>
      <c r="GVY723" s="3"/>
      <c r="GVZ723" s="3"/>
      <c r="GWA723" s="5"/>
      <c r="GWB723" s="5"/>
      <c r="GWC723" s="5"/>
      <c r="GWD723" s="20"/>
      <c r="GWE723" s="20"/>
      <c r="GWF723" s="3"/>
      <c r="GWG723" s="3"/>
      <c r="GWH723" s="3"/>
      <c r="GWI723" s="3"/>
      <c r="GWJ723" s="3"/>
      <c r="GWK723" s="3"/>
      <c r="GWL723" s="3"/>
      <c r="GWM723" s="3"/>
      <c r="GWN723" s="3"/>
      <c r="GWO723" s="3"/>
      <c r="GWP723" s="4"/>
      <c r="GWQ723" s="19"/>
      <c r="GWR723" s="20"/>
      <c r="GWS723" s="5"/>
      <c r="GWT723" s="2"/>
      <c r="GWU723" s="2"/>
      <c r="GWV723" s="17"/>
      <c r="GWW723" s="3"/>
      <c r="GWX723" s="3"/>
      <c r="GWY723" s="3"/>
      <c r="GWZ723" s="5"/>
      <c r="GXA723" s="5"/>
      <c r="GXB723" s="5"/>
      <c r="GXC723" s="20"/>
      <c r="GXD723" s="20"/>
      <c r="GXE723" s="3"/>
      <c r="GXF723" s="3"/>
      <c r="GXG723" s="3"/>
      <c r="GXH723" s="3"/>
      <c r="GXI723" s="3"/>
      <c r="GXJ723" s="3"/>
      <c r="GXK723" s="3"/>
      <c r="GXL723" s="3"/>
      <c r="GXM723" s="3"/>
      <c r="GXN723" s="3"/>
      <c r="GXO723" s="4"/>
      <c r="GXP723" s="19"/>
      <c r="GXQ723" s="20"/>
      <c r="GXR723" s="5"/>
      <c r="GXS723" s="2"/>
      <c r="GXT723" s="2"/>
      <c r="GXU723" s="17"/>
      <c r="GXV723" s="3"/>
      <c r="GXW723" s="3"/>
      <c r="GXX723" s="3"/>
      <c r="GXY723" s="5"/>
      <c r="GXZ723" s="5"/>
      <c r="GYA723" s="5"/>
      <c r="GYB723" s="20"/>
      <c r="GYC723" s="20"/>
      <c r="GYD723" s="3"/>
      <c r="GYE723" s="3"/>
      <c r="GYF723" s="3"/>
      <c r="GYG723" s="3"/>
      <c r="GYH723" s="3"/>
      <c r="GYI723" s="3"/>
      <c r="GYJ723" s="3"/>
      <c r="GYK723" s="3"/>
      <c r="GYL723" s="3"/>
      <c r="GYM723" s="3"/>
      <c r="GYN723" s="4"/>
      <c r="GYO723" s="19"/>
      <c r="GYP723" s="20"/>
      <c r="GYQ723" s="5"/>
      <c r="GYR723" s="2"/>
      <c r="GYS723" s="2"/>
      <c r="GYT723" s="17"/>
      <c r="GYU723" s="3"/>
      <c r="GYV723" s="3"/>
      <c r="GYW723" s="3"/>
      <c r="GYX723" s="5"/>
      <c r="GYY723" s="5"/>
      <c r="GYZ723" s="5"/>
      <c r="GZA723" s="20"/>
      <c r="GZB723" s="20"/>
      <c r="GZC723" s="3"/>
      <c r="GZD723" s="3"/>
      <c r="GZE723" s="3"/>
      <c r="GZF723" s="3"/>
      <c r="GZG723" s="3"/>
      <c r="GZH723" s="3"/>
      <c r="GZI723" s="3"/>
      <c r="GZJ723" s="3"/>
      <c r="GZK723" s="3"/>
      <c r="GZL723" s="3"/>
      <c r="GZM723" s="4"/>
      <c r="GZN723" s="19"/>
      <c r="GZO723" s="20"/>
      <c r="GZP723" s="5"/>
      <c r="GZQ723" s="2"/>
      <c r="GZR723" s="2"/>
      <c r="GZS723" s="17"/>
      <c r="GZT723" s="3"/>
      <c r="GZU723" s="3"/>
      <c r="GZV723" s="3"/>
      <c r="GZW723" s="5"/>
      <c r="GZX723" s="5"/>
      <c r="GZY723" s="5"/>
      <c r="GZZ723" s="20"/>
      <c r="HAA723" s="20"/>
      <c r="HAB723" s="3"/>
      <c r="HAC723" s="3"/>
      <c r="HAD723" s="3"/>
      <c r="HAE723" s="3"/>
      <c r="HAF723" s="3"/>
      <c r="HAG723" s="3"/>
      <c r="HAH723" s="3"/>
      <c r="HAI723" s="3"/>
      <c r="HAJ723" s="3"/>
      <c r="HAK723" s="3"/>
      <c r="HAL723" s="4"/>
      <c r="HAM723" s="19"/>
      <c r="HAN723" s="20"/>
      <c r="HAO723" s="5"/>
      <c r="HAP723" s="2"/>
      <c r="HAQ723" s="2"/>
      <c r="HAR723" s="17"/>
      <c r="HAS723" s="3"/>
      <c r="HAT723" s="3"/>
      <c r="HAU723" s="3"/>
      <c r="HAV723" s="5"/>
      <c r="HAW723" s="5"/>
      <c r="HAX723" s="5"/>
      <c r="HAY723" s="20"/>
      <c r="HAZ723" s="20"/>
      <c r="HBA723" s="3"/>
      <c r="HBB723" s="3"/>
      <c r="HBC723" s="3"/>
      <c r="HBD723" s="3"/>
      <c r="HBE723" s="3"/>
      <c r="HBF723" s="3"/>
      <c r="HBG723" s="3"/>
      <c r="HBH723" s="3"/>
      <c r="HBI723" s="3"/>
      <c r="HBJ723" s="3"/>
      <c r="HBK723" s="4"/>
      <c r="HBL723" s="19"/>
      <c r="HBM723" s="20"/>
      <c r="HBN723" s="5"/>
      <c r="HBO723" s="2"/>
      <c r="HBP723" s="2"/>
      <c r="HBQ723" s="17"/>
      <c r="HBR723" s="3"/>
      <c r="HBS723" s="3"/>
      <c r="HBT723" s="3"/>
      <c r="HBU723" s="5"/>
      <c r="HBV723" s="5"/>
      <c r="HBW723" s="5"/>
      <c r="HBX723" s="20"/>
      <c r="HBY723" s="20"/>
      <c r="HBZ723" s="3"/>
      <c r="HCA723" s="3"/>
      <c r="HCB723" s="3"/>
      <c r="HCC723" s="3"/>
      <c r="HCD723" s="3"/>
      <c r="HCE723" s="3"/>
      <c r="HCF723" s="3"/>
      <c r="HCG723" s="3"/>
      <c r="HCH723" s="3"/>
      <c r="HCI723" s="3"/>
      <c r="HCJ723" s="4"/>
      <c r="HCK723" s="19"/>
      <c r="HCL723" s="20"/>
      <c r="HCM723" s="5"/>
      <c r="HCN723" s="2"/>
      <c r="HCO723" s="2"/>
      <c r="HCP723" s="17"/>
      <c r="HCQ723" s="3"/>
      <c r="HCR723" s="3"/>
      <c r="HCS723" s="3"/>
      <c r="HCT723" s="5"/>
      <c r="HCU723" s="5"/>
      <c r="HCV723" s="5"/>
      <c r="HCW723" s="20"/>
      <c r="HCX723" s="20"/>
      <c r="HCY723" s="3"/>
      <c r="HCZ723" s="3"/>
      <c r="HDA723" s="3"/>
      <c r="HDB723" s="3"/>
      <c r="HDC723" s="3"/>
      <c r="HDD723" s="3"/>
      <c r="HDE723" s="3"/>
      <c r="HDF723" s="3"/>
      <c r="HDG723" s="3"/>
      <c r="HDH723" s="3"/>
      <c r="HDI723" s="4"/>
      <c r="HDJ723" s="19"/>
      <c r="HDK723" s="20"/>
      <c r="HDL723" s="5"/>
      <c r="HDM723" s="2"/>
      <c r="HDN723" s="2"/>
      <c r="HDO723" s="17"/>
      <c r="HDP723" s="3"/>
      <c r="HDQ723" s="3"/>
      <c r="HDR723" s="3"/>
      <c r="HDS723" s="5"/>
      <c r="HDT723" s="5"/>
      <c r="HDU723" s="5"/>
      <c r="HDV723" s="20"/>
      <c r="HDW723" s="20"/>
      <c r="HDX723" s="3"/>
      <c r="HDY723" s="3"/>
      <c r="HDZ723" s="3"/>
      <c r="HEA723" s="3"/>
      <c r="HEB723" s="3"/>
      <c r="HEC723" s="3"/>
      <c r="HED723" s="3"/>
      <c r="HEE723" s="3"/>
      <c r="HEF723" s="3"/>
      <c r="HEG723" s="3"/>
      <c r="HEH723" s="4"/>
      <c r="HEI723" s="19"/>
      <c r="HEJ723" s="20"/>
      <c r="HEK723" s="5"/>
      <c r="HEL723" s="2"/>
      <c r="HEM723" s="2"/>
      <c r="HEN723" s="17"/>
      <c r="HEO723" s="3"/>
      <c r="HEP723" s="3"/>
      <c r="HEQ723" s="3"/>
      <c r="HER723" s="5"/>
      <c r="HES723" s="5"/>
      <c r="HET723" s="5"/>
      <c r="HEU723" s="20"/>
      <c r="HEV723" s="20"/>
      <c r="HEW723" s="3"/>
      <c r="HEX723" s="3"/>
      <c r="HEY723" s="3"/>
      <c r="HEZ723" s="3"/>
      <c r="HFA723" s="3"/>
      <c r="HFB723" s="3"/>
      <c r="HFC723" s="3"/>
      <c r="HFD723" s="3"/>
      <c r="HFE723" s="3"/>
      <c r="HFF723" s="3"/>
      <c r="HFG723" s="4"/>
      <c r="HFH723" s="19"/>
      <c r="HFI723" s="20"/>
      <c r="HFJ723" s="5"/>
      <c r="HFK723" s="2"/>
      <c r="HFL723" s="2"/>
      <c r="HFM723" s="17"/>
      <c r="HFN723" s="3"/>
      <c r="HFO723" s="3"/>
      <c r="HFP723" s="3"/>
      <c r="HFQ723" s="5"/>
      <c r="HFR723" s="5"/>
      <c r="HFS723" s="5"/>
      <c r="HFT723" s="20"/>
      <c r="HFU723" s="20"/>
      <c r="HFV723" s="3"/>
      <c r="HFW723" s="3"/>
      <c r="HFX723" s="3"/>
      <c r="HFY723" s="3"/>
      <c r="HFZ723" s="3"/>
      <c r="HGA723" s="3"/>
      <c r="HGB723" s="3"/>
      <c r="HGC723" s="3"/>
      <c r="HGD723" s="3"/>
      <c r="HGE723" s="3"/>
      <c r="HGF723" s="4"/>
      <c r="HGG723" s="19"/>
      <c r="HGH723" s="20"/>
      <c r="HGI723" s="5"/>
      <c r="HGJ723" s="2"/>
      <c r="HGK723" s="2"/>
      <c r="HGL723" s="17"/>
      <c r="HGM723" s="3"/>
      <c r="HGN723" s="3"/>
      <c r="HGO723" s="3"/>
      <c r="HGP723" s="5"/>
      <c r="HGQ723" s="5"/>
      <c r="HGR723" s="5"/>
      <c r="HGS723" s="20"/>
      <c r="HGT723" s="20"/>
      <c r="HGU723" s="3"/>
      <c r="HGV723" s="3"/>
      <c r="HGW723" s="3"/>
      <c r="HGX723" s="3"/>
      <c r="HGY723" s="3"/>
      <c r="HGZ723" s="3"/>
      <c r="HHA723" s="3"/>
      <c r="HHB723" s="3"/>
      <c r="HHC723" s="3"/>
      <c r="HHD723" s="3"/>
      <c r="HHE723" s="4"/>
      <c r="HHF723" s="19"/>
      <c r="HHG723" s="20"/>
      <c r="HHH723" s="5"/>
      <c r="HHI723" s="2"/>
      <c r="HHJ723" s="2"/>
      <c r="HHK723" s="17"/>
      <c r="HHL723" s="3"/>
      <c r="HHM723" s="3"/>
      <c r="HHN723" s="3"/>
      <c r="HHO723" s="5"/>
      <c r="HHP723" s="5"/>
      <c r="HHQ723" s="5"/>
      <c r="HHR723" s="20"/>
      <c r="HHS723" s="20"/>
      <c r="HHT723" s="3"/>
      <c r="HHU723" s="3"/>
      <c r="HHV723" s="3"/>
      <c r="HHW723" s="3"/>
      <c r="HHX723" s="3"/>
      <c r="HHY723" s="3"/>
      <c r="HHZ723" s="3"/>
      <c r="HIA723" s="3"/>
      <c r="HIB723" s="3"/>
      <c r="HIC723" s="3"/>
      <c r="HID723" s="4"/>
      <c r="HIE723" s="19"/>
      <c r="HIF723" s="20"/>
      <c r="HIG723" s="5"/>
      <c r="HIH723" s="2"/>
      <c r="HII723" s="2"/>
      <c r="HIJ723" s="17"/>
      <c r="HIK723" s="3"/>
      <c r="HIL723" s="3"/>
      <c r="HIM723" s="3"/>
      <c r="HIN723" s="5"/>
      <c r="HIO723" s="5"/>
      <c r="HIP723" s="5"/>
      <c r="HIQ723" s="20"/>
      <c r="HIR723" s="20"/>
      <c r="HIS723" s="3"/>
      <c r="HIT723" s="3"/>
      <c r="HIU723" s="3"/>
      <c r="HIV723" s="3"/>
      <c r="HIW723" s="3"/>
      <c r="HIX723" s="3"/>
      <c r="HIY723" s="3"/>
      <c r="HIZ723" s="3"/>
      <c r="HJA723" s="3"/>
      <c r="HJB723" s="3"/>
      <c r="HJC723" s="4"/>
      <c r="HJD723" s="19"/>
      <c r="HJE723" s="20"/>
      <c r="HJF723" s="5"/>
      <c r="HJG723" s="2"/>
      <c r="HJH723" s="2"/>
      <c r="HJI723" s="17"/>
      <c r="HJJ723" s="3"/>
      <c r="HJK723" s="3"/>
      <c r="HJL723" s="3"/>
      <c r="HJM723" s="5"/>
      <c r="HJN723" s="5"/>
      <c r="HJO723" s="5"/>
      <c r="HJP723" s="20"/>
      <c r="HJQ723" s="20"/>
      <c r="HJR723" s="3"/>
      <c r="HJS723" s="3"/>
      <c r="HJT723" s="3"/>
      <c r="HJU723" s="3"/>
      <c r="HJV723" s="3"/>
      <c r="HJW723" s="3"/>
      <c r="HJX723" s="3"/>
      <c r="HJY723" s="3"/>
      <c r="HJZ723" s="3"/>
      <c r="HKA723" s="3"/>
      <c r="HKB723" s="4"/>
      <c r="HKC723" s="19"/>
      <c r="HKD723" s="20"/>
      <c r="HKE723" s="5"/>
      <c r="HKF723" s="2"/>
      <c r="HKG723" s="2"/>
      <c r="HKH723" s="17"/>
      <c r="HKI723" s="3"/>
      <c r="HKJ723" s="3"/>
      <c r="HKK723" s="3"/>
      <c r="HKL723" s="5"/>
      <c r="HKM723" s="5"/>
      <c r="HKN723" s="5"/>
      <c r="HKO723" s="20"/>
      <c r="HKP723" s="20"/>
      <c r="HKQ723" s="3"/>
      <c r="HKR723" s="3"/>
      <c r="HKS723" s="3"/>
      <c r="HKT723" s="3"/>
      <c r="HKU723" s="3"/>
      <c r="HKV723" s="3"/>
      <c r="HKW723" s="3"/>
      <c r="HKX723" s="3"/>
      <c r="HKY723" s="3"/>
      <c r="HKZ723" s="3"/>
      <c r="HLA723" s="4"/>
      <c r="HLB723" s="19"/>
      <c r="HLC723" s="20"/>
      <c r="HLD723" s="5"/>
      <c r="HLE723" s="2"/>
      <c r="HLF723" s="2"/>
      <c r="HLG723" s="17"/>
      <c r="HLH723" s="3"/>
      <c r="HLI723" s="3"/>
      <c r="HLJ723" s="3"/>
      <c r="HLK723" s="5"/>
      <c r="HLL723" s="5"/>
      <c r="HLM723" s="5"/>
      <c r="HLN723" s="20"/>
      <c r="HLO723" s="20"/>
      <c r="HLP723" s="3"/>
      <c r="HLQ723" s="3"/>
      <c r="HLR723" s="3"/>
      <c r="HLS723" s="3"/>
      <c r="HLT723" s="3"/>
      <c r="HLU723" s="3"/>
      <c r="HLV723" s="3"/>
      <c r="HLW723" s="3"/>
      <c r="HLX723" s="3"/>
      <c r="HLY723" s="3"/>
      <c r="HLZ723" s="4"/>
      <c r="HMA723" s="19"/>
      <c r="HMB723" s="20"/>
      <c r="HMC723" s="5"/>
      <c r="HMD723" s="2"/>
      <c r="HME723" s="2"/>
      <c r="HMF723" s="17"/>
      <c r="HMG723" s="3"/>
      <c r="HMH723" s="3"/>
      <c r="HMI723" s="3"/>
      <c r="HMJ723" s="5"/>
      <c r="HMK723" s="5"/>
      <c r="HML723" s="5"/>
      <c r="HMM723" s="20"/>
      <c r="HMN723" s="20"/>
      <c r="HMO723" s="3"/>
      <c r="HMP723" s="3"/>
      <c r="HMQ723" s="3"/>
      <c r="HMR723" s="3"/>
      <c r="HMS723" s="3"/>
      <c r="HMT723" s="3"/>
      <c r="HMU723" s="3"/>
      <c r="HMV723" s="3"/>
      <c r="HMW723" s="3"/>
      <c r="HMX723" s="3"/>
      <c r="HMY723" s="4"/>
      <c r="HMZ723" s="19"/>
      <c r="HNA723" s="20"/>
      <c r="HNB723" s="5"/>
      <c r="HNC723" s="2"/>
      <c r="HND723" s="2"/>
      <c r="HNE723" s="17"/>
      <c r="HNF723" s="3"/>
      <c r="HNG723" s="3"/>
      <c r="HNH723" s="3"/>
      <c r="HNI723" s="5"/>
      <c r="HNJ723" s="5"/>
      <c r="HNK723" s="5"/>
      <c r="HNL723" s="20"/>
      <c r="HNM723" s="20"/>
      <c r="HNN723" s="3"/>
      <c r="HNO723" s="3"/>
      <c r="HNP723" s="3"/>
      <c r="HNQ723" s="3"/>
      <c r="HNR723" s="3"/>
      <c r="HNS723" s="3"/>
      <c r="HNT723" s="3"/>
      <c r="HNU723" s="3"/>
      <c r="HNV723" s="3"/>
      <c r="HNW723" s="3"/>
      <c r="HNX723" s="4"/>
      <c r="HNY723" s="19"/>
      <c r="HNZ723" s="20"/>
      <c r="HOA723" s="5"/>
      <c r="HOB723" s="2"/>
      <c r="HOC723" s="2"/>
      <c r="HOD723" s="17"/>
      <c r="HOE723" s="3"/>
      <c r="HOF723" s="3"/>
      <c r="HOG723" s="3"/>
      <c r="HOH723" s="5"/>
      <c r="HOI723" s="5"/>
      <c r="HOJ723" s="5"/>
      <c r="HOK723" s="20"/>
      <c r="HOL723" s="20"/>
      <c r="HOM723" s="3"/>
      <c r="HON723" s="3"/>
      <c r="HOO723" s="3"/>
      <c r="HOP723" s="3"/>
      <c r="HOQ723" s="3"/>
      <c r="HOR723" s="3"/>
      <c r="HOS723" s="3"/>
      <c r="HOT723" s="3"/>
      <c r="HOU723" s="3"/>
      <c r="HOV723" s="3"/>
      <c r="HOW723" s="4"/>
      <c r="HOX723" s="19"/>
      <c r="HOY723" s="20"/>
      <c r="HOZ723" s="5"/>
      <c r="HPA723" s="2"/>
      <c r="HPB723" s="2"/>
      <c r="HPC723" s="17"/>
      <c r="HPD723" s="3"/>
      <c r="HPE723" s="3"/>
      <c r="HPF723" s="3"/>
      <c r="HPG723" s="5"/>
      <c r="HPH723" s="5"/>
      <c r="HPI723" s="5"/>
      <c r="HPJ723" s="20"/>
      <c r="HPK723" s="20"/>
      <c r="HPL723" s="3"/>
      <c r="HPM723" s="3"/>
      <c r="HPN723" s="3"/>
      <c r="HPO723" s="3"/>
      <c r="HPP723" s="3"/>
      <c r="HPQ723" s="3"/>
      <c r="HPR723" s="3"/>
      <c r="HPS723" s="3"/>
      <c r="HPT723" s="3"/>
      <c r="HPU723" s="3"/>
      <c r="HPV723" s="4"/>
      <c r="HPW723" s="19"/>
      <c r="HPX723" s="20"/>
      <c r="HPY723" s="5"/>
      <c r="HPZ723" s="2"/>
      <c r="HQA723" s="2"/>
      <c r="HQB723" s="17"/>
      <c r="HQC723" s="3"/>
      <c r="HQD723" s="3"/>
      <c r="HQE723" s="3"/>
      <c r="HQF723" s="5"/>
      <c r="HQG723" s="5"/>
      <c r="HQH723" s="5"/>
      <c r="HQI723" s="20"/>
      <c r="HQJ723" s="20"/>
      <c r="HQK723" s="3"/>
      <c r="HQL723" s="3"/>
      <c r="HQM723" s="3"/>
      <c r="HQN723" s="3"/>
      <c r="HQO723" s="3"/>
      <c r="HQP723" s="3"/>
      <c r="HQQ723" s="3"/>
      <c r="HQR723" s="3"/>
      <c r="HQS723" s="3"/>
      <c r="HQT723" s="3"/>
      <c r="HQU723" s="4"/>
      <c r="HQV723" s="19"/>
      <c r="HQW723" s="20"/>
      <c r="HQX723" s="5"/>
      <c r="HQY723" s="2"/>
      <c r="HQZ723" s="2"/>
      <c r="HRA723" s="17"/>
      <c r="HRB723" s="3"/>
      <c r="HRC723" s="3"/>
      <c r="HRD723" s="3"/>
      <c r="HRE723" s="5"/>
      <c r="HRF723" s="5"/>
      <c r="HRG723" s="5"/>
      <c r="HRH723" s="20"/>
      <c r="HRI723" s="20"/>
      <c r="HRJ723" s="3"/>
      <c r="HRK723" s="3"/>
      <c r="HRL723" s="3"/>
      <c r="HRM723" s="3"/>
      <c r="HRN723" s="3"/>
      <c r="HRO723" s="3"/>
      <c r="HRP723" s="3"/>
      <c r="HRQ723" s="3"/>
      <c r="HRR723" s="3"/>
      <c r="HRS723" s="3"/>
      <c r="HRT723" s="4"/>
      <c r="HRU723" s="19"/>
      <c r="HRV723" s="20"/>
      <c r="HRW723" s="5"/>
      <c r="HRX723" s="2"/>
      <c r="HRY723" s="2"/>
      <c r="HRZ723" s="17"/>
      <c r="HSA723" s="3"/>
      <c r="HSB723" s="3"/>
      <c r="HSC723" s="3"/>
      <c r="HSD723" s="5"/>
      <c r="HSE723" s="5"/>
      <c r="HSF723" s="5"/>
      <c r="HSG723" s="20"/>
      <c r="HSH723" s="20"/>
      <c r="HSI723" s="3"/>
      <c r="HSJ723" s="3"/>
      <c r="HSK723" s="3"/>
      <c r="HSL723" s="3"/>
      <c r="HSM723" s="3"/>
      <c r="HSN723" s="3"/>
      <c r="HSO723" s="3"/>
      <c r="HSP723" s="3"/>
      <c r="HSQ723" s="3"/>
      <c r="HSR723" s="3"/>
      <c r="HSS723" s="4"/>
      <c r="HST723" s="19"/>
      <c r="HSU723" s="20"/>
      <c r="HSV723" s="5"/>
      <c r="HSW723" s="2"/>
      <c r="HSX723" s="2"/>
      <c r="HSY723" s="17"/>
      <c r="HSZ723" s="3"/>
      <c r="HTA723" s="3"/>
      <c r="HTB723" s="3"/>
      <c r="HTC723" s="5"/>
      <c r="HTD723" s="5"/>
      <c r="HTE723" s="5"/>
      <c r="HTF723" s="20"/>
      <c r="HTG723" s="20"/>
      <c r="HTH723" s="3"/>
      <c r="HTI723" s="3"/>
      <c r="HTJ723" s="3"/>
      <c r="HTK723" s="3"/>
      <c r="HTL723" s="3"/>
      <c r="HTM723" s="3"/>
      <c r="HTN723" s="3"/>
      <c r="HTO723" s="3"/>
      <c r="HTP723" s="3"/>
      <c r="HTQ723" s="3"/>
      <c r="HTR723" s="4"/>
      <c r="HTS723" s="19"/>
      <c r="HTT723" s="20"/>
      <c r="HTU723" s="5"/>
      <c r="HTV723" s="2"/>
      <c r="HTW723" s="2"/>
      <c r="HTX723" s="17"/>
      <c r="HTY723" s="3"/>
      <c r="HTZ723" s="3"/>
      <c r="HUA723" s="3"/>
      <c r="HUB723" s="5"/>
      <c r="HUC723" s="5"/>
      <c r="HUD723" s="5"/>
      <c r="HUE723" s="20"/>
      <c r="HUF723" s="20"/>
      <c r="HUG723" s="3"/>
      <c r="HUH723" s="3"/>
      <c r="HUI723" s="3"/>
      <c r="HUJ723" s="3"/>
      <c r="HUK723" s="3"/>
      <c r="HUL723" s="3"/>
      <c r="HUM723" s="3"/>
      <c r="HUN723" s="3"/>
      <c r="HUO723" s="3"/>
      <c r="HUP723" s="3"/>
      <c r="HUQ723" s="4"/>
      <c r="HUR723" s="19"/>
      <c r="HUS723" s="20"/>
      <c r="HUT723" s="5"/>
      <c r="HUU723" s="2"/>
      <c r="HUV723" s="2"/>
      <c r="HUW723" s="17"/>
      <c r="HUX723" s="3"/>
      <c r="HUY723" s="3"/>
      <c r="HUZ723" s="3"/>
      <c r="HVA723" s="5"/>
      <c r="HVB723" s="5"/>
      <c r="HVC723" s="5"/>
      <c r="HVD723" s="20"/>
      <c r="HVE723" s="20"/>
      <c r="HVF723" s="3"/>
      <c r="HVG723" s="3"/>
      <c r="HVH723" s="3"/>
      <c r="HVI723" s="3"/>
      <c r="HVJ723" s="3"/>
      <c r="HVK723" s="3"/>
      <c r="HVL723" s="3"/>
      <c r="HVM723" s="3"/>
      <c r="HVN723" s="3"/>
      <c r="HVO723" s="3"/>
      <c r="HVP723" s="4"/>
      <c r="HVQ723" s="19"/>
      <c r="HVR723" s="20"/>
      <c r="HVS723" s="5"/>
      <c r="HVT723" s="2"/>
      <c r="HVU723" s="2"/>
      <c r="HVV723" s="17"/>
      <c r="HVW723" s="3"/>
      <c r="HVX723" s="3"/>
      <c r="HVY723" s="3"/>
      <c r="HVZ723" s="5"/>
      <c r="HWA723" s="5"/>
      <c r="HWB723" s="5"/>
      <c r="HWC723" s="20"/>
      <c r="HWD723" s="20"/>
      <c r="HWE723" s="3"/>
      <c r="HWF723" s="3"/>
      <c r="HWG723" s="3"/>
      <c r="HWH723" s="3"/>
      <c r="HWI723" s="3"/>
      <c r="HWJ723" s="3"/>
      <c r="HWK723" s="3"/>
      <c r="HWL723" s="3"/>
      <c r="HWM723" s="3"/>
      <c r="HWN723" s="3"/>
      <c r="HWO723" s="4"/>
      <c r="HWP723" s="19"/>
      <c r="HWQ723" s="20"/>
      <c r="HWR723" s="5"/>
      <c r="HWS723" s="2"/>
      <c r="HWT723" s="2"/>
      <c r="HWU723" s="17"/>
      <c r="HWV723" s="3"/>
      <c r="HWW723" s="3"/>
      <c r="HWX723" s="3"/>
      <c r="HWY723" s="5"/>
      <c r="HWZ723" s="5"/>
      <c r="HXA723" s="5"/>
      <c r="HXB723" s="20"/>
      <c r="HXC723" s="20"/>
      <c r="HXD723" s="3"/>
      <c r="HXE723" s="3"/>
      <c r="HXF723" s="3"/>
      <c r="HXG723" s="3"/>
      <c r="HXH723" s="3"/>
      <c r="HXI723" s="3"/>
      <c r="HXJ723" s="3"/>
      <c r="HXK723" s="3"/>
      <c r="HXL723" s="3"/>
      <c r="HXM723" s="3"/>
      <c r="HXN723" s="4"/>
      <c r="HXO723" s="19"/>
      <c r="HXP723" s="20"/>
      <c r="HXQ723" s="5"/>
      <c r="HXR723" s="2"/>
      <c r="HXS723" s="2"/>
      <c r="HXT723" s="17"/>
      <c r="HXU723" s="3"/>
      <c r="HXV723" s="3"/>
      <c r="HXW723" s="3"/>
      <c r="HXX723" s="5"/>
      <c r="HXY723" s="5"/>
      <c r="HXZ723" s="5"/>
      <c r="HYA723" s="20"/>
      <c r="HYB723" s="20"/>
      <c r="HYC723" s="3"/>
      <c r="HYD723" s="3"/>
      <c r="HYE723" s="3"/>
      <c r="HYF723" s="3"/>
      <c r="HYG723" s="3"/>
      <c r="HYH723" s="3"/>
      <c r="HYI723" s="3"/>
      <c r="HYJ723" s="3"/>
      <c r="HYK723" s="3"/>
      <c r="HYL723" s="3"/>
      <c r="HYM723" s="4"/>
      <c r="HYN723" s="19"/>
      <c r="HYO723" s="20"/>
      <c r="HYP723" s="5"/>
      <c r="HYQ723" s="2"/>
      <c r="HYR723" s="2"/>
      <c r="HYS723" s="17"/>
      <c r="HYT723" s="3"/>
      <c r="HYU723" s="3"/>
      <c r="HYV723" s="3"/>
      <c r="HYW723" s="5"/>
      <c r="HYX723" s="5"/>
      <c r="HYY723" s="5"/>
      <c r="HYZ723" s="20"/>
      <c r="HZA723" s="20"/>
      <c r="HZB723" s="3"/>
      <c r="HZC723" s="3"/>
      <c r="HZD723" s="3"/>
      <c r="HZE723" s="3"/>
      <c r="HZF723" s="3"/>
      <c r="HZG723" s="3"/>
      <c r="HZH723" s="3"/>
      <c r="HZI723" s="3"/>
      <c r="HZJ723" s="3"/>
      <c r="HZK723" s="3"/>
      <c r="HZL723" s="4"/>
      <c r="HZM723" s="19"/>
      <c r="HZN723" s="20"/>
      <c r="HZO723" s="5"/>
      <c r="HZP723" s="2"/>
      <c r="HZQ723" s="2"/>
      <c r="HZR723" s="17"/>
      <c r="HZS723" s="3"/>
      <c r="HZT723" s="3"/>
      <c r="HZU723" s="3"/>
      <c r="HZV723" s="5"/>
      <c r="HZW723" s="5"/>
      <c r="HZX723" s="5"/>
      <c r="HZY723" s="20"/>
      <c r="HZZ723" s="20"/>
      <c r="IAA723" s="3"/>
      <c r="IAB723" s="3"/>
      <c r="IAC723" s="3"/>
      <c r="IAD723" s="3"/>
      <c r="IAE723" s="3"/>
      <c r="IAF723" s="3"/>
      <c r="IAG723" s="3"/>
      <c r="IAH723" s="3"/>
      <c r="IAI723" s="3"/>
      <c r="IAJ723" s="3"/>
      <c r="IAK723" s="4"/>
      <c r="IAL723" s="19"/>
      <c r="IAM723" s="20"/>
      <c r="IAN723" s="5"/>
      <c r="IAO723" s="2"/>
      <c r="IAP723" s="2"/>
      <c r="IAQ723" s="17"/>
      <c r="IAR723" s="3"/>
      <c r="IAS723" s="3"/>
      <c r="IAT723" s="3"/>
      <c r="IAU723" s="5"/>
      <c r="IAV723" s="5"/>
      <c r="IAW723" s="5"/>
      <c r="IAX723" s="20"/>
      <c r="IAY723" s="20"/>
      <c r="IAZ723" s="3"/>
      <c r="IBA723" s="3"/>
      <c r="IBB723" s="3"/>
      <c r="IBC723" s="3"/>
      <c r="IBD723" s="3"/>
      <c r="IBE723" s="3"/>
      <c r="IBF723" s="3"/>
      <c r="IBG723" s="3"/>
      <c r="IBH723" s="3"/>
      <c r="IBI723" s="3"/>
      <c r="IBJ723" s="4"/>
      <c r="IBK723" s="19"/>
      <c r="IBL723" s="20"/>
      <c r="IBM723" s="5"/>
      <c r="IBN723" s="2"/>
      <c r="IBO723" s="2"/>
      <c r="IBP723" s="17"/>
      <c r="IBQ723" s="3"/>
      <c r="IBR723" s="3"/>
      <c r="IBS723" s="3"/>
      <c r="IBT723" s="5"/>
      <c r="IBU723" s="5"/>
      <c r="IBV723" s="5"/>
      <c r="IBW723" s="20"/>
      <c r="IBX723" s="20"/>
      <c r="IBY723" s="3"/>
      <c r="IBZ723" s="3"/>
      <c r="ICA723" s="3"/>
      <c r="ICB723" s="3"/>
      <c r="ICC723" s="3"/>
      <c r="ICD723" s="3"/>
      <c r="ICE723" s="3"/>
      <c r="ICF723" s="3"/>
      <c r="ICG723" s="3"/>
      <c r="ICH723" s="3"/>
      <c r="ICI723" s="4"/>
      <c r="ICJ723" s="19"/>
      <c r="ICK723" s="20"/>
      <c r="ICL723" s="5"/>
      <c r="ICM723" s="2"/>
      <c r="ICN723" s="2"/>
      <c r="ICO723" s="17"/>
      <c r="ICP723" s="3"/>
      <c r="ICQ723" s="3"/>
      <c r="ICR723" s="3"/>
      <c r="ICS723" s="5"/>
      <c r="ICT723" s="5"/>
      <c r="ICU723" s="5"/>
      <c r="ICV723" s="20"/>
      <c r="ICW723" s="20"/>
      <c r="ICX723" s="3"/>
      <c r="ICY723" s="3"/>
      <c r="ICZ723" s="3"/>
      <c r="IDA723" s="3"/>
      <c r="IDB723" s="3"/>
      <c r="IDC723" s="3"/>
      <c r="IDD723" s="3"/>
      <c r="IDE723" s="3"/>
      <c r="IDF723" s="3"/>
      <c r="IDG723" s="3"/>
      <c r="IDH723" s="4"/>
      <c r="IDI723" s="19"/>
      <c r="IDJ723" s="20"/>
      <c r="IDK723" s="5"/>
      <c r="IDL723" s="2"/>
      <c r="IDM723" s="2"/>
      <c r="IDN723" s="17"/>
      <c r="IDO723" s="3"/>
      <c r="IDP723" s="3"/>
      <c r="IDQ723" s="3"/>
      <c r="IDR723" s="5"/>
      <c r="IDS723" s="5"/>
      <c r="IDT723" s="5"/>
      <c r="IDU723" s="20"/>
      <c r="IDV723" s="20"/>
      <c r="IDW723" s="3"/>
      <c r="IDX723" s="3"/>
      <c r="IDY723" s="3"/>
      <c r="IDZ723" s="3"/>
      <c r="IEA723" s="3"/>
      <c r="IEB723" s="3"/>
      <c r="IEC723" s="3"/>
      <c r="IED723" s="3"/>
      <c r="IEE723" s="3"/>
      <c r="IEF723" s="3"/>
      <c r="IEG723" s="4"/>
      <c r="IEH723" s="19"/>
      <c r="IEI723" s="20"/>
      <c r="IEJ723" s="5"/>
      <c r="IEK723" s="2"/>
      <c r="IEL723" s="2"/>
      <c r="IEM723" s="17"/>
      <c r="IEN723" s="3"/>
      <c r="IEO723" s="3"/>
      <c r="IEP723" s="3"/>
      <c r="IEQ723" s="5"/>
      <c r="IER723" s="5"/>
      <c r="IES723" s="5"/>
      <c r="IET723" s="20"/>
      <c r="IEU723" s="20"/>
      <c r="IEV723" s="3"/>
      <c r="IEW723" s="3"/>
      <c r="IEX723" s="3"/>
      <c r="IEY723" s="3"/>
      <c r="IEZ723" s="3"/>
      <c r="IFA723" s="3"/>
      <c r="IFB723" s="3"/>
      <c r="IFC723" s="3"/>
      <c r="IFD723" s="3"/>
      <c r="IFE723" s="3"/>
      <c r="IFF723" s="4"/>
      <c r="IFG723" s="19"/>
      <c r="IFH723" s="20"/>
      <c r="IFI723" s="5"/>
      <c r="IFJ723" s="2"/>
      <c r="IFK723" s="2"/>
      <c r="IFL723" s="17"/>
      <c r="IFM723" s="3"/>
      <c r="IFN723" s="3"/>
      <c r="IFO723" s="3"/>
      <c r="IFP723" s="5"/>
      <c r="IFQ723" s="5"/>
      <c r="IFR723" s="5"/>
      <c r="IFS723" s="20"/>
      <c r="IFT723" s="20"/>
      <c r="IFU723" s="3"/>
      <c r="IFV723" s="3"/>
      <c r="IFW723" s="3"/>
      <c r="IFX723" s="3"/>
      <c r="IFY723" s="3"/>
      <c r="IFZ723" s="3"/>
      <c r="IGA723" s="3"/>
      <c r="IGB723" s="3"/>
      <c r="IGC723" s="3"/>
      <c r="IGD723" s="3"/>
      <c r="IGE723" s="4"/>
      <c r="IGF723" s="19"/>
      <c r="IGG723" s="20"/>
      <c r="IGH723" s="5"/>
      <c r="IGI723" s="2"/>
      <c r="IGJ723" s="2"/>
      <c r="IGK723" s="17"/>
      <c r="IGL723" s="3"/>
      <c r="IGM723" s="3"/>
      <c r="IGN723" s="3"/>
      <c r="IGO723" s="5"/>
      <c r="IGP723" s="5"/>
      <c r="IGQ723" s="5"/>
      <c r="IGR723" s="20"/>
      <c r="IGS723" s="20"/>
      <c r="IGT723" s="3"/>
      <c r="IGU723" s="3"/>
      <c r="IGV723" s="3"/>
      <c r="IGW723" s="3"/>
      <c r="IGX723" s="3"/>
      <c r="IGY723" s="3"/>
      <c r="IGZ723" s="3"/>
      <c r="IHA723" s="3"/>
      <c r="IHB723" s="3"/>
      <c r="IHC723" s="3"/>
      <c r="IHD723" s="4"/>
      <c r="IHE723" s="19"/>
      <c r="IHF723" s="20"/>
      <c r="IHG723" s="5"/>
      <c r="IHH723" s="2"/>
      <c r="IHI723" s="2"/>
      <c r="IHJ723" s="17"/>
      <c r="IHK723" s="3"/>
      <c r="IHL723" s="3"/>
      <c r="IHM723" s="3"/>
      <c r="IHN723" s="5"/>
      <c r="IHO723" s="5"/>
      <c r="IHP723" s="5"/>
      <c r="IHQ723" s="20"/>
      <c r="IHR723" s="20"/>
      <c r="IHS723" s="3"/>
      <c r="IHT723" s="3"/>
      <c r="IHU723" s="3"/>
      <c r="IHV723" s="3"/>
      <c r="IHW723" s="3"/>
      <c r="IHX723" s="3"/>
      <c r="IHY723" s="3"/>
      <c r="IHZ723" s="3"/>
      <c r="IIA723" s="3"/>
      <c r="IIB723" s="3"/>
      <c r="IIC723" s="4"/>
      <c r="IID723" s="19"/>
      <c r="IIE723" s="20"/>
      <c r="IIF723" s="5"/>
      <c r="IIG723" s="2"/>
      <c r="IIH723" s="2"/>
      <c r="III723" s="17"/>
      <c r="IIJ723" s="3"/>
      <c r="IIK723" s="3"/>
      <c r="IIL723" s="3"/>
      <c r="IIM723" s="5"/>
      <c r="IIN723" s="5"/>
      <c r="IIO723" s="5"/>
      <c r="IIP723" s="20"/>
      <c r="IIQ723" s="20"/>
      <c r="IIR723" s="3"/>
      <c r="IIS723" s="3"/>
      <c r="IIT723" s="3"/>
      <c r="IIU723" s="3"/>
      <c r="IIV723" s="3"/>
      <c r="IIW723" s="3"/>
      <c r="IIX723" s="3"/>
      <c r="IIY723" s="3"/>
      <c r="IIZ723" s="3"/>
      <c r="IJA723" s="3"/>
      <c r="IJB723" s="4"/>
      <c r="IJC723" s="19"/>
      <c r="IJD723" s="20"/>
      <c r="IJE723" s="5"/>
      <c r="IJF723" s="2"/>
      <c r="IJG723" s="2"/>
      <c r="IJH723" s="17"/>
      <c r="IJI723" s="3"/>
      <c r="IJJ723" s="3"/>
      <c r="IJK723" s="3"/>
      <c r="IJL723" s="5"/>
      <c r="IJM723" s="5"/>
      <c r="IJN723" s="5"/>
      <c r="IJO723" s="20"/>
      <c r="IJP723" s="20"/>
      <c r="IJQ723" s="3"/>
      <c r="IJR723" s="3"/>
      <c r="IJS723" s="3"/>
      <c r="IJT723" s="3"/>
      <c r="IJU723" s="3"/>
      <c r="IJV723" s="3"/>
      <c r="IJW723" s="3"/>
      <c r="IJX723" s="3"/>
      <c r="IJY723" s="3"/>
      <c r="IJZ723" s="3"/>
      <c r="IKA723" s="4"/>
      <c r="IKB723" s="19"/>
      <c r="IKC723" s="20"/>
      <c r="IKD723" s="5"/>
      <c r="IKE723" s="2"/>
      <c r="IKF723" s="2"/>
      <c r="IKG723" s="17"/>
      <c r="IKH723" s="3"/>
      <c r="IKI723" s="3"/>
      <c r="IKJ723" s="3"/>
      <c r="IKK723" s="5"/>
      <c r="IKL723" s="5"/>
      <c r="IKM723" s="5"/>
      <c r="IKN723" s="20"/>
      <c r="IKO723" s="20"/>
      <c r="IKP723" s="3"/>
      <c r="IKQ723" s="3"/>
      <c r="IKR723" s="3"/>
      <c r="IKS723" s="3"/>
      <c r="IKT723" s="3"/>
      <c r="IKU723" s="3"/>
      <c r="IKV723" s="3"/>
      <c r="IKW723" s="3"/>
      <c r="IKX723" s="3"/>
      <c r="IKY723" s="3"/>
      <c r="IKZ723" s="4"/>
      <c r="ILA723" s="19"/>
      <c r="ILB723" s="20"/>
      <c r="ILC723" s="5"/>
      <c r="ILD723" s="2"/>
      <c r="ILE723" s="2"/>
      <c r="ILF723" s="17"/>
      <c r="ILG723" s="3"/>
      <c r="ILH723" s="3"/>
      <c r="ILI723" s="3"/>
      <c r="ILJ723" s="5"/>
      <c r="ILK723" s="5"/>
      <c r="ILL723" s="5"/>
      <c r="ILM723" s="20"/>
      <c r="ILN723" s="20"/>
      <c r="ILO723" s="3"/>
      <c r="ILP723" s="3"/>
      <c r="ILQ723" s="3"/>
      <c r="ILR723" s="3"/>
      <c r="ILS723" s="3"/>
      <c r="ILT723" s="3"/>
      <c r="ILU723" s="3"/>
      <c r="ILV723" s="3"/>
      <c r="ILW723" s="3"/>
      <c r="ILX723" s="3"/>
      <c r="ILY723" s="4"/>
      <c r="ILZ723" s="19"/>
      <c r="IMA723" s="20"/>
      <c r="IMB723" s="5"/>
      <c r="IMC723" s="2"/>
      <c r="IMD723" s="2"/>
      <c r="IME723" s="17"/>
      <c r="IMF723" s="3"/>
      <c r="IMG723" s="3"/>
      <c r="IMH723" s="3"/>
      <c r="IMI723" s="5"/>
      <c r="IMJ723" s="5"/>
      <c r="IMK723" s="5"/>
      <c r="IML723" s="20"/>
      <c r="IMM723" s="20"/>
      <c r="IMN723" s="3"/>
      <c r="IMO723" s="3"/>
      <c r="IMP723" s="3"/>
      <c r="IMQ723" s="3"/>
      <c r="IMR723" s="3"/>
      <c r="IMS723" s="3"/>
      <c r="IMT723" s="3"/>
      <c r="IMU723" s="3"/>
      <c r="IMV723" s="3"/>
      <c r="IMW723" s="3"/>
      <c r="IMX723" s="4"/>
      <c r="IMY723" s="19"/>
      <c r="IMZ723" s="20"/>
      <c r="INA723" s="5"/>
      <c r="INB723" s="2"/>
      <c r="INC723" s="2"/>
      <c r="IND723" s="17"/>
      <c r="INE723" s="3"/>
      <c r="INF723" s="3"/>
      <c r="ING723" s="3"/>
      <c r="INH723" s="5"/>
      <c r="INI723" s="5"/>
      <c r="INJ723" s="5"/>
      <c r="INK723" s="20"/>
      <c r="INL723" s="20"/>
      <c r="INM723" s="3"/>
      <c r="INN723" s="3"/>
      <c r="INO723" s="3"/>
      <c r="INP723" s="3"/>
      <c r="INQ723" s="3"/>
      <c r="INR723" s="3"/>
      <c r="INS723" s="3"/>
      <c r="INT723" s="3"/>
      <c r="INU723" s="3"/>
      <c r="INV723" s="3"/>
      <c r="INW723" s="4"/>
      <c r="INX723" s="19"/>
      <c r="INY723" s="20"/>
      <c r="INZ723" s="5"/>
      <c r="IOA723" s="2"/>
      <c r="IOB723" s="2"/>
      <c r="IOC723" s="17"/>
      <c r="IOD723" s="3"/>
      <c r="IOE723" s="3"/>
      <c r="IOF723" s="3"/>
      <c r="IOG723" s="5"/>
      <c r="IOH723" s="5"/>
      <c r="IOI723" s="5"/>
      <c r="IOJ723" s="20"/>
      <c r="IOK723" s="20"/>
      <c r="IOL723" s="3"/>
      <c r="IOM723" s="3"/>
      <c r="ION723" s="3"/>
      <c r="IOO723" s="3"/>
      <c r="IOP723" s="3"/>
      <c r="IOQ723" s="3"/>
      <c r="IOR723" s="3"/>
      <c r="IOS723" s="3"/>
      <c r="IOT723" s="3"/>
      <c r="IOU723" s="3"/>
      <c r="IOV723" s="4"/>
      <c r="IOW723" s="19"/>
      <c r="IOX723" s="20"/>
      <c r="IOY723" s="5"/>
      <c r="IOZ723" s="2"/>
      <c r="IPA723" s="2"/>
      <c r="IPB723" s="17"/>
      <c r="IPC723" s="3"/>
      <c r="IPD723" s="3"/>
      <c r="IPE723" s="3"/>
      <c r="IPF723" s="5"/>
      <c r="IPG723" s="5"/>
      <c r="IPH723" s="5"/>
      <c r="IPI723" s="20"/>
      <c r="IPJ723" s="20"/>
      <c r="IPK723" s="3"/>
      <c r="IPL723" s="3"/>
      <c r="IPM723" s="3"/>
      <c r="IPN723" s="3"/>
      <c r="IPO723" s="3"/>
      <c r="IPP723" s="3"/>
      <c r="IPQ723" s="3"/>
      <c r="IPR723" s="3"/>
      <c r="IPS723" s="3"/>
      <c r="IPT723" s="3"/>
      <c r="IPU723" s="4"/>
      <c r="IPV723" s="19"/>
      <c r="IPW723" s="20"/>
      <c r="IPX723" s="5"/>
      <c r="IPY723" s="2"/>
      <c r="IPZ723" s="2"/>
      <c r="IQA723" s="17"/>
      <c r="IQB723" s="3"/>
      <c r="IQC723" s="3"/>
      <c r="IQD723" s="3"/>
      <c r="IQE723" s="5"/>
      <c r="IQF723" s="5"/>
      <c r="IQG723" s="5"/>
      <c r="IQH723" s="20"/>
      <c r="IQI723" s="20"/>
      <c r="IQJ723" s="3"/>
      <c r="IQK723" s="3"/>
      <c r="IQL723" s="3"/>
      <c r="IQM723" s="3"/>
      <c r="IQN723" s="3"/>
      <c r="IQO723" s="3"/>
      <c r="IQP723" s="3"/>
      <c r="IQQ723" s="3"/>
      <c r="IQR723" s="3"/>
      <c r="IQS723" s="3"/>
      <c r="IQT723" s="4"/>
      <c r="IQU723" s="19"/>
      <c r="IQV723" s="20"/>
      <c r="IQW723" s="5"/>
      <c r="IQX723" s="2"/>
      <c r="IQY723" s="2"/>
      <c r="IQZ723" s="17"/>
      <c r="IRA723" s="3"/>
      <c r="IRB723" s="3"/>
      <c r="IRC723" s="3"/>
      <c r="IRD723" s="5"/>
      <c r="IRE723" s="5"/>
      <c r="IRF723" s="5"/>
      <c r="IRG723" s="20"/>
      <c r="IRH723" s="20"/>
      <c r="IRI723" s="3"/>
      <c r="IRJ723" s="3"/>
      <c r="IRK723" s="3"/>
      <c r="IRL723" s="3"/>
      <c r="IRM723" s="3"/>
      <c r="IRN723" s="3"/>
      <c r="IRO723" s="3"/>
      <c r="IRP723" s="3"/>
      <c r="IRQ723" s="3"/>
      <c r="IRR723" s="3"/>
      <c r="IRS723" s="4"/>
      <c r="IRT723" s="19"/>
      <c r="IRU723" s="20"/>
      <c r="IRV723" s="5"/>
      <c r="IRW723" s="2"/>
      <c r="IRX723" s="2"/>
      <c r="IRY723" s="17"/>
      <c r="IRZ723" s="3"/>
      <c r="ISA723" s="3"/>
      <c r="ISB723" s="3"/>
      <c r="ISC723" s="5"/>
      <c r="ISD723" s="5"/>
      <c r="ISE723" s="5"/>
      <c r="ISF723" s="20"/>
      <c r="ISG723" s="20"/>
      <c r="ISH723" s="3"/>
      <c r="ISI723" s="3"/>
      <c r="ISJ723" s="3"/>
      <c r="ISK723" s="3"/>
      <c r="ISL723" s="3"/>
      <c r="ISM723" s="3"/>
      <c r="ISN723" s="3"/>
      <c r="ISO723" s="3"/>
      <c r="ISP723" s="3"/>
      <c r="ISQ723" s="3"/>
      <c r="ISR723" s="4"/>
      <c r="ISS723" s="19"/>
      <c r="IST723" s="20"/>
      <c r="ISU723" s="5"/>
      <c r="ISV723" s="2"/>
      <c r="ISW723" s="2"/>
      <c r="ISX723" s="17"/>
      <c r="ISY723" s="3"/>
      <c r="ISZ723" s="3"/>
      <c r="ITA723" s="3"/>
      <c r="ITB723" s="5"/>
      <c r="ITC723" s="5"/>
      <c r="ITD723" s="5"/>
      <c r="ITE723" s="20"/>
      <c r="ITF723" s="20"/>
      <c r="ITG723" s="3"/>
      <c r="ITH723" s="3"/>
      <c r="ITI723" s="3"/>
      <c r="ITJ723" s="3"/>
      <c r="ITK723" s="3"/>
      <c r="ITL723" s="3"/>
      <c r="ITM723" s="3"/>
      <c r="ITN723" s="3"/>
      <c r="ITO723" s="3"/>
      <c r="ITP723" s="3"/>
      <c r="ITQ723" s="4"/>
      <c r="ITR723" s="19"/>
      <c r="ITS723" s="20"/>
      <c r="ITT723" s="5"/>
      <c r="ITU723" s="2"/>
      <c r="ITV723" s="2"/>
      <c r="ITW723" s="17"/>
      <c r="ITX723" s="3"/>
      <c r="ITY723" s="3"/>
      <c r="ITZ723" s="3"/>
      <c r="IUA723" s="5"/>
      <c r="IUB723" s="5"/>
      <c r="IUC723" s="5"/>
      <c r="IUD723" s="20"/>
      <c r="IUE723" s="20"/>
      <c r="IUF723" s="3"/>
      <c r="IUG723" s="3"/>
      <c r="IUH723" s="3"/>
      <c r="IUI723" s="3"/>
      <c r="IUJ723" s="3"/>
      <c r="IUK723" s="3"/>
      <c r="IUL723" s="3"/>
      <c r="IUM723" s="3"/>
      <c r="IUN723" s="3"/>
      <c r="IUO723" s="3"/>
      <c r="IUP723" s="4"/>
      <c r="IUQ723" s="19"/>
      <c r="IUR723" s="20"/>
      <c r="IUS723" s="5"/>
      <c r="IUT723" s="2"/>
      <c r="IUU723" s="2"/>
      <c r="IUV723" s="17"/>
      <c r="IUW723" s="3"/>
      <c r="IUX723" s="3"/>
      <c r="IUY723" s="3"/>
      <c r="IUZ723" s="5"/>
      <c r="IVA723" s="5"/>
      <c r="IVB723" s="5"/>
      <c r="IVC723" s="20"/>
      <c r="IVD723" s="20"/>
      <c r="IVE723" s="3"/>
      <c r="IVF723" s="3"/>
      <c r="IVG723" s="3"/>
      <c r="IVH723" s="3"/>
      <c r="IVI723" s="3"/>
      <c r="IVJ723" s="3"/>
      <c r="IVK723" s="3"/>
      <c r="IVL723" s="3"/>
      <c r="IVM723" s="3"/>
      <c r="IVN723" s="3"/>
      <c r="IVO723" s="4"/>
      <c r="IVP723" s="19"/>
      <c r="IVQ723" s="20"/>
      <c r="IVR723" s="5"/>
      <c r="IVS723" s="2"/>
      <c r="IVT723" s="2"/>
      <c r="IVU723" s="17"/>
      <c r="IVV723" s="3"/>
      <c r="IVW723" s="3"/>
      <c r="IVX723" s="3"/>
      <c r="IVY723" s="5"/>
      <c r="IVZ723" s="5"/>
      <c r="IWA723" s="5"/>
      <c r="IWB723" s="20"/>
      <c r="IWC723" s="20"/>
      <c r="IWD723" s="3"/>
      <c r="IWE723" s="3"/>
      <c r="IWF723" s="3"/>
      <c r="IWG723" s="3"/>
      <c r="IWH723" s="3"/>
      <c r="IWI723" s="3"/>
      <c r="IWJ723" s="3"/>
      <c r="IWK723" s="3"/>
      <c r="IWL723" s="3"/>
      <c r="IWM723" s="3"/>
      <c r="IWN723" s="4"/>
      <c r="IWO723" s="19"/>
      <c r="IWP723" s="20"/>
      <c r="IWQ723" s="5"/>
      <c r="IWR723" s="2"/>
      <c r="IWS723" s="2"/>
      <c r="IWT723" s="17"/>
      <c r="IWU723" s="3"/>
      <c r="IWV723" s="3"/>
      <c r="IWW723" s="3"/>
      <c r="IWX723" s="5"/>
      <c r="IWY723" s="5"/>
      <c r="IWZ723" s="5"/>
      <c r="IXA723" s="20"/>
      <c r="IXB723" s="20"/>
      <c r="IXC723" s="3"/>
      <c r="IXD723" s="3"/>
      <c r="IXE723" s="3"/>
      <c r="IXF723" s="3"/>
      <c r="IXG723" s="3"/>
      <c r="IXH723" s="3"/>
      <c r="IXI723" s="3"/>
      <c r="IXJ723" s="3"/>
      <c r="IXK723" s="3"/>
      <c r="IXL723" s="3"/>
      <c r="IXM723" s="4"/>
      <c r="IXN723" s="19"/>
      <c r="IXO723" s="20"/>
      <c r="IXP723" s="5"/>
      <c r="IXQ723" s="2"/>
      <c r="IXR723" s="2"/>
      <c r="IXS723" s="17"/>
      <c r="IXT723" s="3"/>
      <c r="IXU723" s="3"/>
      <c r="IXV723" s="3"/>
      <c r="IXW723" s="5"/>
      <c r="IXX723" s="5"/>
      <c r="IXY723" s="5"/>
      <c r="IXZ723" s="20"/>
      <c r="IYA723" s="20"/>
      <c r="IYB723" s="3"/>
      <c r="IYC723" s="3"/>
      <c r="IYD723" s="3"/>
      <c r="IYE723" s="3"/>
      <c r="IYF723" s="3"/>
      <c r="IYG723" s="3"/>
      <c r="IYH723" s="3"/>
      <c r="IYI723" s="3"/>
      <c r="IYJ723" s="3"/>
      <c r="IYK723" s="3"/>
      <c r="IYL723" s="4"/>
      <c r="IYM723" s="19"/>
      <c r="IYN723" s="20"/>
      <c r="IYO723" s="5"/>
      <c r="IYP723" s="2"/>
      <c r="IYQ723" s="2"/>
      <c r="IYR723" s="17"/>
      <c r="IYS723" s="3"/>
      <c r="IYT723" s="3"/>
      <c r="IYU723" s="3"/>
      <c r="IYV723" s="5"/>
      <c r="IYW723" s="5"/>
      <c r="IYX723" s="5"/>
      <c r="IYY723" s="20"/>
      <c r="IYZ723" s="20"/>
      <c r="IZA723" s="3"/>
      <c r="IZB723" s="3"/>
      <c r="IZC723" s="3"/>
      <c r="IZD723" s="3"/>
      <c r="IZE723" s="3"/>
      <c r="IZF723" s="3"/>
      <c r="IZG723" s="3"/>
      <c r="IZH723" s="3"/>
      <c r="IZI723" s="3"/>
      <c r="IZJ723" s="3"/>
      <c r="IZK723" s="4"/>
      <c r="IZL723" s="19"/>
      <c r="IZM723" s="20"/>
      <c r="IZN723" s="5"/>
      <c r="IZO723" s="2"/>
      <c r="IZP723" s="2"/>
      <c r="IZQ723" s="17"/>
      <c r="IZR723" s="3"/>
      <c r="IZS723" s="3"/>
      <c r="IZT723" s="3"/>
      <c r="IZU723" s="5"/>
      <c r="IZV723" s="5"/>
      <c r="IZW723" s="5"/>
      <c r="IZX723" s="20"/>
      <c r="IZY723" s="20"/>
      <c r="IZZ723" s="3"/>
      <c r="JAA723" s="3"/>
      <c r="JAB723" s="3"/>
      <c r="JAC723" s="3"/>
      <c r="JAD723" s="3"/>
      <c r="JAE723" s="3"/>
      <c r="JAF723" s="3"/>
      <c r="JAG723" s="3"/>
      <c r="JAH723" s="3"/>
      <c r="JAI723" s="3"/>
      <c r="JAJ723" s="4"/>
      <c r="JAK723" s="19"/>
      <c r="JAL723" s="20"/>
      <c r="JAM723" s="5"/>
      <c r="JAN723" s="2"/>
      <c r="JAO723" s="2"/>
      <c r="JAP723" s="17"/>
      <c r="JAQ723" s="3"/>
      <c r="JAR723" s="3"/>
      <c r="JAS723" s="3"/>
      <c r="JAT723" s="5"/>
      <c r="JAU723" s="5"/>
      <c r="JAV723" s="5"/>
      <c r="JAW723" s="20"/>
      <c r="JAX723" s="20"/>
      <c r="JAY723" s="3"/>
      <c r="JAZ723" s="3"/>
      <c r="JBA723" s="3"/>
      <c r="JBB723" s="3"/>
      <c r="JBC723" s="3"/>
      <c r="JBD723" s="3"/>
      <c r="JBE723" s="3"/>
      <c r="JBF723" s="3"/>
      <c r="JBG723" s="3"/>
      <c r="JBH723" s="3"/>
      <c r="JBI723" s="4"/>
      <c r="JBJ723" s="19"/>
      <c r="JBK723" s="20"/>
      <c r="JBL723" s="5"/>
      <c r="JBM723" s="2"/>
      <c r="JBN723" s="2"/>
      <c r="JBO723" s="17"/>
      <c r="JBP723" s="3"/>
      <c r="JBQ723" s="3"/>
      <c r="JBR723" s="3"/>
      <c r="JBS723" s="5"/>
      <c r="JBT723" s="5"/>
      <c r="JBU723" s="5"/>
      <c r="JBV723" s="20"/>
      <c r="JBW723" s="20"/>
      <c r="JBX723" s="3"/>
      <c r="JBY723" s="3"/>
      <c r="JBZ723" s="3"/>
      <c r="JCA723" s="3"/>
      <c r="JCB723" s="3"/>
      <c r="JCC723" s="3"/>
      <c r="JCD723" s="3"/>
      <c r="JCE723" s="3"/>
      <c r="JCF723" s="3"/>
      <c r="JCG723" s="3"/>
      <c r="JCH723" s="4"/>
      <c r="JCI723" s="19"/>
      <c r="JCJ723" s="20"/>
      <c r="JCK723" s="5"/>
      <c r="JCL723" s="2"/>
      <c r="JCM723" s="2"/>
      <c r="JCN723" s="17"/>
      <c r="JCO723" s="3"/>
      <c r="JCP723" s="3"/>
      <c r="JCQ723" s="3"/>
      <c r="JCR723" s="5"/>
      <c r="JCS723" s="5"/>
      <c r="JCT723" s="5"/>
      <c r="JCU723" s="20"/>
      <c r="JCV723" s="20"/>
      <c r="JCW723" s="3"/>
      <c r="JCX723" s="3"/>
      <c r="JCY723" s="3"/>
      <c r="JCZ723" s="3"/>
      <c r="JDA723" s="3"/>
      <c r="JDB723" s="3"/>
      <c r="JDC723" s="3"/>
      <c r="JDD723" s="3"/>
      <c r="JDE723" s="3"/>
      <c r="JDF723" s="3"/>
      <c r="JDG723" s="4"/>
      <c r="JDH723" s="19"/>
      <c r="JDI723" s="20"/>
      <c r="JDJ723" s="5"/>
      <c r="JDK723" s="2"/>
      <c r="JDL723" s="2"/>
      <c r="JDM723" s="17"/>
      <c r="JDN723" s="3"/>
      <c r="JDO723" s="3"/>
      <c r="JDP723" s="3"/>
      <c r="JDQ723" s="5"/>
      <c r="JDR723" s="5"/>
      <c r="JDS723" s="5"/>
      <c r="JDT723" s="20"/>
      <c r="JDU723" s="20"/>
      <c r="JDV723" s="3"/>
      <c r="JDW723" s="3"/>
      <c r="JDX723" s="3"/>
      <c r="JDY723" s="3"/>
      <c r="JDZ723" s="3"/>
      <c r="JEA723" s="3"/>
      <c r="JEB723" s="3"/>
      <c r="JEC723" s="3"/>
      <c r="JED723" s="3"/>
      <c r="JEE723" s="3"/>
      <c r="JEF723" s="4"/>
      <c r="JEG723" s="19"/>
      <c r="JEH723" s="20"/>
      <c r="JEI723" s="5"/>
      <c r="JEJ723" s="2"/>
      <c r="JEK723" s="2"/>
      <c r="JEL723" s="17"/>
      <c r="JEM723" s="3"/>
      <c r="JEN723" s="3"/>
      <c r="JEO723" s="3"/>
      <c r="JEP723" s="5"/>
      <c r="JEQ723" s="5"/>
      <c r="JER723" s="5"/>
      <c r="JES723" s="20"/>
      <c r="JET723" s="20"/>
      <c r="JEU723" s="3"/>
      <c r="JEV723" s="3"/>
      <c r="JEW723" s="3"/>
      <c r="JEX723" s="3"/>
      <c r="JEY723" s="3"/>
      <c r="JEZ723" s="3"/>
      <c r="JFA723" s="3"/>
      <c r="JFB723" s="3"/>
      <c r="JFC723" s="3"/>
      <c r="JFD723" s="3"/>
      <c r="JFE723" s="4"/>
      <c r="JFF723" s="19"/>
      <c r="JFG723" s="20"/>
      <c r="JFH723" s="5"/>
      <c r="JFI723" s="2"/>
      <c r="JFJ723" s="2"/>
      <c r="JFK723" s="17"/>
      <c r="JFL723" s="3"/>
      <c r="JFM723" s="3"/>
      <c r="JFN723" s="3"/>
      <c r="JFO723" s="5"/>
      <c r="JFP723" s="5"/>
      <c r="JFQ723" s="5"/>
      <c r="JFR723" s="20"/>
      <c r="JFS723" s="20"/>
      <c r="JFT723" s="3"/>
      <c r="JFU723" s="3"/>
      <c r="JFV723" s="3"/>
      <c r="JFW723" s="3"/>
      <c r="JFX723" s="3"/>
      <c r="JFY723" s="3"/>
      <c r="JFZ723" s="3"/>
      <c r="JGA723" s="3"/>
      <c r="JGB723" s="3"/>
      <c r="JGC723" s="3"/>
      <c r="JGD723" s="4"/>
      <c r="JGE723" s="19"/>
      <c r="JGF723" s="20"/>
      <c r="JGG723" s="5"/>
      <c r="JGH723" s="2"/>
      <c r="JGI723" s="2"/>
      <c r="JGJ723" s="17"/>
      <c r="JGK723" s="3"/>
      <c r="JGL723" s="3"/>
      <c r="JGM723" s="3"/>
      <c r="JGN723" s="5"/>
      <c r="JGO723" s="5"/>
      <c r="JGP723" s="5"/>
      <c r="JGQ723" s="20"/>
      <c r="JGR723" s="20"/>
      <c r="JGS723" s="3"/>
      <c r="JGT723" s="3"/>
      <c r="JGU723" s="3"/>
      <c r="JGV723" s="3"/>
      <c r="JGW723" s="3"/>
      <c r="JGX723" s="3"/>
      <c r="JGY723" s="3"/>
      <c r="JGZ723" s="3"/>
      <c r="JHA723" s="3"/>
      <c r="JHB723" s="3"/>
      <c r="JHC723" s="4"/>
      <c r="JHD723" s="19"/>
      <c r="JHE723" s="20"/>
      <c r="JHF723" s="5"/>
      <c r="JHG723" s="2"/>
      <c r="JHH723" s="2"/>
      <c r="JHI723" s="17"/>
      <c r="JHJ723" s="3"/>
      <c r="JHK723" s="3"/>
      <c r="JHL723" s="3"/>
      <c r="JHM723" s="5"/>
      <c r="JHN723" s="5"/>
      <c r="JHO723" s="5"/>
      <c r="JHP723" s="20"/>
      <c r="JHQ723" s="20"/>
      <c r="JHR723" s="3"/>
      <c r="JHS723" s="3"/>
      <c r="JHT723" s="3"/>
      <c r="JHU723" s="3"/>
      <c r="JHV723" s="3"/>
      <c r="JHW723" s="3"/>
      <c r="JHX723" s="3"/>
      <c r="JHY723" s="3"/>
      <c r="JHZ723" s="3"/>
      <c r="JIA723" s="3"/>
      <c r="JIB723" s="4"/>
      <c r="JIC723" s="19"/>
      <c r="JID723" s="20"/>
      <c r="JIE723" s="5"/>
      <c r="JIF723" s="2"/>
      <c r="JIG723" s="2"/>
      <c r="JIH723" s="17"/>
      <c r="JII723" s="3"/>
      <c r="JIJ723" s="3"/>
      <c r="JIK723" s="3"/>
      <c r="JIL723" s="5"/>
      <c r="JIM723" s="5"/>
      <c r="JIN723" s="5"/>
      <c r="JIO723" s="20"/>
      <c r="JIP723" s="20"/>
      <c r="JIQ723" s="3"/>
      <c r="JIR723" s="3"/>
      <c r="JIS723" s="3"/>
      <c r="JIT723" s="3"/>
      <c r="JIU723" s="3"/>
      <c r="JIV723" s="3"/>
      <c r="JIW723" s="3"/>
      <c r="JIX723" s="3"/>
      <c r="JIY723" s="3"/>
      <c r="JIZ723" s="3"/>
      <c r="JJA723" s="4"/>
      <c r="JJB723" s="19"/>
      <c r="JJC723" s="20"/>
      <c r="JJD723" s="5"/>
      <c r="JJE723" s="2"/>
      <c r="JJF723" s="2"/>
      <c r="JJG723" s="17"/>
      <c r="JJH723" s="3"/>
      <c r="JJI723" s="3"/>
      <c r="JJJ723" s="3"/>
      <c r="JJK723" s="5"/>
      <c r="JJL723" s="5"/>
      <c r="JJM723" s="5"/>
      <c r="JJN723" s="20"/>
      <c r="JJO723" s="20"/>
      <c r="JJP723" s="3"/>
      <c r="JJQ723" s="3"/>
      <c r="JJR723" s="3"/>
      <c r="JJS723" s="3"/>
      <c r="JJT723" s="3"/>
      <c r="JJU723" s="3"/>
      <c r="JJV723" s="3"/>
      <c r="JJW723" s="3"/>
      <c r="JJX723" s="3"/>
      <c r="JJY723" s="3"/>
      <c r="JJZ723" s="4"/>
      <c r="JKA723" s="19"/>
      <c r="JKB723" s="20"/>
      <c r="JKC723" s="5"/>
      <c r="JKD723" s="2"/>
      <c r="JKE723" s="2"/>
      <c r="JKF723" s="17"/>
      <c r="JKG723" s="3"/>
      <c r="JKH723" s="3"/>
      <c r="JKI723" s="3"/>
      <c r="JKJ723" s="5"/>
      <c r="JKK723" s="5"/>
      <c r="JKL723" s="5"/>
      <c r="JKM723" s="20"/>
      <c r="JKN723" s="20"/>
      <c r="JKO723" s="3"/>
      <c r="JKP723" s="3"/>
      <c r="JKQ723" s="3"/>
      <c r="JKR723" s="3"/>
      <c r="JKS723" s="3"/>
      <c r="JKT723" s="3"/>
      <c r="JKU723" s="3"/>
      <c r="JKV723" s="3"/>
      <c r="JKW723" s="3"/>
      <c r="JKX723" s="3"/>
      <c r="JKY723" s="4"/>
      <c r="JKZ723" s="19"/>
      <c r="JLA723" s="20"/>
      <c r="JLB723" s="5"/>
      <c r="JLC723" s="2"/>
      <c r="JLD723" s="2"/>
      <c r="JLE723" s="17"/>
      <c r="JLF723" s="3"/>
      <c r="JLG723" s="3"/>
      <c r="JLH723" s="3"/>
      <c r="JLI723" s="5"/>
      <c r="JLJ723" s="5"/>
      <c r="JLK723" s="5"/>
      <c r="JLL723" s="20"/>
      <c r="JLM723" s="20"/>
      <c r="JLN723" s="3"/>
      <c r="JLO723" s="3"/>
      <c r="JLP723" s="3"/>
      <c r="JLQ723" s="3"/>
      <c r="JLR723" s="3"/>
      <c r="JLS723" s="3"/>
      <c r="JLT723" s="3"/>
      <c r="JLU723" s="3"/>
      <c r="JLV723" s="3"/>
      <c r="JLW723" s="3"/>
      <c r="JLX723" s="4"/>
      <c r="JLY723" s="19"/>
      <c r="JLZ723" s="20"/>
      <c r="JMA723" s="5"/>
      <c r="JMB723" s="2"/>
      <c r="JMC723" s="2"/>
      <c r="JMD723" s="17"/>
      <c r="JME723" s="3"/>
      <c r="JMF723" s="3"/>
      <c r="JMG723" s="3"/>
      <c r="JMH723" s="5"/>
      <c r="JMI723" s="5"/>
      <c r="JMJ723" s="5"/>
      <c r="JMK723" s="20"/>
      <c r="JML723" s="20"/>
      <c r="JMM723" s="3"/>
      <c r="JMN723" s="3"/>
      <c r="JMO723" s="3"/>
      <c r="JMP723" s="3"/>
      <c r="JMQ723" s="3"/>
      <c r="JMR723" s="3"/>
      <c r="JMS723" s="3"/>
      <c r="JMT723" s="3"/>
      <c r="JMU723" s="3"/>
      <c r="JMV723" s="3"/>
      <c r="JMW723" s="4"/>
      <c r="JMX723" s="19"/>
      <c r="JMY723" s="20"/>
      <c r="JMZ723" s="5"/>
      <c r="JNA723" s="2"/>
      <c r="JNB723" s="2"/>
      <c r="JNC723" s="17"/>
      <c r="JND723" s="3"/>
      <c r="JNE723" s="3"/>
      <c r="JNF723" s="3"/>
      <c r="JNG723" s="5"/>
      <c r="JNH723" s="5"/>
      <c r="JNI723" s="5"/>
      <c r="JNJ723" s="20"/>
      <c r="JNK723" s="20"/>
      <c r="JNL723" s="3"/>
      <c r="JNM723" s="3"/>
      <c r="JNN723" s="3"/>
      <c r="JNO723" s="3"/>
      <c r="JNP723" s="3"/>
      <c r="JNQ723" s="3"/>
      <c r="JNR723" s="3"/>
      <c r="JNS723" s="3"/>
      <c r="JNT723" s="3"/>
      <c r="JNU723" s="3"/>
      <c r="JNV723" s="4"/>
      <c r="JNW723" s="19"/>
      <c r="JNX723" s="20"/>
      <c r="JNY723" s="5"/>
      <c r="JNZ723" s="2"/>
      <c r="JOA723" s="2"/>
      <c r="JOB723" s="17"/>
      <c r="JOC723" s="3"/>
      <c r="JOD723" s="3"/>
      <c r="JOE723" s="3"/>
      <c r="JOF723" s="5"/>
      <c r="JOG723" s="5"/>
      <c r="JOH723" s="5"/>
      <c r="JOI723" s="20"/>
      <c r="JOJ723" s="20"/>
      <c r="JOK723" s="3"/>
      <c r="JOL723" s="3"/>
      <c r="JOM723" s="3"/>
      <c r="JON723" s="3"/>
      <c r="JOO723" s="3"/>
      <c r="JOP723" s="3"/>
      <c r="JOQ723" s="3"/>
      <c r="JOR723" s="3"/>
      <c r="JOS723" s="3"/>
      <c r="JOT723" s="3"/>
      <c r="JOU723" s="4"/>
      <c r="JOV723" s="19"/>
      <c r="JOW723" s="20"/>
      <c r="JOX723" s="5"/>
      <c r="JOY723" s="2"/>
      <c r="JOZ723" s="2"/>
      <c r="JPA723" s="17"/>
      <c r="JPB723" s="3"/>
      <c r="JPC723" s="3"/>
      <c r="JPD723" s="3"/>
      <c r="JPE723" s="5"/>
      <c r="JPF723" s="5"/>
      <c r="JPG723" s="5"/>
      <c r="JPH723" s="20"/>
      <c r="JPI723" s="20"/>
      <c r="JPJ723" s="3"/>
      <c r="JPK723" s="3"/>
      <c r="JPL723" s="3"/>
      <c r="JPM723" s="3"/>
      <c r="JPN723" s="3"/>
      <c r="JPO723" s="3"/>
      <c r="JPP723" s="3"/>
      <c r="JPQ723" s="3"/>
      <c r="JPR723" s="3"/>
      <c r="JPS723" s="3"/>
      <c r="JPT723" s="4"/>
      <c r="JPU723" s="19"/>
      <c r="JPV723" s="20"/>
      <c r="JPW723" s="5"/>
      <c r="JPX723" s="2"/>
      <c r="JPY723" s="2"/>
      <c r="JPZ723" s="17"/>
      <c r="JQA723" s="3"/>
      <c r="JQB723" s="3"/>
      <c r="JQC723" s="3"/>
      <c r="JQD723" s="5"/>
      <c r="JQE723" s="5"/>
      <c r="JQF723" s="5"/>
      <c r="JQG723" s="20"/>
      <c r="JQH723" s="20"/>
      <c r="JQI723" s="3"/>
      <c r="JQJ723" s="3"/>
      <c r="JQK723" s="3"/>
      <c r="JQL723" s="3"/>
      <c r="JQM723" s="3"/>
      <c r="JQN723" s="3"/>
      <c r="JQO723" s="3"/>
      <c r="JQP723" s="3"/>
      <c r="JQQ723" s="3"/>
      <c r="JQR723" s="3"/>
      <c r="JQS723" s="4"/>
      <c r="JQT723" s="19"/>
      <c r="JQU723" s="20"/>
      <c r="JQV723" s="5"/>
      <c r="JQW723" s="2"/>
      <c r="JQX723" s="2"/>
      <c r="JQY723" s="17"/>
      <c r="JQZ723" s="3"/>
      <c r="JRA723" s="3"/>
      <c r="JRB723" s="3"/>
      <c r="JRC723" s="5"/>
      <c r="JRD723" s="5"/>
      <c r="JRE723" s="5"/>
      <c r="JRF723" s="20"/>
      <c r="JRG723" s="20"/>
      <c r="JRH723" s="3"/>
      <c r="JRI723" s="3"/>
      <c r="JRJ723" s="3"/>
      <c r="JRK723" s="3"/>
      <c r="JRL723" s="3"/>
      <c r="JRM723" s="3"/>
      <c r="JRN723" s="3"/>
      <c r="JRO723" s="3"/>
      <c r="JRP723" s="3"/>
      <c r="JRQ723" s="3"/>
      <c r="JRR723" s="4"/>
      <c r="JRS723" s="19"/>
      <c r="JRT723" s="20"/>
      <c r="JRU723" s="5"/>
      <c r="JRV723" s="2"/>
      <c r="JRW723" s="2"/>
      <c r="JRX723" s="17"/>
      <c r="JRY723" s="3"/>
      <c r="JRZ723" s="3"/>
      <c r="JSA723" s="3"/>
      <c r="JSB723" s="5"/>
      <c r="JSC723" s="5"/>
      <c r="JSD723" s="5"/>
      <c r="JSE723" s="20"/>
      <c r="JSF723" s="20"/>
      <c r="JSG723" s="3"/>
      <c r="JSH723" s="3"/>
      <c r="JSI723" s="3"/>
      <c r="JSJ723" s="3"/>
      <c r="JSK723" s="3"/>
      <c r="JSL723" s="3"/>
      <c r="JSM723" s="3"/>
      <c r="JSN723" s="3"/>
      <c r="JSO723" s="3"/>
      <c r="JSP723" s="3"/>
      <c r="JSQ723" s="4"/>
      <c r="JSR723" s="19"/>
      <c r="JSS723" s="20"/>
      <c r="JST723" s="5"/>
      <c r="JSU723" s="2"/>
      <c r="JSV723" s="2"/>
      <c r="JSW723" s="17"/>
      <c r="JSX723" s="3"/>
      <c r="JSY723" s="3"/>
      <c r="JSZ723" s="3"/>
      <c r="JTA723" s="5"/>
      <c r="JTB723" s="5"/>
      <c r="JTC723" s="5"/>
      <c r="JTD723" s="20"/>
      <c r="JTE723" s="20"/>
      <c r="JTF723" s="3"/>
      <c r="JTG723" s="3"/>
      <c r="JTH723" s="3"/>
      <c r="JTI723" s="3"/>
      <c r="JTJ723" s="3"/>
      <c r="JTK723" s="3"/>
      <c r="JTL723" s="3"/>
      <c r="JTM723" s="3"/>
      <c r="JTN723" s="3"/>
      <c r="JTO723" s="3"/>
      <c r="JTP723" s="4"/>
      <c r="JTQ723" s="19"/>
      <c r="JTR723" s="20"/>
      <c r="JTS723" s="5"/>
      <c r="JTT723" s="2"/>
      <c r="JTU723" s="2"/>
      <c r="JTV723" s="17"/>
      <c r="JTW723" s="3"/>
      <c r="JTX723" s="3"/>
      <c r="JTY723" s="3"/>
      <c r="JTZ723" s="5"/>
      <c r="JUA723" s="5"/>
      <c r="JUB723" s="5"/>
      <c r="JUC723" s="20"/>
      <c r="JUD723" s="20"/>
      <c r="JUE723" s="3"/>
      <c r="JUF723" s="3"/>
      <c r="JUG723" s="3"/>
      <c r="JUH723" s="3"/>
      <c r="JUI723" s="3"/>
      <c r="JUJ723" s="3"/>
      <c r="JUK723" s="3"/>
      <c r="JUL723" s="3"/>
      <c r="JUM723" s="3"/>
      <c r="JUN723" s="3"/>
      <c r="JUO723" s="4"/>
      <c r="JUP723" s="19"/>
      <c r="JUQ723" s="20"/>
      <c r="JUR723" s="5"/>
      <c r="JUS723" s="2"/>
      <c r="JUT723" s="2"/>
      <c r="JUU723" s="17"/>
      <c r="JUV723" s="3"/>
      <c r="JUW723" s="3"/>
      <c r="JUX723" s="3"/>
      <c r="JUY723" s="5"/>
      <c r="JUZ723" s="5"/>
      <c r="JVA723" s="5"/>
      <c r="JVB723" s="20"/>
      <c r="JVC723" s="20"/>
      <c r="JVD723" s="3"/>
      <c r="JVE723" s="3"/>
      <c r="JVF723" s="3"/>
      <c r="JVG723" s="3"/>
      <c r="JVH723" s="3"/>
      <c r="JVI723" s="3"/>
      <c r="JVJ723" s="3"/>
      <c r="JVK723" s="3"/>
      <c r="JVL723" s="3"/>
      <c r="JVM723" s="3"/>
      <c r="JVN723" s="4"/>
      <c r="JVO723" s="19"/>
      <c r="JVP723" s="20"/>
      <c r="JVQ723" s="5"/>
      <c r="JVR723" s="2"/>
      <c r="JVS723" s="2"/>
      <c r="JVT723" s="17"/>
      <c r="JVU723" s="3"/>
      <c r="JVV723" s="3"/>
      <c r="JVW723" s="3"/>
      <c r="JVX723" s="5"/>
      <c r="JVY723" s="5"/>
      <c r="JVZ723" s="5"/>
      <c r="JWA723" s="20"/>
      <c r="JWB723" s="20"/>
      <c r="JWC723" s="3"/>
      <c r="JWD723" s="3"/>
      <c r="JWE723" s="3"/>
      <c r="JWF723" s="3"/>
      <c r="JWG723" s="3"/>
      <c r="JWH723" s="3"/>
      <c r="JWI723" s="3"/>
      <c r="JWJ723" s="3"/>
      <c r="JWK723" s="3"/>
      <c r="JWL723" s="3"/>
      <c r="JWM723" s="4"/>
      <c r="JWN723" s="19"/>
      <c r="JWO723" s="20"/>
      <c r="JWP723" s="5"/>
      <c r="JWQ723" s="2"/>
      <c r="JWR723" s="2"/>
      <c r="JWS723" s="17"/>
      <c r="JWT723" s="3"/>
      <c r="JWU723" s="3"/>
      <c r="JWV723" s="3"/>
      <c r="JWW723" s="5"/>
      <c r="JWX723" s="5"/>
      <c r="JWY723" s="5"/>
      <c r="JWZ723" s="20"/>
      <c r="JXA723" s="20"/>
      <c r="JXB723" s="3"/>
      <c r="JXC723" s="3"/>
      <c r="JXD723" s="3"/>
      <c r="JXE723" s="3"/>
      <c r="JXF723" s="3"/>
      <c r="JXG723" s="3"/>
      <c r="JXH723" s="3"/>
      <c r="JXI723" s="3"/>
      <c r="JXJ723" s="3"/>
      <c r="JXK723" s="3"/>
      <c r="JXL723" s="4"/>
      <c r="JXM723" s="19"/>
      <c r="JXN723" s="20"/>
      <c r="JXO723" s="5"/>
      <c r="JXP723" s="2"/>
      <c r="JXQ723" s="2"/>
      <c r="JXR723" s="17"/>
      <c r="JXS723" s="3"/>
      <c r="JXT723" s="3"/>
      <c r="JXU723" s="3"/>
      <c r="JXV723" s="5"/>
      <c r="JXW723" s="5"/>
      <c r="JXX723" s="5"/>
      <c r="JXY723" s="20"/>
      <c r="JXZ723" s="20"/>
      <c r="JYA723" s="3"/>
      <c r="JYB723" s="3"/>
      <c r="JYC723" s="3"/>
      <c r="JYD723" s="3"/>
      <c r="JYE723" s="3"/>
      <c r="JYF723" s="3"/>
      <c r="JYG723" s="3"/>
      <c r="JYH723" s="3"/>
      <c r="JYI723" s="3"/>
      <c r="JYJ723" s="3"/>
      <c r="JYK723" s="4"/>
      <c r="JYL723" s="19"/>
      <c r="JYM723" s="20"/>
      <c r="JYN723" s="5"/>
      <c r="JYO723" s="2"/>
      <c r="JYP723" s="2"/>
      <c r="JYQ723" s="17"/>
      <c r="JYR723" s="3"/>
      <c r="JYS723" s="3"/>
      <c r="JYT723" s="3"/>
      <c r="JYU723" s="5"/>
      <c r="JYV723" s="5"/>
      <c r="JYW723" s="5"/>
      <c r="JYX723" s="20"/>
      <c r="JYY723" s="20"/>
      <c r="JYZ723" s="3"/>
      <c r="JZA723" s="3"/>
      <c r="JZB723" s="3"/>
      <c r="JZC723" s="3"/>
      <c r="JZD723" s="3"/>
      <c r="JZE723" s="3"/>
      <c r="JZF723" s="3"/>
      <c r="JZG723" s="3"/>
      <c r="JZH723" s="3"/>
      <c r="JZI723" s="3"/>
      <c r="JZJ723" s="4"/>
      <c r="JZK723" s="19"/>
      <c r="JZL723" s="20"/>
      <c r="JZM723" s="5"/>
      <c r="JZN723" s="2"/>
      <c r="JZO723" s="2"/>
      <c r="JZP723" s="17"/>
      <c r="JZQ723" s="3"/>
      <c r="JZR723" s="3"/>
      <c r="JZS723" s="3"/>
      <c r="JZT723" s="5"/>
      <c r="JZU723" s="5"/>
      <c r="JZV723" s="5"/>
      <c r="JZW723" s="20"/>
      <c r="JZX723" s="20"/>
      <c r="JZY723" s="3"/>
      <c r="JZZ723" s="3"/>
      <c r="KAA723" s="3"/>
      <c r="KAB723" s="3"/>
      <c r="KAC723" s="3"/>
      <c r="KAD723" s="3"/>
      <c r="KAE723" s="3"/>
      <c r="KAF723" s="3"/>
      <c r="KAG723" s="3"/>
      <c r="KAH723" s="3"/>
      <c r="KAI723" s="4"/>
      <c r="KAJ723" s="19"/>
      <c r="KAK723" s="20"/>
      <c r="KAL723" s="5"/>
      <c r="KAM723" s="2"/>
      <c r="KAN723" s="2"/>
      <c r="KAO723" s="17"/>
      <c r="KAP723" s="3"/>
      <c r="KAQ723" s="3"/>
      <c r="KAR723" s="3"/>
      <c r="KAS723" s="5"/>
      <c r="KAT723" s="5"/>
      <c r="KAU723" s="5"/>
      <c r="KAV723" s="20"/>
      <c r="KAW723" s="20"/>
      <c r="KAX723" s="3"/>
      <c r="KAY723" s="3"/>
      <c r="KAZ723" s="3"/>
      <c r="KBA723" s="3"/>
      <c r="KBB723" s="3"/>
      <c r="KBC723" s="3"/>
      <c r="KBD723" s="3"/>
      <c r="KBE723" s="3"/>
      <c r="KBF723" s="3"/>
      <c r="KBG723" s="3"/>
      <c r="KBH723" s="4"/>
      <c r="KBI723" s="19"/>
      <c r="KBJ723" s="20"/>
      <c r="KBK723" s="5"/>
      <c r="KBL723" s="2"/>
      <c r="KBM723" s="2"/>
      <c r="KBN723" s="17"/>
      <c r="KBO723" s="3"/>
      <c r="KBP723" s="3"/>
      <c r="KBQ723" s="3"/>
      <c r="KBR723" s="5"/>
      <c r="KBS723" s="5"/>
      <c r="KBT723" s="5"/>
      <c r="KBU723" s="20"/>
      <c r="KBV723" s="20"/>
      <c r="KBW723" s="3"/>
      <c r="KBX723" s="3"/>
      <c r="KBY723" s="3"/>
      <c r="KBZ723" s="3"/>
      <c r="KCA723" s="3"/>
      <c r="KCB723" s="3"/>
      <c r="KCC723" s="3"/>
      <c r="KCD723" s="3"/>
      <c r="KCE723" s="3"/>
      <c r="KCF723" s="3"/>
      <c r="KCG723" s="4"/>
      <c r="KCH723" s="19"/>
      <c r="KCI723" s="20"/>
      <c r="KCJ723" s="5"/>
      <c r="KCK723" s="2"/>
      <c r="KCL723" s="2"/>
      <c r="KCM723" s="17"/>
      <c r="KCN723" s="3"/>
      <c r="KCO723" s="3"/>
      <c r="KCP723" s="3"/>
      <c r="KCQ723" s="5"/>
      <c r="KCR723" s="5"/>
      <c r="KCS723" s="5"/>
      <c r="KCT723" s="20"/>
      <c r="KCU723" s="20"/>
      <c r="KCV723" s="3"/>
      <c r="KCW723" s="3"/>
      <c r="KCX723" s="3"/>
      <c r="KCY723" s="3"/>
      <c r="KCZ723" s="3"/>
      <c r="KDA723" s="3"/>
      <c r="KDB723" s="3"/>
      <c r="KDC723" s="3"/>
      <c r="KDD723" s="3"/>
      <c r="KDE723" s="3"/>
      <c r="KDF723" s="4"/>
      <c r="KDG723" s="19"/>
      <c r="KDH723" s="20"/>
      <c r="KDI723" s="5"/>
      <c r="KDJ723" s="2"/>
      <c r="KDK723" s="2"/>
      <c r="KDL723" s="17"/>
      <c r="KDM723" s="3"/>
      <c r="KDN723" s="3"/>
      <c r="KDO723" s="3"/>
      <c r="KDP723" s="5"/>
      <c r="KDQ723" s="5"/>
      <c r="KDR723" s="5"/>
      <c r="KDS723" s="20"/>
      <c r="KDT723" s="20"/>
      <c r="KDU723" s="3"/>
      <c r="KDV723" s="3"/>
      <c r="KDW723" s="3"/>
      <c r="KDX723" s="3"/>
      <c r="KDY723" s="3"/>
      <c r="KDZ723" s="3"/>
      <c r="KEA723" s="3"/>
      <c r="KEB723" s="3"/>
      <c r="KEC723" s="3"/>
      <c r="KED723" s="3"/>
      <c r="KEE723" s="4"/>
      <c r="KEF723" s="19"/>
      <c r="KEG723" s="20"/>
      <c r="KEH723" s="5"/>
      <c r="KEI723" s="2"/>
      <c r="KEJ723" s="2"/>
      <c r="KEK723" s="17"/>
      <c r="KEL723" s="3"/>
      <c r="KEM723" s="3"/>
      <c r="KEN723" s="3"/>
      <c r="KEO723" s="5"/>
      <c r="KEP723" s="5"/>
      <c r="KEQ723" s="5"/>
      <c r="KER723" s="20"/>
      <c r="KES723" s="20"/>
      <c r="KET723" s="3"/>
      <c r="KEU723" s="3"/>
      <c r="KEV723" s="3"/>
      <c r="KEW723" s="3"/>
      <c r="KEX723" s="3"/>
      <c r="KEY723" s="3"/>
      <c r="KEZ723" s="3"/>
      <c r="KFA723" s="3"/>
      <c r="KFB723" s="3"/>
      <c r="KFC723" s="3"/>
      <c r="KFD723" s="4"/>
      <c r="KFE723" s="19"/>
      <c r="KFF723" s="20"/>
      <c r="KFG723" s="5"/>
      <c r="KFH723" s="2"/>
      <c r="KFI723" s="2"/>
      <c r="KFJ723" s="17"/>
      <c r="KFK723" s="3"/>
      <c r="KFL723" s="3"/>
      <c r="KFM723" s="3"/>
      <c r="KFN723" s="5"/>
      <c r="KFO723" s="5"/>
      <c r="KFP723" s="5"/>
      <c r="KFQ723" s="20"/>
      <c r="KFR723" s="20"/>
      <c r="KFS723" s="3"/>
      <c r="KFT723" s="3"/>
      <c r="KFU723" s="3"/>
      <c r="KFV723" s="3"/>
      <c r="KFW723" s="3"/>
      <c r="KFX723" s="3"/>
      <c r="KFY723" s="3"/>
      <c r="KFZ723" s="3"/>
      <c r="KGA723" s="3"/>
      <c r="KGB723" s="3"/>
      <c r="KGC723" s="4"/>
      <c r="KGD723" s="19"/>
      <c r="KGE723" s="20"/>
      <c r="KGF723" s="5"/>
      <c r="KGG723" s="2"/>
      <c r="KGH723" s="2"/>
      <c r="KGI723" s="17"/>
      <c r="KGJ723" s="3"/>
      <c r="KGK723" s="3"/>
      <c r="KGL723" s="3"/>
      <c r="KGM723" s="5"/>
      <c r="KGN723" s="5"/>
      <c r="KGO723" s="5"/>
      <c r="KGP723" s="20"/>
      <c r="KGQ723" s="20"/>
      <c r="KGR723" s="3"/>
      <c r="KGS723" s="3"/>
      <c r="KGT723" s="3"/>
      <c r="KGU723" s="3"/>
      <c r="KGV723" s="3"/>
      <c r="KGW723" s="3"/>
      <c r="KGX723" s="3"/>
      <c r="KGY723" s="3"/>
      <c r="KGZ723" s="3"/>
      <c r="KHA723" s="3"/>
      <c r="KHB723" s="4"/>
      <c r="KHC723" s="19"/>
      <c r="KHD723" s="20"/>
      <c r="KHE723" s="5"/>
      <c r="KHF723" s="2"/>
      <c r="KHG723" s="2"/>
      <c r="KHH723" s="17"/>
      <c r="KHI723" s="3"/>
      <c r="KHJ723" s="3"/>
      <c r="KHK723" s="3"/>
      <c r="KHL723" s="5"/>
      <c r="KHM723" s="5"/>
      <c r="KHN723" s="5"/>
      <c r="KHO723" s="20"/>
      <c r="KHP723" s="20"/>
      <c r="KHQ723" s="3"/>
      <c r="KHR723" s="3"/>
      <c r="KHS723" s="3"/>
      <c r="KHT723" s="3"/>
      <c r="KHU723" s="3"/>
      <c r="KHV723" s="3"/>
      <c r="KHW723" s="3"/>
      <c r="KHX723" s="3"/>
      <c r="KHY723" s="3"/>
      <c r="KHZ723" s="3"/>
      <c r="KIA723" s="4"/>
      <c r="KIB723" s="19"/>
      <c r="KIC723" s="20"/>
      <c r="KID723" s="5"/>
      <c r="KIE723" s="2"/>
      <c r="KIF723" s="2"/>
      <c r="KIG723" s="17"/>
      <c r="KIH723" s="3"/>
      <c r="KII723" s="3"/>
      <c r="KIJ723" s="3"/>
      <c r="KIK723" s="5"/>
      <c r="KIL723" s="5"/>
      <c r="KIM723" s="5"/>
      <c r="KIN723" s="20"/>
      <c r="KIO723" s="20"/>
      <c r="KIP723" s="3"/>
      <c r="KIQ723" s="3"/>
      <c r="KIR723" s="3"/>
      <c r="KIS723" s="3"/>
      <c r="KIT723" s="3"/>
      <c r="KIU723" s="3"/>
      <c r="KIV723" s="3"/>
      <c r="KIW723" s="3"/>
      <c r="KIX723" s="3"/>
      <c r="KIY723" s="3"/>
      <c r="KIZ723" s="4"/>
      <c r="KJA723" s="19"/>
      <c r="KJB723" s="20"/>
      <c r="KJC723" s="5"/>
      <c r="KJD723" s="2"/>
      <c r="KJE723" s="2"/>
      <c r="KJF723" s="17"/>
      <c r="KJG723" s="3"/>
      <c r="KJH723" s="3"/>
      <c r="KJI723" s="3"/>
      <c r="KJJ723" s="5"/>
      <c r="KJK723" s="5"/>
      <c r="KJL723" s="5"/>
      <c r="KJM723" s="20"/>
      <c r="KJN723" s="20"/>
      <c r="KJO723" s="3"/>
      <c r="KJP723" s="3"/>
      <c r="KJQ723" s="3"/>
      <c r="KJR723" s="3"/>
      <c r="KJS723" s="3"/>
      <c r="KJT723" s="3"/>
      <c r="KJU723" s="3"/>
      <c r="KJV723" s="3"/>
      <c r="KJW723" s="3"/>
      <c r="KJX723" s="3"/>
      <c r="KJY723" s="4"/>
      <c r="KJZ723" s="19"/>
      <c r="KKA723" s="20"/>
      <c r="KKB723" s="5"/>
      <c r="KKC723" s="2"/>
      <c r="KKD723" s="2"/>
      <c r="KKE723" s="17"/>
      <c r="KKF723" s="3"/>
      <c r="KKG723" s="3"/>
      <c r="KKH723" s="3"/>
      <c r="KKI723" s="5"/>
      <c r="KKJ723" s="5"/>
      <c r="KKK723" s="5"/>
      <c r="KKL723" s="20"/>
      <c r="KKM723" s="20"/>
      <c r="KKN723" s="3"/>
      <c r="KKO723" s="3"/>
      <c r="KKP723" s="3"/>
      <c r="KKQ723" s="3"/>
      <c r="KKR723" s="3"/>
      <c r="KKS723" s="3"/>
      <c r="KKT723" s="3"/>
      <c r="KKU723" s="3"/>
      <c r="KKV723" s="3"/>
      <c r="KKW723" s="3"/>
      <c r="KKX723" s="4"/>
      <c r="KKY723" s="19"/>
      <c r="KKZ723" s="20"/>
      <c r="KLA723" s="5"/>
      <c r="KLB723" s="2"/>
      <c r="KLC723" s="2"/>
      <c r="KLD723" s="17"/>
      <c r="KLE723" s="3"/>
      <c r="KLF723" s="3"/>
      <c r="KLG723" s="3"/>
      <c r="KLH723" s="5"/>
      <c r="KLI723" s="5"/>
      <c r="KLJ723" s="5"/>
      <c r="KLK723" s="20"/>
      <c r="KLL723" s="20"/>
      <c r="KLM723" s="3"/>
      <c r="KLN723" s="3"/>
      <c r="KLO723" s="3"/>
      <c r="KLP723" s="3"/>
      <c r="KLQ723" s="3"/>
      <c r="KLR723" s="3"/>
      <c r="KLS723" s="3"/>
      <c r="KLT723" s="3"/>
      <c r="KLU723" s="3"/>
      <c r="KLV723" s="3"/>
      <c r="KLW723" s="4"/>
      <c r="KLX723" s="19"/>
      <c r="KLY723" s="20"/>
      <c r="KLZ723" s="5"/>
      <c r="KMA723" s="2"/>
      <c r="KMB723" s="2"/>
      <c r="KMC723" s="17"/>
      <c r="KMD723" s="3"/>
      <c r="KME723" s="3"/>
      <c r="KMF723" s="3"/>
      <c r="KMG723" s="5"/>
      <c r="KMH723" s="5"/>
      <c r="KMI723" s="5"/>
      <c r="KMJ723" s="20"/>
      <c r="KMK723" s="20"/>
      <c r="KML723" s="3"/>
      <c r="KMM723" s="3"/>
      <c r="KMN723" s="3"/>
      <c r="KMO723" s="3"/>
      <c r="KMP723" s="3"/>
      <c r="KMQ723" s="3"/>
      <c r="KMR723" s="3"/>
      <c r="KMS723" s="3"/>
      <c r="KMT723" s="3"/>
      <c r="KMU723" s="3"/>
      <c r="KMV723" s="4"/>
      <c r="KMW723" s="19"/>
      <c r="KMX723" s="20"/>
      <c r="KMY723" s="5"/>
      <c r="KMZ723" s="2"/>
      <c r="KNA723" s="2"/>
      <c r="KNB723" s="17"/>
      <c r="KNC723" s="3"/>
      <c r="KND723" s="3"/>
      <c r="KNE723" s="3"/>
      <c r="KNF723" s="5"/>
      <c r="KNG723" s="5"/>
      <c r="KNH723" s="5"/>
      <c r="KNI723" s="20"/>
      <c r="KNJ723" s="20"/>
      <c r="KNK723" s="3"/>
      <c r="KNL723" s="3"/>
      <c r="KNM723" s="3"/>
      <c r="KNN723" s="3"/>
      <c r="KNO723" s="3"/>
      <c r="KNP723" s="3"/>
      <c r="KNQ723" s="3"/>
      <c r="KNR723" s="3"/>
      <c r="KNS723" s="3"/>
      <c r="KNT723" s="3"/>
      <c r="KNU723" s="4"/>
      <c r="KNV723" s="19"/>
      <c r="KNW723" s="20"/>
      <c r="KNX723" s="5"/>
      <c r="KNY723" s="2"/>
      <c r="KNZ723" s="2"/>
      <c r="KOA723" s="17"/>
      <c r="KOB723" s="3"/>
      <c r="KOC723" s="3"/>
      <c r="KOD723" s="3"/>
      <c r="KOE723" s="5"/>
      <c r="KOF723" s="5"/>
      <c r="KOG723" s="5"/>
      <c r="KOH723" s="20"/>
      <c r="KOI723" s="20"/>
      <c r="KOJ723" s="3"/>
      <c r="KOK723" s="3"/>
      <c r="KOL723" s="3"/>
      <c r="KOM723" s="3"/>
      <c r="KON723" s="3"/>
      <c r="KOO723" s="3"/>
      <c r="KOP723" s="3"/>
      <c r="KOQ723" s="3"/>
      <c r="KOR723" s="3"/>
      <c r="KOS723" s="3"/>
      <c r="KOT723" s="4"/>
      <c r="KOU723" s="19"/>
      <c r="KOV723" s="20"/>
      <c r="KOW723" s="5"/>
      <c r="KOX723" s="2"/>
      <c r="KOY723" s="2"/>
      <c r="KOZ723" s="17"/>
      <c r="KPA723" s="3"/>
      <c r="KPB723" s="3"/>
      <c r="KPC723" s="3"/>
      <c r="KPD723" s="5"/>
      <c r="KPE723" s="5"/>
      <c r="KPF723" s="5"/>
      <c r="KPG723" s="20"/>
      <c r="KPH723" s="20"/>
      <c r="KPI723" s="3"/>
      <c r="KPJ723" s="3"/>
      <c r="KPK723" s="3"/>
      <c r="KPL723" s="3"/>
      <c r="KPM723" s="3"/>
      <c r="KPN723" s="3"/>
      <c r="KPO723" s="3"/>
      <c r="KPP723" s="3"/>
      <c r="KPQ723" s="3"/>
      <c r="KPR723" s="3"/>
      <c r="KPS723" s="4"/>
      <c r="KPT723" s="19"/>
      <c r="KPU723" s="20"/>
      <c r="KPV723" s="5"/>
      <c r="KPW723" s="2"/>
      <c r="KPX723" s="2"/>
      <c r="KPY723" s="17"/>
      <c r="KPZ723" s="3"/>
      <c r="KQA723" s="3"/>
      <c r="KQB723" s="3"/>
      <c r="KQC723" s="5"/>
      <c r="KQD723" s="5"/>
      <c r="KQE723" s="5"/>
      <c r="KQF723" s="20"/>
      <c r="KQG723" s="20"/>
      <c r="KQH723" s="3"/>
      <c r="KQI723" s="3"/>
      <c r="KQJ723" s="3"/>
      <c r="KQK723" s="3"/>
      <c r="KQL723" s="3"/>
      <c r="KQM723" s="3"/>
      <c r="KQN723" s="3"/>
      <c r="KQO723" s="3"/>
      <c r="KQP723" s="3"/>
      <c r="KQQ723" s="3"/>
      <c r="KQR723" s="4"/>
      <c r="KQS723" s="19"/>
      <c r="KQT723" s="20"/>
      <c r="KQU723" s="5"/>
      <c r="KQV723" s="2"/>
      <c r="KQW723" s="2"/>
      <c r="KQX723" s="17"/>
      <c r="KQY723" s="3"/>
      <c r="KQZ723" s="3"/>
      <c r="KRA723" s="3"/>
      <c r="KRB723" s="5"/>
      <c r="KRC723" s="5"/>
      <c r="KRD723" s="5"/>
      <c r="KRE723" s="20"/>
      <c r="KRF723" s="20"/>
      <c r="KRG723" s="3"/>
      <c r="KRH723" s="3"/>
      <c r="KRI723" s="3"/>
      <c r="KRJ723" s="3"/>
      <c r="KRK723" s="3"/>
      <c r="KRL723" s="3"/>
      <c r="KRM723" s="3"/>
      <c r="KRN723" s="3"/>
      <c r="KRO723" s="3"/>
      <c r="KRP723" s="3"/>
      <c r="KRQ723" s="4"/>
      <c r="KRR723" s="19"/>
      <c r="KRS723" s="20"/>
      <c r="KRT723" s="5"/>
      <c r="KRU723" s="2"/>
      <c r="KRV723" s="2"/>
      <c r="KRW723" s="17"/>
      <c r="KRX723" s="3"/>
      <c r="KRY723" s="3"/>
      <c r="KRZ723" s="3"/>
      <c r="KSA723" s="5"/>
      <c r="KSB723" s="5"/>
      <c r="KSC723" s="5"/>
      <c r="KSD723" s="20"/>
      <c r="KSE723" s="20"/>
      <c r="KSF723" s="3"/>
      <c r="KSG723" s="3"/>
      <c r="KSH723" s="3"/>
      <c r="KSI723" s="3"/>
      <c r="KSJ723" s="3"/>
      <c r="KSK723" s="3"/>
      <c r="KSL723" s="3"/>
      <c r="KSM723" s="3"/>
      <c r="KSN723" s="3"/>
      <c r="KSO723" s="3"/>
      <c r="KSP723" s="4"/>
      <c r="KSQ723" s="19"/>
      <c r="KSR723" s="20"/>
      <c r="KSS723" s="5"/>
      <c r="KST723" s="2"/>
      <c r="KSU723" s="2"/>
      <c r="KSV723" s="17"/>
      <c r="KSW723" s="3"/>
      <c r="KSX723" s="3"/>
      <c r="KSY723" s="3"/>
      <c r="KSZ723" s="5"/>
      <c r="KTA723" s="5"/>
      <c r="KTB723" s="5"/>
      <c r="KTC723" s="20"/>
      <c r="KTD723" s="20"/>
      <c r="KTE723" s="3"/>
      <c r="KTF723" s="3"/>
      <c r="KTG723" s="3"/>
      <c r="KTH723" s="3"/>
      <c r="KTI723" s="3"/>
      <c r="KTJ723" s="3"/>
      <c r="KTK723" s="3"/>
      <c r="KTL723" s="3"/>
      <c r="KTM723" s="3"/>
      <c r="KTN723" s="3"/>
      <c r="KTO723" s="4"/>
      <c r="KTP723" s="19"/>
      <c r="KTQ723" s="20"/>
      <c r="KTR723" s="5"/>
      <c r="KTS723" s="2"/>
      <c r="KTT723" s="2"/>
      <c r="KTU723" s="17"/>
      <c r="KTV723" s="3"/>
      <c r="KTW723" s="3"/>
      <c r="KTX723" s="3"/>
      <c r="KTY723" s="5"/>
      <c r="KTZ723" s="5"/>
      <c r="KUA723" s="5"/>
      <c r="KUB723" s="20"/>
      <c r="KUC723" s="20"/>
      <c r="KUD723" s="3"/>
      <c r="KUE723" s="3"/>
      <c r="KUF723" s="3"/>
      <c r="KUG723" s="3"/>
      <c r="KUH723" s="3"/>
      <c r="KUI723" s="3"/>
      <c r="KUJ723" s="3"/>
      <c r="KUK723" s="3"/>
      <c r="KUL723" s="3"/>
      <c r="KUM723" s="3"/>
      <c r="KUN723" s="4"/>
      <c r="KUO723" s="19"/>
      <c r="KUP723" s="20"/>
      <c r="KUQ723" s="5"/>
      <c r="KUR723" s="2"/>
      <c r="KUS723" s="2"/>
      <c r="KUT723" s="17"/>
      <c r="KUU723" s="3"/>
      <c r="KUV723" s="3"/>
      <c r="KUW723" s="3"/>
      <c r="KUX723" s="5"/>
      <c r="KUY723" s="5"/>
      <c r="KUZ723" s="5"/>
      <c r="KVA723" s="20"/>
      <c r="KVB723" s="20"/>
      <c r="KVC723" s="3"/>
      <c r="KVD723" s="3"/>
      <c r="KVE723" s="3"/>
      <c r="KVF723" s="3"/>
      <c r="KVG723" s="3"/>
      <c r="KVH723" s="3"/>
      <c r="KVI723" s="3"/>
      <c r="KVJ723" s="3"/>
      <c r="KVK723" s="3"/>
      <c r="KVL723" s="3"/>
      <c r="KVM723" s="4"/>
      <c r="KVN723" s="19"/>
      <c r="KVO723" s="20"/>
      <c r="KVP723" s="5"/>
      <c r="KVQ723" s="2"/>
      <c r="KVR723" s="2"/>
      <c r="KVS723" s="17"/>
      <c r="KVT723" s="3"/>
      <c r="KVU723" s="3"/>
      <c r="KVV723" s="3"/>
      <c r="KVW723" s="5"/>
      <c r="KVX723" s="5"/>
      <c r="KVY723" s="5"/>
      <c r="KVZ723" s="20"/>
      <c r="KWA723" s="20"/>
      <c r="KWB723" s="3"/>
      <c r="KWC723" s="3"/>
      <c r="KWD723" s="3"/>
      <c r="KWE723" s="3"/>
      <c r="KWF723" s="3"/>
      <c r="KWG723" s="3"/>
      <c r="KWH723" s="3"/>
      <c r="KWI723" s="3"/>
      <c r="KWJ723" s="3"/>
      <c r="KWK723" s="3"/>
      <c r="KWL723" s="4"/>
      <c r="KWM723" s="19"/>
      <c r="KWN723" s="20"/>
      <c r="KWO723" s="5"/>
      <c r="KWP723" s="2"/>
      <c r="KWQ723" s="2"/>
      <c r="KWR723" s="17"/>
      <c r="KWS723" s="3"/>
      <c r="KWT723" s="3"/>
      <c r="KWU723" s="3"/>
      <c r="KWV723" s="5"/>
      <c r="KWW723" s="5"/>
      <c r="KWX723" s="5"/>
      <c r="KWY723" s="20"/>
      <c r="KWZ723" s="20"/>
      <c r="KXA723" s="3"/>
      <c r="KXB723" s="3"/>
      <c r="KXC723" s="3"/>
      <c r="KXD723" s="3"/>
      <c r="KXE723" s="3"/>
      <c r="KXF723" s="3"/>
      <c r="KXG723" s="3"/>
      <c r="KXH723" s="3"/>
      <c r="KXI723" s="3"/>
      <c r="KXJ723" s="3"/>
      <c r="KXK723" s="4"/>
      <c r="KXL723" s="19"/>
      <c r="KXM723" s="20"/>
      <c r="KXN723" s="5"/>
      <c r="KXO723" s="2"/>
      <c r="KXP723" s="2"/>
      <c r="KXQ723" s="17"/>
      <c r="KXR723" s="3"/>
      <c r="KXS723" s="3"/>
      <c r="KXT723" s="3"/>
      <c r="KXU723" s="5"/>
      <c r="KXV723" s="5"/>
      <c r="KXW723" s="5"/>
      <c r="KXX723" s="20"/>
      <c r="KXY723" s="20"/>
      <c r="KXZ723" s="3"/>
      <c r="KYA723" s="3"/>
      <c r="KYB723" s="3"/>
      <c r="KYC723" s="3"/>
      <c r="KYD723" s="3"/>
      <c r="KYE723" s="3"/>
      <c r="KYF723" s="3"/>
      <c r="KYG723" s="3"/>
      <c r="KYH723" s="3"/>
      <c r="KYI723" s="3"/>
      <c r="KYJ723" s="4"/>
      <c r="KYK723" s="19"/>
      <c r="KYL723" s="20"/>
      <c r="KYM723" s="5"/>
      <c r="KYN723" s="2"/>
      <c r="KYO723" s="2"/>
      <c r="KYP723" s="17"/>
      <c r="KYQ723" s="3"/>
      <c r="KYR723" s="3"/>
      <c r="KYS723" s="3"/>
      <c r="KYT723" s="5"/>
      <c r="KYU723" s="5"/>
      <c r="KYV723" s="5"/>
      <c r="KYW723" s="20"/>
      <c r="KYX723" s="20"/>
      <c r="KYY723" s="3"/>
      <c r="KYZ723" s="3"/>
      <c r="KZA723" s="3"/>
      <c r="KZB723" s="3"/>
      <c r="KZC723" s="3"/>
      <c r="KZD723" s="3"/>
      <c r="KZE723" s="3"/>
      <c r="KZF723" s="3"/>
      <c r="KZG723" s="3"/>
      <c r="KZH723" s="3"/>
      <c r="KZI723" s="4"/>
      <c r="KZJ723" s="19"/>
      <c r="KZK723" s="20"/>
      <c r="KZL723" s="5"/>
      <c r="KZM723" s="2"/>
      <c r="KZN723" s="2"/>
      <c r="KZO723" s="17"/>
      <c r="KZP723" s="3"/>
      <c r="KZQ723" s="3"/>
      <c r="KZR723" s="3"/>
      <c r="KZS723" s="5"/>
      <c r="KZT723" s="5"/>
      <c r="KZU723" s="5"/>
      <c r="KZV723" s="20"/>
      <c r="KZW723" s="20"/>
      <c r="KZX723" s="3"/>
      <c r="KZY723" s="3"/>
      <c r="KZZ723" s="3"/>
      <c r="LAA723" s="3"/>
      <c r="LAB723" s="3"/>
      <c r="LAC723" s="3"/>
      <c r="LAD723" s="3"/>
      <c r="LAE723" s="3"/>
      <c r="LAF723" s="3"/>
      <c r="LAG723" s="3"/>
      <c r="LAH723" s="4"/>
      <c r="LAI723" s="19"/>
      <c r="LAJ723" s="20"/>
      <c r="LAK723" s="5"/>
      <c r="LAL723" s="2"/>
      <c r="LAM723" s="2"/>
      <c r="LAN723" s="17"/>
      <c r="LAO723" s="3"/>
      <c r="LAP723" s="3"/>
      <c r="LAQ723" s="3"/>
      <c r="LAR723" s="5"/>
      <c r="LAS723" s="5"/>
      <c r="LAT723" s="5"/>
      <c r="LAU723" s="20"/>
      <c r="LAV723" s="20"/>
      <c r="LAW723" s="3"/>
      <c r="LAX723" s="3"/>
      <c r="LAY723" s="3"/>
      <c r="LAZ723" s="3"/>
      <c r="LBA723" s="3"/>
      <c r="LBB723" s="3"/>
      <c r="LBC723" s="3"/>
      <c r="LBD723" s="3"/>
      <c r="LBE723" s="3"/>
      <c r="LBF723" s="3"/>
      <c r="LBG723" s="4"/>
      <c r="LBH723" s="19"/>
      <c r="LBI723" s="20"/>
      <c r="LBJ723" s="5"/>
      <c r="LBK723" s="2"/>
      <c r="LBL723" s="2"/>
      <c r="LBM723" s="17"/>
      <c r="LBN723" s="3"/>
      <c r="LBO723" s="3"/>
      <c r="LBP723" s="3"/>
      <c r="LBQ723" s="5"/>
      <c r="LBR723" s="5"/>
      <c r="LBS723" s="5"/>
      <c r="LBT723" s="20"/>
      <c r="LBU723" s="20"/>
      <c r="LBV723" s="3"/>
      <c r="LBW723" s="3"/>
      <c r="LBX723" s="3"/>
      <c r="LBY723" s="3"/>
      <c r="LBZ723" s="3"/>
      <c r="LCA723" s="3"/>
      <c r="LCB723" s="3"/>
      <c r="LCC723" s="3"/>
      <c r="LCD723" s="3"/>
      <c r="LCE723" s="3"/>
      <c r="LCF723" s="4"/>
      <c r="LCG723" s="19"/>
      <c r="LCH723" s="20"/>
      <c r="LCI723" s="5"/>
      <c r="LCJ723" s="2"/>
      <c r="LCK723" s="2"/>
      <c r="LCL723" s="17"/>
      <c r="LCM723" s="3"/>
      <c r="LCN723" s="3"/>
      <c r="LCO723" s="3"/>
      <c r="LCP723" s="5"/>
      <c r="LCQ723" s="5"/>
      <c r="LCR723" s="5"/>
      <c r="LCS723" s="20"/>
      <c r="LCT723" s="20"/>
      <c r="LCU723" s="3"/>
      <c r="LCV723" s="3"/>
      <c r="LCW723" s="3"/>
      <c r="LCX723" s="3"/>
      <c r="LCY723" s="3"/>
      <c r="LCZ723" s="3"/>
      <c r="LDA723" s="3"/>
      <c r="LDB723" s="3"/>
      <c r="LDC723" s="3"/>
      <c r="LDD723" s="3"/>
      <c r="LDE723" s="4"/>
      <c r="LDF723" s="19"/>
      <c r="LDG723" s="20"/>
      <c r="LDH723" s="5"/>
      <c r="LDI723" s="2"/>
      <c r="LDJ723" s="2"/>
      <c r="LDK723" s="17"/>
      <c r="LDL723" s="3"/>
      <c r="LDM723" s="3"/>
      <c r="LDN723" s="3"/>
      <c r="LDO723" s="5"/>
      <c r="LDP723" s="5"/>
      <c r="LDQ723" s="5"/>
      <c r="LDR723" s="20"/>
      <c r="LDS723" s="20"/>
      <c r="LDT723" s="3"/>
      <c r="LDU723" s="3"/>
      <c r="LDV723" s="3"/>
      <c r="LDW723" s="3"/>
      <c r="LDX723" s="3"/>
      <c r="LDY723" s="3"/>
      <c r="LDZ723" s="3"/>
      <c r="LEA723" s="3"/>
      <c r="LEB723" s="3"/>
      <c r="LEC723" s="3"/>
      <c r="LED723" s="4"/>
      <c r="LEE723" s="19"/>
      <c r="LEF723" s="20"/>
      <c r="LEG723" s="5"/>
      <c r="LEH723" s="2"/>
      <c r="LEI723" s="2"/>
      <c r="LEJ723" s="17"/>
      <c r="LEK723" s="3"/>
      <c r="LEL723" s="3"/>
      <c r="LEM723" s="3"/>
      <c r="LEN723" s="5"/>
      <c r="LEO723" s="5"/>
      <c r="LEP723" s="5"/>
      <c r="LEQ723" s="20"/>
      <c r="LER723" s="20"/>
      <c r="LES723" s="3"/>
      <c r="LET723" s="3"/>
      <c r="LEU723" s="3"/>
      <c r="LEV723" s="3"/>
      <c r="LEW723" s="3"/>
      <c r="LEX723" s="3"/>
      <c r="LEY723" s="3"/>
      <c r="LEZ723" s="3"/>
      <c r="LFA723" s="3"/>
      <c r="LFB723" s="3"/>
      <c r="LFC723" s="4"/>
      <c r="LFD723" s="19"/>
      <c r="LFE723" s="20"/>
      <c r="LFF723" s="5"/>
      <c r="LFG723" s="2"/>
      <c r="LFH723" s="2"/>
      <c r="LFI723" s="17"/>
      <c r="LFJ723" s="3"/>
      <c r="LFK723" s="3"/>
      <c r="LFL723" s="3"/>
      <c r="LFM723" s="5"/>
      <c r="LFN723" s="5"/>
      <c r="LFO723" s="5"/>
      <c r="LFP723" s="20"/>
      <c r="LFQ723" s="20"/>
      <c r="LFR723" s="3"/>
      <c r="LFS723" s="3"/>
      <c r="LFT723" s="3"/>
      <c r="LFU723" s="3"/>
      <c r="LFV723" s="3"/>
      <c r="LFW723" s="3"/>
      <c r="LFX723" s="3"/>
      <c r="LFY723" s="3"/>
      <c r="LFZ723" s="3"/>
      <c r="LGA723" s="3"/>
      <c r="LGB723" s="4"/>
      <c r="LGC723" s="19"/>
      <c r="LGD723" s="20"/>
      <c r="LGE723" s="5"/>
      <c r="LGF723" s="2"/>
      <c r="LGG723" s="2"/>
      <c r="LGH723" s="17"/>
      <c r="LGI723" s="3"/>
      <c r="LGJ723" s="3"/>
      <c r="LGK723" s="3"/>
      <c r="LGL723" s="5"/>
      <c r="LGM723" s="5"/>
      <c r="LGN723" s="5"/>
      <c r="LGO723" s="20"/>
      <c r="LGP723" s="20"/>
      <c r="LGQ723" s="3"/>
      <c r="LGR723" s="3"/>
      <c r="LGS723" s="3"/>
      <c r="LGT723" s="3"/>
      <c r="LGU723" s="3"/>
      <c r="LGV723" s="3"/>
      <c r="LGW723" s="3"/>
      <c r="LGX723" s="3"/>
      <c r="LGY723" s="3"/>
      <c r="LGZ723" s="3"/>
      <c r="LHA723" s="4"/>
      <c r="LHB723" s="19"/>
      <c r="LHC723" s="20"/>
      <c r="LHD723" s="5"/>
      <c r="LHE723" s="2"/>
      <c r="LHF723" s="2"/>
      <c r="LHG723" s="17"/>
      <c r="LHH723" s="3"/>
      <c r="LHI723" s="3"/>
      <c r="LHJ723" s="3"/>
      <c r="LHK723" s="5"/>
      <c r="LHL723" s="5"/>
      <c r="LHM723" s="5"/>
      <c r="LHN723" s="20"/>
      <c r="LHO723" s="20"/>
      <c r="LHP723" s="3"/>
      <c r="LHQ723" s="3"/>
      <c r="LHR723" s="3"/>
      <c r="LHS723" s="3"/>
      <c r="LHT723" s="3"/>
      <c r="LHU723" s="3"/>
      <c r="LHV723" s="3"/>
      <c r="LHW723" s="3"/>
      <c r="LHX723" s="3"/>
      <c r="LHY723" s="3"/>
      <c r="LHZ723" s="4"/>
      <c r="LIA723" s="19"/>
      <c r="LIB723" s="20"/>
      <c r="LIC723" s="5"/>
      <c r="LID723" s="2"/>
      <c r="LIE723" s="2"/>
      <c r="LIF723" s="17"/>
      <c r="LIG723" s="3"/>
      <c r="LIH723" s="3"/>
      <c r="LII723" s="3"/>
      <c r="LIJ723" s="5"/>
      <c r="LIK723" s="5"/>
      <c r="LIL723" s="5"/>
      <c r="LIM723" s="20"/>
      <c r="LIN723" s="20"/>
      <c r="LIO723" s="3"/>
      <c r="LIP723" s="3"/>
      <c r="LIQ723" s="3"/>
      <c r="LIR723" s="3"/>
      <c r="LIS723" s="3"/>
      <c r="LIT723" s="3"/>
      <c r="LIU723" s="3"/>
      <c r="LIV723" s="3"/>
      <c r="LIW723" s="3"/>
      <c r="LIX723" s="3"/>
      <c r="LIY723" s="4"/>
      <c r="LIZ723" s="19"/>
      <c r="LJA723" s="20"/>
      <c r="LJB723" s="5"/>
      <c r="LJC723" s="2"/>
      <c r="LJD723" s="2"/>
      <c r="LJE723" s="17"/>
      <c r="LJF723" s="3"/>
      <c r="LJG723" s="3"/>
      <c r="LJH723" s="3"/>
      <c r="LJI723" s="5"/>
      <c r="LJJ723" s="5"/>
      <c r="LJK723" s="5"/>
      <c r="LJL723" s="20"/>
      <c r="LJM723" s="20"/>
      <c r="LJN723" s="3"/>
      <c r="LJO723" s="3"/>
      <c r="LJP723" s="3"/>
      <c r="LJQ723" s="3"/>
      <c r="LJR723" s="3"/>
      <c r="LJS723" s="3"/>
      <c r="LJT723" s="3"/>
      <c r="LJU723" s="3"/>
      <c r="LJV723" s="3"/>
      <c r="LJW723" s="3"/>
      <c r="LJX723" s="4"/>
      <c r="LJY723" s="19"/>
      <c r="LJZ723" s="20"/>
      <c r="LKA723" s="5"/>
      <c r="LKB723" s="2"/>
      <c r="LKC723" s="2"/>
      <c r="LKD723" s="17"/>
      <c r="LKE723" s="3"/>
      <c r="LKF723" s="3"/>
      <c r="LKG723" s="3"/>
      <c r="LKH723" s="5"/>
      <c r="LKI723" s="5"/>
      <c r="LKJ723" s="5"/>
      <c r="LKK723" s="20"/>
      <c r="LKL723" s="20"/>
      <c r="LKM723" s="3"/>
      <c r="LKN723" s="3"/>
      <c r="LKO723" s="3"/>
      <c r="LKP723" s="3"/>
      <c r="LKQ723" s="3"/>
      <c r="LKR723" s="3"/>
      <c r="LKS723" s="3"/>
      <c r="LKT723" s="3"/>
      <c r="LKU723" s="3"/>
      <c r="LKV723" s="3"/>
      <c r="LKW723" s="4"/>
      <c r="LKX723" s="19"/>
      <c r="LKY723" s="20"/>
      <c r="LKZ723" s="5"/>
      <c r="LLA723" s="2"/>
      <c r="LLB723" s="2"/>
      <c r="LLC723" s="17"/>
      <c r="LLD723" s="3"/>
      <c r="LLE723" s="3"/>
      <c r="LLF723" s="3"/>
      <c r="LLG723" s="5"/>
      <c r="LLH723" s="5"/>
      <c r="LLI723" s="5"/>
      <c r="LLJ723" s="20"/>
      <c r="LLK723" s="20"/>
      <c r="LLL723" s="3"/>
      <c r="LLM723" s="3"/>
      <c r="LLN723" s="3"/>
      <c r="LLO723" s="3"/>
      <c r="LLP723" s="3"/>
      <c r="LLQ723" s="3"/>
      <c r="LLR723" s="3"/>
      <c r="LLS723" s="3"/>
      <c r="LLT723" s="3"/>
      <c r="LLU723" s="3"/>
      <c r="LLV723" s="4"/>
      <c r="LLW723" s="19"/>
      <c r="LLX723" s="20"/>
      <c r="LLY723" s="5"/>
      <c r="LLZ723" s="2"/>
      <c r="LMA723" s="2"/>
      <c r="LMB723" s="17"/>
      <c r="LMC723" s="3"/>
      <c r="LMD723" s="3"/>
      <c r="LME723" s="3"/>
      <c r="LMF723" s="5"/>
      <c r="LMG723" s="5"/>
      <c r="LMH723" s="5"/>
      <c r="LMI723" s="20"/>
      <c r="LMJ723" s="20"/>
      <c r="LMK723" s="3"/>
      <c r="LML723" s="3"/>
      <c r="LMM723" s="3"/>
      <c r="LMN723" s="3"/>
      <c r="LMO723" s="3"/>
      <c r="LMP723" s="3"/>
      <c r="LMQ723" s="3"/>
      <c r="LMR723" s="3"/>
      <c r="LMS723" s="3"/>
      <c r="LMT723" s="3"/>
      <c r="LMU723" s="4"/>
      <c r="LMV723" s="19"/>
      <c r="LMW723" s="20"/>
      <c r="LMX723" s="5"/>
      <c r="LMY723" s="2"/>
      <c r="LMZ723" s="2"/>
      <c r="LNA723" s="17"/>
      <c r="LNB723" s="3"/>
      <c r="LNC723" s="3"/>
      <c r="LND723" s="3"/>
      <c r="LNE723" s="5"/>
      <c r="LNF723" s="5"/>
      <c r="LNG723" s="5"/>
      <c r="LNH723" s="20"/>
      <c r="LNI723" s="20"/>
      <c r="LNJ723" s="3"/>
      <c r="LNK723" s="3"/>
      <c r="LNL723" s="3"/>
      <c r="LNM723" s="3"/>
      <c r="LNN723" s="3"/>
      <c r="LNO723" s="3"/>
      <c r="LNP723" s="3"/>
      <c r="LNQ723" s="3"/>
      <c r="LNR723" s="3"/>
      <c r="LNS723" s="3"/>
      <c r="LNT723" s="4"/>
      <c r="LNU723" s="19"/>
      <c r="LNV723" s="20"/>
      <c r="LNW723" s="5"/>
      <c r="LNX723" s="2"/>
      <c r="LNY723" s="2"/>
      <c r="LNZ723" s="17"/>
      <c r="LOA723" s="3"/>
      <c r="LOB723" s="3"/>
      <c r="LOC723" s="3"/>
      <c r="LOD723" s="5"/>
      <c r="LOE723" s="5"/>
      <c r="LOF723" s="5"/>
      <c r="LOG723" s="20"/>
      <c r="LOH723" s="20"/>
      <c r="LOI723" s="3"/>
      <c r="LOJ723" s="3"/>
      <c r="LOK723" s="3"/>
      <c r="LOL723" s="3"/>
      <c r="LOM723" s="3"/>
      <c r="LON723" s="3"/>
      <c r="LOO723" s="3"/>
      <c r="LOP723" s="3"/>
      <c r="LOQ723" s="3"/>
      <c r="LOR723" s="3"/>
      <c r="LOS723" s="4"/>
      <c r="LOT723" s="19"/>
      <c r="LOU723" s="20"/>
      <c r="LOV723" s="5"/>
      <c r="LOW723" s="2"/>
      <c r="LOX723" s="2"/>
      <c r="LOY723" s="17"/>
      <c r="LOZ723" s="3"/>
      <c r="LPA723" s="3"/>
      <c r="LPB723" s="3"/>
      <c r="LPC723" s="5"/>
      <c r="LPD723" s="5"/>
      <c r="LPE723" s="5"/>
      <c r="LPF723" s="20"/>
      <c r="LPG723" s="20"/>
      <c r="LPH723" s="3"/>
      <c r="LPI723" s="3"/>
      <c r="LPJ723" s="3"/>
      <c r="LPK723" s="3"/>
      <c r="LPL723" s="3"/>
      <c r="LPM723" s="3"/>
      <c r="LPN723" s="3"/>
      <c r="LPO723" s="3"/>
      <c r="LPP723" s="3"/>
      <c r="LPQ723" s="3"/>
      <c r="LPR723" s="4"/>
      <c r="LPS723" s="19"/>
      <c r="LPT723" s="20"/>
      <c r="LPU723" s="5"/>
      <c r="LPV723" s="2"/>
      <c r="LPW723" s="2"/>
      <c r="LPX723" s="17"/>
      <c r="LPY723" s="3"/>
      <c r="LPZ723" s="3"/>
      <c r="LQA723" s="3"/>
      <c r="LQB723" s="5"/>
      <c r="LQC723" s="5"/>
      <c r="LQD723" s="5"/>
      <c r="LQE723" s="20"/>
      <c r="LQF723" s="20"/>
      <c r="LQG723" s="3"/>
      <c r="LQH723" s="3"/>
      <c r="LQI723" s="3"/>
      <c r="LQJ723" s="3"/>
      <c r="LQK723" s="3"/>
      <c r="LQL723" s="3"/>
      <c r="LQM723" s="3"/>
      <c r="LQN723" s="3"/>
      <c r="LQO723" s="3"/>
      <c r="LQP723" s="3"/>
      <c r="LQQ723" s="4"/>
      <c r="LQR723" s="19"/>
      <c r="LQS723" s="20"/>
      <c r="LQT723" s="5"/>
      <c r="LQU723" s="2"/>
      <c r="LQV723" s="2"/>
      <c r="LQW723" s="17"/>
      <c r="LQX723" s="3"/>
      <c r="LQY723" s="3"/>
      <c r="LQZ723" s="3"/>
      <c r="LRA723" s="5"/>
      <c r="LRB723" s="5"/>
      <c r="LRC723" s="5"/>
      <c r="LRD723" s="20"/>
      <c r="LRE723" s="20"/>
      <c r="LRF723" s="3"/>
      <c r="LRG723" s="3"/>
      <c r="LRH723" s="3"/>
      <c r="LRI723" s="3"/>
      <c r="LRJ723" s="3"/>
      <c r="LRK723" s="3"/>
      <c r="LRL723" s="3"/>
      <c r="LRM723" s="3"/>
      <c r="LRN723" s="3"/>
      <c r="LRO723" s="3"/>
      <c r="LRP723" s="4"/>
      <c r="LRQ723" s="19"/>
      <c r="LRR723" s="20"/>
      <c r="LRS723" s="5"/>
      <c r="LRT723" s="2"/>
      <c r="LRU723" s="2"/>
      <c r="LRV723" s="17"/>
      <c r="LRW723" s="3"/>
      <c r="LRX723" s="3"/>
      <c r="LRY723" s="3"/>
      <c r="LRZ723" s="5"/>
      <c r="LSA723" s="5"/>
      <c r="LSB723" s="5"/>
      <c r="LSC723" s="20"/>
      <c r="LSD723" s="20"/>
      <c r="LSE723" s="3"/>
      <c r="LSF723" s="3"/>
      <c r="LSG723" s="3"/>
      <c r="LSH723" s="3"/>
      <c r="LSI723" s="3"/>
      <c r="LSJ723" s="3"/>
      <c r="LSK723" s="3"/>
      <c r="LSL723" s="3"/>
      <c r="LSM723" s="3"/>
      <c r="LSN723" s="3"/>
      <c r="LSO723" s="4"/>
      <c r="LSP723" s="19"/>
      <c r="LSQ723" s="20"/>
      <c r="LSR723" s="5"/>
      <c r="LSS723" s="2"/>
      <c r="LST723" s="2"/>
      <c r="LSU723" s="17"/>
      <c r="LSV723" s="3"/>
      <c r="LSW723" s="3"/>
      <c r="LSX723" s="3"/>
      <c r="LSY723" s="5"/>
      <c r="LSZ723" s="5"/>
      <c r="LTA723" s="5"/>
      <c r="LTB723" s="20"/>
      <c r="LTC723" s="20"/>
      <c r="LTD723" s="3"/>
      <c r="LTE723" s="3"/>
      <c r="LTF723" s="3"/>
      <c r="LTG723" s="3"/>
      <c r="LTH723" s="3"/>
      <c r="LTI723" s="3"/>
      <c r="LTJ723" s="3"/>
      <c r="LTK723" s="3"/>
      <c r="LTL723" s="3"/>
      <c r="LTM723" s="3"/>
      <c r="LTN723" s="4"/>
      <c r="LTO723" s="19"/>
      <c r="LTP723" s="20"/>
      <c r="LTQ723" s="5"/>
      <c r="LTR723" s="2"/>
      <c r="LTS723" s="2"/>
      <c r="LTT723" s="17"/>
      <c r="LTU723" s="3"/>
      <c r="LTV723" s="3"/>
      <c r="LTW723" s="3"/>
      <c r="LTX723" s="5"/>
      <c r="LTY723" s="5"/>
      <c r="LTZ723" s="5"/>
      <c r="LUA723" s="20"/>
      <c r="LUB723" s="20"/>
      <c r="LUC723" s="3"/>
      <c r="LUD723" s="3"/>
      <c r="LUE723" s="3"/>
      <c r="LUF723" s="3"/>
      <c r="LUG723" s="3"/>
      <c r="LUH723" s="3"/>
      <c r="LUI723" s="3"/>
      <c r="LUJ723" s="3"/>
      <c r="LUK723" s="3"/>
      <c r="LUL723" s="3"/>
      <c r="LUM723" s="4"/>
      <c r="LUN723" s="19"/>
      <c r="LUO723" s="20"/>
      <c r="LUP723" s="5"/>
      <c r="LUQ723" s="2"/>
      <c r="LUR723" s="2"/>
      <c r="LUS723" s="17"/>
      <c r="LUT723" s="3"/>
      <c r="LUU723" s="3"/>
      <c r="LUV723" s="3"/>
      <c r="LUW723" s="5"/>
      <c r="LUX723" s="5"/>
      <c r="LUY723" s="5"/>
      <c r="LUZ723" s="20"/>
      <c r="LVA723" s="20"/>
      <c r="LVB723" s="3"/>
      <c r="LVC723" s="3"/>
      <c r="LVD723" s="3"/>
      <c r="LVE723" s="3"/>
      <c r="LVF723" s="3"/>
      <c r="LVG723" s="3"/>
      <c r="LVH723" s="3"/>
      <c r="LVI723" s="3"/>
      <c r="LVJ723" s="3"/>
      <c r="LVK723" s="3"/>
      <c r="LVL723" s="4"/>
      <c r="LVM723" s="19"/>
      <c r="LVN723" s="20"/>
      <c r="LVO723" s="5"/>
      <c r="LVP723" s="2"/>
      <c r="LVQ723" s="2"/>
      <c r="LVR723" s="17"/>
      <c r="LVS723" s="3"/>
      <c r="LVT723" s="3"/>
      <c r="LVU723" s="3"/>
      <c r="LVV723" s="5"/>
      <c r="LVW723" s="5"/>
      <c r="LVX723" s="5"/>
      <c r="LVY723" s="20"/>
      <c r="LVZ723" s="20"/>
      <c r="LWA723" s="3"/>
      <c r="LWB723" s="3"/>
      <c r="LWC723" s="3"/>
      <c r="LWD723" s="3"/>
      <c r="LWE723" s="3"/>
      <c r="LWF723" s="3"/>
      <c r="LWG723" s="3"/>
      <c r="LWH723" s="3"/>
      <c r="LWI723" s="3"/>
      <c r="LWJ723" s="3"/>
      <c r="LWK723" s="4"/>
      <c r="LWL723" s="19"/>
      <c r="LWM723" s="20"/>
      <c r="LWN723" s="5"/>
      <c r="LWO723" s="2"/>
      <c r="LWP723" s="2"/>
      <c r="LWQ723" s="17"/>
      <c r="LWR723" s="3"/>
      <c r="LWS723" s="3"/>
      <c r="LWT723" s="3"/>
      <c r="LWU723" s="5"/>
      <c r="LWV723" s="5"/>
      <c r="LWW723" s="5"/>
      <c r="LWX723" s="20"/>
      <c r="LWY723" s="20"/>
      <c r="LWZ723" s="3"/>
      <c r="LXA723" s="3"/>
      <c r="LXB723" s="3"/>
      <c r="LXC723" s="3"/>
      <c r="LXD723" s="3"/>
      <c r="LXE723" s="3"/>
      <c r="LXF723" s="3"/>
      <c r="LXG723" s="3"/>
      <c r="LXH723" s="3"/>
      <c r="LXI723" s="3"/>
      <c r="LXJ723" s="4"/>
      <c r="LXK723" s="19"/>
      <c r="LXL723" s="20"/>
      <c r="LXM723" s="5"/>
      <c r="LXN723" s="2"/>
      <c r="LXO723" s="2"/>
      <c r="LXP723" s="17"/>
      <c r="LXQ723" s="3"/>
      <c r="LXR723" s="3"/>
      <c r="LXS723" s="3"/>
      <c r="LXT723" s="5"/>
      <c r="LXU723" s="5"/>
      <c r="LXV723" s="5"/>
      <c r="LXW723" s="20"/>
      <c r="LXX723" s="20"/>
      <c r="LXY723" s="3"/>
      <c r="LXZ723" s="3"/>
      <c r="LYA723" s="3"/>
      <c r="LYB723" s="3"/>
      <c r="LYC723" s="3"/>
      <c r="LYD723" s="3"/>
      <c r="LYE723" s="3"/>
      <c r="LYF723" s="3"/>
      <c r="LYG723" s="3"/>
      <c r="LYH723" s="3"/>
      <c r="LYI723" s="4"/>
      <c r="LYJ723" s="19"/>
      <c r="LYK723" s="20"/>
      <c r="LYL723" s="5"/>
      <c r="LYM723" s="2"/>
      <c r="LYN723" s="2"/>
      <c r="LYO723" s="17"/>
      <c r="LYP723" s="3"/>
      <c r="LYQ723" s="3"/>
      <c r="LYR723" s="3"/>
      <c r="LYS723" s="5"/>
      <c r="LYT723" s="5"/>
      <c r="LYU723" s="5"/>
      <c r="LYV723" s="20"/>
      <c r="LYW723" s="20"/>
      <c r="LYX723" s="3"/>
      <c r="LYY723" s="3"/>
      <c r="LYZ723" s="3"/>
      <c r="LZA723" s="3"/>
      <c r="LZB723" s="3"/>
      <c r="LZC723" s="3"/>
      <c r="LZD723" s="3"/>
      <c r="LZE723" s="3"/>
      <c r="LZF723" s="3"/>
      <c r="LZG723" s="3"/>
      <c r="LZH723" s="4"/>
      <c r="LZI723" s="19"/>
      <c r="LZJ723" s="20"/>
      <c r="LZK723" s="5"/>
      <c r="LZL723" s="2"/>
      <c r="LZM723" s="2"/>
      <c r="LZN723" s="17"/>
      <c r="LZO723" s="3"/>
      <c r="LZP723" s="3"/>
      <c r="LZQ723" s="3"/>
      <c r="LZR723" s="5"/>
      <c r="LZS723" s="5"/>
      <c r="LZT723" s="5"/>
      <c r="LZU723" s="20"/>
      <c r="LZV723" s="20"/>
      <c r="LZW723" s="3"/>
      <c r="LZX723" s="3"/>
      <c r="LZY723" s="3"/>
      <c r="LZZ723" s="3"/>
      <c r="MAA723" s="3"/>
      <c r="MAB723" s="3"/>
      <c r="MAC723" s="3"/>
      <c r="MAD723" s="3"/>
      <c r="MAE723" s="3"/>
      <c r="MAF723" s="3"/>
      <c r="MAG723" s="4"/>
      <c r="MAH723" s="19"/>
      <c r="MAI723" s="20"/>
      <c r="MAJ723" s="5"/>
      <c r="MAK723" s="2"/>
      <c r="MAL723" s="2"/>
      <c r="MAM723" s="17"/>
      <c r="MAN723" s="3"/>
      <c r="MAO723" s="3"/>
      <c r="MAP723" s="3"/>
      <c r="MAQ723" s="5"/>
      <c r="MAR723" s="5"/>
      <c r="MAS723" s="5"/>
      <c r="MAT723" s="20"/>
      <c r="MAU723" s="20"/>
      <c r="MAV723" s="3"/>
      <c r="MAW723" s="3"/>
      <c r="MAX723" s="3"/>
      <c r="MAY723" s="3"/>
      <c r="MAZ723" s="3"/>
      <c r="MBA723" s="3"/>
      <c r="MBB723" s="3"/>
      <c r="MBC723" s="3"/>
      <c r="MBD723" s="3"/>
      <c r="MBE723" s="3"/>
      <c r="MBF723" s="4"/>
      <c r="MBG723" s="19"/>
      <c r="MBH723" s="20"/>
      <c r="MBI723" s="5"/>
      <c r="MBJ723" s="2"/>
      <c r="MBK723" s="2"/>
      <c r="MBL723" s="17"/>
      <c r="MBM723" s="3"/>
      <c r="MBN723" s="3"/>
      <c r="MBO723" s="3"/>
      <c r="MBP723" s="5"/>
      <c r="MBQ723" s="5"/>
      <c r="MBR723" s="5"/>
      <c r="MBS723" s="20"/>
      <c r="MBT723" s="20"/>
      <c r="MBU723" s="3"/>
      <c r="MBV723" s="3"/>
      <c r="MBW723" s="3"/>
      <c r="MBX723" s="3"/>
      <c r="MBY723" s="3"/>
      <c r="MBZ723" s="3"/>
      <c r="MCA723" s="3"/>
      <c r="MCB723" s="3"/>
      <c r="MCC723" s="3"/>
      <c r="MCD723" s="3"/>
      <c r="MCE723" s="4"/>
      <c r="MCF723" s="19"/>
      <c r="MCG723" s="20"/>
      <c r="MCH723" s="5"/>
      <c r="MCI723" s="2"/>
      <c r="MCJ723" s="2"/>
      <c r="MCK723" s="17"/>
      <c r="MCL723" s="3"/>
      <c r="MCM723" s="3"/>
      <c r="MCN723" s="3"/>
      <c r="MCO723" s="5"/>
      <c r="MCP723" s="5"/>
      <c r="MCQ723" s="5"/>
      <c r="MCR723" s="20"/>
      <c r="MCS723" s="20"/>
      <c r="MCT723" s="3"/>
      <c r="MCU723" s="3"/>
      <c r="MCV723" s="3"/>
      <c r="MCW723" s="3"/>
      <c r="MCX723" s="3"/>
      <c r="MCY723" s="3"/>
      <c r="MCZ723" s="3"/>
      <c r="MDA723" s="3"/>
      <c r="MDB723" s="3"/>
      <c r="MDC723" s="3"/>
      <c r="MDD723" s="4"/>
      <c r="MDE723" s="19"/>
      <c r="MDF723" s="20"/>
      <c r="MDG723" s="5"/>
      <c r="MDH723" s="2"/>
      <c r="MDI723" s="2"/>
      <c r="MDJ723" s="17"/>
      <c r="MDK723" s="3"/>
      <c r="MDL723" s="3"/>
      <c r="MDM723" s="3"/>
      <c r="MDN723" s="5"/>
      <c r="MDO723" s="5"/>
      <c r="MDP723" s="5"/>
      <c r="MDQ723" s="20"/>
      <c r="MDR723" s="20"/>
      <c r="MDS723" s="3"/>
      <c r="MDT723" s="3"/>
      <c r="MDU723" s="3"/>
      <c r="MDV723" s="3"/>
      <c r="MDW723" s="3"/>
      <c r="MDX723" s="3"/>
      <c r="MDY723" s="3"/>
      <c r="MDZ723" s="3"/>
      <c r="MEA723" s="3"/>
      <c r="MEB723" s="3"/>
      <c r="MEC723" s="4"/>
      <c r="MED723" s="19"/>
      <c r="MEE723" s="20"/>
      <c r="MEF723" s="5"/>
      <c r="MEG723" s="2"/>
      <c r="MEH723" s="2"/>
      <c r="MEI723" s="17"/>
      <c r="MEJ723" s="3"/>
      <c r="MEK723" s="3"/>
      <c r="MEL723" s="3"/>
      <c r="MEM723" s="5"/>
      <c r="MEN723" s="5"/>
      <c r="MEO723" s="5"/>
      <c r="MEP723" s="20"/>
      <c r="MEQ723" s="20"/>
      <c r="MER723" s="3"/>
      <c r="MES723" s="3"/>
      <c r="MET723" s="3"/>
      <c r="MEU723" s="3"/>
      <c r="MEV723" s="3"/>
      <c r="MEW723" s="3"/>
      <c r="MEX723" s="3"/>
      <c r="MEY723" s="3"/>
      <c r="MEZ723" s="3"/>
      <c r="MFA723" s="3"/>
      <c r="MFB723" s="4"/>
      <c r="MFC723" s="19"/>
      <c r="MFD723" s="20"/>
      <c r="MFE723" s="5"/>
      <c r="MFF723" s="2"/>
      <c r="MFG723" s="2"/>
      <c r="MFH723" s="17"/>
      <c r="MFI723" s="3"/>
      <c r="MFJ723" s="3"/>
      <c r="MFK723" s="3"/>
      <c r="MFL723" s="5"/>
      <c r="MFM723" s="5"/>
      <c r="MFN723" s="5"/>
      <c r="MFO723" s="20"/>
      <c r="MFP723" s="20"/>
      <c r="MFQ723" s="3"/>
      <c r="MFR723" s="3"/>
      <c r="MFS723" s="3"/>
      <c r="MFT723" s="3"/>
      <c r="MFU723" s="3"/>
      <c r="MFV723" s="3"/>
      <c r="MFW723" s="3"/>
      <c r="MFX723" s="3"/>
      <c r="MFY723" s="3"/>
      <c r="MFZ723" s="3"/>
      <c r="MGA723" s="4"/>
      <c r="MGB723" s="19"/>
      <c r="MGC723" s="20"/>
      <c r="MGD723" s="5"/>
      <c r="MGE723" s="2"/>
      <c r="MGF723" s="2"/>
      <c r="MGG723" s="17"/>
      <c r="MGH723" s="3"/>
      <c r="MGI723" s="3"/>
      <c r="MGJ723" s="3"/>
      <c r="MGK723" s="5"/>
      <c r="MGL723" s="5"/>
      <c r="MGM723" s="5"/>
      <c r="MGN723" s="20"/>
      <c r="MGO723" s="20"/>
      <c r="MGP723" s="3"/>
      <c r="MGQ723" s="3"/>
      <c r="MGR723" s="3"/>
      <c r="MGS723" s="3"/>
      <c r="MGT723" s="3"/>
      <c r="MGU723" s="3"/>
      <c r="MGV723" s="3"/>
      <c r="MGW723" s="3"/>
      <c r="MGX723" s="3"/>
      <c r="MGY723" s="3"/>
      <c r="MGZ723" s="4"/>
      <c r="MHA723" s="19"/>
      <c r="MHB723" s="20"/>
      <c r="MHC723" s="5"/>
      <c r="MHD723" s="2"/>
      <c r="MHE723" s="2"/>
      <c r="MHF723" s="17"/>
      <c r="MHG723" s="3"/>
      <c r="MHH723" s="3"/>
      <c r="MHI723" s="3"/>
      <c r="MHJ723" s="5"/>
      <c r="MHK723" s="5"/>
      <c r="MHL723" s="5"/>
      <c r="MHM723" s="20"/>
      <c r="MHN723" s="20"/>
      <c r="MHO723" s="3"/>
      <c r="MHP723" s="3"/>
      <c r="MHQ723" s="3"/>
      <c r="MHR723" s="3"/>
      <c r="MHS723" s="3"/>
      <c r="MHT723" s="3"/>
      <c r="MHU723" s="3"/>
      <c r="MHV723" s="3"/>
      <c r="MHW723" s="3"/>
      <c r="MHX723" s="3"/>
      <c r="MHY723" s="4"/>
      <c r="MHZ723" s="19"/>
      <c r="MIA723" s="20"/>
      <c r="MIB723" s="5"/>
      <c r="MIC723" s="2"/>
      <c r="MID723" s="2"/>
      <c r="MIE723" s="17"/>
      <c r="MIF723" s="3"/>
      <c r="MIG723" s="3"/>
      <c r="MIH723" s="3"/>
      <c r="MII723" s="5"/>
      <c r="MIJ723" s="5"/>
      <c r="MIK723" s="5"/>
      <c r="MIL723" s="20"/>
      <c r="MIM723" s="20"/>
      <c r="MIN723" s="3"/>
      <c r="MIO723" s="3"/>
      <c r="MIP723" s="3"/>
      <c r="MIQ723" s="3"/>
      <c r="MIR723" s="3"/>
      <c r="MIS723" s="3"/>
      <c r="MIT723" s="3"/>
      <c r="MIU723" s="3"/>
      <c r="MIV723" s="3"/>
      <c r="MIW723" s="3"/>
      <c r="MIX723" s="4"/>
      <c r="MIY723" s="19"/>
      <c r="MIZ723" s="20"/>
      <c r="MJA723" s="5"/>
      <c r="MJB723" s="2"/>
      <c r="MJC723" s="2"/>
      <c r="MJD723" s="17"/>
      <c r="MJE723" s="3"/>
      <c r="MJF723" s="3"/>
      <c r="MJG723" s="3"/>
      <c r="MJH723" s="5"/>
      <c r="MJI723" s="5"/>
      <c r="MJJ723" s="5"/>
      <c r="MJK723" s="20"/>
      <c r="MJL723" s="20"/>
      <c r="MJM723" s="3"/>
      <c r="MJN723" s="3"/>
      <c r="MJO723" s="3"/>
      <c r="MJP723" s="3"/>
      <c r="MJQ723" s="3"/>
      <c r="MJR723" s="3"/>
      <c r="MJS723" s="3"/>
      <c r="MJT723" s="3"/>
      <c r="MJU723" s="3"/>
      <c r="MJV723" s="3"/>
      <c r="MJW723" s="4"/>
      <c r="MJX723" s="19"/>
      <c r="MJY723" s="20"/>
      <c r="MJZ723" s="5"/>
      <c r="MKA723" s="2"/>
      <c r="MKB723" s="2"/>
      <c r="MKC723" s="17"/>
      <c r="MKD723" s="3"/>
      <c r="MKE723" s="3"/>
      <c r="MKF723" s="3"/>
      <c r="MKG723" s="5"/>
      <c r="MKH723" s="5"/>
      <c r="MKI723" s="5"/>
      <c r="MKJ723" s="20"/>
      <c r="MKK723" s="20"/>
      <c r="MKL723" s="3"/>
      <c r="MKM723" s="3"/>
      <c r="MKN723" s="3"/>
      <c r="MKO723" s="3"/>
      <c r="MKP723" s="3"/>
      <c r="MKQ723" s="3"/>
      <c r="MKR723" s="3"/>
      <c r="MKS723" s="3"/>
      <c r="MKT723" s="3"/>
      <c r="MKU723" s="3"/>
      <c r="MKV723" s="4"/>
      <c r="MKW723" s="19"/>
      <c r="MKX723" s="20"/>
      <c r="MKY723" s="5"/>
      <c r="MKZ723" s="2"/>
      <c r="MLA723" s="2"/>
      <c r="MLB723" s="17"/>
      <c r="MLC723" s="3"/>
      <c r="MLD723" s="3"/>
      <c r="MLE723" s="3"/>
      <c r="MLF723" s="5"/>
      <c r="MLG723" s="5"/>
      <c r="MLH723" s="5"/>
      <c r="MLI723" s="20"/>
      <c r="MLJ723" s="20"/>
      <c r="MLK723" s="3"/>
      <c r="MLL723" s="3"/>
      <c r="MLM723" s="3"/>
      <c r="MLN723" s="3"/>
      <c r="MLO723" s="3"/>
      <c r="MLP723" s="3"/>
      <c r="MLQ723" s="3"/>
      <c r="MLR723" s="3"/>
      <c r="MLS723" s="3"/>
      <c r="MLT723" s="3"/>
      <c r="MLU723" s="4"/>
      <c r="MLV723" s="19"/>
      <c r="MLW723" s="20"/>
      <c r="MLX723" s="5"/>
      <c r="MLY723" s="2"/>
      <c r="MLZ723" s="2"/>
      <c r="MMA723" s="17"/>
      <c r="MMB723" s="3"/>
      <c r="MMC723" s="3"/>
      <c r="MMD723" s="3"/>
      <c r="MME723" s="5"/>
      <c r="MMF723" s="5"/>
      <c r="MMG723" s="5"/>
      <c r="MMH723" s="20"/>
      <c r="MMI723" s="20"/>
      <c r="MMJ723" s="3"/>
      <c r="MMK723" s="3"/>
      <c r="MML723" s="3"/>
      <c r="MMM723" s="3"/>
      <c r="MMN723" s="3"/>
      <c r="MMO723" s="3"/>
      <c r="MMP723" s="3"/>
      <c r="MMQ723" s="3"/>
      <c r="MMR723" s="3"/>
      <c r="MMS723" s="3"/>
      <c r="MMT723" s="4"/>
      <c r="MMU723" s="19"/>
      <c r="MMV723" s="20"/>
      <c r="MMW723" s="5"/>
      <c r="MMX723" s="2"/>
      <c r="MMY723" s="2"/>
      <c r="MMZ723" s="17"/>
      <c r="MNA723" s="3"/>
      <c r="MNB723" s="3"/>
      <c r="MNC723" s="3"/>
      <c r="MND723" s="5"/>
      <c r="MNE723" s="5"/>
      <c r="MNF723" s="5"/>
      <c r="MNG723" s="20"/>
      <c r="MNH723" s="20"/>
      <c r="MNI723" s="3"/>
      <c r="MNJ723" s="3"/>
      <c r="MNK723" s="3"/>
      <c r="MNL723" s="3"/>
      <c r="MNM723" s="3"/>
      <c r="MNN723" s="3"/>
      <c r="MNO723" s="3"/>
      <c r="MNP723" s="3"/>
      <c r="MNQ723" s="3"/>
      <c r="MNR723" s="3"/>
      <c r="MNS723" s="4"/>
      <c r="MNT723" s="19"/>
      <c r="MNU723" s="20"/>
      <c r="MNV723" s="5"/>
      <c r="MNW723" s="2"/>
      <c r="MNX723" s="2"/>
      <c r="MNY723" s="17"/>
      <c r="MNZ723" s="3"/>
      <c r="MOA723" s="3"/>
      <c r="MOB723" s="3"/>
      <c r="MOC723" s="5"/>
      <c r="MOD723" s="5"/>
      <c r="MOE723" s="5"/>
      <c r="MOF723" s="20"/>
      <c r="MOG723" s="20"/>
      <c r="MOH723" s="3"/>
      <c r="MOI723" s="3"/>
      <c r="MOJ723" s="3"/>
      <c r="MOK723" s="3"/>
      <c r="MOL723" s="3"/>
      <c r="MOM723" s="3"/>
      <c r="MON723" s="3"/>
      <c r="MOO723" s="3"/>
      <c r="MOP723" s="3"/>
      <c r="MOQ723" s="3"/>
      <c r="MOR723" s="4"/>
      <c r="MOS723" s="19"/>
      <c r="MOT723" s="20"/>
      <c r="MOU723" s="5"/>
      <c r="MOV723" s="2"/>
      <c r="MOW723" s="2"/>
      <c r="MOX723" s="17"/>
      <c r="MOY723" s="3"/>
      <c r="MOZ723" s="3"/>
      <c r="MPA723" s="3"/>
      <c r="MPB723" s="5"/>
      <c r="MPC723" s="5"/>
      <c r="MPD723" s="5"/>
      <c r="MPE723" s="20"/>
      <c r="MPF723" s="20"/>
      <c r="MPG723" s="3"/>
      <c r="MPH723" s="3"/>
      <c r="MPI723" s="3"/>
      <c r="MPJ723" s="3"/>
      <c r="MPK723" s="3"/>
      <c r="MPL723" s="3"/>
      <c r="MPM723" s="3"/>
      <c r="MPN723" s="3"/>
      <c r="MPO723" s="3"/>
      <c r="MPP723" s="3"/>
      <c r="MPQ723" s="4"/>
      <c r="MPR723" s="19"/>
      <c r="MPS723" s="20"/>
      <c r="MPT723" s="5"/>
      <c r="MPU723" s="2"/>
      <c r="MPV723" s="2"/>
      <c r="MPW723" s="17"/>
      <c r="MPX723" s="3"/>
      <c r="MPY723" s="3"/>
      <c r="MPZ723" s="3"/>
      <c r="MQA723" s="5"/>
      <c r="MQB723" s="5"/>
      <c r="MQC723" s="5"/>
      <c r="MQD723" s="20"/>
      <c r="MQE723" s="20"/>
      <c r="MQF723" s="3"/>
      <c r="MQG723" s="3"/>
      <c r="MQH723" s="3"/>
      <c r="MQI723" s="3"/>
      <c r="MQJ723" s="3"/>
      <c r="MQK723" s="3"/>
      <c r="MQL723" s="3"/>
      <c r="MQM723" s="3"/>
      <c r="MQN723" s="3"/>
      <c r="MQO723" s="3"/>
      <c r="MQP723" s="4"/>
      <c r="MQQ723" s="19"/>
      <c r="MQR723" s="20"/>
      <c r="MQS723" s="5"/>
      <c r="MQT723" s="2"/>
      <c r="MQU723" s="2"/>
      <c r="MQV723" s="17"/>
      <c r="MQW723" s="3"/>
      <c r="MQX723" s="3"/>
      <c r="MQY723" s="3"/>
      <c r="MQZ723" s="5"/>
      <c r="MRA723" s="5"/>
      <c r="MRB723" s="5"/>
      <c r="MRC723" s="20"/>
      <c r="MRD723" s="20"/>
      <c r="MRE723" s="3"/>
      <c r="MRF723" s="3"/>
      <c r="MRG723" s="3"/>
      <c r="MRH723" s="3"/>
      <c r="MRI723" s="3"/>
      <c r="MRJ723" s="3"/>
      <c r="MRK723" s="3"/>
      <c r="MRL723" s="3"/>
      <c r="MRM723" s="3"/>
      <c r="MRN723" s="3"/>
      <c r="MRO723" s="4"/>
      <c r="MRP723" s="19"/>
      <c r="MRQ723" s="20"/>
      <c r="MRR723" s="5"/>
      <c r="MRS723" s="2"/>
      <c r="MRT723" s="2"/>
      <c r="MRU723" s="17"/>
      <c r="MRV723" s="3"/>
      <c r="MRW723" s="3"/>
      <c r="MRX723" s="3"/>
      <c r="MRY723" s="5"/>
      <c r="MRZ723" s="5"/>
      <c r="MSA723" s="5"/>
      <c r="MSB723" s="20"/>
      <c r="MSC723" s="20"/>
      <c r="MSD723" s="3"/>
      <c r="MSE723" s="3"/>
      <c r="MSF723" s="3"/>
      <c r="MSG723" s="3"/>
      <c r="MSH723" s="3"/>
      <c r="MSI723" s="3"/>
      <c r="MSJ723" s="3"/>
      <c r="MSK723" s="3"/>
      <c r="MSL723" s="3"/>
      <c r="MSM723" s="3"/>
      <c r="MSN723" s="4"/>
      <c r="MSO723" s="19"/>
      <c r="MSP723" s="20"/>
      <c r="MSQ723" s="5"/>
      <c r="MSR723" s="2"/>
      <c r="MSS723" s="2"/>
      <c r="MST723" s="17"/>
      <c r="MSU723" s="3"/>
      <c r="MSV723" s="3"/>
      <c r="MSW723" s="3"/>
      <c r="MSX723" s="5"/>
      <c r="MSY723" s="5"/>
      <c r="MSZ723" s="5"/>
      <c r="MTA723" s="20"/>
      <c r="MTB723" s="20"/>
      <c r="MTC723" s="3"/>
      <c r="MTD723" s="3"/>
      <c r="MTE723" s="3"/>
      <c r="MTF723" s="3"/>
      <c r="MTG723" s="3"/>
      <c r="MTH723" s="3"/>
      <c r="MTI723" s="3"/>
      <c r="MTJ723" s="3"/>
      <c r="MTK723" s="3"/>
      <c r="MTL723" s="3"/>
      <c r="MTM723" s="4"/>
      <c r="MTN723" s="19"/>
      <c r="MTO723" s="20"/>
      <c r="MTP723" s="5"/>
      <c r="MTQ723" s="2"/>
      <c r="MTR723" s="2"/>
      <c r="MTS723" s="17"/>
      <c r="MTT723" s="3"/>
      <c r="MTU723" s="3"/>
      <c r="MTV723" s="3"/>
      <c r="MTW723" s="5"/>
      <c r="MTX723" s="5"/>
      <c r="MTY723" s="5"/>
      <c r="MTZ723" s="20"/>
      <c r="MUA723" s="20"/>
      <c r="MUB723" s="3"/>
      <c r="MUC723" s="3"/>
      <c r="MUD723" s="3"/>
      <c r="MUE723" s="3"/>
      <c r="MUF723" s="3"/>
      <c r="MUG723" s="3"/>
      <c r="MUH723" s="3"/>
      <c r="MUI723" s="3"/>
      <c r="MUJ723" s="3"/>
      <c r="MUK723" s="3"/>
      <c r="MUL723" s="4"/>
      <c r="MUM723" s="19"/>
      <c r="MUN723" s="20"/>
      <c r="MUO723" s="5"/>
      <c r="MUP723" s="2"/>
      <c r="MUQ723" s="2"/>
      <c r="MUR723" s="17"/>
      <c r="MUS723" s="3"/>
      <c r="MUT723" s="3"/>
      <c r="MUU723" s="3"/>
      <c r="MUV723" s="5"/>
      <c r="MUW723" s="5"/>
      <c r="MUX723" s="5"/>
      <c r="MUY723" s="20"/>
      <c r="MUZ723" s="20"/>
      <c r="MVA723" s="3"/>
      <c r="MVB723" s="3"/>
      <c r="MVC723" s="3"/>
      <c r="MVD723" s="3"/>
      <c r="MVE723" s="3"/>
      <c r="MVF723" s="3"/>
      <c r="MVG723" s="3"/>
      <c r="MVH723" s="3"/>
      <c r="MVI723" s="3"/>
      <c r="MVJ723" s="3"/>
      <c r="MVK723" s="4"/>
      <c r="MVL723" s="19"/>
      <c r="MVM723" s="20"/>
      <c r="MVN723" s="5"/>
      <c r="MVO723" s="2"/>
      <c r="MVP723" s="2"/>
      <c r="MVQ723" s="17"/>
      <c r="MVR723" s="3"/>
      <c r="MVS723" s="3"/>
      <c r="MVT723" s="3"/>
      <c r="MVU723" s="5"/>
      <c r="MVV723" s="5"/>
      <c r="MVW723" s="5"/>
      <c r="MVX723" s="20"/>
      <c r="MVY723" s="20"/>
      <c r="MVZ723" s="3"/>
      <c r="MWA723" s="3"/>
      <c r="MWB723" s="3"/>
      <c r="MWC723" s="3"/>
      <c r="MWD723" s="3"/>
      <c r="MWE723" s="3"/>
      <c r="MWF723" s="3"/>
      <c r="MWG723" s="3"/>
      <c r="MWH723" s="3"/>
      <c r="MWI723" s="3"/>
      <c r="MWJ723" s="4"/>
      <c r="MWK723" s="19"/>
      <c r="MWL723" s="20"/>
      <c r="MWM723" s="5"/>
      <c r="MWN723" s="2"/>
      <c r="MWO723" s="2"/>
      <c r="MWP723" s="17"/>
      <c r="MWQ723" s="3"/>
      <c r="MWR723" s="3"/>
      <c r="MWS723" s="3"/>
      <c r="MWT723" s="5"/>
      <c r="MWU723" s="5"/>
      <c r="MWV723" s="5"/>
      <c r="MWW723" s="20"/>
      <c r="MWX723" s="20"/>
      <c r="MWY723" s="3"/>
      <c r="MWZ723" s="3"/>
      <c r="MXA723" s="3"/>
      <c r="MXB723" s="3"/>
      <c r="MXC723" s="3"/>
      <c r="MXD723" s="3"/>
      <c r="MXE723" s="3"/>
      <c r="MXF723" s="3"/>
      <c r="MXG723" s="3"/>
      <c r="MXH723" s="3"/>
      <c r="MXI723" s="4"/>
      <c r="MXJ723" s="19"/>
      <c r="MXK723" s="20"/>
      <c r="MXL723" s="5"/>
      <c r="MXM723" s="2"/>
      <c r="MXN723" s="2"/>
      <c r="MXO723" s="17"/>
      <c r="MXP723" s="3"/>
      <c r="MXQ723" s="3"/>
      <c r="MXR723" s="3"/>
      <c r="MXS723" s="5"/>
      <c r="MXT723" s="5"/>
      <c r="MXU723" s="5"/>
      <c r="MXV723" s="20"/>
      <c r="MXW723" s="20"/>
      <c r="MXX723" s="3"/>
      <c r="MXY723" s="3"/>
      <c r="MXZ723" s="3"/>
      <c r="MYA723" s="3"/>
      <c r="MYB723" s="3"/>
      <c r="MYC723" s="3"/>
      <c r="MYD723" s="3"/>
      <c r="MYE723" s="3"/>
      <c r="MYF723" s="3"/>
      <c r="MYG723" s="3"/>
      <c r="MYH723" s="4"/>
      <c r="MYI723" s="19"/>
      <c r="MYJ723" s="20"/>
      <c r="MYK723" s="5"/>
      <c r="MYL723" s="2"/>
      <c r="MYM723" s="2"/>
      <c r="MYN723" s="17"/>
      <c r="MYO723" s="3"/>
      <c r="MYP723" s="3"/>
      <c r="MYQ723" s="3"/>
      <c r="MYR723" s="5"/>
      <c r="MYS723" s="5"/>
      <c r="MYT723" s="5"/>
      <c r="MYU723" s="20"/>
      <c r="MYV723" s="20"/>
      <c r="MYW723" s="3"/>
      <c r="MYX723" s="3"/>
      <c r="MYY723" s="3"/>
      <c r="MYZ723" s="3"/>
      <c r="MZA723" s="3"/>
      <c r="MZB723" s="3"/>
      <c r="MZC723" s="3"/>
      <c r="MZD723" s="3"/>
      <c r="MZE723" s="3"/>
      <c r="MZF723" s="3"/>
      <c r="MZG723" s="4"/>
      <c r="MZH723" s="19"/>
      <c r="MZI723" s="20"/>
      <c r="MZJ723" s="5"/>
      <c r="MZK723" s="2"/>
      <c r="MZL723" s="2"/>
      <c r="MZM723" s="17"/>
      <c r="MZN723" s="3"/>
      <c r="MZO723" s="3"/>
      <c r="MZP723" s="3"/>
      <c r="MZQ723" s="5"/>
      <c r="MZR723" s="5"/>
      <c r="MZS723" s="5"/>
      <c r="MZT723" s="20"/>
      <c r="MZU723" s="20"/>
      <c r="MZV723" s="3"/>
      <c r="MZW723" s="3"/>
      <c r="MZX723" s="3"/>
      <c r="MZY723" s="3"/>
      <c r="MZZ723" s="3"/>
      <c r="NAA723" s="3"/>
      <c r="NAB723" s="3"/>
      <c r="NAC723" s="3"/>
      <c r="NAD723" s="3"/>
      <c r="NAE723" s="3"/>
      <c r="NAF723" s="4"/>
      <c r="NAG723" s="19"/>
      <c r="NAH723" s="20"/>
      <c r="NAI723" s="5"/>
      <c r="NAJ723" s="2"/>
      <c r="NAK723" s="2"/>
      <c r="NAL723" s="17"/>
      <c r="NAM723" s="3"/>
      <c r="NAN723" s="3"/>
      <c r="NAO723" s="3"/>
      <c r="NAP723" s="5"/>
      <c r="NAQ723" s="5"/>
      <c r="NAR723" s="5"/>
      <c r="NAS723" s="20"/>
      <c r="NAT723" s="20"/>
      <c r="NAU723" s="3"/>
      <c r="NAV723" s="3"/>
      <c r="NAW723" s="3"/>
      <c r="NAX723" s="3"/>
      <c r="NAY723" s="3"/>
      <c r="NAZ723" s="3"/>
      <c r="NBA723" s="3"/>
      <c r="NBB723" s="3"/>
      <c r="NBC723" s="3"/>
      <c r="NBD723" s="3"/>
      <c r="NBE723" s="4"/>
      <c r="NBF723" s="19"/>
      <c r="NBG723" s="20"/>
      <c r="NBH723" s="5"/>
      <c r="NBI723" s="2"/>
      <c r="NBJ723" s="2"/>
      <c r="NBK723" s="17"/>
      <c r="NBL723" s="3"/>
      <c r="NBM723" s="3"/>
      <c r="NBN723" s="3"/>
      <c r="NBO723" s="5"/>
      <c r="NBP723" s="5"/>
      <c r="NBQ723" s="5"/>
      <c r="NBR723" s="20"/>
      <c r="NBS723" s="20"/>
      <c r="NBT723" s="3"/>
      <c r="NBU723" s="3"/>
      <c r="NBV723" s="3"/>
      <c r="NBW723" s="3"/>
      <c r="NBX723" s="3"/>
      <c r="NBY723" s="3"/>
      <c r="NBZ723" s="3"/>
      <c r="NCA723" s="3"/>
      <c r="NCB723" s="3"/>
      <c r="NCC723" s="3"/>
      <c r="NCD723" s="4"/>
      <c r="NCE723" s="19"/>
      <c r="NCF723" s="20"/>
      <c r="NCG723" s="5"/>
      <c r="NCH723" s="2"/>
      <c r="NCI723" s="2"/>
      <c r="NCJ723" s="17"/>
      <c r="NCK723" s="3"/>
      <c r="NCL723" s="3"/>
      <c r="NCM723" s="3"/>
      <c r="NCN723" s="5"/>
      <c r="NCO723" s="5"/>
      <c r="NCP723" s="5"/>
      <c r="NCQ723" s="20"/>
      <c r="NCR723" s="20"/>
      <c r="NCS723" s="3"/>
      <c r="NCT723" s="3"/>
      <c r="NCU723" s="3"/>
      <c r="NCV723" s="3"/>
      <c r="NCW723" s="3"/>
      <c r="NCX723" s="3"/>
      <c r="NCY723" s="3"/>
      <c r="NCZ723" s="3"/>
      <c r="NDA723" s="3"/>
      <c r="NDB723" s="3"/>
      <c r="NDC723" s="4"/>
      <c r="NDD723" s="19"/>
      <c r="NDE723" s="20"/>
      <c r="NDF723" s="5"/>
      <c r="NDG723" s="2"/>
      <c r="NDH723" s="2"/>
      <c r="NDI723" s="17"/>
      <c r="NDJ723" s="3"/>
      <c r="NDK723" s="3"/>
      <c r="NDL723" s="3"/>
      <c r="NDM723" s="5"/>
      <c r="NDN723" s="5"/>
      <c r="NDO723" s="5"/>
      <c r="NDP723" s="20"/>
      <c r="NDQ723" s="20"/>
      <c r="NDR723" s="3"/>
      <c r="NDS723" s="3"/>
      <c r="NDT723" s="3"/>
      <c r="NDU723" s="3"/>
      <c r="NDV723" s="3"/>
      <c r="NDW723" s="3"/>
      <c r="NDX723" s="3"/>
      <c r="NDY723" s="3"/>
      <c r="NDZ723" s="3"/>
      <c r="NEA723" s="3"/>
      <c r="NEB723" s="4"/>
      <c r="NEC723" s="19"/>
      <c r="NED723" s="20"/>
      <c r="NEE723" s="5"/>
      <c r="NEF723" s="2"/>
      <c r="NEG723" s="2"/>
      <c r="NEH723" s="17"/>
      <c r="NEI723" s="3"/>
      <c r="NEJ723" s="3"/>
      <c r="NEK723" s="3"/>
      <c r="NEL723" s="5"/>
      <c r="NEM723" s="5"/>
      <c r="NEN723" s="5"/>
      <c r="NEO723" s="20"/>
      <c r="NEP723" s="20"/>
      <c r="NEQ723" s="3"/>
      <c r="NER723" s="3"/>
      <c r="NES723" s="3"/>
      <c r="NET723" s="3"/>
      <c r="NEU723" s="3"/>
      <c r="NEV723" s="3"/>
      <c r="NEW723" s="3"/>
      <c r="NEX723" s="3"/>
      <c r="NEY723" s="3"/>
      <c r="NEZ723" s="3"/>
      <c r="NFA723" s="4"/>
      <c r="NFB723" s="19"/>
      <c r="NFC723" s="20"/>
      <c r="NFD723" s="5"/>
      <c r="NFE723" s="2"/>
      <c r="NFF723" s="2"/>
      <c r="NFG723" s="17"/>
      <c r="NFH723" s="3"/>
      <c r="NFI723" s="3"/>
      <c r="NFJ723" s="3"/>
      <c r="NFK723" s="5"/>
      <c r="NFL723" s="5"/>
      <c r="NFM723" s="5"/>
      <c r="NFN723" s="20"/>
      <c r="NFO723" s="20"/>
      <c r="NFP723" s="3"/>
      <c r="NFQ723" s="3"/>
      <c r="NFR723" s="3"/>
      <c r="NFS723" s="3"/>
      <c r="NFT723" s="3"/>
      <c r="NFU723" s="3"/>
      <c r="NFV723" s="3"/>
      <c r="NFW723" s="3"/>
      <c r="NFX723" s="3"/>
      <c r="NFY723" s="3"/>
      <c r="NFZ723" s="4"/>
      <c r="NGA723" s="19"/>
      <c r="NGB723" s="20"/>
      <c r="NGC723" s="5"/>
      <c r="NGD723" s="2"/>
      <c r="NGE723" s="2"/>
      <c r="NGF723" s="17"/>
      <c r="NGG723" s="3"/>
      <c r="NGH723" s="3"/>
      <c r="NGI723" s="3"/>
      <c r="NGJ723" s="5"/>
      <c r="NGK723" s="5"/>
      <c r="NGL723" s="5"/>
      <c r="NGM723" s="20"/>
      <c r="NGN723" s="20"/>
      <c r="NGO723" s="3"/>
      <c r="NGP723" s="3"/>
      <c r="NGQ723" s="3"/>
      <c r="NGR723" s="3"/>
      <c r="NGS723" s="3"/>
      <c r="NGT723" s="3"/>
      <c r="NGU723" s="3"/>
      <c r="NGV723" s="3"/>
      <c r="NGW723" s="3"/>
      <c r="NGX723" s="3"/>
      <c r="NGY723" s="4"/>
      <c r="NGZ723" s="19"/>
      <c r="NHA723" s="20"/>
      <c r="NHB723" s="5"/>
      <c r="NHC723" s="2"/>
      <c r="NHD723" s="2"/>
      <c r="NHE723" s="17"/>
      <c r="NHF723" s="3"/>
      <c r="NHG723" s="3"/>
      <c r="NHH723" s="3"/>
      <c r="NHI723" s="5"/>
      <c r="NHJ723" s="5"/>
      <c r="NHK723" s="5"/>
      <c r="NHL723" s="20"/>
      <c r="NHM723" s="20"/>
      <c r="NHN723" s="3"/>
      <c r="NHO723" s="3"/>
      <c r="NHP723" s="3"/>
      <c r="NHQ723" s="3"/>
      <c r="NHR723" s="3"/>
      <c r="NHS723" s="3"/>
      <c r="NHT723" s="3"/>
      <c r="NHU723" s="3"/>
      <c r="NHV723" s="3"/>
      <c r="NHW723" s="3"/>
      <c r="NHX723" s="4"/>
      <c r="NHY723" s="19"/>
      <c r="NHZ723" s="20"/>
      <c r="NIA723" s="5"/>
      <c r="NIB723" s="2"/>
      <c r="NIC723" s="2"/>
      <c r="NID723" s="17"/>
      <c r="NIE723" s="3"/>
      <c r="NIF723" s="3"/>
      <c r="NIG723" s="3"/>
      <c r="NIH723" s="5"/>
      <c r="NII723" s="5"/>
      <c r="NIJ723" s="5"/>
      <c r="NIK723" s="20"/>
      <c r="NIL723" s="20"/>
      <c r="NIM723" s="3"/>
      <c r="NIN723" s="3"/>
      <c r="NIO723" s="3"/>
      <c r="NIP723" s="3"/>
      <c r="NIQ723" s="3"/>
      <c r="NIR723" s="3"/>
      <c r="NIS723" s="3"/>
      <c r="NIT723" s="3"/>
      <c r="NIU723" s="3"/>
      <c r="NIV723" s="3"/>
      <c r="NIW723" s="4"/>
      <c r="NIX723" s="19"/>
      <c r="NIY723" s="20"/>
      <c r="NIZ723" s="5"/>
      <c r="NJA723" s="2"/>
      <c r="NJB723" s="2"/>
      <c r="NJC723" s="17"/>
      <c r="NJD723" s="3"/>
      <c r="NJE723" s="3"/>
      <c r="NJF723" s="3"/>
      <c r="NJG723" s="5"/>
      <c r="NJH723" s="5"/>
      <c r="NJI723" s="5"/>
      <c r="NJJ723" s="20"/>
      <c r="NJK723" s="20"/>
      <c r="NJL723" s="3"/>
      <c r="NJM723" s="3"/>
      <c r="NJN723" s="3"/>
      <c r="NJO723" s="3"/>
      <c r="NJP723" s="3"/>
      <c r="NJQ723" s="3"/>
      <c r="NJR723" s="3"/>
      <c r="NJS723" s="3"/>
      <c r="NJT723" s="3"/>
      <c r="NJU723" s="3"/>
      <c r="NJV723" s="4"/>
      <c r="NJW723" s="19"/>
      <c r="NJX723" s="20"/>
      <c r="NJY723" s="5"/>
      <c r="NJZ723" s="2"/>
      <c r="NKA723" s="2"/>
      <c r="NKB723" s="17"/>
      <c r="NKC723" s="3"/>
      <c r="NKD723" s="3"/>
      <c r="NKE723" s="3"/>
      <c r="NKF723" s="5"/>
      <c r="NKG723" s="5"/>
      <c r="NKH723" s="5"/>
      <c r="NKI723" s="20"/>
      <c r="NKJ723" s="20"/>
      <c r="NKK723" s="3"/>
      <c r="NKL723" s="3"/>
      <c r="NKM723" s="3"/>
      <c r="NKN723" s="3"/>
      <c r="NKO723" s="3"/>
      <c r="NKP723" s="3"/>
      <c r="NKQ723" s="3"/>
      <c r="NKR723" s="3"/>
      <c r="NKS723" s="3"/>
      <c r="NKT723" s="3"/>
      <c r="NKU723" s="4"/>
      <c r="NKV723" s="19"/>
      <c r="NKW723" s="20"/>
      <c r="NKX723" s="5"/>
      <c r="NKY723" s="2"/>
      <c r="NKZ723" s="2"/>
      <c r="NLA723" s="17"/>
      <c r="NLB723" s="3"/>
      <c r="NLC723" s="3"/>
      <c r="NLD723" s="3"/>
      <c r="NLE723" s="5"/>
      <c r="NLF723" s="5"/>
      <c r="NLG723" s="5"/>
      <c r="NLH723" s="20"/>
      <c r="NLI723" s="20"/>
      <c r="NLJ723" s="3"/>
      <c r="NLK723" s="3"/>
      <c r="NLL723" s="3"/>
      <c r="NLM723" s="3"/>
      <c r="NLN723" s="3"/>
      <c r="NLO723" s="3"/>
      <c r="NLP723" s="3"/>
      <c r="NLQ723" s="3"/>
      <c r="NLR723" s="3"/>
      <c r="NLS723" s="3"/>
      <c r="NLT723" s="4"/>
      <c r="NLU723" s="19"/>
      <c r="NLV723" s="20"/>
      <c r="NLW723" s="5"/>
      <c r="NLX723" s="2"/>
      <c r="NLY723" s="2"/>
      <c r="NLZ723" s="17"/>
      <c r="NMA723" s="3"/>
      <c r="NMB723" s="3"/>
      <c r="NMC723" s="3"/>
      <c r="NMD723" s="5"/>
      <c r="NME723" s="5"/>
      <c r="NMF723" s="5"/>
      <c r="NMG723" s="20"/>
      <c r="NMH723" s="20"/>
      <c r="NMI723" s="3"/>
      <c r="NMJ723" s="3"/>
      <c r="NMK723" s="3"/>
      <c r="NML723" s="3"/>
      <c r="NMM723" s="3"/>
      <c r="NMN723" s="3"/>
      <c r="NMO723" s="3"/>
      <c r="NMP723" s="3"/>
      <c r="NMQ723" s="3"/>
      <c r="NMR723" s="3"/>
      <c r="NMS723" s="4"/>
      <c r="NMT723" s="19"/>
      <c r="NMU723" s="20"/>
      <c r="NMV723" s="5"/>
      <c r="NMW723" s="2"/>
      <c r="NMX723" s="2"/>
      <c r="NMY723" s="17"/>
      <c r="NMZ723" s="3"/>
      <c r="NNA723" s="3"/>
      <c r="NNB723" s="3"/>
      <c r="NNC723" s="5"/>
      <c r="NND723" s="5"/>
      <c r="NNE723" s="5"/>
      <c r="NNF723" s="20"/>
      <c r="NNG723" s="20"/>
      <c r="NNH723" s="3"/>
      <c r="NNI723" s="3"/>
      <c r="NNJ723" s="3"/>
      <c r="NNK723" s="3"/>
      <c r="NNL723" s="3"/>
      <c r="NNM723" s="3"/>
      <c r="NNN723" s="3"/>
      <c r="NNO723" s="3"/>
      <c r="NNP723" s="3"/>
      <c r="NNQ723" s="3"/>
      <c r="NNR723" s="4"/>
      <c r="NNS723" s="19"/>
      <c r="NNT723" s="20"/>
      <c r="NNU723" s="5"/>
      <c r="NNV723" s="2"/>
      <c r="NNW723" s="2"/>
      <c r="NNX723" s="17"/>
      <c r="NNY723" s="3"/>
      <c r="NNZ723" s="3"/>
      <c r="NOA723" s="3"/>
      <c r="NOB723" s="5"/>
      <c r="NOC723" s="5"/>
      <c r="NOD723" s="5"/>
      <c r="NOE723" s="20"/>
      <c r="NOF723" s="20"/>
      <c r="NOG723" s="3"/>
      <c r="NOH723" s="3"/>
      <c r="NOI723" s="3"/>
      <c r="NOJ723" s="3"/>
      <c r="NOK723" s="3"/>
      <c r="NOL723" s="3"/>
      <c r="NOM723" s="3"/>
      <c r="NON723" s="3"/>
      <c r="NOO723" s="3"/>
      <c r="NOP723" s="3"/>
      <c r="NOQ723" s="4"/>
      <c r="NOR723" s="19"/>
      <c r="NOS723" s="20"/>
      <c r="NOT723" s="5"/>
      <c r="NOU723" s="2"/>
      <c r="NOV723" s="2"/>
      <c r="NOW723" s="17"/>
      <c r="NOX723" s="3"/>
      <c r="NOY723" s="3"/>
      <c r="NOZ723" s="3"/>
      <c r="NPA723" s="5"/>
      <c r="NPB723" s="5"/>
      <c r="NPC723" s="5"/>
      <c r="NPD723" s="20"/>
      <c r="NPE723" s="20"/>
      <c r="NPF723" s="3"/>
      <c r="NPG723" s="3"/>
      <c r="NPH723" s="3"/>
      <c r="NPI723" s="3"/>
      <c r="NPJ723" s="3"/>
      <c r="NPK723" s="3"/>
      <c r="NPL723" s="3"/>
      <c r="NPM723" s="3"/>
      <c r="NPN723" s="3"/>
      <c r="NPO723" s="3"/>
      <c r="NPP723" s="4"/>
      <c r="NPQ723" s="19"/>
      <c r="NPR723" s="20"/>
      <c r="NPS723" s="5"/>
      <c r="NPT723" s="2"/>
      <c r="NPU723" s="2"/>
      <c r="NPV723" s="17"/>
      <c r="NPW723" s="3"/>
      <c r="NPX723" s="3"/>
      <c r="NPY723" s="3"/>
      <c r="NPZ723" s="5"/>
      <c r="NQA723" s="5"/>
      <c r="NQB723" s="5"/>
      <c r="NQC723" s="20"/>
      <c r="NQD723" s="20"/>
      <c r="NQE723" s="3"/>
      <c r="NQF723" s="3"/>
      <c r="NQG723" s="3"/>
      <c r="NQH723" s="3"/>
      <c r="NQI723" s="3"/>
      <c r="NQJ723" s="3"/>
      <c r="NQK723" s="3"/>
      <c r="NQL723" s="3"/>
      <c r="NQM723" s="3"/>
      <c r="NQN723" s="3"/>
      <c r="NQO723" s="4"/>
      <c r="NQP723" s="19"/>
      <c r="NQQ723" s="20"/>
      <c r="NQR723" s="5"/>
      <c r="NQS723" s="2"/>
      <c r="NQT723" s="2"/>
      <c r="NQU723" s="17"/>
      <c r="NQV723" s="3"/>
      <c r="NQW723" s="3"/>
      <c r="NQX723" s="3"/>
      <c r="NQY723" s="5"/>
      <c r="NQZ723" s="5"/>
      <c r="NRA723" s="5"/>
      <c r="NRB723" s="20"/>
      <c r="NRC723" s="20"/>
      <c r="NRD723" s="3"/>
      <c r="NRE723" s="3"/>
      <c r="NRF723" s="3"/>
      <c r="NRG723" s="3"/>
      <c r="NRH723" s="3"/>
      <c r="NRI723" s="3"/>
      <c r="NRJ723" s="3"/>
      <c r="NRK723" s="3"/>
      <c r="NRL723" s="3"/>
      <c r="NRM723" s="3"/>
      <c r="NRN723" s="4"/>
      <c r="NRO723" s="19"/>
      <c r="NRP723" s="20"/>
      <c r="NRQ723" s="5"/>
      <c r="NRR723" s="2"/>
      <c r="NRS723" s="2"/>
      <c r="NRT723" s="17"/>
      <c r="NRU723" s="3"/>
      <c r="NRV723" s="3"/>
      <c r="NRW723" s="3"/>
      <c r="NRX723" s="5"/>
      <c r="NRY723" s="5"/>
      <c r="NRZ723" s="5"/>
      <c r="NSA723" s="20"/>
      <c r="NSB723" s="20"/>
      <c r="NSC723" s="3"/>
      <c r="NSD723" s="3"/>
      <c r="NSE723" s="3"/>
      <c r="NSF723" s="3"/>
      <c r="NSG723" s="3"/>
      <c r="NSH723" s="3"/>
      <c r="NSI723" s="3"/>
      <c r="NSJ723" s="3"/>
      <c r="NSK723" s="3"/>
      <c r="NSL723" s="3"/>
      <c r="NSM723" s="4"/>
      <c r="NSN723" s="19"/>
      <c r="NSO723" s="20"/>
      <c r="NSP723" s="5"/>
      <c r="NSQ723" s="2"/>
      <c r="NSR723" s="2"/>
      <c r="NSS723" s="17"/>
      <c r="NST723" s="3"/>
      <c r="NSU723" s="3"/>
      <c r="NSV723" s="3"/>
      <c r="NSW723" s="5"/>
      <c r="NSX723" s="5"/>
      <c r="NSY723" s="5"/>
      <c r="NSZ723" s="20"/>
      <c r="NTA723" s="20"/>
      <c r="NTB723" s="3"/>
      <c r="NTC723" s="3"/>
      <c r="NTD723" s="3"/>
      <c r="NTE723" s="3"/>
      <c r="NTF723" s="3"/>
      <c r="NTG723" s="3"/>
      <c r="NTH723" s="3"/>
      <c r="NTI723" s="3"/>
      <c r="NTJ723" s="3"/>
      <c r="NTK723" s="3"/>
      <c r="NTL723" s="4"/>
      <c r="NTM723" s="19"/>
      <c r="NTN723" s="20"/>
      <c r="NTO723" s="5"/>
      <c r="NTP723" s="2"/>
      <c r="NTQ723" s="2"/>
      <c r="NTR723" s="17"/>
      <c r="NTS723" s="3"/>
      <c r="NTT723" s="3"/>
      <c r="NTU723" s="3"/>
      <c r="NTV723" s="5"/>
      <c r="NTW723" s="5"/>
      <c r="NTX723" s="5"/>
      <c r="NTY723" s="20"/>
      <c r="NTZ723" s="20"/>
      <c r="NUA723" s="3"/>
      <c r="NUB723" s="3"/>
      <c r="NUC723" s="3"/>
      <c r="NUD723" s="3"/>
      <c r="NUE723" s="3"/>
      <c r="NUF723" s="3"/>
      <c r="NUG723" s="3"/>
      <c r="NUH723" s="3"/>
      <c r="NUI723" s="3"/>
      <c r="NUJ723" s="3"/>
      <c r="NUK723" s="4"/>
      <c r="NUL723" s="19"/>
      <c r="NUM723" s="20"/>
      <c r="NUN723" s="5"/>
      <c r="NUO723" s="2"/>
      <c r="NUP723" s="2"/>
      <c r="NUQ723" s="17"/>
      <c r="NUR723" s="3"/>
      <c r="NUS723" s="3"/>
      <c r="NUT723" s="3"/>
      <c r="NUU723" s="5"/>
      <c r="NUV723" s="5"/>
      <c r="NUW723" s="5"/>
      <c r="NUX723" s="20"/>
      <c r="NUY723" s="20"/>
      <c r="NUZ723" s="3"/>
      <c r="NVA723" s="3"/>
      <c r="NVB723" s="3"/>
      <c r="NVC723" s="3"/>
      <c r="NVD723" s="3"/>
      <c r="NVE723" s="3"/>
      <c r="NVF723" s="3"/>
      <c r="NVG723" s="3"/>
      <c r="NVH723" s="3"/>
      <c r="NVI723" s="3"/>
      <c r="NVJ723" s="4"/>
      <c r="NVK723" s="19"/>
      <c r="NVL723" s="20"/>
      <c r="NVM723" s="5"/>
      <c r="NVN723" s="2"/>
      <c r="NVO723" s="2"/>
      <c r="NVP723" s="17"/>
      <c r="NVQ723" s="3"/>
      <c r="NVR723" s="3"/>
      <c r="NVS723" s="3"/>
      <c r="NVT723" s="5"/>
      <c r="NVU723" s="5"/>
      <c r="NVV723" s="5"/>
      <c r="NVW723" s="20"/>
      <c r="NVX723" s="20"/>
      <c r="NVY723" s="3"/>
      <c r="NVZ723" s="3"/>
      <c r="NWA723" s="3"/>
      <c r="NWB723" s="3"/>
      <c r="NWC723" s="3"/>
      <c r="NWD723" s="3"/>
      <c r="NWE723" s="3"/>
      <c r="NWF723" s="3"/>
      <c r="NWG723" s="3"/>
      <c r="NWH723" s="3"/>
      <c r="NWI723" s="4"/>
      <c r="NWJ723" s="19"/>
      <c r="NWK723" s="20"/>
      <c r="NWL723" s="5"/>
      <c r="NWM723" s="2"/>
      <c r="NWN723" s="2"/>
      <c r="NWO723" s="17"/>
      <c r="NWP723" s="3"/>
      <c r="NWQ723" s="3"/>
      <c r="NWR723" s="3"/>
      <c r="NWS723" s="5"/>
      <c r="NWT723" s="5"/>
      <c r="NWU723" s="5"/>
      <c r="NWV723" s="20"/>
      <c r="NWW723" s="20"/>
      <c r="NWX723" s="3"/>
      <c r="NWY723" s="3"/>
      <c r="NWZ723" s="3"/>
      <c r="NXA723" s="3"/>
      <c r="NXB723" s="3"/>
      <c r="NXC723" s="3"/>
      <c r="NXD723" s="3"/>
      <c r="NXE723" s="3"/>
      <c r="NXF723" s="3"/>
      <c r="NXG723" s="3"/>
      <c r="NXH723" s="4"/>
      <c r="NXI723" s="19"/>
      <c r="NXJ723" s="20"/>
      <c r="NXK723" s="5"/>
      <c r="NXL723" s="2"/>
      <c r="NXM723" s="2"/>
      <c r="NXN723" s="17"/>
      <c r="NXO723" s="3"/>
      <c r="NXP723" s="3"/>
      <c r="NXQ723" s="3"/>
      <c r="NXR723" s="5"/>
      <c r="NXS723" s="5"/>
      <c r="NXT723" s="5"/>
      <c r="NXU723" s="20"/>
      <c r="NXV723" s="20"/>
      <c r="NXW723" s="3"/>
      <c r="NXX723" s="3"/>
      <c r="NXY723" s="3"/>
      <c r="NXZ723" s="3"/>
      <c r="NYA723" s="3"/>
      <c r="NYB723" s="3"/>
      <c r="NYC723" s="3"/>
      <c r="NYD723" s="3"/>
      <c r="NYE723" s="3"/>
      <c r="NYF723" s="3"/>
      <c r="NYG723" s="4"/>
      <c r="NYH723" s="19"/>
      <c r="NYI723" s="20"/>
      <c r="NYJ723" s="5"/>
      <c r="NYK723" s="2"/>
      <c r="NYL723" s="2"/>
      <c r="NYM723" s="17"/>
      <c r="NYN723" s="3"/>
      <c r="NYO723" s="3"/>
      <c r="NYP723" s="3"/>
      <c r="NYQ723" s="5"/>
      <c r="NYR723" s="5"/>
      <c r="NYS723" s="5"/>
      <c r="NYT723" s="20"/>
      <c r="NYU723" s="20"/>
      <c r="NYV723" s="3"/>
      <c r="NYW723" s="3"/>
      <c r="NYX723" s="3"/>
      <c r="NYY723" s="3"/>
      <c r="NYZ723" s="3"/>
      <c r="NZA723" s="3"/>
      <c r="NZB723" s="3"/>
      <c r="NZC723" s="3"/>
      <c r="NZD723" s="3"/>
      <c r="NZE723" s="3"/>
      <c r="NZF723" s="4"/>
      <c r="NZG723" s="19"/>
      <c r="NZH723" s="20"/>
      <c r="NZI723" s="5"/>
      <c r="NZJ723" s="2"/>
      <c r="NZK723" s="2"/>
      <c r="NZL723" s="17"/>
      <c r="NZM723" s="3"/>
      <c r="NZN723" s="3"/>
      <c r="NZO723" s="3"/>
      <c r="NZP723" s="5"/>
      <c r="NZQ723" s="5"/>
      <c r="NZR723" s="5"/>
      <c r="NZS723" s="20"/>
      <c r="NZT723" s="20"/>
      <c r="NZU723" s="3"/>
      <c r="NZV723" s="3"/>
      <c r="NZW723" s="3"/>
      <c r="NZX723" s="3"/>
      <c r="NZY723" s="3"/>
      <c r="NZZ723" s="3"/>
      <c r="OAA723" s="3"/>
      <c r="OAB723" s="3"/>
      <c r="OAC723" s="3"/>
      <c r="OAD723" s="3"/>
      <c r="OAE723" s="4"/>
      <c r="OAF723" s="19"/>
      <c r="OAG723" s="20"/>
      <c r="OAH723" s="5"/>
      <c r="OAI723" s="2"/>
      <c r="OAJ723" s="2"/>
      <c r="OAK723" s="17"/>
      <c r="OAL723" s="3"/>
      <c r="OAM723" s="3"/>
      <c r="OAN723" s="3"/>
      <c r="OAO723" s="5"/>
      <c r="OAP723" s="5"/>
      <c r="OAQ723" s="5"/>
      <c r="OAR723" s="20"/>
      <c r="OAS723" s="20"/>
      <c r="OAT723" s="3"/>
      <c r="OAU723" s="3"/>
      <c r="OAV723" s="3"/>
      <c r="OAW723" s="3"/>
      <c r="OAX723" s="3"/>
      <c r="OAY723" s="3"/>
      <c r="OAZ723" s="3"/>
      <c r="OBA723" s="3"/>
      <c r="OBB723" s="3"/>
      <c r="OBC723" s="3"/>
      <c r="OBD723" s="4"/>
      <c r="OBE723" s="19"/>
      <c r="OBF723" s="20"/>
      <c r="OBG723" s="5"/>
      <c r="OBH723" s="2"/>
      <c r="OBI723" s="2"/>
      <c r="OBJ723" s="17"/>
      <c r="OBK723" s="3"/>
      <c r="OBL723" s="3"/>
      <c r="OBM723" s="3"/>
      <c r="OBN723" s="5"/>
      <c r="OBO723" s="5"/>
      <c r="OBP723" s="5"/>
      <c r="OBQ723" s="20"/>
      <c r="OBR723" s="20"/>
      <c r="OBS723" s="3"/>
      <c r="OBT723" s="3"/>
      <c r="OBU723" s="3"/>
      <c r="OBV723" s="3"/>
      <c r="OBW723" s="3"/>
      <c r="OBX723" s="3"/>
      <c r="OBY723" s="3"/>
      <c r="OBZ723" s="3"/>
      <c r="OCA723" s="3"/>
      <c r="OCB723" s="3"/>
      <c r="OCC723" s="4"/>
      <c r="OCD723" s="19"/>
      <c r="OCE723" s="20"/>
      <c r="OCF723" s="5"/>
      <c r="OCG723" s="2"/>
      <c r="OCH723" s="2"/>
      <c r="OCI723" s="17"/>
      <c r="OCJ723" s="3"/>
      <c r="OCK723" s="3"/>
      <c r="OCL723" s="3"/>
      <c r="OCM723" s="5"/>
      <c r="OCN723" s="5"/>
      <c r="OCO723" s="5"/>
      <c r="OCP723" s="20"/>
      <c r="OCQ723" s="20"/>
      <c r="OCR723" s="3"/>
      <c r="OCS723" s="3"/>
      <c r="OCT723" s="3"/>
      <c r="OCU723" s="3"/>
      <c r="OCV723" s="3"/>
      <c r="OCW723" s="3"/>
      <c r="OCX723" s="3"/>
      <c r="OCY723" s="3"/>
      <c r="OCZ723" s="3"/>
      <c r="ODA723" s="3"/>
      <c r="ODB723" s="4"/>
      <c r="ODC723" s="19"/>
      <c r="ODD723" s="20"/>
      <c r="ODE723" s="5"/>
      <c r="ODF723" s="2"/>
      <c r="ODG723" s="2"/>
      <c r="ODH723" s="17"/>
      <c r="ODI723" s="3"/>
      <c r="ODJ723" s="3"/>
      <c r="ODK723" s="3"/>
      <c r="ODL723" s="5"/>
      <c r="ODM723" s="5"/>
      <c r="ODN723" s="5"/>
      <c r="ODO723" s="20"/>
      <c r="ODP723" s="20"/>
      <c r="ODQ723" s="3"/>
      <c r="ODR723" s="3"/>
      <c r="ODS723" s="3"/>
      <c r="ODT723" s="3"/>
      <c r="ODU723" s="3"/>
      <c r="ODV723" s="3"/>
      <c r="ODW723" s="3"/>
      <c r="ODX723" s="3"/>
      <c r="ODY723" s="3"/>
      <c r="ODZ723" s="3"/>
      <c r="OEA723" s="4"/>
      <c r="OEB723" s="19"/>
      <c r="OEC723" s="20"/>
      <c r="OED723" s="5"/>
      <c r="OEE723" s="2"/>
      <c r="OEF723" s="2"/>
      <c r="OEG723" s="17"/>
      <c r="OEH723" s="3"/>
      <c r="OEI723" s="3"/>
      <c r="OEJ723" s="3"/>
      <c r="OEK723" s="5"/>
      <c r="OEL723" s="5"/>
      <c r="OEM723" s="5"/>
      <c r="OEN723" s="20"/>
      <c r="OEO723" s="20"/>
      <c r="OEP723" s="3"/>
      <c r="OEQ723" s="3"/>
      <c r="OER723" s="3"/>
      <c r="OES723" s="3"/>
      <c r="OET723" s="3"/>
      <c r="OEU723" s="3"/>
      <c r="OEV723" s="3"/>
      <c r="OEW723" s="3"/>
      <c r="OEX723" s="3"/>
      <c r="OEY723" s="3"/>
      <c r="OEZ723" s="4"/>
      <c r="OFA723" s="19"/>
      <c r="OFB723" s="20"/>
      <c r="OFC723" s="5"/>
      <c r="OFD723" s="2"/>
      <c r="OFE723" s="2"/>
      <c r="OFF723" s="17"/>
      <c r="OFG723" s="3"/>
      <c r="OFH723" s="3"/>
      <c r="OFI723" s="3"/>
      <c r="OFJ723" s="5"/>
      <c r="OFK723" s="5"/>
      <c r="OFL723" s="5"/>
      <c r="OFM723" s="20"/>
      <c r="OFN723" s="20"/>
      <c r="OFO723" s="3"/>
      <c r="OFP723" s="3"/>
      <c r="OFQ723" s="3"/>
      <c r="OFR723" s="3"/>
      <c r="OFS723" s="3"/>
      <c r="OFT723" s="3"/>
      <c r="OFU723" s="3"/>
      <c r="OFV723" s="3"/>
      <c r="OFW723" s="3"/>
      <c r="OFX723" s="3"/>
      <c r="OFY723" s="4"/>
      <c r="OFZ723" s="19"/>
      <c r="OGA723" s="20"/>
      <c r="OGB723" s="5"/>
      <c r="OGC723" s="2"/>
      <c r="OGD723" s="2"/>
      <c r="OGE723" s="17"/>
      <c r="OGF723" s="3"/>
      <c r="OGG723" s="3"/>
      <c r="OGH723" s="3"/>
      <c r="OGI723" s="5"/>
      <c r="OGJ723" s="5"/>
      <c r="OGK723" s="5"/>
      <c r="OGL723" s="20"/>
      <c r="OGM723" s="20"/>
      <c r="OGN723" s="3"/>
      <c r="OGO723" s="3"/>
      <c r="OGP723" s="3"/>
      <c r="OGQ723" s="3"/>
      <c r="OGR723" s="3"/>
      <c r="OGS723" s="3"/>
      <c r="OGT723" s="3"/>
      <c r="OGU723" s="3"/>
      <c r="OGV723" s="3"/>
      <c r="OGW723" s="3"/>
      <c r="OGX723" s="4"/>
      <c r="OGY723" s="19"/>
      <c r="OGZ723" s="20"/>
      <c r="OHA723" s="5"/>
      <c r="OHB723" s="2"/>
      <c r="OHC723" s="2"/>
      <c r="OHD723" s="17"/>
      <c r="OHE723" s="3"/>
      <c r="OHF723" s="3"/>
      <c r="OHG723" s="3"/>
      <c r="OHH723" s="5"/>
      <c r="OHI723" s="5"/>
      <c r="OHJ723" s="5"/>
      <c r="OHK723" s="20"/>
      <c r="OHL723" s="20"/>
      <c r="OHM723" s="3"/>
      <c r="OHN723" s="3"/>
      <c r="OHO723" s="3"/>
      <c r="OHP723" s="3"/>
      <c r="OHQ723" s="3"/>
      <c r="OHR723" s="3"/>
      <c r="OHS723" s="3"/>
      <c r="OHT723" s="3"/>
      <c r="OHU723" s="3"/>
      <c r="OHV723" s="3"/>
      <c r="OHW723" s="4"/>
      <c r="OHX723" s="19"/>
      <c r="OHY723" s="20"/>
      <c r="OHZ723" s="5"/>
      <c r="OIA723" s="2"/>
      <c r="OIB723" s="2"/>
      <c r="OIC723" s="17"/>
      <c r="OID723" s="3"/>
      <c r="OIE723" s="3"/>
      <c r="OIF723" s="3"/>
      <c r="OIG723" s="5"/>
      <c r="OIH723" s="5"/>
      <c r="OII723" s="5"/>
      <c r="OIJ723" s="20"/>
      <c r="OIK723" s="20"/>
      <c r="OIL723" s="3"/>
      <c r="OIM723" s="3"/>
      <c r="OIN723" s="3"/>
      <c r="OIO723" s="3"/>
      <c r="OIP723" s="3"/>
      <c r="OIQ723" s="3"/>
      <c r="OIR723" s="3"/>
      <c r="OIS723" s="3"/>
      <c r="OIT723" s="3"/>
      <c r="OIU723" s="3"/>
      <c r="OIV723" s="4"/>
      <c r="OIW723" s="19"/>
      <c r="OIX723" s="20"/>
      <c r="OIY723" s="5"/>
      <c r="OIZ723" s="2"/>
      <c r="OJA723" s="2"/>
      <c r="OJB723" s="17"/>
      <c r="OJC723" s="3"/>
      <c r="OJD723" s="3"/>
      <c r="OJE723" s="3"/>
      <c r="OJF723" s="5"/>
      <c r="OJG723" s="5"/>
      <c r="OJH723" s="5"/>
      <c r="OJI723" s="20"/>
      <c r="OJJ723" s="20"/>
      <c r="OJK723" s="3"/>
      <c r="OJL723" s="3"/>
      <c r="OJM723" s="3"/>
      <c r="OJN723" s="3"/>
      <c r="OJO723" s="3"/>
      <c r="OJP723" s="3"/>
      <c r="OJQ723" s="3"/>
      <c r="OJR723" s="3"/>
      <c r="OJS723" s="3"/>
      <c r="OJT723" s="3"/>
      <c r="OJU723" s="4"/>
      <c r="OJV723" s="19"/>
      <c r="OJW723" s="20"/>
      <c r="OJX723" s="5"/>
      <c r="OJY723" s="2"/>
      <c r="OJZ723" s="2"/>
      <c r="OKA723" s="17"/>
      <c r="OKB723" s="3"/>
      <c r="OKC723" s="3"/>
      <c r="OKD723" s="3"/>
      <c r="OKE723" s="5"/>
      <c r="OKF723" s="5"/>
      <c r="OKG723" s="5"/>
      <c r="OKH723" s="20"/>
      <c r="OKI723" s="20"/>
      <c r="OKJ723" s="3"/>
      <c r="OKK723" s="3"/>
      <c r="OKL723" s="3"/>
      <c r="OKM723" s="3"/>
      <c r="OKN723" s="3"/>
      <c r="OKO723" s="3"/>
      <c r="OKP723" s="3"/>
      <c r="OKQ723" s="3"/>
      <c r="OKR723" s="3"/>
      <c r="OKS723" s="3"/>
      <c r="OKT723" s="4"/>
      <c r="OKU723" s="19"/>
      <c r="OKV723" s="20"/>
      <c r="OKW723" s="5"/>
      <c r="OKX723" s="2"/>
      <c r="OKY723" s="2"/>
      <c r="OKZ723" s="17"/>
      <c r="OLA723" s="3"/>
      <c r="OLB723" s="3"/>
      <c r="OLC723" s="3"/>
      <c r="OLD723" s="5"/>
      <c r="OLE723" s="5"/>
      <c r="OLF723" s="5"/>
      <c r="OLG723" s="20"/>
      <c r="OLH723" s="20"/>
      <c r="OLI723" s="3"/>
      <c r="OLJ723" s="3"/>
      <c r="OLK723" s="3"/>
      <c r="OLL723" s="3"/>
      <c r="OLM723" s="3"/>
      <c r="OLN723" s="3"/>
      <c r="OLO723" s="3"/>
      <c r="OLP723" s="3"/>
      <c r="OLQ723" s="3"/>
      <c r="OLR723" s="3"/>
      <c r="OLS723" s="4"/>
      <c r="OLT723" s="19"/>
      <c r="OLU723" s="20"/>
      <c r="OLV723" s="5"/>
      <c r="OLW723" s="2"/>
      <c r="OLX723" s="2"/>
      <c r="OLY723" s="17"/>
      <c r="OLZ723" s="3"/>
      <c r="OMA723" s="3"/>
      <c r="OMB723" s="3"/>
      <c r="OMC723" s="5"/>
      <c r="OMD723" s="5"/>
      <c r="OME723" s="5"/>
      <c r="OMF723" s="20"/>
      <c r="OMG723" s="20"/>
      <c r="OMH723" s="3"/>
      <c r="OMI723" s="3"/>
      <c r="OMJ723" s="3"/>
      <c r="OMK723" s="3"/>
      <c r="OML723" s="3"/>
      <c r="OMM723" s="3"/>
      <c r="OMN723" s="3"/>
      <c r="OMO723" s="3"/>
      <c r="OMP723" s="3"/>
      <c r="OMQ723" s="3"/>
      <c r="OMR723" s="4"/>
      <c r="OMS723" s="19"/>
      <c r="OMT723" s="20"/>
      <c r="OMU723" s="5"/>
      <c r="OMV723" s="2"/>
      <c r="OMW723" s="2"/>
      <c r="OMX723" s="17"/>
      <c r="OMY723" s="3"/>
      <c r="OMZ723" s="3"/>
      <c r="ONA723" s="3"/>
      <c r="ONB723" s="5"/>
      <c r="ONC723" s="5"/>
      <c r="OND723" s="5"/>
      <c r="ONE723" s="20"/>
      <c r="ONF723" s="20"/>
      <c r="ONG723" s="3"/>
      <c r="ONH723" s="3"/>
      <c r="ONI723" s="3"/>
      <c r="ONJ723" s="3"/>
      <c r="ONK723" s="3"/>
      <c r="ONL723" s="3"/>
      <c r="ONM723" s="3"/>
      <c r="ONN723" s="3"/>
      <c r="ONO723" s="3"/>
      <c r="ONP723" s="3"/>
      <c r="ONQ723" s="4"/>
      <c r="ONR723" s="19"/>
      <c r="ONS723" s="20"/>
      <c r="ONT723" s="5"/>
      <c r="ONU723" s="2"/>
      <c r="ONV723" s="2"/>
      <c r="ONW723" s="17"/>
      <c r="ONX723" s="3"/>
      <c r="ONY723" s="3"/>
      <c r="ONZ723" s="3"/>
      <c r="OOA723" s="5"/>
      <c r="OOB723" s="5"/>
      <c r="OOC723" s="5"/>
      <c r="OOD723" s="20"/>
      <c r="OOE723" s="20"/>
      <c r="OOF723" s="3"/>
      <c r="OOG723" s="3"/>
      <c r="OOH723" s="3"/>
      <c r="OOI723" s="3"/>
      <c r="OOJ723" s="3"/>
      <c r="OOK723" s="3"/>
      <c r="OOL723" s="3"/>
      <c r="OOM723" s="3"/>
      <c r="OON723" s="3"/>
      <c r="OOO723" s="3"/>
      <c r="OOP723" s="4"/>
      <c r="OOQ723" s="19"/>
      <c r="OOR723" s="20"/>
      <c r="OOS723" s="5"/>
      <c r="OOT723" s="2"/>
      <c r="OOU723" s="2"/>
      <c r="OOV723" s="17"/>
      <c r="OOW723" s="3"/>
      <c r="OOX723" s="3"/>
      <c r="OOY723" s="3"/>
      <c r="OOZ723" s="5"/>
      <c r="OPA723" s="5"/>
      <c r="OPB723" s="5"/>
      <c r="OPC723" s="20"/>
      <c r="OPD723" s="20"/>
      <c r="OPE723" s="3"/>
      <c r="OPF723" s="3"/>
      <c r="OPG723" s="3"/>
      <c r="OPH723" s="3"/>
      <c r="OPI723" s="3"/>
      <c r="OPJ723" s="3"/>
      <c r="OPK723" s="3"/>
      <c r="OPL723" s="3"/>
      <c r="OPM723" s="3"/>
      <c r="OPN723" s="3"/>
      <c r="OPO723" s="4"/>
      <c r="OPP723" s="19"/>
      <c r="OPQ723" s="20"/>
      <c r="OPR723" s="5"/>
      <c r="OPS723" s="2"/>
      <c r="OPT723" s="2"/>
      <c r="OPU723" s="17"/>
      <c r="OPV723" s="3"/>
      <c r="OPW723" s="3"/>
      <c r="OPX723" s="3"/>
      <c r="OPY723" s="5"/>
      <c r="OPZ723" s="5"/>
      <c r="OQA723" s="5"/>
      <c r="OQB723" s="20"/>
      <c r="OQC723" s="20"/>
      <c r="OQD723" s="3"/>
      <c r="OQE723" s="3"/>
      <c r="OQF723" s="3"/>
      <c r="OQG723" s="3"/>
      <c r="OQH723" s="3"/>
      <c r="OQI723" s="3"/>
      <c r="OQJ723" s="3"/>
      <c r="OQK723" s="3"/>
      <c r="OQL723" s="3"/>
      <c r="OQM723" s="3"/>
      <c r="OQN723" s="4"/>
      <c r="OQO723" s="19"/>
      <c r="OQP723" s="20"/>
      <c r="OQQ723" s="5"/>
      <c r="OQR723" s="2"/>
      <c r="OQS723" s="2"/>
      <c r="OQT723" s="17"/>
      <c r="OQU723" s="3"/>
      <c r="OQV723" s="3"/>
      <c r="OQW723" s="3"/>
      <c r="OQX723" s="5"/>
      <c r="OQY723" s="5"/>
      <c r="OQZ723" s="5"/>
      <c r="ORA723" s="20"/>
      <c r="ORB723" s="20"/>
      <c r="ORC723" s="3"/>
      <c r="ORD723" s="3"/>
      <c r="ORE723" s="3"/>
      <c r="ORF723" s="3"/>
      <c r="ORG723" s="3"/>
      <c r="ORH723" s="3"/>
      <c r="ORI723" s="3"/>
      <c r="ORJ723" s="3"/>
      <c r="ORK723" s="3"/>
      <c r="ORL723" s="3"/>
      <c r="ORM723" s="4"/>
      <c r="ORN723" s="19"/>
      <c r="ORO723" s="20"/>
      <c r="ORP723" s="5"/>
      <c r="ORQ723" s="2"/>
      <c r="ORR723" s="2"/>
      <c r="ORS723" s="17"/>
      <c r="ORT723" s="3"/>
      <c r="ORU723" s="3"/>
      <c r="ORV723" s="3"/>
      <c r="ORW723" s="5"/>
      <c r="ORX723" s="5"/>
      <c r="ORY723" s="5"/>
      <c r="ORZ723" s="20"/>
      <c r="OSA723" s="20"/>
      <c r="OSB723" s="3"/>
      <c r="OSC723" s="3"/>
      <c r="OSD723" s="3"/>
      <c r="OSE723" s="3"/>
      <c r="OSF723" s="3"/>
      <c r="OSG723" s="3"/>
      <c r="OSH723" s="3"/>
      <c r="OSI723" s="3"/>
      <c r="OSJ723" s="3"/>
      <c r="OSK723" s="3"/>
      <c r="OSL723" s="4"/>
      <c r="OSM723" s="19"/>
      <c r="OSN723" s="20"/>
      <c r="OSO723" s="5"/>
      <c r="OSP723" s="2"/>
      <c r="OSQ723" s="2"/>
      <c r="OSR723" s="17"/>
      <c r="OSS723" s="3"/>
      <c r="OST723" s="3"/>
      <c r="OSU723" s="3"/>
      <c r="OSV723" s="5"/>
      <c r="OSW723" s="5"/>
      <c r="OSX723" s="5"/>
      <c r="OSY723" s="20"/>
      <c r="OSZ723" s="20"/>
      <c r="OTA723" s="3"/>
      <c r="OTB723" s="3"/>
      <c r="OTC723" s="3"/>
      <c r="OTD723" s="3"/>
      <c r="OTE723" s="3"/>
      <c r="OTF723" s="3"/>
      <c r="OTG723" s="3"/>
      <c r="OTH723" s="3"/>
      <c r="OTI723" s="3"/>
      <c r="OTJ723" s="3"/>
      <c r="OTK723" s="4"/>
      <c r="OTL723" s="19"/>
      <c r="OTM723" s="20"/>
      <c r="OTN723" s="5"/>
      <c r="OTO723" s="2"/>
      <c r="OTP723" s="2"/>
      <c r="OTQ723" s="17"/>
      <c r="OTR723" s="3"/>
      <c r="OTS723" s="3"/>
      <c r="OTT723" s="3"/>
      <c r="OTU723" s="5"/>
      <c r="OTV723" s="5"/>
      <c r="OTW723" s="5"/>
      <c r="OTX723" s="20"/>
      <c r="OTY723" s="20"/>
      <c r="OTZ723" s="3"/>
      <c r="OUA723" s="3"/>
      <c r="OUB723" s="3"/>
      <c r="OUC723" s="3"/>
      <c r="OUD723" s="3"/>
      <c r="OUE723" s="3"/>
      <c r="OUF723" s="3"/>
      <c r="OUG723" s="3"/>
      <c r="OUH723" s="3"/>
      <c r="OUI723" s="3"/>
      <c r="OUJ723" s="4"/>
      <c r="OUK723" s="19"/>
      <c r="OUL723" s="20"/>
      <c r="OUM723" s="5"/>
      <c r="OUN723" s="2"/>
      <c r="OUO723" s="2"/>
      <c r="OUP723" s="17"/>
      <c r="OUQ723" s="3"/>
      <c r="OUR723" s="3"/>
      <c r="OUS723" s="3"/>
      <c r="OUT723" s="5"/>
      <c r="OUU723" s="5"/>
      <c r="OUV723" s="5"/>
      <c r="OUW723" s="20"/>
      <c r="OUX723" s="20"/>
      <c r="OUY723" s="3"/>
      <c r="OUZ723" s="3"/>
      <c r="OVA723" s="3"/>
      <c r="OVB723" s="3"/>
      <c r="OVC723" s="3"/>
      <c r="OVD723" s="3"/>
      <c r="OVE723" s="3"/>
      <c r="OVF723" s="3"/>
      <c r="OVG723" s="3"/>
      <c r="OVH723" s="3"/>
      <c r="OVI723" s="4"/>
      <c r="OVJ723" s="19"/>
      <c r="OVK723" s="20"/>
      <c r="OVL723" s="5"/>
      <c r="OVM723" s="2"/>
      <c r="OVN723" s="2"/>
      <c r="OVO723" s="17"/>
      <c r="OVP723" s="3"/>
      <c r="OVQ723" s="3"/>
      <c r="OVR723" s="3"/>
      <c r="OVS723" s="5"/>
      <c r="OVT723" s="5"/>
      <c r="OVU723" s="5"/>
      <c r="OVV723" s="20"/>
      <c r="OVW723" s="20"/>
      <c r="OVX723" s="3"/>
      <c r="OVY723" s="3"/>
      <c r="OVZ723" s="3"/>
      <c r="OWA723" s="3"/>
      <c r="OWB723" s="3"/>
      <c r="OWC723" s="3"/>
      <c r="OWD723" s="3"/>
      <c r="OWE723" s="3"/>
      <c r="OWF723" s="3"/>
      <c r="OWG723" s="3"/>
      <c r="OWH723" s="4"/>
      <c r="OWI723" s="19"/>
      <c r="OWJ723" s="20"/>
      <c r="OWK723" s="5"/>
      <c r="OWL723" s="2"/>
      <c r="OWM723" s="2"/>
      <c r="OWN723" s="17"/>
      <c r="OWO723" s="3"/>
      <c r="OWP723" s="3"/>
      <c r="OWQ723" s="3"/>
      <c r="OWR723" s="5"/>
      <c r="OWS723" s="5"/>
      <c r="OWT723" s="5"/>
      <c r="OWU723" s="20"/>
      <c r="OWV723" s="20"/>
      <c r="OWW723" s="3"/>
      <c r="OWX723" s="3"/>
      <c r="OWY723" s="3"/>
      <c r="OWZ723" s="3"/>
      <c r="OXA723" s="3"/>
      <c r="OXB723" s="3"/>
      <c r="OXC723" s="3"/>
      <c r="OXD723" s="3"/>
      <c r="OXE723" s="3"/>
      <c r="OXF723" s="3"/>
      <c r="OXG723" s="4"/>
      <c r="OXH723" s="19"/>
      <c r="OXI723" s="20"/>
      <c r="OXJ723" s="5"/>
      <c r="OXK723" s="2"/>
      <c r="OXL723" s="2"/>
      <c r="OXM723" s="17"/>
      <c r="OXN723" s="3"/>
      <c r="OXO723" s="3"/>
      <c r="OXP723" s="3"/>
      <c r="OXQ723" s="5"/>
      <c r="OXR723" s="5"/>
      <c r="OXS723" s="5"/>
      <c r="OXT723" s="20"/>
      <c r="OXU723" s="20"/>
      <c r="OXV723" s="3"/>
      <c r="OXW723" s="3"/>
      <c r="OXX723" s="3"/>
      <c r="OXY723" s="3"/>
      <c r="OXZ723" s="3"/>
      <c r="OYA723" s="3"/>
      <c r="OYB723" s="3"/>
      <c r="OYC723" s="3"/>
      <c r="OYD723" s="3"/>
      <c r="OYE723" s="3"/>
      <c r="OYF723" s="4"/>
      <c r="OYG723" s="19"/>
      <c r="OYH723" s="20"/>
      <c r="OYI723" s="5"/>
      <c r="OYJ723" s="2"/>
      <c r="OYK723" s="2"/>
      <c r="OYL723" s="17"/>
      <c r="OYM723" s="3"/>
      <c r="OYN723" s="3"/>
      <c r="OYO723" s="3"/>
      <c r="OYP723" s="5"/>
      <c r="OYQ723" s="5"/>
      <c r="OYR723" s="5"/>
      <c r="OYS723" s="20"/>
      <c r="OYT723" s="20"/>
      <c r="OYU723" s="3"/>
      <c r="OYV723" s="3"/>
      <c r="OYW723" s="3"/>
      <c r="OYX723" s="3"/>
      <c r="OYY723" s="3"/>
      <c r="OYZ723" s="3"/>
      <c r="OZA723" s="3"/>
      <c r="OZB723" s="3"/>
      <c r="OZC723" s="3"/>
      <c r="OZD723" s="3"/>
      <c r="OZE723" s="4"/>
      <c r="OZF723" s="19"/>
      <c r="OZG723" s="20"/>
      <c r="OZH723" s="5"/>
      <c r="OZI723" s="2"/>
      <c r="OZJ723" s="2"/>
      <c r="OZK723" s="17"/>
      <c r="OZL723" s="3"/>
      <c r="OZM723" s="3"/>
      <c r="OZN723" s="3"/>
      <c r="OZO723" s="5"/>
      <c r="OZP723" s="5"/>
      <c r="OZQ723" s="5"/>
      <c r="OZR723" s="20"/>
      <c r="OZS723" s="20"/>
      <c r="OZT723" s="3"/>
      <c r="OZU723" s="3"/>
      <c r="OZV723" s="3"/>
      <c r="OZW723" s="3"/>
      <c r="OZX723" s="3"/>
      <c r="OZY723" s="3"/>
      <c r="OZZ723" s="3"/>
      <c r="PAA723" s="3"/>
      <c r="PAB723" s="3"/>
      <c r="PAC723" s="3"/>
      <c r="PAD723" s="4"/>
      <c r="PAE723" s="19"/>
      <c r="PAF723" s="20"/>
      <c r="PAG723" s="5"/>
      <c r="PAH723" s="2"/>
      <c r="PAI723" s="2"/>
      <c r="PAJ723" s="17"/>
      <c r="PAK723" s="3"/>
      <c r="PAL723" s="3"/>
      <c r="PAM723" s="3"/>
      <c r="PAN723" s="5"/>
      <c r="PAO723" s="5"/>
      <c r="PAP723" s="5"/>
      <c r="PAQ723" s="20"/>
      <c r="PAR723" s="20"/>
      <c r="PAS723" s="3"/>
      <c r="PAT723" s="3"/>
      <c r="PAU723" s="3"/>
      <c r="PAV723" s="3"/>
      <c r="PAW723" s="3"/>
      <c r="PAX723" s="3"/>
      <c r="PAY723" s="3"/>
      <c r="PAZ723" s="3"/>
      <c r="PBA723" s="3"/>
      <c r="PBB723" s="3"/>
      <c r="PBC723" s="4"/>
      <c r="PBD723" s="19"/>
      <c r="PBE723" s="20"/>
      <c r="PBF723" s="5"/>
      <c r="PBG723" s="2"/>
      <c r="PBH723" s="2"/>
      <c r="PBI723" s="17"/>
      <c r="PBJ723" s="3"/>
      <c r="PBK723" s="3"/>
      <c r="PBL723" s="3"/>
      <c r="PBM723" s="5"/>
      <c r="PBN723" s="5"/>
      <c r="PBO723" s="5"/>
      <c r="PBP723" s="20"/>
      <c r="PBQ723" s="20"/>
      <c r="PBR723" s="3"/>
      <c r="PBS723" s="3"/>
      <c r="PBT723" s="3"/>
      <c r="PBU723" s="3"/>
      <c r="PBV723" s="3"/>
      <c r="PBW723" s="3"/>
      <c r="PBX723" s="3"/>
      <c r="PBY723" s="3"/>
      <c r="PBZ723" s="3"/>
      <c r="PCA723" s="3"/>
      <c r="PCB723" s="4"/>
      <c r="PCC723" s="19"/>
      <c r="PCD723" s="20"/>
      <c r="PCE723" s="5"/>
      <c r="PCF723" s="2"/>
      <c r="PCG723" s="2"/>
      <c r="PCH723" s="17"/>
      <c r="PCI723" s="3"/>
      <c r="PCJ723" s="3"/>
      <c r="PCK723" s="3"/>
      <c r="PCL723" s="5"/>
      <c r="PCM723" s="5"/>
      <c r="PCN723" s="5"/>
      <c r="PCO723" s="20"/>
      <c r="PCP723" s="20"/>
      <c r="PCQ723" s="3"/>
      <c r="PCR723" s="3"/>
      <c r="PCS723" s="3"/>
      <c r="PCT723" s="3"/>
      <c r="PCU723" s="3"/>
      <c r="PCV723" s="3"/>
      <c r="PCW723" s="3"/>
      <c r="PCX723" s="3"/>
      <c r="PCY723" s="3"/>
      <c r="PCZ723" s="3"/>
      <c r="PDA723" s="4"/>
      <c r="PDB723" s="19"/>
      <c r="PDC723" s="20"/>
      <c r="PDD723" s="5"/>
      <c r="PDE723" s="2"/>
      <c r="PDF723" s="2"/>
      <c r="PDG723" s="17"/>
      <c r="PDH723" s="3"/>
      <c r="PDI723" s="3"/>
      <c r="PDJ723" s="3"/>
      <c r="PDK723" s="5"/>
      <c r="PDL723" s="5"/>
      <c r="PDM723" s="5"/>
      <c r="PDN723" s="20"/>
      <c r="PDO723" s="20"/>
      <c r="PDP723" s="3"/>
      <c r="PDQ723" s="3"/>
      <c r="PDR723" s="3"/>
      <c r="PDS723" s="3"/>
      <c r="PDT723" s="3"/>
      <c r="PDU723" s="3"/>
      <c r="PDV723" s="3"/>
      <c r="PDW723" s="3"/>
      <c r="PDX723" s="3"/>
      <c r="PDY723" s="3"/>
      <c r="PDZ723" s="4"/>
      <c r="PEA723" s="19"/>
      <c r="PEB723" s="20"/>
      <c r="PEC723" s="5"/>
      <c r="PED723" s="2"/>
      <c r="PEE723" s="2"/>
      <c r="PEF723" s="17"/>
      <c r="PEG723" s="3"/>
      <c r="PEH723" s="3"/>
      <c r="PEI723" s="3"/>
      <c r="PEJ723" s="5"/>
      <c r="PEK723" s="5"/>
      <c r="PEL723" s="5"/>
      <c r="PEM723" s="20"/>
      <c r="PEN723" s="20"/>
      <c r="PEO723" s="3"/>
      <c r="PEP723" s="3"/>
      <c r="PEQ723" s="3"/>
      <c r="PER723" s="3"/>
      <c r="PES723" s="3"/>
      <c r="PET723" s="3"/>
      <c r="PEU723" s="3"/>
      <c r="PEV723" s="3"/>
      <c r="PEW723" s="3"/>
      <c r="PEX723" s="3"/>
      <c r="PEY723" s="4"/>
      <c r="PEZ723" s="19"/>
      <c r="PFA723" s="20"/>
      <c r="PFB723" s="5"/>
      <c r="PFC723" s="2"/>
      <c r="PFD723" s="2"/>
      <c r="PFE723" s="17"/>
      <c r="PFF723" s="3"/>
      <c r="PFG723" s="3"/>
      <c r="PFH723" s="3"/>
      <c r="PFI723" s="5"/>
      <c r="PFJ723" s="5"/>
      <c r="PFK723" s="5"/>
      <c r="PFL723" s="20"/>
      <c r="PFM723" s="20"/>
      <c r="PFN723" s="3"/>
      <c r="PFO723" s="3"/>
      <c r="PFP723" s="3"/>
      <c r="PFQ723" s="3"/>
      <c r="PFR723" s="3"/>
      <c r="PFS723" s="3"/>
      <c r="PFT723" s="3"/>
      <c r="PFU723" s="3"/>
      <c r="PFV723" s="3"/>
      <c r="PFW723" s="3"/>
      <c r="PFX723" s="4"/>
      <c r="PFY723" s="19"/>
      <c r="PFZ723" s="20"/>
      <c r="PGA723" s="5"/>
      <c r="PGB723" s="2"/>
      <c r="PGC723" s="2"/>
      <c r="PGD723" s="17"/>
      <c r="PGE723" s="3"/>
      <c r="PGF723" s="3"/>
      <c r="PGG723" s="3"/>
      <c r="PGH723" s="5"/>
      <c r="PGI723" s="5"/>
      <c r="PGJ723" s="5"/>
      <c r="PGK723" s="20"/>
      <c r="PGL723" s="20"/>
      <c r="PGM723" s="3"/>
      <c r="PGN723" s="3"/>
      <c r="PGO723" s="3"/>
      <c r="PGP723" s="3"/>
      <c r="PGQ723" s="3"/>
      <c r="PGR723" s="3"/>
      <c r="PGS723" s="3"/>
      <c r="PGT723" s="3"/>
      <c r="PGU723" s="3"/>
      <c r="PGV723" s="3"/>
      <c r="PGW723" s="4"/>
      <c r="PGX723" s="19"/>
      <c r="PGY723" s="20"/>
      <c r="PGZ723" s="5"/>
      <c r="PHA723" s="2"/>
      <c r="PHB723" s="2"/>
      <c r="PHC723" s="17"/>
      <c r="PHD723" s="3"/>
      <c r="PHE723" s="3"/>
      <c r="PHF723" s="3"/>
      <c r="PHG723" s="5"/>
      <c r="PHH723" s="5"/>
      <c r="PHI723" s="5"/>
      <c r="PHJ723" s="20"/>
      <c r="PHK723" s="20"/>
      <c r="PHL723" s="3"/>
      <c r="PHM723" s="3"/>
      <c r="PHN723" s="3"/>
      <c r="PHO723" s="3"/>
      <c r="PHP723" s="3"/>
      <c r="PHQ723" s="3"/>
      <c r="PHR723" s="3"/>
      <c r="PHS723" s="3"/>
      <c r="PHT723" s="3"/>
      <c r="PHU723" s="3"/>
      <c r="PHV723" s="4"/>
      <c r="PHW723" s="19"/>
      <c r="PHX723" s="20"/>
      <c r="PHY723" s="5"/>
      <c r="PHZ723" s="2"/>
      <c r="PIA723" s="2"/>
      <c r="PIB723" s="17"/>
      <c r="PIC723" s="3"/>
      <c r="PID723" s="3"/>
      <c r="PIE723" s="3"/>
      <c r="PIF723" s="5"/>
      <c r="PIG723" s="5"/>
      <c r="PIH723" s="5"/>
      <c r="PII723" s="20"/>
      <c r="PIJ723" s="20"/>
      <c r="PIK723" s="3"/>
      <c r="PIL723" s="3"/>
      <c r="PIM723" s="3"/>
      <c r="PIN723" s="3"/>
      <c r="PIO723" s="3"/>
      <c r="PIP723" s="3"/>
      <c r="PIQ723" s="3"/>
      <c r="PIR723" s="3"/>
      <c r="PIS723" s="3"/>
      <c r="PIT723" s="3"/>
      <c r="PIU723" s="4"/>
      <c r="PIV723" s="19"/>
      <c r="PIW723" s="20"/>
      <c r="PIX723" s="5"/>
      <c r="PIY723" s="2"/>
      <c r="PIZ723" s="2"/>
      <c r="PJA723" s="17"/>
      <c r="PJB723" s="3"/>
      <c r="PJC723" s="3"/>
      <c r="PJD723" s="3"/>
      <c r="PJE723" s="5"/>
      <c r="PJF723" s="5"/>
      <c r="PJG723" s="5"/>
      <c r="PJH723" s="20"/>
      <c r="PJI723" s="20"/>
      <c r="PJJ723" s="3"/>
      <c r="PJK723" s="3"/>
      <c r="PJL723" s="3"/>
      <c r="PJM723" s="3"/>
      <c r="PJN723" s="3"/>
      <c r="PJO723" s="3"/>
      <c r="PJP723" s="3"/>
      <c r="PJQ723" s="3"/>
      <c r="PJR723" s="3"/>
      <c r="PJS723" s="3"/>
      <c r="PJT723" s="4"/>
      <c r="PJU723" s="19"/>
      <c r="PJV723" s="20"/>
      <c r="PJW723" s="5"/>
      <c r="PJX723" s="2"/>
      <c r="PJY723" s="2"/>
      <c r="PJZ723" s="17"/>
      <c r="PKA723" s="3"/>
      <c r="PKB723" s="3"/>
      <c r="PKC723" s="3"/>
      <c r="PKD723" s="5"/>
      <c r="PKE723" s="5"/>
      <c r="PKF723" s="5"/>
      <c r="PKG723" s="20"/>
      <c r="PKH723" s="20"/>
      <c r="PKI723" s="3"/>
      <c r="PKJ723" s="3"/>
      <c r="PKK723" s="3"/>
      <c r="PKL723" s="3"/>
      <c r="PKM723" s="3"/>
      <c r="PKN723" s="3"/>
      <c r="PKO723" s="3"/>
      <c r="PKP723" s="3"/>
      <c r="PKQ723" s="3"/>
      <c r="PKR723" s="3"/>
      <c r="PKS723" s="4"/>
      <c r="PKT723" s="19"/>
      <c r="PKU723" s="20"/>
      <c r="PKV723" s="5"/>
      <c r="PKW723" s="2"/>
      <c r="PKX723" s="2"/>
      <c r="PKY723" s="17"/>
      <c r="PKZ723" s="3"/>
      <c r="PLA723" s="3"/>
      <c r="PLB723" s="3"/>
      <c r="PLC723" s="5"/>
      <c r="PLD723" s="5"/>
      <c r="PLE723" s="5"/>
      <c r="PLF723" s="20"/>
      <c r="PLG723" s="20"/>
      <c r="PLH723" s="3"/>
      <c r="PLI723" s="3"/>
      <c r="PLJ723" s="3"/>
      <c r="PLK723" s="3"/>
      <c r="PLL723" s="3"/>
      <c r="PLM723" s="3"/>
      <c r="PLN723" s="3"/>
      <c r="PLO723" s="3"/>
      <c r="PLP723" s="3"/>
      <c r="PLQ723" s="3"/>
      <c r="PLR723" s="4"/>
      <c r="PLS723" s="19"/>
      <c r="PLT723" s="20"/>
      <c r="PLU723" s="5"/>
      <c r="PLV723" s="2"/>
      <c r="PLW723" s="2"/>
      <c r="PLX723" s="17"/>
      <c r="PLY723" s="3"/>
      <c r="PLZ723" s="3"/>
      <c r="PMA723" s="3"/>
      <c r="PMB723" s="5"/>
      <c r="PMC723" s="5"/>
      <c r="PMD723" s="5"/>
      <c r="PME723" s="20"/>
      <c r="PMF723" s="20"/>
      <c r="PMG723" s="3"/>
      <c r="PMH723" s="3"/>
      <c r="PMI723" s="3"/>
      <c r="PMJ723" s="3"/>
      <c r="PMK723" s="3"/>
      <c r="PML723" s="3"/>
      <c r="PMM723" s="3"/>
      <c r="PMN723" s="3"/>
      <c r="PMO723" s="3"/>
      <c r="PMP723" s="3"/>
      <c r="PMQ723" s="4"/>
      <c r="PMR723" s="19"/>
      <c r="PMS723" s="20"/>
      <c r="PMT723" s="5"/>
      <c r="PMU723" s="2"/>
      <c r="PMV723" s="2"/>
      <c r="PMW723" s="17"/>
      <c r="PMX723" s="3"/>
      <c r="PMY723" s="3"/>
      <c r="PMZ723" s="3"/>
      <c r="PNA723" s="5"/>
      <c r="PNB723" s="5"/>
      <c r="PNC723" s="5"/>
      <c r="PND723" s="20"/>
      <c r="PNE723" s="20"/>
      <c r="PNF723" s="3"/>
      <c r="PNG723" s="3"/>
      <c r="PNH723" s="3"/>
      <c r="PNI723" s="3"/>
      <c r="PNJ723" s="3"/>
      <c r="PNK723" s="3"/>
      <c r="PNL723" s="3"/>
      <c r="PNM723" s="3"/>
      <c r="PNN723" s="3"/>
      <c r="PNO723" s="3"/>
      <c r="PNP723" s="4"/>
      <c r="PNQ723" s="19"/>
      <c r="PNR723" s="20"/>
      <c r="PNS723" s="5"/>
      <c r="PNT723" s="2"/>
      <c r="PNU723" s="2"/>
      <c r="PNV723" s="17"/>
      <c r="PNW723" s="3"/>
      <c r="PNX723" s="3"/>
      <c r="PNY723" s="3"/>
      <c r="PNZ723" s="5"/>
      <c r="POA723" s="5"/>
      <c r="POB723" s="5"/>
      <c r="POC723" s="20"/>
      <c r="POD723" s="20"/>
      <c r="POE723" s="3"/>
      <c r="POF723" s="3"/>
      <c r="POG723" s="3"/>
      <c r="POH723" s="3"/>
      <c r="POI723" s="3"/>
      <c r="POJ723" s="3"/>
      <c r="POK723" s="3"/>
      <c r="POL723" s="3"/>
      <c r="POM723" s="3"/>
      <c r="PON723" s="3"/>
      <c r="POO723" s="4"/>
      <c r="POP723" s="19"/>
      <c r="POQ723" s="20"/>
      <c r="POR723" s="5"/>
      <c r="POS723" s="2"/>
      <c r="POT723" s="2"/>
      <c r="POU723" s="17"/>
      <c r="POV723" s="3"/>
      <c r="POW723" s="3"/>
      <c r="POX723" s="3"/>
      <c r="POY723" s="5"/>
      <c r="POZ723" s="5"/>
      <c r="PPA723" s="5"/>
      <c r="PPB723" s="20"/>
      <c r="PPC723" s="20"/>
      <c r="PPD723" s="3"/>
      <c r="PPE723" s="3"/>
      <c r="PPF723" s="3"/>
      <c r="PPG723" s="3"/>
      <c r="PPH723" s="3"/>
      <c r="PPI723" s="3"/>
      <c r="PPJ723" s="3"/>
      <c r="PPK723" s="3"/>
      <c r="PPL723" s="3"/>
      <c r="PPM723" s="3"/>
      <c r="PPN723" s="4"/>
      <c r="PPO723" s="19"/>
      <c r="PPP723" s="20"/>
      <c r="PPQ723" s="5"/>
      <c r="PPR723" s="2"/>
      <c r="PPS723" s="2"/>
      <c r="PPT723" s="17"/>
      <c r="PPU723" s="3"/>
      <c r="PPV723" s="3"/>
      <c r="PPW723" s="3"/>
      <c r="PPX723" s="5"/>
      <c r="PPY723" s="5"/>
      <c r="PPZ723" s="5"/>
      <c r="PQA723" s="20"/>
      <c r="PQB723" s="20"/>
      <c r="PQC723" s="3"/>
      <c r="PQD723" s="3"/>
      <c r="PQE723" s="3"/>
      <c r="PQF723" s="3"/>
      <c r="PQG723" s="3"/>
      <c r="PQH723" s="3"/>
      <c r="PQI723" s="3"/>
      <c r="PQJ723" s="3"/>
      <c r="PQK723" s="3"/>
      <c r="PQL723" s="3"/>
      <c r="PQM723" s="4"/>
      <c r="PQN723" s="19"/>
      <c r="PQO723" s="20"/>
      <c r="PQP723" s="5"/>
      <c r="PQQ723" s="2"/>
      <c r="PQR723" s="2"/>
      <c r="PQS723" s="17"/>
      <c r="PQT723" s="3"/>
      <c r="PQU723" s="3"/>
      <c r="PQV723" s="3"/>
      <c r="PQW723" s="5"/>
      <c r="PQX723" s="5"/>
      <c r="PQY723" s="5"/>
      <c r="PQZ723" s="20"/>
      <c r="PRA723" s="20"/>
      <c r="PRB723" s="3"/>
      <c r="PRC723" s="3"/>
      <c r="PRD723" s="3"/>
      <c r="PRE723" s="3"/>
      <c r="PRF723" s="3"/>
      <c r="PRG723" s="3"/>
      <c r="PRH723" s="3"/>
      <c r="PRI723" s="3"/>
      <c r="PRJ723" s="3"/>
      <c r="PRK723" s="3"/>
      <c r="PRL723" s="4"/>
      <c r="PRM723" s="19"/>
      <c r="PRN723" s="20"/>
      <c r="PRO723" s="5"/>
      <c r="PRP723" s="2"/>
      <c r="PRQ723" s="2"/>
      <c r="PRR723" s="17"/>
      <c r="PRS723" s="3"/>
      <c r="PRT723" s="3"/>
      <c r="PRU723" s="3"/>
      <c r="PRV723" s="5"/>
      <c r="PRW723" s="5"/>
      <c r="PRX723" s="5"/>
      <c r="PRY723" s="20"/>
      <c r="PRZ723" s="20"/>
      <c r="PSA723" s="3"/>
      <c r="PSB723" s="3"/>
      <c r="PSC723" s="3"/>
      <c r="PSD723" s="3"/>
      <c r="PSE723" s="3"/>
      <c r="PSF723" s="3"/>
      <c r="PSG723" s="3"/>
      <c r="PSH723" s="3"/>
      <c r="PSI723" s="3"/>
      <c r="PSJ723" s="3"/>
      <c r="PSK723" s="4"/>
      <c r="PSL723" s="19"/>
      <c r="PSM723" s="20"/>
      <c r="PSN723" s="5"/>
      <c r="PSO723" s="2"/>
      <c r="PSP723" s="2"/>
      <c r="PSQ723" s="17"/>
      <c r="PSR723" s="3"/>
      <c r="PSS723" s="3"/>
      <c r="PST723" s="3"/>
      <c r="PSU723" s="5"/>
      <c r="PSV723" s="5"/>
      <c r="PSW723" s="5"/>
      <c r="PSX723" s="20"/>
      <c r="PSY723" s="20"/>
      <c r="PSZ723" s="3"/>
      <c r="PTA723" s="3"/>
      <c r="PTB723" s="3"/>
      <c r="PTC723" s="3"/>
      <c r="PTD723" s="3"/>
      <c r="PTE723" s="3"/>
      <c r="PTF723" s="3"/>
      <c r="PTG723" s="3"/>
      <c r="PTH723" s="3"/>
      <c r="PTI723" s="3"/>
      <c r="PTJ723" s="4"/>
      <c r="PTK723" s="19"/>
      <c r="PTL723" s="20"/>
      <c r="PTM723" s="5"/>
      <c r="PTN723" s="2"/>
      <c r="PTO723" s="2"/>
      <c r="PTP723" s="17"/>
      <c r="PTQ723" s="3"/>
      <c r="PTR723" s="3"/>
      <c r="PTS723" s="3"/>
      <c r="PTT723" s="5"/>
      <c r="PTU723" s="5"/>
      <c r="PTV723" s="5"/>
      <c r="PTW723" s="20"/>
      <c r="PTX723" s="20"/>
      <c r="PTY723" s="3"/>
      <c r="PTZ723" s="3"/>
      <c r="PUA723" s="3"/>
      <c r="PUB723" s="3"/>
      <c r="PUC723" s="3"/>
      <c r="PUD723" s="3"/>
      <c r="PUE723" s="3"/>
      <c r="PUF723" s="3"/>
      <c r="PUG723" s="3"/>
      <c r="PUH723" s="3"/>
      <c r="PUI723" s="4"/>
      <c r="PUJ723" s="19"/>
      <c r="PUK723" s="20"/>
      <c r="PUL723" s="5"/>
      <c r="PUM723" s="2"/>
      <c r="PUN723" s="2"/>
      <c r="PUO723" s="17"/>
      <c r="PUP723" s="3"/>
      <c r="PUQ723" s="3"/>
      <c r="PUR723" s="3"/>
      <c r="PUS723" s="5"/>
      <c r="PUT723" s="5"/>
      <c r="PUU723" s="5"/>
      <c r="PUV723" s="20"/>
      <c r="PUW723" s="20"/>
      <c r="PUX723" s="3"/>
      <c r="PUY723" s="3"/>
      <c r="PUZ723" s="3"/>
      <c r="PVA723" s="3"/>
      <c r="PVB723" s="3"/>
      <c r="PVC723" s="3"/>
      <c r="PVD723" s="3"/>
      <c r="PVE723" s="3"/>
      <c r="PVF723" s="3"/>
      <c r="PVG723" s="3"/>
      <c r="PVH723" s="4"/>
      <c r="PVI723" s="19"/>
      <c r="PVJ723" s="20"/>
      <c r="PVK723" s="5"/>
      <c r="PVL723" s="2"/>
      <c r="PVM723" s="2"/>
      <c r="PVN723" s="17"/>
      <c r="PVO723" s="3"/>
      <c r="PVP723" s="3"/>
      <c r="PVQ723" s="3"/>
      <c r="PVR723" s="5"/>
      <c r="PVS723" s="5"/>
      <c r="PVT723" s="5"/>
      <c r="PVU723" s="20"/>
      <c r="PVV723" s="20"/>
      <c r="PVW723" s="3"/>
      <c r="PVX723" s="3"/>
      <c r="PVY723" s="3"/>
      <c r="PVZ723" s="3"/>
      <c r="PWA723" s="3"/>
      <c r="PWB723" s="3"/>
      <c r="PWC723" s="3"/>
      <c r="PWD723" s="3"/>
      <c r="PWE723" s="3"/>
      <c r="PWF723" s="3"/>
      <c r="PWG723" s="4"/>
      <c r="PWH723" s="19"/>
      <c r="PWI723" s="20"/>
      <c r="PWJ723" s="5"/>
      <c r="PWK723" s="2"/>
      <c r="PWL723" s="2"/>
      <c r="PWM723" s="17"/>
      <c r="PWN723" s="3"/>
      <c r="PWO723" s="3"/>
      <c r="PWP723" s="3"/>
      <c r="PWQ723" s="5"/>
      <c r="PWR723" s="5"/>
      <c r="PWS723" s="5"/>
      <c r="PWT723" s="20"/>
      <c r="PWU723" s="20"/>
      <c r="PWV723" s="3"/>
      <c r="PWW723" s="3"/>
      <c r="PWX723" s="3"/>
      <c r="PWY723" s="3"/>
      <c r="PWZ723" s="3"/>
      <c r="PXA723" s="3"/>
      <c r="PXB723" s="3"/>
      <c r="PXC723" s="3"/>
      <c r="PXD723" s="3"/>
      <c r="PXE723" s="3"/>
      <c r="PXF723" s="4"/>
      <c r="PXG723" s="19"/>
      <c r="PXH723" s="20"/>
      <c r="PXI723" s="5"/>
      <c r="PXJ723" s="2"/>
      <c r="PXK723" s="2"/>
      <c r="PXL723" s="17"/>
      <c r="PXM723" s="3"/>
      <c r="PXN723" s="3"/>
      <c r="PXO723" s="3"/>
      <c r="PXP723" s="5"/>
      <c r="PXQ723" s="5"/>
      <c r="PXR723" s="5"/>
      <c r="PXS723" s="20"/>
      <c r="PXT723" s="20"/>
      <c r="PXU723" s="3"/>
      <c r="PXV723" s="3"/>
      <c r="PXW723" s="3"/>
      <c r="PXX723" s="3"/>
      <c r="PXY723" s="3"/>
      <c r="PXZ723" s="3"/>
      <c r="PYA723" s="3"/>
      <c r="PYB723" s="3"/>
      <c r="PYC723" s="3"/>
      <c r="PYD723" s="3"/>
      <c r="PYE723" s="4"/>
      <c r="PYF723" s="19"/>
      <c r="PYG723" s="20"/>
      <c r="PYH723" s="5"/>
      <c r="PYI723" s="2"/>
      <c r="PYJ723" s="2"/>
      <c r="PYK723" s="17"/>
      <c r="PYL723" s="3"/>
      <c r="PYM723" s="3"/>
      <c r="PYN723" s="3"/>
      <c r="PYO723" s="5"/>
      <c r="PYP723" s="5"/>
      <c r="PYQ723" s="5"/>
      <c r="PYR723" s="20"/>
      <c r="PYS723" s="20"/>
      <c r="PYT723" s="3"/>
      <c r="PYU723" s="3"/>
      <c r="PYV723" s="3"/>
      <c r="PYW723" s="3"/>
      <c r="PYX723" s="3"/>
      <c r="PYY723" s="3"/>
      <c r="PYZ723" s="3"/>
      <c r="PZA723" s="3"/>
      <c r="PZB723" s="3"/>
      <c r="PZC723" s="3"/>
      <c r="PZD723" s="4"/>
      <c r="PZE723" s="19"/>
      <c r="PZF723" s="20"/>
      <c r="PZG723" s="5"/>
      <c r="PZH723" s="2"/>
      <c r="PZI723" s="2"/>
      <c r="PZJ723" s="17"/>
      <c r="PZK723" s="3"/>
      <c r="PZL723" s="3"/>
      <c r="PZM723" s="3"/>
      <c r="PZN723" s="5"/>
      <c r="PZO723" s="5"/>
      <c r="PZP723" s="5"/>
      <c r="PZQ723" s="20"/>
      <c r="PZR723" s="20"/>
      <c r="PZS723" s="3"/>
      <c r="PZT723" s="3"/>
      <c r="PZU723" s="3"/>
      <c r="PZV723" s="3"/>
      <c r="PZW723" s="3"/>
      <c r="PZX723" s="3"/>
      <c r="PZY723" s="3"/>
      <c r="PZZ723" s="3"/>
      <c r="QAA723" s="3"/>
      <c r="QAB723" s="3"/>
      <c r="QAC723" s="4"/>
      <c r="QAD723" s="19"/>
      <c r="QAE723" s="20"/>
      <c r="QAF723" s="5"/>
      <c r="QAG723" s="2"/>
      <c r="QAH723" s="2"/>
      <c r="QAI723" s="17"/>
      <c r="QAJ723" s="3"/>
      <c r="QAK723" s="3"/>
      <c r="QAL723" s="3"/>
      <c r="QAM723" s="5"/>
      <c r="QAN723" s="5"/>
      <c r="QAO723" s="5"/>
      <c r="QAP723" s="20"/>
      <c r="QAQ723" s="20"/>
      <c r="QAR723" s="3"/>
      <c r="QAS723" s="3"/>
      <c r="QAT723" s="3"/>
      <c r="QAU723" s="3"/>
      <c r="QAV723" s="3"/>
      <c r="QAW723" s="3"/>
      <c r="QAX723" s="3"/>
      <c r="QAY723" s="3"/>
      <c r="QAZ723" s="3"/>
      <c r="QBA723" s="3"/>
      <c r="QBB723" s="4"/>
      <c r="QBC723" s="19"/>
      <c r="QBD723" s="20"/>
      <c r="QBE723" s="5"/>
      <c r="QBF723" s="2"/>
      <c r="QBG723" s="2"/>
      <c r="QBH723" s="17"/>
      <c r="QBI723" s="3"/>
      <c r="QBJ723" s="3"/>
      <c r="QBK723" s="3"/>
      <c r="QBL723" s="5"/>
      <c r="QBM723" s="5"/>
      <c r="QBN723" s="5"/>
      <c r="QBO723" s="20"/>
      <c r="QBP723" s="20"/>
      <c r="QBQ723" s="3"/>
      <c r="QBR723" s="3"/>
      <c r="QBS723" s="3"/>
      <c r="QBT723" s="3"/>
      <c r="QBU723" s="3"/>
      <c r="QBV723" s="3"/>
      <c r="QBW723" s="3"/>
      <c r="QBX723" s="3"/>
      <c r="QBY723" s="3"/>
      <c r="QBZ723" s="3"/>
      <c r="QCA723" s="4"/>
      <c r="QCB723" s="19"/>
      <c r="QCC723" s="20"/>
      <c r="QCD723" s="5"/>
      <c r="QCE723" s="2"/>
      <c r="QCF723" s="2"/>
      <c r="QCG723" s="17"/>
      <c r="QCH723" s="3"/>
      <c r="QCI723" s="3"/>
      <c r="QCJ723" s="3"/>
      <c r="QCK723" s="5"/>
      <c r="QCL723" s="5"/>
      <c r="QCM723" s="5"/>
      <c r="QCN723" s="20"/>
      <c r="QCO723" s="20"/>
      <c r="QCP723" s="3"/>
      <c r="QCQ723" s="3"/>
      <c r="QCR723" s="3"/>
      <c r="QCS723" s="3"/>
      <c r="QCT723" s="3"/>
      <c r="QCU723" s="3"/>
      <c r="QCV723" s="3"/>
      <c r="QCW723" s="3"/>
      <c r="QCX723" s="3"/>
      <c r="QCY723" s="3"/>
      <c r="QCZ723" s="4"/>
      <c r="QDA723" s="19"/>
      <c r="QDB723" s="20"/>
      <c r="QDC723" s="5"/>
      <c r="QDD723" s="2"/>
      <c r="QDE723" s="2"/>
      <c r="QDF723" s="17"/>
      <c r="QDG723" s="3"/>
      <c r="QDH723" s="3"/>
      <c r="QDI723" s="3"/>
      <c r="QDJ723" s="5"/>
      <c r="QDK723" s="5"/>
      <c r="QDL723" s="5"/>
      <c r="QDM723" s="20"/>
      <c r="QDN723" s="20"/>
      <c r="QDO723" s="3"/>
      <c r="QDP723" s="3"/>
      <c r="QDQ723" s="3"/>
      <c r="QDR723" s="3"/>
      <c r="QDS723" s="3"/>
      <c r="QDT723" s="3"/>
      <c r="QDU723" s="3"/>
      <c r="QDV723" s="3"/>
      <c r="QDW723" s="3"/>
      <c r="QDX723" s="3"/>
      <c r="QDY723" s="4"/>
      <c r="QDZ723" s="19"/>
      <c r="QEA723" s="20"/>
      <c r="QEB723" s="5"/>
      <c r="QEC723" s="2"/>
      <c r="QED723" s="2"/>
      <c r="QEE723" s="17"/>
      <c r="QEF723" s="3"/>
      <c r="QEG723" s="3"/>
      <c r="QEH723" s="3"/>
      <c r="QEI723" s="5"/>
      <c r="QEJ723" s="5"/>
      <c r="QEK723" s="5"/>
      <c r="QEL723" s="20"/>
      <c r="QEM723" s="20"/>
      <c r="QEN723" s="3"/>
      <c r="QEO723" s="3"/>
      <c r="QEP723" s="3"/>
      <c r="QEQ723" s="3"/>
      <c r="QER723" s="3"/>
      <c r="QES723" s="3"/>
      <c r="QET723" s="3"/>
      <c r="QEU723" s="3"/>
      <c r="QEV723" s="3"/>
      <c r="QEW723" s="3"/>
      <c r="QEX723" s="4"/>
      <c r="QEY723" s="19"/>
      <c r="QEZ723" s="20"/>
      <c r="QFA723" s="5"/>
      <c r="QFB723" s="2"/>
      <c r="QFC723" s="2"/>
      <c r="QFD723" s="17"/>
      <c r="QFE723" s="3"/>
      <c r="QFF723" s="3"/>
      <c r="QFG723" s="3"/>
      <c r="QFH723" s="5"/>
      <c r="QFI723" s="5"/>
      <c r="QFJ723" s="5"/>
      <c r="QFK723" s="20"/>
      <c r="QFL723" s="20"/>
      <c r="QFM723" s="3"/>
      <c r="QFN723" s="3"/>
      <c r="QFO723" s="3"/>
      <c r="QFP723" s="3"/>
      <c r="QFQ723" s="3"/>
      <c r="QFR723" s="3"/>
      <c r="QFS723" s="3"/>
      <c r="QFT723" s="3"/>
      <c r="QFU723" s="3"/>
      <c r="QFV723" s="3"/>
      <c r="QFW723" s="4"/>
      <c r="QFX723" s="19"/>
      <c r="QFY723" s="20"/>
      <c r="QFZ723" s="5"/>
      <c r="QGA723" s="2"/>
      <c r="QGB723" s="2"/>
      <c r="QGC723" s="17"/>
      <c r="QGD723" s="3"/>
      <c r="QGE723" s="3"/>
      <c r="QGF723" s="3"/>
      <c r="QGG723" s="5"/>
      <c r="QGH723" s="5"/>
      <c r="QGI723" s="5"/>
      <c r="QGJ723" s="20"/>
      <c r="QGK723" s="20"/>
      <c r="QGL723" s="3"/>
      <c r="QGM723" s="3"/>
      <c r="QGN723" s="3"/>
      <c r="QGO723" s="3"/>
      <c r="QGP723" s="3"/>
      <c r="QGQ723" s="3"/>
      <c r="QGR723" s="3"/>
      <c r="QGS723" s="3"/>
      <c r="QGT723" s="3"/>
      <c r="QGU723" s="3"/>
      <c r="QGV723" s="4"/>
      <c r="QGW723" s="19"/>
      <c r="QGX723" s="20"/>
      <c r="QGY723" s="5"/>
      <c r="QGZ723" s="2"/>
      <c r="QHA723" s="2"/>
      <c r="QHB723" s="17"/>
      <c r="QHC723" s="3"/>
      <c r="QHD723" s="3"/>
      <c r="QHE723" s="3"/>
      <c r="QHF723" s="5"/>
      <c r="QHG723" s="5"/>
      <c r="QHH723" s="5"/>
      <c r="QHI723" s="20"/>
      <c r="QHJ723" s="20"/>
      <c r="QHK723" s="3"/>
      <c r="QHL723" s="3"/>
      <c r="QHM723" s="3"/>
      <c r="QHN723" s="3"/>
      <c r="QHO723" s="3"/>
      <c r="QHP723" s="3"/>
      <c r="QHQ723" s="3"/>
      <c r="QHR723" s="3"/>
      <c r="QHS723" s="3"/>
      <c r="QHT723" s="3"/>
      <c r="QHU723" s="4"/>
      <c r="QHV723" s="19"/>
      <c r="QHW723" s="20"/>
      <c r="QHX723" s="5"/>
      <c r="QHY723" s="2"/>
      <c r="QHZ723" s="2"/>
      <c r="QIA723" s="17"/>
      <c r="QIB723" s="3"/>
      <c r="QIC723" s="3"/>
      <c r="QID723" s="3"/>
      <c r="QIE723" s="5"/>
      <c r="QIF723" s="5"/>
      <c r="QIG723" s="5"/>
      <c r="QIH723" s="20"/>
      <c r="QII723" s="20"/>
      <c r="QIJ723" s="3"/>
      <c r="QIK723" s="3"/>
      <c r="QIL723" s="3"/>
      <c r="QIM723" s="3"/>
      <c r="QIN723" s="3"/>
      <c r="QIO723" s="3"/>
      <c r="QIP723" s="3"/>
      <c r="QIQ723" s="3"/>
      <c r="QIR723" s="3"/>
      <c r="QIS723" s="3"/>
      <c r="QIT723" s="4"/>
      <c r="QIU723" s="19"/>
      <c r="QIV723" s="20"/>
      <c r="QIW723" s="5"/>
      <c r="QIX723" s="2"/>
      <c r="QIY723" s="2"/>
      <c r="QIZ723" s="17"/>
      <c r="QJA723" s="3"/>
      <c r="QJB723" s="3"/>
      <c r="QJC723" s="3"/>
      <c r="QJD723" s="5"/>
      <c r="QJE723" s="5"/>
      <c r="QJF723" s="5"/>
      <c r="QJG723" s="20"/>
      <c r="QJH723" s="20"/>
      <c r="QJI723" s="3"/>
      <c r="QJJ723" s="3"/>
      <c r="QJK723" s="3"/>
      <c r="QJL723" s="3"/>
      <c r="QJM723" s="3"/>
      <c r="QJN723" s="3"/>
      <c r="QJO723" s="3"/>
      <c r="QJP723" s="3"/>
      <c r="QJQ723" s="3"/>
      <c r="QJR723" s="3"/>
      <c r="QJS723" s="4"/>
      <c r="QJT723" s="19"/>
      <c r="QJU723" s="20"/>
      <c r="QJV723" s="5"/>
      <c r="QJW723" s="2"/>
      <c r="QJX723" s="2"/>
      <c r="QJY723" s="17"/>
      <c r="QJZ723" s="3"/>
      <c r="QKA723" s="3"/>
      <c r="QKB723" s="3"/>
      <c r="QKC723" s="5"/>
      <c r="QKD723" s="5"/>
      <c r="QKE723" s="5"/>
      <c r="QKF723" s="20"/>
      <c r="QKG723" s="20"/>
      <c r="QKH723" s="3"/>
      <c r="QKI723" s="3"/>
      <c r="QKJ723" s="3"/>
      <c r="QKK723" s="3"/>
      <c r="QKL723" s="3"/>
      <c r="QKM723" s="3"/>
      <c r="QKN723" s="3"/>
      <c r="QKO723" s="3"/>
      <c r="QKP723" s="3"/>
      <c r="QKQ723" s="3"/>
      <c r="QKR723" s="4"/>
      <c r="QKS723" s="19"/>
      <c r="QKT723" s="20"/>
      <c r="QKU723" s="5"/>
      <c r="QKV723" s="2"/>
      <c r="QKW723" s="2"/>
      <c r="QKX723" s="17"/>
      <c r="QKY723" s="3"/>
      <c r="QKZ723" s="3"/>
      <c r="QLA723" s="3"/>
      <c r="QLB723" s="5"/>
      <c r="QLC723" s="5"/>
      <c r="QLD723" s="5"/>
      <c r="QLE723" s="20"/>
      <c r="QLF723" s="20"/>
      <c r="QLG723" s="3"/>
      <c r="QLH723" s="3"/>
      <c r="QLI723" s="3"/>
      <c r="QLJ723" s="3"/>
      <c r="QLK723" s="3"/>
      <c r="QLL723" s="3"/>
      <c r="QLM723" s="3"/>
      <c r="QLN723" s="3"/>
      <c r="QLO723" s="3"/>
      <c r="QLP723" s="3"/>
      <c r="QLQ723" s="4"/>
      <c r="QLR723" s="19"/>
      <c r="QLS723" s="20"/>
      <c r="QLT723" s="5"/>
      <c r="QLU723" s="2"/>
      <c r="QLV723" s="2"/>
      <c r="QLW723" s="17"/>
      <c r="QLX723" s="3"/>
      <c r="QLY723" s="3"/>
      <c r="QLZ723" s="3"/>
      <c r="QMA723" s="5"/>
      <c r="QMB723" s="5"/>
      <c r="QMC723" s="5"/>
      <c r="QMD723" s="20"/>
      <c r="QME723" s="20"/>
      <c r="QMF723" s="3"/>
      <c r="QMG723" s="3"/>
      <c r="QMH723" s="3"/>
      <c r="QMI723" s="3"/>
      <c r="QMJ723" s="3"/>
      <c r="QMK723" s="3"/>
      <c r="QML723" s="3"/>
      <c r="QMM723" s="3"/>
      <c r="QMN723" s="3"/>
      <c r="QMO723" s="3"/>
      <c r="QMP723" s="4"/>
      <c r="QMQ723" s="19"/>
      <c r="QMR723" s="20"/>
      <c r="QMS723" s="5"/>
      <c r="QMT723" s="2"/>
      <c r="QMU723" s="2"/>
      <c r="QMV723" s="17"/>
      <c r="QMW723" s="3"/>
      <c r="QMX723" s="3"/>
      <c r="QMY723" s="3"/>
      <c r="QMZ723" s="5"/>
      <c r="QNA723" s="5"/>
      <c r="QNB723" s="5"/>
      <c r="QNC723" s="20"/>
      <c r="QND723" s="20"/>
      <c r="QNE723" s="3"/>
      <c r="QNF723" s="3"/>
      <c r="QNG723" s="3"/>
      <c r="QNH723" s="3"/>
      <c r="QNI723" s="3"/>
      <c r="QNJ723" s="3"/>
      <c r="QNK723" s="3"/>
      <c r="QNL723" s="3"/>
      <c r="QNM723" s="3"/>
      <c r="QNN723" s="3"/>
      <c r="QNO723" s="4"/>
      <c r="QNP723" s="19"/>
      <c r="QNQ723" s="20"/>
      <c r="QNR723" s="5"/>
      <c r="QNS723" s="2"/>
      <c r="QNT723" s="2"/>
      <c r="QNU723" s="17"/>
      <c r="QNV723" s="3"/>
      <c r="QNW723" s="3"/>
      <c r="QNX723" s="3"/>
      <c r="QNY723" s="5"/>
      <c r="QNZ723" s="5"/>
      <c r="QOA723" s="5"/>
      <c r="QOB723" s="20"/>
      <c r="QOC723" s="20"/>
      <c r="QOD723" s="3"/>
      <c r="QOE723" s="3"/>
      <c r="QOF723" s="3"/>
      <c r="QOG723" s="3"/>
      <c r="QOH723" s="3"/>
      <c r="QOI723" s="3"/>
      <c r="QOJ723" s="3"/>
      <c r="QOK723" s="3"/>
      <c r="QOL723" s="3"/>
      <c r="QOM723" s="3"/>
      <c r="QON723" s="4"/>
      <c r="QOO723" s="19"/>
      <c r="QOP723" s="20"/>
      <c r="QOQ723" s="5"/>
      <c r="QOR723" s="2"/>
      <c r="QOS723" s="2"/>
      <c r="QOT723" s="17"/>
      <c r="QOU723" s="3"/>
      <c r="QOV723" s="3"/>
      <c r="QOW723" s="3"/>
      <c r="QOX723" s="5"/>
      <c r="QOY723" s="5"/>
      <c r="QOZ723" s="5"/>
      <c r="QPA723" s="20"/>
      <c r="QPB723" s="20"/>
      <c r="QPC723" s="3"/>
      <c r="QPD723" s="3"/>
      <c r="QPE723" s="3"/>
      <c r="QPF723" s="3"/>
      <c r="QPG723" s="3"/>
      <c r="QPH723" s="3"/>
      <c r="QPI723" s="3"/>
      <c r="QPJ723" s="3"/>
      <c r="QPK723" s="3"/>
      <c r="QPL723" s="3"/>
      <c r="QPM723" s="4"/>
      <c r="QPN723" s="19"/>
      <c r="QPO723" s="20"/>
      <c r="QPP723" s="5"/>
      <c r="QPQ723" s="2"/>
      <c r="QPR723" s="2"/>
      <c r="QPS723" s="17"/>
      <c r="QPT723" s="3"/>
      <c r="QPU723" s="3"/>
      <c r="QPV723" s="3"/>
      <c r="QPW723" s="5"/>
      <c r="QPX723" s="5"/>
      <c r="QPY723" s="5"/>
      <c r="QPZ723" s="20"/>
      <c r="QQA723" s="20"/>
      <c r="QQB723" s="3"/>
      <c r="QQC723" s="3"/>
      <c r="QQD723" s="3"/>
      <c r="QQE723" s="3"/>
      <c r="QQF723" s="3"/>
      <c r="QQG723" s="3"/>
      <c r="QQH723" s="3"/>
      <c r="QQI723" s="3"/>
      <c r="QQJ723" s="3"/>
      <c r="QQK723" s="3"/>
      <c r="QQL723" s="4"/>
      <c r="QQM723" s="19"/>
      <c r="QQN723" s="20"/>
      <c r="QQO723" s="5"/>
      <c r="QQP723" s="2"/>
      <c r="QQQ723" s="2"/>
      <c r="QQR723" s="17"/>
      <c r="QQS723" s="3"/>
      <c r="QQT723" s="3"/>
      <c r="QQU723" s="3"/>
      <c r="QQV723" s="5"/>
      <c r="QQW723" s="5"/>
      <c r="QQX723" s="5"/>
      <c r="QQY723" s="20"/>
      <c r="QQZ723" s="20"/>
      <c r="QRA723" s="3"/>
      <c r="QRB723" s="3"/>
      <c r="QRC723" s="3"/>
      <c r="QRD723" s="3"/>
      <c r="QRE723" s="3"/>
      <c r="QRF723" s="3"/>
      <c r="QRG723" s="3"/>
      <c r="QRH723" s="3"/>
      <c r="QRI723" s="3"/>
      <c r="QRJ723" s="3"/>
      <c r="QRK723" s="4"/>
      <c r="QRL723" s="19"/>
      <c r="QRM723" s="20"/>
      <c r="QRN723" s="5"/>
      <c r="QRO723" s="2"/>
      <c r="QRP723" s="2"/>
      <c r="QRQ723" s="17"/>
      <c r="QRR723" s="3"/>
      <c r="QRS723" s="3"/>
      <c r="QRT723" s="3"/>
      <c r="QRU723" s="5"/>
      <c r="QRV723" s="5"/>
      <c r="QRW723" s="5"/>
      <c r="QRX723" s="20"/>
      <c r="QRY723" s="20"/>
      <c r="QRZ723" s="3"/>
      <c r="QSA723" s="3"/>
      <c r="QSB723" s="3"/>
      <c r="QSC723" s="3"/>
      <c r="QSD723" s="3"/>
      <c r="QSE723" s="3"/>
      <c r="QSF723" s="3"/>
      <c r="QSG723" s="3"/>
      <c r="QSH723" s="3"/>
      <c r="QSI723" s="3"/>
      <c r="QSJ723" s="4"/>
      <c r="QSK723" s="19"/>
      <c r="QSL723" s="20"/>
      <c r="QSM723" s="5"/>
      <c r="QSN723" s="2"/>
      <c r="QSO723" s="2"/>
      <c r="QSP723" s="17"/>
      <c r="QSQ723" s="3"/>
      <c r="QSR723" s="3"/>
      <c r="QSS723" s="3"/>
      <c r="QST723" s="5"/>
      <c r="QSU723" s="5"/>
      <c r="QSV723" s="5"/>
      <c r="QSW723" s="20"/>
      <c r="QSX723" s="20"/>
      <c r="QSY723" s="3"/>
      <c r="QSZ723" s="3"/>
      <c r="QTA723" s="3"/>
      <c r="QTB723" s="3"/>
      <c r="QTC723" s="3"/>
      <c r="QTD723" s="3"/>
      <c r="QTE723" s="3"/>
      <c r="QTF723" s="3"/>
      <c r="QTG723" s="3"/>
      <c r="QTH723" s="3"/>
      <c r="QTI723" s="4"/>
      <c r="QTJ723" s="19"/>
      <c r="QTK723" s="20"/>
      <c r="QTL723" s="5"/>
      <c r="QTM723" s="2"/>
      <c r="QTN723" s="2"/>
      <c r="QTO723" s="17"/>
      <c r="QTP723" s="3"/>
      <c r="QTQ723" s="3"/>
      <c r="QTR723" s="3"/>
      <c r="QTS723" s="5"/>
      <c r="QTT723" s="5"/>
      <c r="QTU723" s="5"/>
      <c r="QTV723" s="20"/>
      <c r="QTW723" s="20"/>
      <c r="QTX723" s="3"/>
      <c r="QTY723" s="3"/>
      <c r="QTZ723" s="3"/>
      <c r="QUA723" s="3"/>
      <c r="QUB723" s="3"/>
      <c r="QUC723" s="3"/>
      <c r="QUD723" s="3"/>
      <c r="QUE723" s="3"/>
      <c r="QUF723" s="3"/>
      <c r="QUG723" s="3"/>
      <c r="QUH723" s="4"/>
      <c r="QUI723" s="19"/>
      <c r="QUJ723" s="20"/>
      <c r="QUK723" s="5"/>
      <c r="QUL723" s="2"/>
      <c r="QUM723" s="2"/>
      <c r="QUN723" s="17"/>
      <c r="QUO723" s="3"/>
      <c r="QUP723" s="3"/>
      <c r="QUQ723" s="3"/>
      <c r="QUR723" s="5"/>
      <c r="QUS723" s="5"/>
      <c r="QUT723" s="5"/>
      <c r="QUU723" s="20"/>
      <c r="QUV723" s="20"/>
      <c r="QUW723" s="3"/>
      <c r="QUX723" s="3"/>
      <c r="QUY723" s="3"/>
      <c r="QUZ723" s="3"/>
      <c r="QVA723" s="3"/>
      <c r="QVB723" s="3"/>
      <c r="QVC723" s="3"/>
      <c r="QVD723" s="3"/>
      <c r="QVE723" s="3"/>
      <c r="QVF723" s="3"/>
      <c r="QVG723" s="4"/>
      <c r="QVH723" s="19"/>
      <c r="QVI723" s="20"/>
      <c r="QVJ723" s="5"/>
      <c r="QVK723" s="2"/>
      <c r="QVL723" s="2"/>
      <c r="QVM723" s="17"/>
      <c r="QVN723" s="3"/>
      <c r="QVO723" s="3"/>
      <c r="QVP723" s="3"/>
      <c r="QVQ723" s="5"/>
      <c r="QVR723" s="5"/>
      <c r="QVS723" s="5"/>
      <c r="QVT723" s="20"/>
      <c r="QVU723" s="20"/>
      <c r="QVV723" s="3"/>
      <c r="QVW723" s="3"/>
      <c r="QVX723" s="3"/>
      <c r="QVY723" s="3"/>
      <c r="QVZ723" s="3"/>
      <c r="QWA723" s="3"/>
      <c r="QWB723" s="3"/>
      <c r="QWC723" s="3"/>
      <c r="QWD723" s="3"/>
      <c r="QWE723" s="3"/>
      <c r="QWF723" s="4"/>
      <c r="QWG723" s="19"/>
      <c r="QWH723" s="20"/>
      <c r="QWI723" s="5"/>
      <c r="QWJ723" s="2"/>
      <c r="QWK723" s="2"/>
      <c r="QWL723" s="17"/>
      <c r="QWM723" s="3"/>
      <c r="QWN723" s="3"/>
      <c r="QWO723" s="3"/>
      <c r="QWP723" s="5"/>
      <c r="QWQ723" s="5"/>
      <c r="QWR723" s="5"/>
      <c r="QWS723" s="20"/>
      <c r="QWT723" s="20"/>
      <c r="QWU723" s="3"/>
      <c r="QWV723" s="3"/>
      <c r="QWW723" s="3"/>
      <c r="QWX723" s="3"/>
      <c r="QWY723" s="3"/>
      <c r="QWZ723" s="3"/>
      <c r="QXA723" s="3"/>
      <c r="QXB723" s="3"/>
      <c r="QXC723" s="3"/>
      <c r="QXD723" s="3"/>
      <c r="QXE723" s="4"/>
      <c r="QXF723" s="19"/>
      <c r="QXG723" s="20"/>
      <c r="QXH723" s="5"/>
      <c r="QXI723" s="2"/>
      <c r="QXJ723" s="2"/>
      <c r="QXK723" s="17"/>
      <c r="QXL723" s="3"/>
      <c r="QXM723" s="3"/>
      <c r="QXN723" s="3"/>
      <c r="QXO723" s="5"/>
      <c r="QXP723" s="5"/>
      <c r="QXQ723" s="5"/>
      <c r="QXR723" s="20"/>
      <c r="QXS723" s="20"/>
      <c r="QXT723" s="3"/>
      <c r="QXU723" s="3"/>
      <c r="QXV723" s="3"/>
      <c r="QXW723" s="3"/>
      <c r="QXX723" s="3"/>
      <c r="QXY723" s="3"/>
      <c r="QXZ723" s="3"/>
      <c r="QYA723" s="3"/>
      <c r="QYB723" s="3"/>
      <c r="QYC723" s="3"/>
      <c r="QYD723" s="4"/>
      <c r="QYE723" s="19"/>
      <c r="QYF723" s="20"/>
      <c r="QYG723" s="5"/>
      <c r="QYH723" s="2"/>
      <c r="QYI723" s="2"/>
      <c r="QYJ723" s="17"/>
      <c r="QYK723" s="3"/>
      <c r="QYL723" s="3"/>
      <c r="QYM723" s="3"/>
      <c r="QYN723" s="5"/>
      <c r="QYO723" s="5"/>
      <c r="QYP723" s="5"/>
      <c r="QYQ723" s="20"/>
      <c r="QYR723" s="20"/>
      <c r="QYS723" s="3"/>
      <c r="QYT723" s="3"/>
      <c r="QYU723" s="3"/>
      <c r="QYV723" s="3"/>
      <c r="QYW723" s="3"/>
      <c r="QYX723" s="3"/>
      <c r="QYY723" s="3"/>
      <c r="QYZ723" s="3"/>
      <c r="QZA723" s="3"/>
      <c r="QZB723" s="3"/>
      <c r="QZC723" s="4"/>
      <c r="QZD723" s="19"/>
      <c r="QZE723" s="20"/>
      <c r="QZF723" s="5"/>
      <c r="QZG723" s="2"/>
      <c r="QZH723" s="2"/>
      <c r="QZI723" s="17"/>
      <c r="QZJ723" s="3"/>
      <c r="QZK723" s="3"/>
      <c r="QZL723" s="3"/>
      <c r="QZM723" s="5"/>
      <c r="QZN723" s="5"/>
      <c r="QZO723" s="5"/>
      <c r="QZP723" s="20"/>
      <c r="QZQ723" s="20"/>
      <c r="QZR723" s="3"/>
      <c r="QZS723" s="3"/>
      <c r="QZT723" s="3"/>
      <c r="QZU723" s="3"/>
      <c r="QZV723" s="3"/>
      <c r="QZW723" s="3"/>
      <c r="QZX723" s="3"/>
      <c r="QZY723" s="3"/>
      <c r="QZZ723" s="3"/>
      <c r="RAA723" s="3"/>
      <c r="RAB723" s="4"/>
      <c r="RAC723" s="19"/>
      <c r="RAD723" s="20"/>
      <c r="RAE723" s="5"/>
      <c r="RAF723" s="2"/>
      <c r="RAG723" s="2"/>
      <c r="RAH723" s="17"/>
      <c r="RAI723" s="3"/>
      <c r="RAJ723" s="3"/>
      <c r="RAK723" s="3"/>
      <c r="RAL723" s="5"/>
      <c r="RAM723" s="5"/>
      <c r="RAN723" s="5"/>
      <c r="RAO723" s="20"/>
      <c r="RAP723" s="20"/>
      <c r="RAQ723" s="3"/>
      <c r="RAR723" s="3"/>
      <c r="RAS723" s="3"/>
      <c r="RAT723" s="3"/>
      <c r="RAU723" s="3"/>
      <c r="RAV723" s="3"/>
      <c r="RAW723" s="3"/>
      <c r="RAX723" s="3"/>
      <c r="RAY723" s="3"/>
      <c r="RAZ723" s="3"/>
      <c r="RBA723" s="4"/>
      <c r="RBB723" s="19"/>
      <c r="RBC723" s="20"/>
      <c r="RBD723" s="5"/>
      <c r="RBE723" s="2"/>
      <c r="RBF723" s="2"/>
      <c r="RBG723" s="17"/>
      <c r="RBH723" s="3"/>
      <c r="RBI723" s="3"/>
      <c r="RBJ723" s="3"/>
      <c r="RBK723" s="5"/>
      <c r="RBL723" s="5"/>
      <c r="RBM723" s="5"/>
      <c r="RBN723" s="20"/>
      <c r="RBO723" s="20"/>
      <c r="RBP723" s="3"/>
      <c r="RBQ723" s="3"/>
      <c r="RBR723" s="3"/>
      <c r="RBS723" s="3"/>
      <c r="RBT723" s="3"/>
      <c r="RBU723" s="3"/>
      <c r="RBV723" s="3"/>
      <c r="RBW723" s="3"/>
      <c r="RBX723" s="3"/>
      <c r="RBY723" s="3"/>
      <c r="RBZ723" s="4"/>
      <c r="RCA723" s="19"/>
      <c r="RCB723" s="20"/>
      <c r="RCC723" s="5"/>
      <c r="RCD723" s="2"/>
      <c r="RCE723" s="2"/>
      <c r="RCF723" s="17"/>
      <c r="RCG723" s="3"/>
      <c r="RCH723" s="3"/>
      <c r="RCI723" s="3"/>
      <c r="RCJ723" s="5"/>
      <c r="RCK723" s="5"/>
      <c r="RCL723" s="5"/>
      <c r="RCM723" s="20"/>
      <c r="RCN723" s="20"/>
      <c r="RCO723" s="3"/>
      <c r="RCP723" s="3"/>
      <c r="RCQ723" s="3"/>
      <c r="RCR723" s="3"/>
      <c r="RCS723" s="3"/>
      <c r="RCT723" s="3"/>
      <c r="RCU723" s="3"/>
      <c r="RCV723" s="3"/>
      <c r="RCW723" s="3"/>
      <c r="RCX723" s="3"/>
      <c r="RCY723" s="4"/>
      <c r="RCZ723" s="19"/>
      <c r="RDA723" s="20"/>
      <c r="RDB723" s="5"/>
      <c r="RDC723" s="2"/>
      <c r="RDD723" s="2"/>
      <c r="RDE723" s="17"/>
      <c r="RDF723" s="3"/>
      <c r="RDG723" s="3"/>
      <c r="RDH723" s="3"/>
      <c r="RDI723" s="5"/>
      <c r="RDJ723" s="5"/>
      <c r="RDK723" s="5"/>
      <c r="RDL723" s="20"/>
      <c r="RDM723" s="20"/>
      <c r="RDN723" s="3"/>
      <c r="RDO723" s="3"/>
      <c r="RDP723" s="3"/>
      <c r="RDQ723" s="3"/>
      <c r="RDR723" s="3"/>
      <c r="RDS723" s="3"/>
      <c r="RDT723" s="3"/>
      <c r="RDU723" s="3"/>
      <c r="RDV723" s="3"/>
      <c r="RDW723" s="3"/>
      <c r="RDX723" s="4"/>
      <c r="RDY723" s="19"/>
      <c r="RDZ723" s="20"/>
      <c r="REA723" s="5"/>
      <c r="REB723" s="2"/>
      <c r="REC723" s="2"/>
      <c r="RED723" s="17"/>
      <c r="REE723" s="3"/>
      <c r="REF723" s="3"/>
      <c r="REG723" s="3"/>
      <c r="REH723" s="5"/>
      <c r="REI723" s="5"/>
      <c r="REJ723" s="5"/>
      <c r="REK723" s="20"/>
      <c r="REL723" s="20"/>
      <c r="REM723" s="3"/>
      <c r="REN723" s="3"/>
      <c r="REO723" s="3"/>
      <c r="REP723" s="3"/>
      <c r="REQ723" s="3"/>
      <c r="RER723" s="3"/>
      <c r="RES723" s="3"/>
      <c r="RET723" s="3"/>
      <c r="REU723" s="3"/>
      <c r="REV723" s="3"/>
      <c r="REW723" s="4"/>
      <c r="REX723" s="19"/>
      <c r="REY723" s="20"/>
      <c r="REZ723" s="5"/>
      <c r="RFA723" s="2"/>
      <c r="RFB723" s="2"/>
      <c r="RFC723" s="17"/>
      <c r="RFD723" s="3"/>
      <c r="RFE723" s="3"/>
      <c r="RFF723" s="3"/>
      <c r="RFG723" s="5"/>
      <c r="RFH723" s="5"/>
      <c r="RFI723" s="5"/>
      <c r="RFJ723" s="20"/>
      <c r="RFK723" s="20"/>
      <c r="RFL723" s="3"/>
      <c r="RFM723" s="3"/>
      <c r="RFN723" s="3"/>
      <c r="RFO723" s="3"/>
      <c r="RFP723" s="3"/>
      <c r="RFQ723" s="3"/>
      <c r="RFR723" s="3"/>
      <c r="RFS723" s="3"/>
      <c r="RFT723" s="3"/>
      <c r="RFU723" s="3"/>
      <c r="RFV723" s="4"/>
      <c r="RFW723" s="19"/>
      <c r="RFX723" s="20"/>
      <c r="RFY723" s="5"/>
      <c r="RFZ723" s="2"/>
      <c r="RGA723" s="2"/>
      <c r="RGB723" s="17"/>
      <c r="RGC723" s="3"/>
      <c r="RGD723" s="3"/>
      <c r="RGE723" s="3"/>
      <c r="RGF723" s="5"/>
      <c r="RGG723" s="5"/>
      <c r="RGH723" s="5"/>
      <c r="RGI723" s="20"/>
      <c r="RGJ723" s="20"/>
      <c r="RGK723" s="3"/>
      <c r="RGL723" s="3"/>
      <c r="RGM723" s="3"/>
      <c r="RGN723" s="3"/>
      <c r="RGO723" s="3"/>
      <c r="RGP723" s="3"/>
      <c r="RGQ723" s="3"/>
      <c r="RGR723" s="3"/>
      <c r="RGS723" s="3"/>
      <c r="RGT723" s="3"/>
      <c r="RGU723" s="4"/>
      <c r="RGV723" s="19"/>
      <c r="RGW723" s="20"/>
      <c r="RGX723" s="5"/>
      <c r="RGY723" s="2"/>
      <c r="RGZ723" s="2"/>
      <c r="RHA723" s="17"/>
      <c r="RHB723" s="3"/>
      <c r="RHC723" s="3"/>
      <c r="RHD723" s="3"/>
      <c r="RHE723" s="5"/>
      <c r="RHF723" s="5"/>
      <c r="RHG723" s="5"/>
      <c r="RHH723" s="20"/>
      <c r="RHI723" s="20"/>
      <c r="RHJ723" s="3"/>
      <c r="RHK723" s="3"/>
      <c r="RHL723" s="3"/>
      <c r="RHM723" s="3"/>
      <c r="RHN723" s="3"/>
      <c r="RHO723" s="3"/>
      <c r="RHP723" s="3"/>
      <c r="RHQ723" s="3"/>
      <c r="RHR723" s="3"/>
      <c r="RHS723" s="3"/>
      <c r="RHT723" s="4"/>
      <c r="RHU723" s="19"/>
      <c r="RHV723" s="20"/>
      <c r="RHW723" s="5"/>
      <c r="RHX723" s="2"/>
      <c r="RHY723" s="2"/>
      <c r="RHZ723" s="17"/>
      <c r="RIA723" s="3"/>
      <c r="RIB723" s="3"/>
      <c r="RIC723" s="3"/>
      <c r="RID723" s="5"/>
      <c r="RIE723" s="5"/>
      <c r="RIF723" s="5"/>
      <c r="RIG723" s="20"/>
      <c r="RIH723" s="20"/>
      <c r="RII723" s="3"/>
      <c r="RIJ723" s="3"/>
      <c r="RIK723" s="3"/>
      <c r="RIL723" s="3"/>
      <c r="RIM723" s="3"/>
      <c r="RIN723" s="3"/>
      <c r="RIO723" s="3"/>
      <c r="RIP723" s="3"/>
      <c r="RIQ723" s="3"/>
      <c r="RIR723" s="3"/>
      <c r="RIS723" s="4"/>
      <c r="RIT723" s="19"/>
      <c r="RIU723" s="20"/>
      <c r="RIV723" s="5"/>
      <c r="RIW723" s="2"/>
      <c r="RIX723" s="2"/>
      <c r="RIY723" s="17"/>
      <c r="RIZ723" s="3"/>
      <c r="RJA723" s="3"/>
      <c r="RJB723" s="3"/>
      <c r="RJC723" s="5"/>
      <c r="RJD723" s="5"/>
      <c r="RJE723" s="5"/>
      <c r="RJF723" s="20"/>
      <c r="RJG723" s="20"/>
      <c r="RJH723" s="3"/>
      <c r="RJI723" s="3"/>
      <c r="RJJ723" s="3"/>
      <c r="RJK723" s="3"/>
      <c r="RJL723" s="3"/>
      <c r="RJM723" s="3"/>
      <c r="RJN723" s="3"/>
      <c r="RJO723" s="3"/>
      <c r="RJP723" s="3"/>
      <c r="RJQ723" s="3"/>
      <c r="RJR723" s="4"/>
      <c r="RJS723" s="19"/>
      <c r="RJT723" s="20"/>
      <c r="RJU723" s="5"/>
      <c r="RJV723" s="2"/>
      <c r="RJW723" s="2"/>
      <c r="RJX723" s="17"/>
      <c r="RJY723" s="3"/>
      <c r="RJZ723" s="3"/>
      <c r="RKA723" s="3"/>
      <c r="RKB723" s="5"/>
      <c r="RKC723" s="5"/>
      <c r="RKD723" s="5"/>
      <c r="RKE723" s="20"/>
      <c r="RKF723" s="20"/>
      <c r="RKG723" s="3"/>
      <c r="RKH723" s="3"/>
      <c r="RKI723" s="3"/>
      <c r="RKJ723" s="3"/>
      <c r="RKK723" s="3"/>
      <c r="RKL723" s="3"/>
      <c r="RKM723" s="3"/>
      <c r="RKN723" s="3"/>
      <c r="RKO723" s="3"/>
      <c r="RKP723" s="3"/>
      <c r="RKQ723" s="4"/>
      <c r="RKR723" s="19"/>
      <c r="RKS723" s="20"/>
      <c r="RKT723" s="5"/>
      <c r="RKU723" s="2"/>
      <c r="RKV723" s="2"/>
      <c r="RKW723" s="17"/>
      <c r="RKX723" s="3"/>
      <c r="RKY723" s="3"/>
      <c r="RKZ723" s="3"/>
      <c r="RLA723" s="5"/>
      <c r="RLB723" s="5"/>
      <c r="RLC723" s="5"/>
      <c r="RLD723" s="20"/>
      <c r="RLE723" s="20"/>
      <c r="RLF723" s="3"/>
      <c r="RLG723" s="3"/>
      <c r="RLH723" s="3"/>
      <c r="RLI723" s="3"/>
      <c r="RLJ723" s="3"/>
      <c r="RLK723" s="3"/>
      <c r="RLL723" s="3"/>
      <c r="RLM723" s="3"/>
      <c r="RLN723" s="3"/>
      <c r="RLO723" s="3"/>
      <c r="RLP723" s="4"/>
      <c r="RLQ723" s="19"/>
      <c r="RLR723" s="20"/>
      <c r="RLS723" s="5"/>
      <c r="RLT723" s="2"/>
      <c r="RLU723" s="2"/>
      <c r="RLV723" s="17"/>
      <c r="RLW723" s="3"/>
      <c r="RLX723" s="3"/>
      <c r="RLY723" s="3"/>
      <c r="RLZ723" s="5"/>
      <c r="RMA723" s="5"/>
      <c r="RMB723" s="5"/>
      <c r="RMC723" s="20"/>
      <c r="RMD723" s="20"/>
      <c r="RME723" s="3"/>
      <c r="RMF723" s="3"/>
      <c r="RMG723" s="3"/>
      <c r="RMH723" s="3"/>
      <c r="RMI723" s="3"/>
      <c r="RMJ723" s="3"/>
      <c r="RMK723" s="3"/>
      <c r="RML723" s="3"/>
      <c r="RMM723" s="3"/>
      <c r="RMN723" s="3"/>
      <c r="RMO723" s="4"/>
      <c r="RMP723" s="19"/>
      <c r="RMQ723" s="20"/>
      <c r="RMR723" s="5"/>
      <c r="RMS723" s="2"/>
      <c r="RMT723" s="2"/>
      <c r="RMU723" s="17"/>
      <c r="RMV723" s="3"/>
      <c r="RMW723" s="3"/>
      <c r="RMX723" s="3"/>
      <c r="RMY723" s="5"/>
      <c r="RMZ723" s="5"/>
      <c r="RNA723" s="5"/>
      <c r="RNB723" s="20"/>
      <c r="RNC723" s="20"/>
      <c r="RND723" s="3"/>
      <c r="RNE723" s="3"/>
      <c r="RNF723" s="3"/>
      <c r="RNG723" s="3"/>
      <c r="RNH723" s="3"/>
      <c r="RNI723" s="3"/>
      <c r="RNJ723" s="3"/>
      <c r="RNK723" s="3"/>
      <c r="RNL723" s="3"/>
      <c r="RNM723" s="3"/>
      <c r="RNN723" s="4"/>
      <c r="RNO723" s="19"/>
      <c r="RNP723" s="20"/>
      <c r="RNQ723" s="5"/>
      <c r="RNR723" s="2"/>
      <c r="RNS723" s="2"/>
      <c r="RNT723" s="17"/>
      <c r="RNU723" s="3"/>
      <c r="RNV723" s="3"/>
      <c r="RNW723" s="3"/>
      <c r="RNX723" s="5"/>
      <c r="RNY723" s="5"/>
      <c r="RNZ723" s="5"/>
      <c r="ROA723" s="20"/>
      <c r="ROB723" s="20"/>
      <c r="ROC723" s="3"/>
      <c r="ROD723" s="3"/>
      <c r="ROE723" s="3"/>
      <c r="ROF723" s="3"/>
      <c r="ROG723" s="3"/>
      <c r="ROH723" s="3"/>
      <c r="ROI723" s="3"/>
      <c r="ROJ723" s="3"/>
      <c r="ROK723" s="3"/>
      <c r="ROL723" s="3"/>
      <c r="ROM723" s="4"/>
      <c r="RON723" s="19"/>
      <c r="ROO723" s="20"/>
      <c r="ROP723" s="5"/>
      <c r="ROQ723" s="2"/>
      <c r="ROR723" s="2"/>
      <c r="ROS723" s="17"/>
      <c r="ROT723" s="3"/>
      <c r="ROU723" s="3"/>
      <c r="ROV723" s="3"/>
      <c r="ROW723" s="5"/>
      <c r="ROX723" s="5"/>
      <c r="ROY723" s="5"/>
      <c r="ROZ723" s="20"/>
      <c r="RPA723" s="20"/>
      <c r="RPB723" s="3"/>
      <c r="RPC723" s="3"/>
      <c r="RPD723" s="3"/>
      <c r="RPE723" s="3"/>
      <c r="RPF723" s="3"/>
      <c r="RPG723" s="3"/>
      <c r="RPH723" s="3"/>
      <c r="RPI723" s="3"/>
      <c r="RPJ723" s="3"/>
      <c r="RPK723" s="3"/>
      <c r="RPL723" s="4"/>
      <c r="RPM723" s="19"/>
      <c r="RPN723" s="20"/>
      <c r="RPO723" s="5"/>
      <c r="RPP723" s="2"/>
      <c r="RPQ723" s="2"/>
      <c r="RPR723" s="17"/>
      <c r="RPS723" s="3"/>
      <c r="RPT723" s="3"/>
      <c r="RPU723" s="3"/>
      <c r="RPV723" s="5"/>
      <c r="RPW723" s="5"/>
      <c r="RPX723" s="5"/>
      <c r="RPY723" s="20"/>
      <c r="RPZ723" s="20"/>
      <c r="RQA723" s="3"/>
      <c r="RQB723" s="3"/>
      <c r="RQC723" s="3"/>
      <c r="RQD723" s="3"/>
      <c r="RQE723" s="3"/>
      <c r="RQF723" s="3"/>
      <c r="RQG723" s="3"/>
      <c r="RQH723" s="3"/>
      <c r="RQI723" s="3"/>
      <c r="RQJ723" s="3"/>
      <c r="RQK723" s="4"/>
      <c r="RQL723" s="19"/>
      <c r="RQM723" s="20"/>
      <c r="RQN723" s="5"/>
      <c r="RQO723" s="2"/>
      <c r="RQP723" s="2"/>
      <c r="RQQ723" s="17"/>
      <c r="RQR723" s="3"/>
      <c r="RQS723" s="3"/>
      <c r="RQT723" s="3"/>
      <c r="RQU723" s="5"/>
      <c r="RQV723" s="5"/>
      <c r="RQW723" s="5"/>
      <c r="RQX723" s="20"/>
      <c r="RQY723" s="20"/>
      <c r="RQZ723" s="3"/>
      <c r="RRA723" s="3"/>
      <c r="RRB723" s="3"/>
      <c r="RRC723" s="3"/>
      <c r="RRD723" s="3"/>
      <c r="RRE723" s="3"/>
      <c r="RRF723" s="3"/>
      <c r="RRG723" s="3"/>
      <c r="RRH723" s="3"/>
      <c r="RRI723" s="3"/>
      <c r="RRJ723" s="4"/>
      <c r="RRK723" s="19"/>
      <c r="RRL723" s="20"/>
      <c r="RRM723" s="5"/>
      <c r="RRN723" s="2"/>
      <c r="RRO723" s="2"/>
      <c r="RRP723" s="17"/>
      <c r="RRQ723" s="3"/>
      <c r="RRR723" s="3"/>
      <c r="RRS723" s="3"/>
      <c r="RRT723" s="5"/>
      <c r="RRU723" s="5"/>
      <c r="RRV723" s="5"/>
      <c r="RRW723" s="20"/>
      <c r="RRX723" s="20"/>
      <c r="RRY723" s="3"/>
      <c r="RRZ723" s="3"/>
      <c r="RSA723" s="3"/>
      <c r="RSB723" s="3"/>
      <c r="RSC723" s="3"/>
      <c r="RSD723" s="3"/>
      <c r="RSE723" s="3"/>
      <c r="RSF723" s="3"/>
      <c r="RSG723" s="3"/>
      <c r="RSH723" s="3"/>
      <c r="RSI723" s="4"/>
      <c r="RSJ723" s="19"/>
      <c r="RSK723" s="20"/>
      <c r="RSL723" s="5"/>
      <c r="RSM723" s="2"/>
      <c r="RSN723" s="2"/>
      <c r="RSO723" s="17"/>
      <c r="RSP723" s="3"/>
      <c r="RSQ723" s="3"/>
      <c r="RSR723" s="3"/>
      <c r="RSS723" s="5"/>
      <c r="RST723" s="5"/>
      <c r="RSU723" s="5"/>
      <c r="RSV723" s="20"/>
      <c r="RSW723" s="20"/>
      <c r="RSX723" s="3"/>
      <c r="RSY723" s="3"/>
      <c r="RSZ723" s="3"/>
      <c r="RTA723" s="3"/>
      <c r="RTB723" s="3"/>
      <c r="RTC723" s="3"/>
      <c r="RTD723" s="3"/>
      <c r="RTE723" s="3"/>
      <c r="RTF723" s="3"/>
      <c r="RTG723" s="3"/>
      <c r="RTH723" s="4"/>
      <c r="RTI723" s="19"/>
      <c r="RTJ723" s="20"/>
      <c r="RTK723" s="5"/>
      <c r="RTL723" s="2"/>
      <c r="RTM723" s="2"/>
      <c r="RTN723" s="17"/>
      <c r="RTO723" s="3"/>
      <c r="RTP723" s="3"/>
      <c r="RTQ723" s="3"/>
      <c r="RTR723" s="5"/>
      <c r="RTS723" s="5"/>
      <c r="RTT723" s="5"/>
      <c r="RTU723" s="20"/>
      <c r="RTV723" s="20"/>
      <c r="RTW723" s="3"/>
      <c r="RTX723" s="3"/>
      <c r="RTY723" s="3"/>
      <c r="RTZ723" s="3"/>
      <c r="RUA723" s="3"/>
      <c r="RUB723" s="3"/>
      <c r="RUC723" s="3"/>
      <c r="RUD723" s="3"/>
      <c r="RUE723" s="3"/>
      <c r="RUF723" s="3"/>
      <c r="RUG723" s="4"/>
      <c r="RUH723" s="19"/>
      <c r="RUI723" s="20"/>
      <c r="RUJ723" s="5"/>
      <c r="RUK723" s="2"/>
      <c r="RUL723" s="2"/>
      <c r="RUM723" s="17"/>
      <c r="RUN723" s="3"/>
      <c r="RUO723" s="3"/>
      <c r="RUP723" s="3"/>
      <c r="RUQ723" s="5"/>
      <c r="RUR723" s="5"/>
      <c r="RUS723" s="5"/>
      <c r="RUT723" s="20"/>
      <c r="RUU723" s="20"/>
      <c r="RUV723" s="3"/>
      <c r="RUW723" s="3"/>
      <c r="RUX723" s="3"/>
      <c r="RUY723" s="3"/>
      <c r="RUZ723" s="3"/>
      <c r="RVA723" s="3"/>
      <c r="RVB723" s="3"/>
      <c r="RVC723" s="3"/>
      <c r="RVD723" s="3"/>
      <c r="RVE723" s="3"/>
      <c r="RVF723" s="4"/>
      <c r="RVG723" s="19"/>
      <c r="RVH723" s="20"/>
      <c r="RVI723" s="5"/>
      <c r="RVJ723" s="2"/>
      <c r="RVK723" s="2"/>
      <c r="RVL723" s="17"/>
      <c r="RVM723" s="3"/>
      <c r="RVN723" s="3"/>
      <c r="RVO723" s="3"/>
      <c r="RVP723" s="5"/>
      <c r="RVQ723" s="5"/>
      <c r="RVR723" s="5"/>
      <c r="RVS723" s="20"/>
      <c r="RVT723" s="20"/>
      <c r="RVU723" s="3"/>
      <c r="RVV723" s="3"/>
      <c r="RVW723" s="3"/>
      <c r="RVX723" s="3"/>
      <c r="RVY723" s="3"/>
      <c r="RVZ723" s="3"/>
      <c r="RWA723" s="3"/>
      <c r="RWB723" s="3"/>
      <c r="RWC723" s="3"/>
      <c r="RWD723" s="3"/>
      <c r="RWE723" s="4"/>
      <c r="RWF723" s="19"/>
      <c r="RWG723" s="20"/>
      <c r="RWH723" s="5"/>
      <c r="RWI723" s="2"/>
      <c r="RWJ723" s="2"/>
      <c r="RWK723" s="17"/>
      <c r="RWL723" s="3"/>
      <c r="RWM723" s="3"/>
      <c r="RWN723" s="3"/>
      <c r="RWO723" s="5"/>
      <c r="RWP723" s="5"/>
      <c r="RWQ723" s="5"/>
      <c r="RWR723" s="20"/>
      <c r="RWS723" s="20"/>
      <c r="RWT723" s="3"/>
      <c r="RWU723" s="3"/>
      <c r="RWV723" s="3"/>
      <c r="RWW723" s="3"/>
      <c r="RWX723" s="3"/>
      <c r="RWY723" s="3"/>
      <c r="RWZ723" s="3"/>
      <c r="RXA723" s="3"/>
      <c r="RXB723" s="3"/>
      <c r="RXC723" s="3"/>
      <c r="RXD723" s="4"/>
      <c r="RXE723" s="19"/>
      <c r="RXF723" s="20"/>
      <c r="RXG723" s="5"/>
      <c r="RXH723" s="2"/>
      <c r="RXI723" s="2"/>
      <c r="RXJ723" s="17"/>
      <c r="RXK723" s="3"/>
      <c r="RXL723" s="3"/>
      <c r="RXM723" s="3"/>
      <c r="RXN723" s="5"/>
      <c r="RXO723" s="5"/>
      <c r="RXP723" s="5"/>
      <c r="RXQ723" s="20"/>
      <c r="RXR723" s="20"/>
      <c r="RXS723" s="3"/>
      <c r="RXT723" s="3"/>
      <c r="RXU723" s="3"/>
      <c r="RXV723" s="3"/>
      <c r="RXW723" s="3"/>
      <c r="RXX723" s="3"/>
      <c r="RXY723" s="3"/>
      <c r="RXZ723" s="3"/>
      <c r="RYA723" s="3"/>
      <c r="RYB723" s="3"/>
      <c r="RYC723" s="4"/>
      <c r="RYD723" s="19"/>
      <c r="RYE723" s="20"/>
      <c r="RYF723" s="5"/>
      <c r="RYG723" s="2"/>
      <c r="RYH723" s="2"/>
      <c r="RYI723" s="17"/>
      <c r="RYJ723" s="3"/>
      <c r="RYK723" s="3"/>
      <c r="RYL723" s="3"/>
      <c r="RYM723" s="5"/>
      <c r="RYN723" s="5"/>
      <c r="RYO723" s="5"/>
      <c r="RYP723" s="20"/>
      <c r="RYQ723" s="20"/>
      <c r="RYR723" s="3"/>
      <c r="RYS723" s="3"/>
      <c r="RYT723" s="3"/>
      <c r="RYU723" s="3"/>
      <c r="RYV723" s="3"/>
      <c r="RYW723" s="3"/>
      <c r="RYX723" s="3"/>
      <c r="RYY723" s="3"/>
      <c r="RYZ723" s="3"/>
      <c r="RZA723" s="3"/>
      <c r="RZB723" s="4"/>
      <c r="RZC723" s="19"/>
      <c r="RZD723" s="20"/>
      <c r="RZE723" s="5"/>
      <c r="RZF723" s="2"/>
      <c r="RZG723" s="2"/>
      <c r="RZH723" s="17"/>
      <c r="RZI723" s="3"/>
      <c r="RZJ723" s="3"/>
      <c r="RZK723" s="3"/>
      <c r="RZL723" s="5"/>
      <c r="RZM723" s="5"/>
      <c r="RZN723" s="5"/>
      <c r="RZO723" s="20"/>
      <c r="RZP723" s="20"/>
      <c r="RZQ723" s="3"/>
      <c r="RZR723" s="3"/>
      <c r="RZS723" s="3"/>
      <c r="RZT723" s="3"/>
      <c r="RZU723" s="3"/>
      <c r="RZV723" s="3"/>
      <c r="RZW723" s="3"/>
      <c r="RZX723" s="3"/>
      <c r="RZY723" s="3"/>
      <c r="RZZ723" s="3"/>
      <c r="SAA723" s="4"/>
      <c r="SAB723" s="19"/>
      <c r="SAC723" s="20"/>
      <c r="SAD723" s="5"/>
      <c r="SAE723" s="2"/>
      <c r="SAF723" s="2"/>
      <c r="SAG723" s="17"/>
      <c r="SAH723" s="3"/>
      <c r="SAI723" s="3"/>
      <c r="SAJ723" s="3"/>
      <c r="SAK723" s="5"/>
      <c r="SAL723" s="5"/>
      <c r="SAM723" s="5"/>
      <c r="SAN723" s="20"/>
      <c r="SAO723" s="20"/>
      <c r="SAP723" s="3"/>
      <c r="SAQ723" s="3"/>
      <c r="SAR723" s="3"/>
      <c r="SAS723" s="3"/>
      <c r="SAT723" s="3"/>
      <c r="SAU723" s="3"/>
      <c r="SAV723" s="3"/>
      <c r="SAW723" s="3"/>
      <c r="SAX723" s="3"/>
      <c r="SAY723" s="3"/>
      <c r="SAZ723" s="4"/>
      <c r="SBA723" s="19"/>
      <c r="SBB723" s="20"/>
      <c r="SBC723" s="5"/>
      <c r="SBD723" s="2"/>
      <c r="SBE723" s="2"/>
      <c r="SBF723" s="17"/>
      <c r="SBG723" s="3"/>
      <c r="SBH723" s="3"/>
      <c r="SBI723" s="3"/>
      <c r="SBJ723" s="5"/>
      <c r="SBK723" s="5"/>
      <c r="SBL723" s="5"/>
      <c r="SBM723" s="20"/>
      <c r="SBN723" s="20"/>
      <c r="SBO723" s="3"/>
      <c r="SBP723" s="3"/>
      <c r="SBQ723" s="3"/>
      <c r="SBR723" s="3"/>
      <c r="SBS723" s="3"/>
      <c r="SBT723" s="3"/>
      <c r="SBU723" s="3"/>
      <c r="SBV723" s="3"/>
      <c r="SBW723" s="3"/>
      <c r="SBX723" s="3"/>
      <c r="SBY723" s="4"/>
      <c r="SBZ723" s="19"/>
      <c r="SCA723" s="20"/>
      <c r="SCB723" s="5"/>
      <c r="SCC723" s="2"/>
      <c r="SCD723" s="2"/>
      <c r="SCE723" s="17"/>
      <c r="SCF723" s="3"/>
      <c r="SCG723" s="3"/>
      <c r="SCH723" s="3"/>
      <c r="SCI723" s="5"/>
      <c r="SCJ723" s="5"/>
      <c r="SCK723" s="5"/>
      <c r="SCL723" s="20"/>
      <c r="SCM723" s="20"/>
      <c r="SCN723" s="3"/>
      <c r="SCO723" s="3"/>
      <c r="SCP723" s="3"/>
      <c r="SCQ723" s="3"/>
      <c r="SCR723" s="3"/>
      <c r="SCS723" s="3"/>
      <c r="SCT723" s="3"/>
      <c r="SCU723" s="3"/>
      <c r="SCV723" s="3"/>
      <c r="SCW723" s="3"/>
      <c r="SCX723" s="4"/>
      <c r="SCY723" s="19"/>
      <c r="SCZ723" s="20"/>
      <c r="SDA723" s="5"/>
      <c r="SDB723" s="2"/>
      <c r="SDC723" s="2"/>
      <c r="SDD723" s="17"/>
      <c r="SDE723" s="3"/>
      <c r="SDF723" s="3"/>
      <c r="SDG723" s="3"/>
      <c r="SDH723" s="5"/>
      <c r="SDI723" s="5"/>
      <c r="SDJ723" s="5"/>
      <c r="SDK723" s="20"/>
      <c r="SDL723" s="20"/>
      <c r="SDM723" s="3"/>
      <c r="SDN723" s="3"/>
      <c r="SDO723" s="3"/>
      <c r="SDP723" s="3"/>
      <c r="SDQ723" s="3"/>
      <c r="SDR723" s="3"/>
      <c r="SDS723" s="3"/>
      <c r="SDT723" s="3"/>
      <c r="SDU723" s="3"/>
      <c r="SDV723" s="3"/>
      <c r="SDW723" s="4"/>
      <c r="SDX723" s="19"/>
      <c r="SDY723" s="20"/>
      <c r="SDZ723" s="5"/>
      <c r="SEA723" s="2"/>
      <c r="SEB723" s="2"/>
      <c r="SEC723" s="17"/>
      <c r="SED723" s="3"/>
      <c r="SEE723" s="3"/>
      <c r="SEF723" s="3"/>
      <c r="SEG723" s="5"/>
      <c r="SEH723" s="5"/>
      <c r="SEI723" s="5"/>
      <c r="SEJ723" s="20"/>
      <c r="SEK723" s="20"/>
      <c r="SEL723" s="3"/>
      <c r="SEM723" s="3"/>
      <c r="SEN723" s="3"/>
      <c r="SEO723" s="3"/>
      <c r="SEP723" s="3"/>
      <c r="SEQ723" s="3"/>
      <c r="SER723" s="3"/>
      <c r="SES723" s="3"/>
      <c r="SET723" s="3"/>
      <c r="SEU723" s="3"/>
      <c r="SEV723" s="4"/>
      <c r="SEW723" s="19"/>
      <c r="SEX723" s="20"/>
      <c r="SEY723" s="5"/>
      <c r="SEZ723" s="2"/>
      <c r="SFA723" s="2"/>
      <c r="SFB723" s="17"/>
      <c r="SFC723" s="3"/>
      <c r="SFD723" s="3"/>
      <c r="SFE723" s="3"/>
      <c r="SFF723" s="5"/>
      <c r="SFG723" s="5"/>
      <c r="SFH723" s="5"/>
      <c r="SFI723" s="20"/>
      <c r="SFJ723" s="20"/>
      <c r="SFK723" s="3"/>
      <c r="SFL723" s="3"/>
      <c r="SFM723" s="3"/>
      <c r="SFN723" s="3"/>
      <c r="SFO723" s="3"/>
      <c r="SFP723" s="3"/>
      <c r="SFQ723" s="3"/>
      <c r="SFR723" s="3"/>
      <c r="SFS723" s="3"/>
      <c r="SFT723" s="3"/>
      <c r="SFU723" s="4"/>
      <c r="SFV723" s="19"/>
      <c r="SFW723" s="20"/>
      <c r="SFX723" s="5"/>
      <c r="SFY723" s="2"/>
      <c r="SFZ723" s="2"/>
      <c r="SGA723" s="17"/>
      <c r="SGB723" s="3"/>
      <c r="SGC723" s="3"/>
      <c r="SGD723" s="3"/>
      <c r="SGE723" s="5"/>
      <c r="SGF723" s="5"/>
      <c r="SGG723" s="5"/>
      <c r="SGH723" s="20"/>
      <c r="SGI723" s="20"/>
      <c r="SGJ723" s="3"/>
      <c r="SGK723" s="3"/>
      <c r="SGL723" s="3"/>
      <c r="SGM723" s="3"/>
      <c r="SGN723" s="3"/>
      <c r="SGO723" s="3"/>
      <c r="SGP723" s="3"/>
      <c r="SGQ723" s="3"/>
      <c r="SGR723" s="3"/>
      <c r="SGS723" s="3"/>
      <c r="SGT723" s="4"/>
      <c r="SGU723" s="19"/>
      <c r="SGV723" s="20"/>
      <c r="SGW723" s="5"/>
      <c r="SGX723" s="2"/>
      <c r="SGY723" s="2"/>
      <c r="SGZ723" s="17"/>
      <c r="SHA723" s="3"/>
      <c r="SHB723" s="3"/>
      <c r="SHC723" s="3"/>
      <c r="SHD723" s="5"/>
      <c r="SHE723" s="5"/>
      <c r="SHF723" s="5"/>
      <c r="SHG723" s="20"/>
      <c r="SHH723" s="20"/>
      <c r="SHI723" s="3"/>
      <c r="SHJ723" s="3"/>
      <c r="SHK723" s="3"/>
      <c r="SHL723" s="3"/>
      <c r="SHM723" s="3"/>
      <c r="SHN723" s="3"/>
      <c r="SHO723" s="3"/>
      <c r="SHP723" s="3"/>
      <c r="SHQ723" s="3"/>
      <c r="SHR723" s="3"/>
      <c r="SHS723" s="4"/>
      <c r="SHT723" s="19"/>
      <c r="SHU723" s="20"/>
      <c r="SHV723" s="5"/>
      <c r="SHW723" s="2"/>
      <c r="SHX723" s="2"/>
      <c r="SHY723" s="17"/>
      <c r="SHZ723" s="3"/>
      <c r="SIA723" s="3"/>
      <c r="SIB723" s="3"/>
      <c r="SIC723" s="5"/>
      <c r="SID723" s="5"/>
      <c r="SIE723" s="5"/>
      <c r="SIF723" s="20"/>
      <c r="SIG723" s="20"/>
      <c r="SIH723" s="3"/>
      <c r="SII723" s="3"/>
      <c r="SIJ723" s="3"/>
      <c r="SIK723" s="3"/>
      <c r="SIL723" s="3"/>
      <c r="SIM723" s="3"/>
      <c r="SIN723" s="3"/>
      <c r="SIO723" s="3"/>
      <c r="SIP723" s="3"/>
      <c r="SIQ723" s="3"/>
      <c r="SIR723" s="4"/>
      <c r="SIS723" s="19"/>
      <c r="SIT723" s="20"/>
      <c r="SIU723" s="5"/>
      <c r="SIV723" s="2"/>
      <c r="SIW723" s="2"/>
      <c r="SIX723" s="17"/>
      <c r="SIY723" s="3"/>
      <c r="SIZ723" s="3"/>
      <c r="SJA723" s="3"/>
      <c r="SJB723" s="5"/>
      <c r="SJC723" s="5"/>
      <c r="SJD723" s="5"/>
      <c r="SJE723" s="20"/>
      <c r="SJF723" s="20"/>
      <c r="SJG723" s="3"/>
      <c r="SJH723" s="3"/>
      <c r="SJI723" s="3"/>
      <c r="SJJ723" s="3"/>
      <c r="SJK723" s="3"/>
      <c r="SJL723" s="3"/>
      <c r="SJM723" s="3"/>
      <c r="SJN723" s="3"/>
      <c r="SJO723" s="3"/>
      <c r="SJP723" s="3"/>
      <c r="SJQ723" s="4"/>
      <c r="SJR723" s="19"/>
      <c r="SJS723" s="20"/>
      <c r="SJT723" s="5"/>
      <c r="SJU723" s="2"/>
      <c r="SJV723" s="2"/>
      <c r="SJW723" s="17"/>
      <c r="SJX723" s="3"/>
      <c r="SJY723" s="3"/>
      <c r="SJZ723" s="3"/>
      <c r="SKA723" s="5"/>
      <c r="SKB723" s="5"/>
      <c r="SKC723" s="5"/>
      <c r="SKD723" s="20"/>
      <c r="SKE723" s="20"/>
      <c r="SKF723" s="3"/>
      <c r="SKG723" s="3"/>
      <c r="SKH723" s="3"/>
      <c r="SKI723" s="3"/>
      <c r="SKJ723" s="3"/>
      <c r="SKK723" s="3"/>
      <c r="SKL723" s="3"/>
      <c r="SKM723" s="3"/>
      <c r="SKN723" s="3"/>
      <c r="SKO723" s="3"/>
      <c r="SKP723" s="4"/>
      <c r="SKQ723" s="19"/>
      <c r="SKR723" s="20"/>
      <c r="SKS723" s="5"/>
      <c r="SKT723" s="2"/>
      <c r="SKU723" s="2"/>
      <c r="SKV723" s="17"/>
      <c r="SKW723" s="3"/>
      <c r="SKX723" s="3"/>
      <c r="SKY723" s="3"/>
      <c r="SKZ723" s="5"/>
      <c r="SLA723" s="5"/>
      <c r="SLB723" s="5"/>
      <c r="SLC723" s="20"/>
      <c r="SLD723" s="20"/>
      <c r="SLE723" s="3"/>
      <c r="SLF723" s="3"/>
      <c r="SLG723" s="3"/>
      <c r="SLH723" s="3"/>
      <c r="SLI723" s="3"/>
      <c r="SLJ723" s="3"/>
      <c r="SLK723" s="3"/>
      <c r="SLL723" s="3"/>
      <c r="SLM723" s="3"/>
      <c r="SLN723" s="3"/>
      <c r="SLO723" s="4"/>
      <c r="SLP723" s="19"/>
      <c r="SLQ723" s="20"/>
      <c r="SLR723" s="5"/>
      <c r="SLS723" s="2"/>
      <c r="SLT723" s="2"/>
      <c r="SLU723" s="17"/>
      <c r="SLV723" s="3"/>
      <c r="SLW723" s="3"/>
      <c r="SLX723" s="3"/>
      <c r="SLY723" s="5"/>
      <c r="SLZ723" s="5"/>
      <c r="SMA723" s="5"/>
      <c r="SMB723" s="20"/>
      <c r="SMC723" s="20"/>
      <c r="SMD723" s="3"/>
      <c r="SME723" s="3"/>
      <c r="SMF723" s="3"/>
      <c r="SMG723" s="3"/>
      <c r="SMH723" s="3"/>
      <c r="SMI723" s="3"/>
      <c r="SMJ723" s="3"/>
      <c r="SMK723" s="3"/>
      <c r="SML723" s="3"/>
      <c r="SMM723" s="3"/>
      <c r="SMN723" s="4"/>
      <c r="SMO723" s="19"/>
      <c r="SMP723" s="20"/>
      <c r="SMQ723" s="5"/>
      <c r="SMR723" s="2"/>
      <c r="SMS723" s="2"/>
      <c r="SMT723" s="17"/>
      <c r="SMU723" s="3"/>
      <c r="SMV723" s="3"/>
      <c r="SMW723" s="3"/>
      <c r="SMX723" s="5"/>
      <c r="SMY723" s="5"/>
      <c r="SMZ723" s="5"/>
      <c r="SNA723" s="20"/>
      <c r="SNB723" s="20"/>
      <c r="SNC723" s="3"/>
      <c r="SND723" s="3"/>
      <c r="SNE723" s="3"/>
      <c r="SNF723" s="3"/>
      <c r="SNG723" s="3"/>
      <c r="SNH723" s="3"/>
      <c r="SNI723" s="3"/>
      <c r="SNJ723" s="3"/>
      <c r="SNK723" s="3"/>
      <c r="SNL723" s="3"/>
      <c r="SNM723" s="4"/>
      <c r="SNN723" s="19"/>
      <c r="SNO723" s="20"/>
      <c r="SNP723" s="5"/>
      <c r="SNQ723" s="2"/>
      <c r="SNR723" s="2"/>
      <c r="SNS723" s="17"/>
      <c r="SNT723" s="3"/>
      <c r="SNU723" s="3"/>
      <c r="SNV723" s="3"/>
      <c r="SNW723" s="5"/>
      <c r="SNX723" s="5"/>
      <c r="SNY723" s="5"/>
      <c r="SNZ723" s="20"/>
      <c r="SOA723" s="20"/>
      <c r="SOB723" s="3"/>
      <c r="SOC723" s="3"/>
      <c r="SOD723" s="3"/>
      <c r="SOE723" s="3"/>
      <c r="SOF723" s="3"/>
      <c r="SOG723" s="3"/>
      <c r="SOH723" s="3"/>
      <c r="SOI723" s="3"/>
      <c r="SOJ723" s="3"/>
      <c r="SOK723" s="3"/>
      <c r="SOL723" s="4"/>
      <c r="SOM723" s="19"/>
      <c r="SON723" s="20"/>
      <c r="SOO723" s="5"/>
      <c r="SOP723" s="2"/>
      <c r="SOQ723" s="2"/>
      <c r="SOR723" s="17"/>
      <c r="SOS723" s="3"/>
      <c r="SOT723" s="3"/>
      <c r="SOU723" s="3"/>
      <c r="SOV723" s="5"/>
      <c r="SOW723" s="5"/>
      <c r="SOX723" s="5"/>
      <c r="SOY723" s="20"/>
      <c r="SOZ723" s="20"/>
      <c r="SPA723" s="3"/>
      <c r="SPB723" s="3"/>
      <c r="SPC723" s="3"/>
      <c r="SPD723" s="3"/>
      <c r="SPE723" s="3"/>
      <c r="SPF723" s="3"/>
      <c r="SPG723" s="3"/>
      <c r="SPH723" s="3"/>
      <c r="SPI723" s="3"/>
      <c r="SPJ723" s="3"/>
      <c r="SPK723" s="4"/>
      <c r="SPL723" s="19"/>
      <c r="SPM723" s="20"/>
      <c r="SPN723" s="5"/>
      <c r="SPO723" s="2"/>
      <c r="SPP723" s="2"/>
      <c r="SPQ723" s="17"/>
      <c r="SPR723" s="3"/>
      <c r="SPS723" s="3"/>
      <c r="SPT723" s="3"/>
      <c r="SPU723" s="5"/>
      <c r="SPV723" s="5"/>
      <c r="SPW723" s="5"/>
      <c r="SPX723" s="20"/>
      <c r="SPY723" s="20"/>
      <c r="SPZ723" s="3"/>
      <c r="SQA723" s="3"/>
      <c r="SQB723" s="3"/>
      <c r="SQC723" s="3"/>
      <c r="SQD723" s="3"/>
      <c r="SQE723" s="3"/>
      <c r="SQF723" s="3"/>
      <c r="SQG723" s="3"/>
      <c r="SQH723" s="3"/>
      <c r="SQI723" s="3"/>
      <c r="SQJ723" s="4"/>
      <c r="SQK723" s="19"/>
      <c r="SQL723" s="20"/>
      <c r="SQM723" s="5"/>
      <c r="SQN723" s="2"/>
      <c r="SQO723" s="2"/>
      <c r="SQP723" s="17"/>
      <c r="SQQ723" s="3"/>
      <c r="SQR723" s="3"/>
      <c r="SQS723" s="3"/>
      <c r="SQT723" s="5"/>
      <c r="SQU723" s="5"/>
      <c r="SQV723" s="5"/>
      <c r="SQW723" s="20"/>
      <c r="SQX723" s="20"/>
      <c r="SQY723" s="3"/>
      <c r="SQZ723" s="3"/>
      <c r="SRA723" s="3"/>
      <c r="SRB723" s="3"/>
      <c r="SRC723" s="3"/>
      <c r="SRD723" s="3"/>
      <c r="SRE723" s="3"/>
      <c r="SRF723" s="3"/>
      <c r="SRG723" s="3"/>
      <c r="SRH723" s="3"/>
      <c r="SRI723" s="4"/>
      <c r="SRJ723" s="19"/>
      <c r="SRK723" s="20"/>
      <c r="SRL723" s="5"/>
      <c r="SRM723" s="2"/>
      <c r="SRN723" s="2"/>
      <c r="SRO723" s="17"/>
      <c r="SRP723" s="3"/>
      <c r="SRQ723" s="3"/>
      <c r="SRR723" s="3"/>
      <c r="SRS723" s="5"/>
      <c r="SRT723" s="5"/>
      <c r="SRU723" s="5"/>
      <c r="SRV723" s="20"/>
      <c r="SRW723" s="20"/>
      <c r="SRX723" s="3"/>
      <c r="SRY723" s="3"/>
      <c r="SRZ723" s="3"/>
      <c r="SSA723" s="3"/>
      <c r="SSB723" s="3"/>
      <c r="SSC723" s="3"/>
      <c r="SSD723" s="3"/>
      <c r="SSE723" s="3"/>
      <c r="SSF723" s="3"/>
      <c r="SSG723" s="3"/>
      <c r="SSH723" s="4"/>
      <c r="SSI723" s="19"/>
      <c r="SSJ723" s="20"/>
      <c r="SSK723" s="5"/>
      <c r="SSL723" s="2"/>
      <c r="SSM723" s="2"/>
      <c r="SSN723" s="17"/>
      <c r="SSO723" s="3"/>
      <c r="SSP723" s="3"/>
      <c r="SSQ723" s="3"/>
      <c r="SSR723" s="5"/>
      <c r="SSS723" s="5"/>
      <c r="SST723" s="5"/>
      <c r="SSU723" s="20"/>
      <c r="SSV723" s="20"/>
      <c r="SSW723" s="3"/>
      <c r="SSX723" s="3"/>
      <c r="SSY723" s="3"/>
      <c r="SSZ723" s="3"/>
      <c r="STA723" s="3"/>
      <c r="STB723" s="3"/>
      <c r="STC723" s="3"/>
      <c r="STD723" s="3"/>
      <c r="STE723" s="3"/>
      <c r="STF723" s="3"/>
      <c r="STG723" s="4"/>
      <c r="STH723" s="19"/>
      <c r="STI723" s="20"/>
      <c r="STJ723" s="5"/>
      <c r="STK723" s="2"/>
      <c r="STL723" s="2"/>
      <c r="STM723" s="17"/>
      <c r="STN723" s="3"/>
      <c r="STO723" s="3"/>
      <c r="STP723" s="3"/>
      <c r="STQ723" s="5"/>
      <c r="STR723" s="5"/>
      <c r="STS723" s="5"/>
      <c r="STT723" s="20"/>
      <c r="STU723" s="20"/>
      <c r="STV723" s="3"/>
      <c r="STW723" s="3"/>
      <c r="STX723" s="3"/>
      <c r="STY723" s="3"/>
      <c r="STZ723" s="3"/>
      <c r="SUA723" s="3"/>
      <c r="SUB723" s="3"/>
      <c r="SUC723" s="3"/>
      <c r="SUD723" s="3"/>
      <c r="SUE723" s="3"/>
      <c r="SUF723" s="4"/>
      <c r="SUG723" s="19"/>
      <c r="SUH723" s="20"/>
      <c r="SUI723" s="5"/>
      <c r="SUJ723" s="2"/>
      <c r="SUK723" s="2"/>
      <c r="SUL723" s="17"/>
      <c r="SUM723" s="3"/>
      <c r="SUN723" s="3"/>
      <c r="SUO723" s="3"/>
      <c r="SUP723" s="5"/>
      <c r="SUQ723" s="5"/>
      <c r="SUR723" s="5"/>
      <c r="SUS723" s="20"/>
      <c r="SUT723" s="20"/>
      <c r="SUU723" s="3"/>
      <c r="SUV723" s="3"/>
      <c r="SUW723" s="3"/>
      <c r="SUX723" s="3"/>
      <c r="SUY723" s="3"/>
      <c r="SUZ723" s="3"/>
      <c r="SVA723" s="3"/>
      <c r="SVB723" s="3"/>
      <c r="SVC723" s="3"/>
      <c r="SVD723" s="3"/>
      <c r="SVE723" s="4"/>
      <c r="SVF723" s="19"/>
      <c r="SVG723" s="20"/>
      <c r="SVH723" s="5"/>
      <c r="SVI723" s="2"/>
      <c r="SVJ723" s="2"/>
      <c r="SVK723" s="17"/>
      <c r="SVL723" s="3"/>
      <c r="SVM723" s="3"/>
      <c r="SVN723" s="3"/>
      <c r="SVO723" s="5"/>
      <c r="SVP723" s="5"/>
      <c r="SVQ723" s="5"/>
      <c r="SVR723" s="20"/>
      <c r="SVS723" s="20"/>
      <c r="SVT723" s="3"/>
      <c r="SVU723" s="3"/>
      <c r="SVV723" s="3"/>
      <c r="SVW723" s="3"/>
      <c r="SVX723" s="3"/>
      <c r="SVY723" s="3"/>
      <c r="SVZ723" s="3"/>
      <c r="SWA723" s="3"/>
      <c r="SWB723" s="3"/>
      <c r="SWC723" s="3"/>
      <c r="SWD723" s="4"/>
      <c r="SWE723" s="19"/>
      <c r="SWF723" s="20"/>
      <c r="SWG723" s="5"/>
      <c r="SWH723" s="2"/>
      <c r="SWI723" s="2"/>
      <c r="SWJ723" s="17"/>
      <c r="SWK723" s="3"/>
      <c r="SWL723" s="3"/>
      <c r="SWM723" s="3"/>
      <c r="SWN723" s="5"/>
      <c r="SWO723" s="5"/>
      <c r="SWP723" s="5"/>
      <c r="SWQ723" s="20"/>
      <c r="SWR723" s="20"/>
      <c r="SWS723" s="3"/>
      <c r="SWT723" s="3"/>
      <c r="SWU723" s="3"/>
      <c r="SWV723" s="3"/>
      <c r="SWW723" s="3"/>
      <c r="SWX723" s="3"/>
      <c r="SWY723" s="3"/>
      <c r="SWZ723" s="3"/>
      <c r="SXA723" s="3"/>
      <c r="SXB723" s="3"/>
      <c r="SXC723" s="4"/>
      <c r="SXD723" s="19"/>
      <c r="SXE723" s="20"/>
      <c r="SXF723" s="5"/>
      <c r="SXG723" s="2"/>
      <c r="SXH723" s="2"/>
      <c r="SXI723" s="17"/>
      <c r="SXJ723" s="3"/>
      <c r="SXK723" s="3"/>
      <c r="SXL723" s="3"/>
      <c r="SXM723" s="5"/>
      <c r="SXN723" s="5"/>
      <c r="SXO723" s="5"/>
      <c r="SXP723" s="20"/>
      <c r="SXQ723" s="20"/>
      <c r="SXR723" s="3"/>
      <c r="SXS723" s="3"/>
      <c r="SXT723" s="3"/>
      <c r="SXU723" s="3"/>
      <c r="SXV723" s="3"/>
      <c r="SXW723" s="3"/>
      <c r="SXX723" s="3"/>
      <c r="SXY723" s="3"/>
      <c r="SXZ723" s="3"/>
      <c r="SYA723" s="3"/>
      <c r="SYB723" s="4"/>
      <c r="SYC723" s="19"/>
      <c r="SYD723" s="20"/>
      <c r="SYE723" s="5"/>
      <c r="SYF723" s="2"/>
      <c r="SYG723" s="2"/>
      <c r="SYH723" s="17"/>
      <c r="SYI723" s="3"/>
      <c r="SYJ723" s="3"/>
      <c r="SYK723" s="3"/>
      <c r="SYL723" s="5"/>
      <c r="SYM723" s="5"/>
      <c r="SYN723" s="5"/>
      <c r="SYO723" s="20"/>
      <c r="SYP723" s="20"/>
      <c r="SYQ723" s="3"/>
      <c r="SYR723" s="3"/>
      <c r="SYS723" s="3"/>
      <c r="SYT723" s="3"/>
      <c r="SYU723" s="3"/>
      <c r="SYV723" s="3"/>
      <c r="SYW723" s="3"/>
      <c r="SYX723" s="3"/>
      <c r="SYY723" s="3"/>
      <c r="SYZ723" s="3"/>
      <c r="SZA723" s="4"/>
      <c r="SZB723" s="19"/>
      <c r="SZC723" s="20"/>
      <c r="SZD723" s="5"/>
      <c r="SZE723" s="2"/>
      <c r="SZF723" s="2"/>
      <c r="SZG723" s="17"/>
      <c r="SZH723" s="3"/>
      <c r="SZI723" s="3"/>
      <c r="SZJ723" s="3"/>
      <c r="SZK723" s="5"/>
      <c r="SZL723" s="5"/>
      <c r="SZM723" s="5"/>
      <c r="SZN723" s="20"/>
      <c r="SZO723" s="20"/>
      <c r="SZP723" s="3"/>
      <c r="SZQ723" s="3"/>
      <c r="SZR723" s="3"/>
      <c r="SZS723" s="3"/>
      <c r="SZT723" s="3"/>
      <c r="SZU723" s="3"/>
      <c r="SZV723" s="3"/>
      <c r="SZW723" s="3"/>
      <c r="SZX723" s="3"/>
      <c r="SZY723" s="3"/>
      <c r="SZZ723" s="4"/>
      <c r="TAA723" s="19"/>
      <c r="TAB723" s="20"/>
      <c r="TAC723" s="5"/>
      <c r="TAD723" s="2"/>
      <c r="TAE723" s="2"/>
      <c r="TAF723" s="17"/>
      <c r="TAG723" s="3"/>
      <c r="TAH723" s="3"/>
      <c r="TAI723" s="3"/>
      <c r="TAJ723" s="5"/>
      <c r="TAK723" s="5"/>
      <c r="TAL723" s="5"/>
      <c r="TAM723" s="20"/>
      <c r="TAN723" s="20"/>
      <c r="TAO723" s="3"/>
      <c r="TAP723" s="3"/>
      <c r="TAQ723" s="3"/>
      <c r="TAR723" s="3"/>
      <c r="TAS723" s="3"/>
      <c r="TAT723" s="3"/>
      <c r="TAU723" s="3"/>
      <c r="TAV723" s="3"/>
      <c r="TAW723" s="3"/>
      <c r="TAX723" s="3"/>
      <c r="TAY723" s="4"/>
      <c r="TAZ723" s="19"/>
      <c r="TBA723" s="20"/>
      <c r="TBB723" s="5"/>
      <c r="TBC723" s="2"/>
      <c r="TBD723" s="2"/>
      <c r="TBE723" s="17"/>
      <c r="TBF723" s="3"/>
      <c r="TBG723" s="3"/>
      <c r="TBH723" s="3"/>
      <c r="TBI723" s="5"/>
      <c r="TBJ723" s="5"/>
      <c r="TBK723" s="5"/>
      <c r="TBL723" s="20"/>
      <c r="TBM723" s="20"/>
      <c r="TBN723" s="3"/>
      <c r="TBO723" s="3"/>
      <c r="TBP723" s="3"/>
      <c r="TBQ723" s="3"/>
      <c r="TBR723" s="3"/>
      <c r="TBS723" s="3"/>
      <c r="TBT723" s="3"/>
      <c r="TBU723" s="3"/>
      <c r="TBV723" s="3"/>
      <c r="TBW723" s="3"/>
      <c r="TBX723" s="4"/>
      <c r="TBY723" s="19"/>
      <c r="TBZ723" s="20"/>
      <c r="TCA723" s="5"/>
      <c r="TCB723" s="2"/>
      <c r="TCC723" s="2"/>
      <c r="TCD723" s="17"/>
      <c r="TCE723" s="3"/>
      <c r="TCF723" s="3"/>
      <c r="TCG723" s="3"/>
      <c r="TCH723" s="5"/>
      <c r="TCI723" s="5"/>
      <c r="TCJ723" s="5"/>
      <c r="TCK723" s="20"/>
      <c r="TCL723" s="20"/>
      <c r="TCM723" s="3"/>
      <c r="TCN723" s="3"/>
      <c r="TCO723" s="3"/>
      <c r="TCP723" s="3"/>
      <c r="TCQ723" s="3"/>
      <c r="TCR723" s="3"/>
      <c r="TCS723" s="3"/>
      <c r="TCT723" s="3"/>
      <c r="TCU723" s="3"/>
      <c r="TCV723" s="3"/>
      <c r="TCW723" s="4"/>
      <c r="TCX723" s="19"/>
      <c r="TCY723" s="20"/>
      <c r="TCZ723" s="5"/>
      <c r="TDA723" s="2"/>
      <c r="TDB723" s="2"/>
      <c r="TDC723" s="17"/>
      <c r="TDD723" s="3"/>
      <c r="TDE723" s="3"/>
      <c r="TDF723" s="3"/>
      <c r="TDG723" s="5"/>
      <c r="TDH723" s="5"/>
      <c r="TDI723" s="5"/>
      <c r="TDJ723" s="20"/>
      <c r="TDK723" s="20"/>
      <c r="TDL723" s="3"/>
      <c r="TDM723" s="3"/>
      <c r="TDN723" s="3"/>
      <c r="TDO723" s="3"/>
      <c r="TDP723" s="3"/>
      <c r="TDQ723" s="3"/>
      <c r="TDR723" s="3"/>
      <c r="TDS723" s="3"/>
      <c r="TDT723" s="3"/>
      <c r="TDU723" s="3"/>
      <c r="TDV723" s="4"/>
      <c r="TDW723" s="19"/>
      <c r="TDX723" s="20"/>
      <c r="TDY723" s="5"/>
      <c r="TDZ723" s="2"/>
      <c r="TEA723" s="2"/>
      <c r="TEB723" s="17"/>
      <c r="TEC723" s="3"/>
      <c r="TED723" s="3"/>
      <c r="TEE723" s="3"/>
      <c r="TEF723" s="5"/>
      <c r="TEG723" s="5"/>
      <c r="TEH723" s="5"/>
      <c r="TEI723" s="20"/>
      <c r="TEJ723" s="20"/>
      <c r="TEK723" s="3"/>
      <c r="TEL723" s="3"/>
      <c r="TEM723" s="3"/>
      <c r="TEN723" s="3"/>
      <c r="TEO723" s="3"/>
      <c r="TEP723" s="3"/>
      <c r="TEQ723" s="3"/>
      <c r="TER723" s="3"/>
      <c r="TES723" s="3"/>
      <c r="TET723" s="3"/>
      <c r="TEU723" s="4"/>
      <c r="TEV723" s="19"/>
      <c r="TEW723" s="20"/>
      <c r="TEX723" s="5"/>
      <c r="TEY723" s="2"/>
      <c r="TEZ723" s="2"/>
      <c r="TFA723" s="17"/>
      <c r="TFB723" s="3"/>
      <c r="TFC723" s="3"/>
      <c r="TFD723" s="3"/>
      <c r="TFE723" s="5"/>
      <c r="TFF723" s="5"/>
      <c r="TFG723" s="5"/>
      <c r="TFH723" s="20"/>
      <c r="TFI723" s="20"/>
      <c r="TFJ723" s="3"/>
      <c r="TFK723" s="3"/>
      <c r="TFL723" s="3"/>
      <c r="TFM723" s="3"/>
      <c r="TFN723" s="3"/>
      <c r="TFO723" s="3"/>
      <c r="TFP723" s="3"/>
      <c r="TFQ723" s="3"/>
      <c r="TFR723" s="3"/>
      <c r="TFS723" s="3"/>
      <c r="TFT723" s="4"/>
      <c r="TFU723" s="19"/>
      <c r="TFV723" s="20"/>
      <c r="TFW723" s="5"/>
      <c r="TFX723" s="2"/>
      <c r="TFY723" s="2"/>
      <c r="TFZ723" s="17"/>
      <c r="TGA723" s="3"/>
      <c r="TGB723" s="3"/>
      <c r="TGC723" s="3"/>
      <c r="TGD723" s="5"/>
      <c r="TGE723" s="5"/>
      <c r="TGF723" s="5"/>
      <c r="TGG723" s="20"/>
      <c r="TGH723" s="20"/>
      <c r="TGI723" s="3"/>
      <c r="TGJ723" s="3"/>
      <c r="TGK723" s="3"/>
      <c r="TGL723" s="3"/>
      <c r="TGM723" s="3"/>
      <c r="TGN723" s="3"/>
      <c r="TGO723" s="3"/>
      <c r="TGP723" s="3"/>
      <c r="TGQ723" s="3"/>
      <c r="TGR723" s="3"/>
      <c r="TGS723" s="4"/>
      <c r="TGT723" s="19"/>
      <c r="TGU723" s="20"/>
      <c r="TGV723" s="5"/>
      <c r="TGW723" s="2"/>
      <c r="TGX723" s="2"/>
      <c r="TGY723" s="17"/>
      <c r="TGZ723" s="3"/>
      <c r="THA723" s="3"/>
      <c r="THB723" s="3"/>
      <c r="THC723" s="5"/>
      <c r="THD723" s="5"/>
      <c r="THE723" s="5"/>
      <c r="THF723" s="20"/>
      <c r="THG723" s="20"/>
      <c r="THH723" s="3"/>
      <c r="THI723" s="3"/>
      <c r="THJ723" s="3"/>
      <c r="THK723" s="3"/>
      <c r="THL723" s="3"/>
      <c r="THM723" s="3"/>
      <c r="THN723" s="3"/>
      <c r="THO723" s="3"/>
      <c r="THP723" s="3"/>
      <c r="THQ723" s="3"/>
      <c r="THR723" s="4"/>
      <c r="THS723" s="19"/>
      <c r="THT723" s="20"/>
      <c r="THU723" s="5"/>
      <c r="THV723" s="2"/>
      <c r="THW723" s="2"/>
      <c r="THX723" s="17"/>
      <c r="THY723" s="3"/>
      <c r="THZ723" s="3"/>
      <c r="TIA723" s="3"/>
      <c r="TIB723" s="5"/>
      <c r="TIC723" s="5"/>
      <c r="TID723" s="5"/>
      <c r="TIE723" s="20"/>
      <c r="TIF723" s="20"/>
      <c r="TIG723" s="3"/>
      <c r="TIH723" s="3"/>
      <c r="TII723" s="3"/>
      <c r="TIJ723" s="3"/>
      <c r="TIK723" s="3"/>
      <c r="TIL723" s="3"/>
      <c r="TIM723" s="3"/>
      <c r="TIN723" s="3"/>
      <c r="TIO723" s="3"/>
      <c r="TIP723" s="3"/>
      <c r="TIQ723" s="4"/>
      <c r="TIR723" s="19"/>
      <c r="TIS723" s="20"/>
      <c r="TIT723" s="5"/>
      <c r="TIU723" s="2"/>
      <c r="TIV723" s="2"/>
      <c r="TIW723" s="17"/>
      <c r="TIX723" s="3"/>
      <c r="TIY723" s="3"/>
      <c r="TIZ723" s="3"/>
      <c r="TJA723" s="5"/>
      <c r="TJB723" s="5"/>
      <c r="TJC723" s="5"/>
      <c r="TJD723" s="20"/>
      <c r="TJE723" s="20"/>
      <c r="TJF723" s="3"/>
      <c r="TJG723" s="3"/>
      <c r="TJH723" s="3"/>
      <c r="TJI723" s="3"/>
      <c r="TJJ723" s="3"/>
      <c r="TJK723" s="3"/>
      <c r="TJL723" s="3"/>
      <c r="TJM723" s="3"/>
      <c r="TJN723" s="3"/>
      <c r="TJO723" s="3"/>
      <c r="TJP723" s="4"/>
      <c r="TJQ723" s="19"/>
      <c r="TJR723" s="20"/>
      <c r="TJS723" s="5"/>
      <c r="TJT723" s="2"/>
      <c r="TJU723" s="2"/>
      <c r="TJV723" s="17"/>
      <c r="TJW723" s="3"/>
      <c r="TJX723" s="3"/>
      <c r="TJY723" s="3"/>
      <c r="TJZ723" s="5"/>
      <c r="TKA723" s="5"/>
      <c r="TKB723" s="5"/>
      <c r="TKC723" s="20"/>
      <c r="TKD723" s="20"/>
      <c r="TKE723" s="3"/>
      <c r="TKF723" s="3"/>
      <c r="TKG723" s="3"/>
      <c r="TKH723" s="3"/>
      <c r="TKI723" s="3"/>
      <c r="TKJ723" s="3"/>
      <c r="TKK723" s="3"/>
      <c r="TKL723" s="3"/>
      <c r="TKM723" s="3"/>
      <c r="TKN723" s="3"/>
      <c r="TKO723" s="4"/>
      <c r="TKP723" s="19"/>
      <c r="TKQ723" s="20"/>
      <c r="TKR723" s="5"/>
      <c r="TKS723" s="2"/>
      <c r="TKT723" s="2"/>
      <c r="TKU723" s="17"/>
      <c r="TKV723" s="3"/>
      <c r="TKW723" s="3"/>
      <c r="TKX723" s="3"/>
      <c r="TKY723" s="5"/>
      <c r="TKZ723" s="5"/>
      <c r="TLA723" s="5"/>
      <c r="TLB723" s="20"/>
      <c r="TLC723" s="20"/>
      <c r="TLD723" s="3"/>
      <c r="TLE723" s="3"/>
      <c r="TLF723" s="3"/>
      <c r="TLG723" s="3"/>
      <c r="TLH723" s="3"/>
      <c r="TLI723" s="3"/>
      <c r="TLJ723" s="3"/>
      <c r="TLK723" s="3"/>
      <c r="TLL723" s="3"/>
      <c r="TLM723" s="3"/>
      <c r="TLN723" s="4"/>
      <c r="TLO723" s="19"/>
      <c r="TLP723" s="20"/>
      <c r="TLQ723" s="5"/>
      <c r="TLR723" s="2"/>
      <c r="TLS723" s="2"/>
      <c r="TLT723" s="17"/>
      <c r="TLU723" s="3"/>
      <c r="TLV723" s="3"/>
      <c r="TLW723" s="3"/>
      <c r="TLX723" s="5"/>
      <c r="TLY723" s="5"/>
      <c r="TLZ723" s="5"/>
      <c r="TMA723" s="20"/>
      <c r="TMB723" s="20"/>
      <c r="TMC723" s="3"/>
      <c r="TMD723" s="3"/>
      <c r="TME723" s="3"/>
      <c r="TMF723" s="3"/>
      <c r="TMG723" s="3"/>
      <c r="TMH723" s="3"/>
      <c r="TMI723" s="3"/>
      <c r="TMJ723" s="3"/>
      <c r="TMK723" s="3"/>
      <c r="TML723" s="3"/>
      <c r="TMM723" s="4"/>
      <c r="TMN723" s="19"/>
      <c r="TMO723" s="20"/>
      <c r="TMP723" s="5"/>
      <c r="TMQ723" s="2"/>
      <c r="TMR723" s="2"/>
      <c r="TMS723" s="17"/>
      <c r="TMT723" s="3"/>
      <c r="TMU723" s="3"/>
      <c r="TMV723" s="3"/>
      <c r="TMW723" s="5"/>
      <c r="TMX723" s="5"/>
      <c r="TMY723" s="5"/>
      <c r="TMZ723" s="20"/>
      <c r="TNA723" s="20"/>
      <c r="TNB723" s="3"/>
      <c r="TNC723" s="3"/>
      <c r="TND723" s="3"/>
      <c r="TNE723" s="3"/>
      <c r="TNF723" s="3"/>
      <c r="TNG723" s="3"/>
      <c r="TNH723" s="3"/>
      <c r="TNI723" s="3"/>
      <c r="TNJ723" s="3"/>
      <c r="TNK723" s="3"/>
      <c r="TNL723" s="4"/>
      <c r="TNM723" s="19"/>
      <c r="TNN723" s="20"/>
      <c r="TNO723" s="5"/>
      <c r="TNP723" s="2"/>
      <c r="TNQ723" s="2"/>
      <c r="TNR723" s="17"/>
      <c r="TNS723" s="3"/>
      <c r="TNT723" s="3"/>
      <c r="TNU723" s="3"/>
      <c r="TNV723" s="5"/>
      <c r="TNW723" s="5"/>
      <c r="TNX723" s="5"/>
      <c r="TNY723" s="20"/>
      <c r="TNZ723" s="20"/>
      <c r="TOA723" s="3"/>
      <c r="TOB723" s="3"/>
      <c r="TOC723" s="3"/>
      <c r="TOD723" s="3"/>
      <c r="TOE723" s="3"/>
      <c r="TOF723" s="3"/>
      <c r="TOG723" s="3"/>
      <c r="TOH723" s="3"/>
      <c r="TOI723" s="3"/>
      <c r="TOJ723" s="3"/>
      <c r="TOK723" s="4"/>
      <c r="TOL723" s="19"/>
      <c r="TOM723" s="20"/>
      <c r="TON723" s="5"/>
      <c r="TOO723" s="2"/>
      <c r="TOP723" s="2"/>
      <c r="TOQ723" s="17"/>
      <c r="TOR723" s="3"/>
      <c r="TOS723" s="3"/>
      <c r="TOT723" s="3"/>
      <c r="TOU723" s="5"/>
      <c r="TOV723" s="5"/>
      <c r="TOW723" s="5"/>
      <c r="TOX723" s="20"/>
      <c r="TOY723" s="20"/>
      <c r="TOZ723" s="3"/>
      <c r="TPA723" s="3"/>
      <c r="TPB723" s="3"/>
      <c r="TPC723" s="3"/>
      <c r="TPD723" s="3"/>
      <c r="TPE723" s="3"/>
      <c r="TPF723" s="3"/>
      <c r="TPG723" s="3"/>
      <c r="TPH723" s="3"/>
      <c r="TPI723" s="3"/>
      <c r="TPJ723" s="4"/>
      <c r="TPK723" s="19"/>
      <c r="TPL723" s="20"/>
      <c r="TPM723" s="5"/>
      <c r="TPN723" s="2"/>
      <c r="TPO723" s="2"/>
      <c r="TPP723" s="17"/>
      <c r="TPQ723" s="3"/>
      <c r="TPR723" s="3"/>
      <c r="TPS723" s="3"/>
      <c r="TPT723" s="5"/>
      <c r="TPU723" s="5"/>
      <c r="TPV723" s="5"/>
      <c r="TPW723" s="20"/>
      <c r="TPX723" s="20"/>
      <c r="TPY723" s="3"/>
      <c r="TPZ723" s="3"/>
      <c r="TQA723" s="3"/>
      <c r="TQB723" s="3"/>
      <c r="TQC723" s="3"/>
      <c r="TQD723" s="3"/>
      <c r="TQE723" s="3"/>
      <c r="TQF723" s="3"/>
      <c r="TQG723" s="3"/>
      <c r="TQH723" s="3"/>
      <c r="TQI723" s="4"/>
      <c r="TQJ723" s="19"/>
      <c r="TQK723" s="20"/>
      <c r="TQL723" s="5"/>
      <c r="TQM723" s="2"/>
      <c r="TQN723" s="2"/>
      <c r="TQO723" s="17"/>
      <c r="TQP723" s="3"/>
      <c r="TQQ723" s="3"/>
      <c r="TQR723" s="3"/>
      <c r="TQS723" s="5"/>
      <c r="TQT723" s="5"/>
      <c r="TQU723" s="5"/>
      <c r="TQV723" s="20"/>
      <c r="TQW723" s="20"/>
      <c r="TQX723" s="3"/>
      <c r="TQY723" s="3"/>
      <c r="TQZ723" s="3"/>
      <c r="TRA723" s="3"/>
      <c r="TRB723" s="3"/>
      <c r="TRC723" s="3"/>
      <c r="TRD723" s="3"/>
      <c r="TRE723" s="3"/>
      <c r="TRF723" s="3"/>
      <c r="TRG723" s="3"/>
      <c r="TRH723" s="4"/>
      <c r="TRI723" s="19"/>
      <c r="TRJ723" s="20"/>
      <c r="TRK723" s="5"/>
      <c r="TRL723" s="2"/>
      <c r="TRM723" s="2"/>
      <c r="TRN723" s="17"/>
      <c r="TRO723" s="3"/>
      <c r="TRP723" s="3"/>
      <c r="TRQ723" s="3"/>
      <c r="TRR723" s="5"/>
      <c r="TRS723" s="5"/>
      <c r="TRT723" s="5"/>
      <c r="TRU723" s="20"/>
      <c r="TRV723" s="20"/>
      <c r="TRW723" s="3"/>
      <c r="TRX723" s="3"/>
      <c r="TRY723" s="3"/>
      <c r="TRZ723" s="3"/>
      <c r="TSA723" s="3"/>
      <c r="TSB723" s="3"/>
      <c r="TSC723" s="3"/>
      <c r="TSD723" s="3"/>
      <c r="TSE723" s="3"/>
      <c r="TSF723" s="3"/>
      <c r="TSG723" s="4"/>
      <c r="TSH723" s="19"/>
      <c r="TSI723" s="20"/>
      <c r="TSJ723" s="5"/>
      <c r="TSK723" s="2"/>
      <c r="TSL723" s="2"/>
      <c r="TSM723" s="17"/>
      <c r="TSN723" s="3"/>
      <c r="TSO723" s="3"/>
      <c r="TSP723" s="3"/>
      <c r="TSQ723" s="5"/>
      <c r="TSR723" s="5"/>
      <c r="TSS723" s="5"/>
      <c r="TST723" s="20"/>
      <c r="TSU723" s="20"/>
      <c r="TSV723" s="3"/>
      <c r="TSW723" s="3"/>
      <c r="TSX723" s="3"/>
      <c r="TSY723" s="3"/>
      <c r="TSZ723" s="3"/>
      <c r="TTA723" s="3"/>
      <c r="TTB723" s="3"/>
      <c r="TTC723" s="3"/>
      <c r="TTD723" s="3"/>
      <c r="TTE723" s="3"/>
      <c r="TTF723" s="4"/>
      <c r="TTG723" s="19"/>
      <c r="TTH723" s="20"/>
      <c r="TTI723" s="5"/>
      <c r="TTJ723" s="2"/>
      <c r="TTK723" s="2"/>
      <c r="TTL723" s="17"/>
      <c r="TTM723" s="3"/>
      <c r="TTN723" s="3"/>
      <c r="TTO723" s="3"/>
      <c r="TTP723" s="5"/>
      <c r="TTQ723" s="5"/>
      <c r="TTR723" s="5"/>
      <c r="TTS723" s="20"/>
      <c r="TTT723" s="20"/>
      <c r="TTU723" s="3"/>
      <c r="TTV723" s="3"/>
      <c r="TTW723" s="3"/>
      <c r="TTX723" s="3"/>
      <c r="TTY723" s="3"/>
      <c r="TTZ723" s="3"/>
      <c r="TUA723" s="3"/>
      <c r="TUB723" s="3"/>
      <c r="TUC723" s="3"/>
      <c r="TUD723" s="3"/>
      <c r="TUE723" s="4"/>
      <c r="TUF723" s="19"/>
      <c r="TUG723" s="20"/>
      <c r="TUH723" s="5"/>
      <c r="TUI723" s="2"/>
      <c r="TUJ723" s="2"/>
      <c r="TUK723" s="17"/>
      <c r="TUL723" s="3"/>
      <c r="TUM723" s="3"/>
      <c r="TUN723" s="3"/>
      <c r="TUO723" s="5"/>
      <c r="TUP723" s="5"/>
      <c r="TUQ723" s="5"/>
      <c r="TUR723" s="20"/>
      <c r="TUS723" s="20"/>
      <c r="TUT723" s="3"/>
      <c r="TUU723" s="3"/>
      <c r="TUV723" s="3"/>
      <c r="TUW723" s="3"/>
      <c r="TUX723" s="3"/>
      <c r="TUY723" s="3"/>
      <c r="TUZ723" s="3"/>
      <c r="TVA723" s="3"/>
      <c r="TVB723" s="3"/>
      <c r="TVC723" s="3"/>
      <c r="TVD723" s="4"/>
      <c r="TVE723" s="19"/>
      <c r="TVF723" s="20"/>
      <c r="TVG723" s="5"/>
      <c r="TVH723" s="2"/>
      <c r="TVI723" s="2"/>
      <c r="TVJ723" s="17"/>
      <c r="TVK723" s="3"/>
      <c r="TVL723" s="3"/>
      <c r="TVM723" s="3"/>
      <c r="TVN723" s="5"/>
      <c r="TVO723" s="5"/>
      <c r="TVP723" s="5"/>
      <c r="TVQ723" s="20"/>
      <c r="TVR723" s="20"/>
      <c r="TVS723" s="3"/>
      <c r="TVT723" s="3"/>
      <c r="TVU723" s="3"/>
      <c r="TVV723" s="3"/>
      <c r="TVW723" s="3"/>
      <c r="TVX723" s="3"/>
      <c r="TVY723" s="3"/>
      <c r="TVZ723" s="3"/>
      <c r="TWA723" s="3"/>
      <c r="TWB723" s="3"/>
      <c r="TWC723" s="4"/>
      <c r="TWD723" s="19"/>
      <c r="TWE723" s="20"/>
      <c r="TWF723" s="5"/>
      <c r="TWG723" s="2"/>
      <c r="TWH723" s="2"/>
      <c r="TWI723" s="17"/>
      <c r="TWJ723" s="3"/>
      <c r="TWK723" s="3"/>
      <c r="TWL723" s="3"/>
      <c r="TWM723" s="5"/>
      <c r="TWN723" s="5"/>
      <c r="TWO723" s="5"/>
      <c r="TWP723" s="20"/>
      <c r="TWQ723" s="20"/>
      <c r="TWR723" s="3"/>
      <c r="TWS723" s="3"/>
      <c r="TWT723" s="3"/>
      <c r="TWU723" s="3"/>
      <c r="TWV723" s="3"/>
      <c r="TWW723" s="3"/>
      <c r="TWX723" s="3"/>
      <c r="TWY723" s="3"/>
      <c r="TWZ723" s="3"/>
      <c r="TXA723" s="3"/>
      <c r="TXB723" s="4"/>
      <c r="TXC723" s="19"/>
      <c r="TXD723" s="20"/>
      <c r="TXE723" s="5"/>
      <c r="TXF723" s="2"/>
      <c r="TXG723" s="2"/>
      <c r="TXH723" s="17"/>
      <c r="TXI723" s="3"/>
      <c r="TXJ723" s="3"/>
      <c r="TXK723" s="3"/>
      <c r="TXL723" s="5"/>
      <c r="TXM723" s="5"/>
      <c r="TXN723" s="5"/>
      <c r="TXO723" s="20"/>
      <c r="TXP723" s="20"/>
      <c r="TXQ723" s="3"/>
      <c r="TXR723" s="3"/>
      <c r="TXS723" s="3"/>
      <c r="TXT723" s="3"/>
      <c r="TXU723" s="3"/>
      <c r="TXV723" s="3"/>
      <c r="TXW723" s="3"/>
      <c r="TXX723" s="3"/>
      <c r="TXY723" s="3"/>
      <c r="TXZ723" s="3"/>
      <c r="TYA723" s="4"/>
      <c r="TYB723" s="19"/>
      <c r="TYC723" s="20"/>
      <c r="TYD723" s="5"/>
      <c r="TYE723" s="2"/>
      <c r="TYF723" s="2"/>
      <c r="TYG723" s="17"/>
      <c r="TYH723" s="3"/>
      <c r="TYI723" s="3"/>
      <c r="TYJ723" s="3"/>
      <c r="TYK723" s="5"/>
      <c r="TYL723" s="5"/>
      <c r="TYM723" s="5"/>
      <c r="TYN723" s="20"/>
      <c r="TYO723" s="20"/>
      <c r="TYP723" s="3"/>
      <c r="TYQ723" s="3"/>
      <c r="TYR723" s="3"/>
      <c r="TYS723" s="3"/>
      <c r="TYT723" s="3"/>
      <c r="TYU723" s="3"/>
      <c r="TYV723" s="3"/>
      <c r="TYW723" s="3"/>
      <c r="TYX723" s="3"/>
      <c r="TYY723" s="3"/>
      <c r="TYZ723" s="4"/>
      <c r="TZA723" s="19"/>
      <c r="TZB723" s="20"/>
      <c r="TZC723" s="5"/>
      <c r="TZD723" s="2"/>
      <c r="TZE723" s="2"/>
      <c r="TZF723" s="17"/>
      <c r="TZG723" s="3"/>
      <c r="TZH723" s="3"/>
      <c r="TZI723" s="3"/>
      <c r="TZJ723" s="5"/>
      <c r="TZK723" s="5"/>
      <c r="TZL723" s="5"/>
      <c r="TZM723" s="20"/>
      <c r="TZN723" s="20"/>
      <c r="TZO723" s="3"/>
      <c r="TZP723" s="3"/>
      <c r="TZQ723" s="3"/>
      <c r="TZR723" s="3"/>
      <c r="TZS723" s="3"/>
      <c r="TZT723" s="3"/>
      <c r="TZU723" s="3"/>
      <c r="TZV723" s="3"/>
      <c r="TZW723" s="3"/>
      <c r="TZX723" s="3"/>
      <c r="TZY723" s="4"/>
      <c r="TZZ723" s="19"/>
      <c r="UAA723" s="20"/>
      <c r="UAB723" s="5"/>
      <c r="UAC723" s="2"/>
      <c r="UAD723" s="2"/>
      <c r="UAE723" s="17"/>
      <c r="UAF723" s="3"/>
      <c r="UAG723" s="3"/>
      <c r="UAH723" s="3"/>
      <c r="UAI723" s="5"/>
      <c r="UAJ723" s="5"/>
      <c r="UAK723" s="5"/>
      <c r="UAL723" s="20"/>
      <c r="UAM723" s="20"/>
      <c r="UAN723" s="3"/>
      <c r="UAO723" s="3"/>
      <c r="UAP723" s="3"/>
      <c r="UAQ723" s="3"/>
      <c r="UAR723" s="3"/>
      <c r="UAS723" s="3"/>
      <c r="UAT723" s="3"/>
      <c r="UAU723" s="3"/>
      <c r="UAV723" s="3"/>
      <c r="UAW723" s="3"/>
      <c r="UAX723" s="4"/>
      <c r="UAY723" s="19"/>
      <c r="UAZ723" s="20"/>
      <c r="UBA723" s="5"/>
      <c r="UBB723" s="2"/>
      <c r="UBC723" s="2"/>
      <c r="UBD723" s="17"/>
      <c r="UBE723" s="3"/>
      <c r="UBF723" s="3"/>
      <c r="UBG723" s="3"/>
      <c r="UBH723" s="5"/>
      <c r="UBI723" s="5"/>
      <c r="UBJ723" s="5"/>
      <c r="UBK723" s="20"/>
      <c r="UBL723" s="20"/>
      <c r="UBM723" s="3"/>
      <c r="UBN723" s="3"/>
      <c r="UBO723" s="3"/>
      <c r="UBP723" s="3"/>
      <c r="UBQ723" s="3"/>
      <c r="UBR723" s="3"/>
      <c r="UBS723" s="3"/>
      <c r="UBT723" s="3"/>
      <c r="UBU723" s="3"/>
      <c r="UBV723" s="3"/>
      <c r="UBW723" s="4"/>
      <c r="UBX723" s="19"/>
      <c r="UBY723" s="20"/>
      <c r="UBZ723" s="5"/>
      <c r="UCA723" s="2"/>
      <c r="UCB723" s="2"/>
      <c r="UCC723" s="17"/>
      <c r="UCD723" s="3"/>
      <c r="UCE723" s="3"/>
      <c r="UCF723" s="3"/>
      <c r="UCG723" s="5"/>
      <c r="UCH723" s="5"/>
      <c r="UCI723" s="5"/>
      <c r="UCJ723" s="20"/>
      <c r="UCK723" s="20"/>
      <c r="UCL723" s="3"/>
      <c r="UCM723" s="3"/>
      <c r="UCN723" s="3"/>
      <c r="UCO723" s="3"/>
      <c r="UCP723" s="3"/>
      <c r="UCQ723" s="3"/>
      <c r="UCR723" s="3"/>
      <c r="UCS723" s="3"/>
      <c r="UCT723" s="3"/>
      <c r="UCU723" s="3"/>
      <c r="UCV723" s="4"/>
      <c r="UCW723" s="19"/>
      <c r="UCX723" s="20"/>
      <c r="UCY723" s="5"/>
      <c r="UCZ723" s="2"/>
      <c r="UDA723" s="2"/>
      <c r="UDB723" s="17"/>
      <c r="UDC723" s="3"/>
      <c r="UDD723" s="3"/>
      <c r="UDE723" s="3"/>
      <c r="UDF723" s="5"/>
      <c r="UDG723" s="5"/>
      <c r="UDH723" s="5"/>
      <c r="UDI723" s="20"/>
      <c r="UDJ723" s="20"/>
      <c r="UDK723" s="3"/>
      <c r="UDL723" s="3"/>
      <c r="UDM723" s="3"/>
      <c r="UDN723" s="3"/>
      <c r="UDO723" s="3"/>
      <c r="UDP723" s="3"/>
      <c r="UDQ723" s="3"/>
      <c r="UDR723" s="3"/>
      <c r="UDS723" s="3"/>
      <c r="UDT723" s="3"/>
      <c r="UDU723" s="4"/>
      <c r="UDV723" s="19"/>
      <c r="UDW723" s="20"/>
      <c r="UDX723" s="5"/>
      <c r="UDY723" s="2"/>
      <c r="UDZ723" s="2"/>
      <c r="UEA723" s="17"/>
      <c r="UEB723" s="3"/>
      <c r="UEC723" s="3"/>
      <c r="UED723" s="3"/>
      <c r="UEE723" s="5"/>
      <c r="UEF723" s="5"/>
      <c r="UEG723" s="5"/>
      <c r="UEH723" s="20"/>
      <c r="UEI723" s="20"/>
      <c r="UEJ723" s="3"/>
      <c r="UEK723" s="3"/>
      <c r="UEL723" s="3"/>
      <c r="UEM723" s="3"/>
      <c r="UEN723" s="3"/>
      <c r="UEO723" s="3"/>
      <c r="UEP723" s="3"/>
      <c r="UEQ723" s="3"/>
      <c r="UER723" s="3"/>
      <c r="UES723" s="3"/>
      <c r="UET723" s="4"/>
      <c r="UEU723" s="19"/>
      <c r="UEV723" s="20"/>
      <c r="UEW723" s="5"/>
      <c r="UEX723" s="2"/>
      <c r="UEY723" s="2"/>
      <c r="UEZ723" s="17"/>
      <c r="UFA723" s="3"/>
      <c r="UFB723" s="3"/>
      <c r="UFC723" s="3"/>
      <c r="UFD723" s="5"/>
      <c r="UFE723" s="5"/>
      <c r="UFF723" s="5"/>
      <c r="UFG723" s="20"/>
      <c r="UFH723" s="20"/>
      <c r="UFI723" s="3"/>
      <c r="UFJ723" s="3"/>
      <c r="UFK723" s="3"/>
      <c r="UFL723" s="3"/>
      <c r="UFM723" s="3"/>
      <c r="UFN723" s="3"/>
      <c r="UFO723" s="3"/>
      <c r="UFP723" s="3"/>
      <c r="UFQ723" s="3"/>
      <c r="UFR723" s="3"/>
      <c r="UFS723" s="4"/>
      <c r="UFT723" s="19"/>
      <c r="UFU723" s="20"/>
      <c r="UFV723" s="5"/>
      <c r="UFW723" s="2"/>
      <c r="UFX723" s="2"/>
      <c r="UFY723" s="17"/>
      <c r="UFZ723" s="3"/>
      <c r="UGA723" s="3"/>
      <c r="UGB723" s="3"/>
      <c r="UGC723" s="5"/>
      <c r="UGD723" s="5"/>
      <c r="UGE723" s="5"/>
      <c r="UGF723" s="20"/>
      <c r="UGG723" s="20"/>
      <c r="UGH723" s="3"/>
      <c r="UGI723" s="3"/>
      <c r="UGJ723" s="3"/>
      <c r="UGK723" s="3"/>
      <c r="UGL723" s="3"/>
      <c r="UGM723" s="3"/>
      <c r="UGN723" s="3"/>
      <c r="UGO723" s="3"/>
      <c r="UGP723" s="3"/>
      <c r="UGQ723" s="3"/>
      <c r="UGR723" s="4"/>
      <c r="UGS723" s="19"/>
      <c r="UGT723" s="20"/>
      <c r="UGU723" s="5"/>
      <c r="UGV723" s="2"/>
      <c r="UGW723" s="2"/>
      <c r="UGX723" s="17"/>
      <c r="UGY723" s="3"/>
      <c r="UGZ723" s="3"/>
      <c r="UHA723" s="3"/>
      <c r="UHB723" s="5"/>
      <c r="UHC723" s="5"/>
      <c r="UHD723" s="5"/>
      <c r="UHE723" s="20"/>
      <c r="UHF723" s="20"/>
      <c r="UHG723" s="3"/>
      <c r="UHH723" s="3"/>
      <c r="UHI723" s="3"/>
      <c r="UHJ723" s="3"/>
      <c r="UHK723" s="3"/>
      <c r="UHL723" s="3"/>
      <c r="UHM723" s="3"/>
      <c r="UHN723" s="3"/>
      <c r="UHO723" s="3"/>
      <c r="UHP723" s="3"/>
      <c r="UHQ723" s="4"/>
      <c r="UHR723" s="19"/>
      <c r="UHS723" s="20"/>
      <c r="UHT723" s="5"/>
      <c r="UHU723" s="2"/>
      <c r="UHV723" s="2"/>
      <c r="UHW723" s="17"/>
      <c r="UHX723" s="3"/>
      <c r="UHY723" s="3"/>
      <c r="UHZ723" s="3"/>
      <c r="UIA723" s="5"/>
      <c r="UIB723" s="5"/>
      <c r="UIC723" s="5"/>
      <c r="UID723" s="20"/>
      <c r="UIE723" s="20"/>
      <c r="UIF723" s="3"/>
      <c r="UIG723" s="3"/>
      <c r="UIH723" s="3"/>
      <c r="UII723" s="3"/>
      <c r="UIJ723" s="3"/>
      <c r="UIK723" s="3"/>
      <c r="UIL723" s="3"/>
      <c r="UIM723" s="3"/>
      <c r="UIN723" s="3"/>
      <c r="UIO723" s="3"/>
      <c r="UIP723" s="4"/>
      <c r="UIQ723" s="19"/>
      <c r="UIR723" s="20"/>
      <c r="UIS723" s="5"/>
      <c r="UIT723" s="2"/>
      <c r="UIU723" s="2"/>
      <c r="UIV723" s="17"/>
      <c r="UIW723" s="3"/>
      <c r="UIX723" s="3"/>
      <c r="UIY723" s="3"/>
      <c r="UIZ723" s="5"/>
      <c r="UJA723" s="5"/>
      <c r="UJB723" s="5"/>
      <c r="UJC723" s="20"/>
      <c r="UJD723" s="20"/>
      <c r="UJE723" s="3"/>
      <c r="UJF723" s="3"/>
      <c r="UJG723" s="3"/>
      <c r="UJH723" s="3"/>
      <c r="UJI723" s="3"/>
      <c r="UJJ723" s="3"/>
      <c r="UJK723" s="3"/>
      <c r="UJL723" s="3"/>
      <c r="UJM723" s="3"/>
      <c r="UJN723" s="3"/>
      <c r="UJO723" s="4"/>
      <c r="UJP723" s="19"/>
      <c r="UJQ723" s="20"/>
      <c r="UJR723" s="5"/>
      <c r="UJS723" s="2"/>
      <c r="UJT723" s="2"/>
      <c r="UJU723" s="17"/>
      <c r="UJV723" s="3"/>
      <c r="UJW723" s="3"/>
      <c r="UJX723" s="3"/>
      <c r="UJY723" s="5"/>
      <c r="UJZ723" s="5"/>
      <c r="UKA723" s="5"/>
      <c r="UKB723" s="20"/>
      <c r="UKC723" s="20"/>
      <c r="UKD723" s="3"/>
      <c r="UKE723" s="3"/>
      <c r="UKF723" s="3"/>
      <c r="UKG723" s="3"/>
      <c r="UKH723" s="3"/>
      <c r="UKI723" s="3"/>
      <c r="UKJ723" s="3"/>
      <c r="UKK723" s="3"/>
      <c r="UKL723" s="3"/>
      <c r="UKM723" s="3"/>
      <c r="UKN723" s="4"/>
      <c r="UKO723" s="19"/>
      <c r="UKP723" s="20"/>
      <c r="UKQ723" s="5"/>
      <c r="UKR723" s="2"/>
      <c r="UKS723" s="2"/>
      <c r="UKT723" s="17"/>
      <c r="UKU723" s="3"/>
      <c r="UKV723" s="3"/>
      <c r="UKW723" s="3"/>
      <c r="UKX723" s="5"/>
      <c r="UKY723" s="5"/>
      <c r="UKZ723" s="5"/>
      <c r="ULA723" s="20"/>
      <c r="ULB723" s="20"/>
      <c r="ULC723" s="3"/>
      <c r="ULD723" s="3"/>
      <c r="ULE723" s="3"/>
      <c r="ULF723" s="3"/>
      <c r="ULG723" s="3"/>
      <c r="ULH723" s="3"/>
      <c r="ULI723" s="3"/>
      <c r="ULJ723" s="3"/>
      <c r="ULK723" s="3"/>
      <c r="ULL723" s="3"/>
      <c r="ULM723" s="4"/>
      <c r="ULN723" s="19"/>
      <c r="ULO723" s="20"/>
      <c r="ULP723" s="5"/>
      <c r="ULQ723" s="2"/>
      <c r="ULR723" s="2"/>
      <c r="ULS723" s="17"/>
      <c r="ULT723" s="3"/>
      <c r="ULU723" s="3"/>
      <c r="ULV723" s="3"/>
      <c r="ULW723" s="5"/>
      <c r="ULX723" s="5"/>
      <c r="ULY723" s="5"/>
      <c r="ULZ723" s="20"/>
      <c r="UMA723" s="20"/>
      <c r="UMB723" s="3"/>
      <c r="UMC723" s="3"/>
      <c r="UMD723" s="3"/>
      <c r="UME723" s="3"/>
      <c r="UMF723" s="3"/>
      <c r="UMG723" s="3"/>
      <c r="UMH723" s="3"/>
      <c r="UMI723" s="3"/>
      <c r="UMJ723" s="3"/>
      <c r="UMK723" s="3"/>
      <c r="UML723" s="4"/>
      <c r="UMM723" s="19"/>
      <c r="UMN723" s="20"/>
      <c r="UMO723" s="5"/>
      <c r="UMP723" s="2"/>
      <c r="UMQ723" s="2"/>
      <c r="UMR723" s="17"/>
      <c r="UMS723" s="3"/>
      <c r="UMT723" s="3"/>
      <c r="UMU723" s="3"/>
      <c r="UMV723" s="5"/>
      <c r="UMW723" s="5"/>
      <c r="UMX723" s="5"/>
      <c r="UMY723" s="20"/>
      <c r="UMZ723" s="20"/>
      <c r="UNA723" s="3"/>
      <c r="UNB723" s="3"/>
      <c r="UNC723" s="3"/>
      <c r="UND723" s="3"/>
      <c r="UNE723" s="3"/>
      <c r="UNF723" s="3"/>
      <c r="UNG723" s="3"/>
      <c r="UNH723" s="3"/>
      <c r="UNI723" s="3"/>
      <c r="UNJ723" s="3"/>
      <c r="UNK723" s="4"/>
      <c r="UNL723" s="19"/>
      <c r="UNM723" s="20"/>
      <c r="UNN723" s="5"/>
      <c r="UNO723" s="2"/>
      <c r="UNP723" s="2"/>
      <c r="UNQ723" s="17"/>
      <c r="UNR723" s="3"/>
      <c r="UNS723" s="3"/>
      <c r="UNT723" s="3"/>
      <c r="UNU723" s="5"/>
      <c r="UNV723" s="5"/>
      <c r="UNW723" s="5"/>
      <c r="UNX723" s="20"/>
      <c r="UNY723" s="20"/>
      <c r="UNZ723" s="3"/>
      <c r="UOA723" s="3"/>
      <c r="UOB723" s="3"/>
      <c r="UOC723" s="3"/>
      <c r="UOD723" s="3"/>
      <c r="UOE723" s="3"/>
      <c r="UOF723" s="3"/>
      <c r="UOG723" s="3"/>
      <c r="UOH723" s="3"/>
      <c r="UOI723" s="3"/>
      <c r="UOJ723" s="4"/>
      <c r="UOK723" s="19"/>
      <c r="UOL723" s="20"/>
      <c r="UOM723" s="5"/>
      <c r="UON723" s="2"/>
      <c r="UOO723" s="2"/>
      <c r="UOP723" s="17"/>
      <c r="UOQ723" s="3"/>
      <c r="UOR723" s="3"/>
      <c r="UOS723" s="3"/>
      <c r="UOT723" s="5"/>
      <c r="UOU723" s="5"/>
      <c r="UOV723" s="5"/>
      <c r="UOW723" s="20"/>
      <c r="UOX723" s="20"/>
      <c r="UOY723" s="3"/>
      <c r="UOZ723" s="3"/>
      <c r="UPA723" s="3"/>
      <c r="UPB723" s="3"/>
      <c r="UPC723" s="3"/>
      <c r="UPD723" s="3"/>
      <c r="UPE723" s="3"/>
      <c r="UPF723" s="3"/>
      <c r="UPG723" s="3"/>
      <c r="UPH723" s="3"/>
      <c r="UPI723" s="4"/>
      <c r="UPJ723" s="19"/>
      <c r="UPK723" s="20"/>
      <c r="UPL723" s="5"/>
      <c r="UPM723" s="2"/>
      <c r="UPN723" s="2"/>
      <c r="UPO723" s="17"/>
      <c r="UPP723" s="3"/>
      <c r="UPQ723" s="3"/>
      <c r="UPR723" s="3"/>
      <c r="UPS723" s="5"/>
      <c r="UPT723" s="5"/>
      <c r="UPU723" s="5"/>
      <c r="UPV723" s="20"/>
      <c r="UPW723" s="20"/>
      <c r="UPX723" s="3"/>
      <c r="UPY723" s="3"/>
      <c r="UPZ723" s="3"/>
      <c r="UQA723" s="3"/>
      <c r="UQB723" s="3"/>
      <c r="UQC723" s="3"/>
      <c r="UQD723" s="3"/>
      <c r="UQE723" s="3"/>
      <c r="UQF723" s="3"/>
      <c r="UQG723" s="3"/>
      <c r="UQH723" s="4"/>
      <c r="UQI723" s="19"/>
      <c r="UQJ723" s="20"/>
      <c r="UQK723" s="5"/>
      <c r="UQL723" s="2"/>
      <c r="UQM723" s="2"/>
      <c r="UQN723" s="17"/>
      <c r="UQO723" s="3"/>
      <c r="UQP723" s="3"/>
      <c r="UQQ723" s="3"/>
      <c r="UQR723" s="5"/>
      <c r="UQS723" s="5"/>
      <c r="UQT723" s="5"/>
      <c r="UQU723" s="20"/>
      <c r="UQV723" s="20"/>
      <c r="UQW723" s="3"/>
      <c r="UQX723" s="3"/>
      <c r="UQY723" s="3"/>
      <c r="UQZ723" s="3"/>
      <c r="URA723" s="3"/>
      <c r="URB723" s="3"/>
      <c r="URC723" s="3"/>
      <c r="URD723" s="3"/>
      <c r="URE723" s="3"/>
      <c r="URF723" s="3"/>
      <c r="URG723" s="4"/>
      <c r="URH723" s="19"/>
      <c r="URI723" s="20"/>
      <c r="URJ723" s="5"/>
      <c r="URK723" s="2"/>
      <c r="URL723" s="2"/>
      <c r="URM723" s="17"/>
      <c r="URN723" s="3"/>
      <c r="URO723" s="3"/>
      <c r="URP723" s="3"/>
      <c r="URQ723" s="5"/>
      <c r="URR723" s="5"/>
      <c r="URS723" s="5"/>
      <c r="URT723" s="20"/>
      <c r="URU723" s="20"/>
      <c r="URV723" s="3"/>
      <c r="URW723" s="3"/>
      <c r="URX723" s="3"/>
      <c r="URY723" s="3"/>
      <c r="URZ723" s="3"/>
      <c r="USA723" s="3"/>
      <c r="USB723" s="3"/>
      <c r="USC723" s="3"/>
      <c r="USD723" s="3"/>
      <c r="USE723" s="3"/>
      <c r="USF723" s="4"/>
      <c r="USG723" s="19"/>
      <c r="USH723" s="20"/>
      <c r="USI723" s="5"/>
      <c r="USJ723" s="2"/>
      <c r="USK723" s="2"/>
      <c r="USL723" s="17"/>
      <c r="USM723" s="3"/>
      <c r="USN723" s="3"/>
      <c r="USO723" s="3"/>
      <c r="USP723" s="5"/>
      <c r="USQ723" s="5"/>
      <c r="USR723" s="5"/>
      <c r="USS723" s="20"/>
      <c r="UST723" s="20"/>
      <c r="USU723" s="3"/>
      <c r="USV723" s="3"/>
      <c r="USW723" s="3"/>
      <c r="USX723" s="3"/>
      <c r="USY723" s="3"/>
      <c r="USZ723" s="3"/>
      <c r="UTA723" s="3"/>
      <c r="UTB723" s="3"/>
      <c r="UTC723" s="3"/>
      <c r="UTD723" s="3"/>
      <c r="UTE723" s="4"/>
      <c r="UTF723" s="19"/>
      <c r="UTG723" s="20"/>
      <c r="UTH723" s="5"/>
      <c r="UTI723" s="2"/>
      <c r="UTJ723" s="2"/>
      <c r="UTK723" s="17"/>
      <c r="UTL723" s="3"/>
      <c r="UTM723" s="3"/>
      <c r="UTN723" s="3"/>
      <c r="UTO723" s="5"/>
      <c r="UTP723" s="5"/>
      <c r="UTQ723" s="5"/>
      <c r="UTR723" s="20"/>
      <c r="UTS723" s="20"/>
      <c r="UTT723" s="3"/>
      <c r="UTU723" s="3"/>
      <c r="UTV723" s="3"/>
      <c r="UTW723" s="3"/>
      <c r="UTX723" s="3"/>
      <c r="UTY723" s="3"/>
      <c r="UTZ723" s="3"/>
      <c r="UUA723" s="3"/>
      <c r="UUB723" s="3"/>
      <c r="UUC723" s="3"/>
      <c r="UUD723" s="4"/>
      <c r="UUE723" s="19"/>
      <c r="UUF723" s="20"/>
      <c r="UUG723" s="5"/>
      <c r="UUH723" s="2"/>
      <c r="UUI723" s="2"/>
      <c r="UUJ723" s="17"/>
      <c r="UUK723" s="3"/>
      <c r="UUL723" s="3"/>
      <c r="UUM723" s="3"/>
      <c r="UUN723" s="5"/>
      <c r="UUO723" s="5"/>
      <c r="UUP723" s="5"/>
      <c r="UUQ723" s="20"/>
      <c r="UUR723" s="20"/>
      <c r="UUS723" s="3"/>
      <c r="UUT723" s="3"/>
      <c r="UUU723" s="3"/>
      <c r="UUV723" s="3"/>
      <c r="UUW723" s="3"/>
      <c r="UUX723" s="3"/>
      <c r="UUY723" s="3"/>
      <c r="UUZ723" s="3"/>
      <c r="UVA723" s="3"/>
      <c r="UVB723" s="3"/>
      <c r="UVC723" s="4"/>
      <c r="UVD723" s="19"/>
      <c r="UVE723" s="20"/>
      <c r="UVF723" s="5"/>
      <c r="UVG723" s="2"/>
      <c r="UVH723" s="2"/>
      <c r="UVI723" s="17"/>
      <c r="UVJ723" s="3"/>
      <c r="UVK723" s="3"/>
      <c r="UVL723" s="3"/>
      <c r="UVM723" s="5"/>
      <c r="UVN723" s="5"/>
      <c r="UVO723" s="5"/>
      <c r="UVP723" s="20"/>
      <c r="UVQ723" s="20"/>
      <c r="UVR723" s="3"/>
      <c r="UVS723" s="3"/>
      <c r="UVT723" s="3"/>
      <c r="UVU723" s="3"/>
      <c r="UVV723" s="3"/>
      <c r="UVW723" s="3"/>
      <c r="UVX723" s="3"/>
      <c r="UVY723" s="3"/>
      <c r="UVZ723" s="3"/>
      <c r="UWA723" s="3"/>
      <c r="UWB723" s="4"/>
      <c r="UWC723" s="19"/>
      <c r="UWD723" s="20"/>
      <c r="UWE723" s="5"/>
      <c r="UWF723" s="2"/>
      <c r="UWG723" s="2"/>
      <c r="UWH723" s="17"/>
      <c r="UWI723" s="3"/>
      <c r="UWJ723" s="3"/>
      <c r="UWK723" s="3"/>
      <c r="UWL723" s="5"/>
      <c r="UWM723" s="5"/>
      <c r="UWN723" s="5"/>
      <c r="UWO723" s="20"/>
      <c r="UWP723" s="20"/>
      <c r="UWQ723" s="3"/>
      <c r="UWR723" s="3"/>
      <c r="UWS723" s="3"/>
      <c r="UWT723" s="3"/>
      <c r="UWU723" s="3"/>
      <c r="UWV723" s="3"/>
      <c r="UWW723" s="3"/>
      <c r="UWX723" s="3"/>
      <c r="UWY723" s="3"/>
      <c r="UWZ723" s="3"/>
      <c r="UXA723" s="4"/>
      <c r="UXB723" s="19"/>
      <c r="UXC723" s="20"/>
      <c r="UXD723" s="5"/>
      <c r="UXE723" s="2"/>
      <c r="UXF723" s="2"/>
      <c r="UXG723" s="17"/>
      <c r="UXH723" s="3"/>
      <c r="UXI723" s="3"/>
      <c r="UXJ723" s="3"/>
      <c r="UXK723" s="5"/>
      <c r="UXL723" s="5"/>
      <c r="UXM723" s="5"/>
      <c r="UXN723" s="20"/>
      <c r="UXO723" s="20"/>
      <c r="UXP723" s="3"/>
      <c r="UXQ723" s="3"/>
      <c r="UXR723" s="3"/>
      <c r="UXS723" s="3"/>
      <c r="UXT723" s="3"/>
      <c r="UXU723" s="3"/>
      <c r="UXV723" s="3"/>
      <c r="UXW723" s="3"/>
      <c r="UXX723" s="3"/>
      <c r="UXY723" s="3"/>
      <c r="UXZ723" s="4"/>
      <c r="UYA723" s="19"/>
      <c r="UYB723" s="20"/>
      <c r="UYC723" s="5"/>
      <c r="UYD723" s="2"/>
      <c r="UYE723" s="2"/>
      <c r="UYF723" s="17"/>
      <c r="UYG723" s="3"/>
      <c r="UYH723" s="3"/>
      <c r="UYI723" s="3"/>
      <c r="UYJ723" s="5"/>
      <c r="UYK723" s="5"/>
      <c r="UYL723" s="5"/>
      <c r="UYM723" s="20"/>
      <c r="UYN723" s="20"/>
      <c r="UYO723" s="3"/>
      <c r="UYP723" s="3"/>
      <c r="UYQ723" s="3"/>
      <c r="UYR723" s="3"/>
      <c r="UYS723" s="3"/>
      <c r="UYT723" s="3"/>
      <c r="UYU723" s="3"/>
      <c r="UYV723" s="3"/>
      <c r="UYW723" s="3"/>
      <c r="UYX723" s="3"/>
      <c r="UYY723" s="4"/>
      <c r="UYZ723" s="19"/>
      <c r="UZA723" s="20"/>
      <c r="UZB723" s="5"/>
      <c r="UZC723" s="2"/>
      <c r="UZD723" s="2"/>
      <c r="UZE723" s="17"/>
      <c r="UZF723" s="3"/>
      <c r="UZG723" s="3"/>
      <c r="UZH723" s="3"/>
      <c r="UZI723" s="5"/>
      <c r="UZJ723" s="5"/>
      <c r="UZK723" s="5"/>
      <c r="UZL723" s="20"/>
      <c r="UZM723" s="20"/>
      <c r="UZN723" s="3"/>
      <c r="UZO723" s="3"/>
      <c r="UZP723" s="3"/>
      <c r="UZQ723" s="3"/>
      <c r="UZR723" s="3"/>
      <c r="UZS723" s="3"/>
      <c r="UZT723" s="3"/>
      <c r="UZU723" s="3"/>
      <c r="UZV723" s="3"/>
      <c r="UZW723" s="3"/>
      <c r="UZX723" s="4"/>
      <c r="UZY723" s="19"/>
      <c r="UZZ723" s="20"/>
      <c r="VAA723" s="5"/>
      <c r="VAB723" s="2"/>
      <c r="VAC723" s="2"/>
      <c r="VAD723" s="17"/>
      <c r="VAE723" s="3"/>
      <c r="VAF723" s="3"/>
      <c r="VAG723" s="3"/>
      <c r="VAH723" s="5"/>
      <c r="VAI723" s="5"/>
      <c r="VAJ723" s="5"/>
      <c r="VAK723" s="20"/>
      <c r="VAL723" s="20"/>
      <c r="VAM723" s="3"/>
      <c r="VAN723" s="3"/>
      <c r="VAO723" s="3"/>
      <c r="VAP723" s="3"/>
      <c r="VAQ723" s="3"/>
      <c r="VAR723" s="3"/>
      <c r="VAS723" s="3"/>
      <c r="VAT723" s="3"/>
      <c r="VAU723" s="3"/>
      <c r="VAV723" s="3"/>
      <c r="VAW723" s="4"/>
      <c r="VAX723" s="19"/>
      <c r="VAY723" s="20"/>
      <c r="VAZ723" s="5"/>
      <c r="VBA723" s="2"/>
      <c r="VBB723" s="2"/>
      <c r="VBC723" s="17"/>
      <c r="VBD723" s="3"/>
      <c r="VBE723" s="3"/>
      <c r="VBF723" s="3"/>
      <c r="VBG723" s="5"/>
      <c r="VBH723" s="5"/>
      <c r="VBI723" s="5"/>
      <c r="VBJ723" s="20"/>
      <c r="VBK723" s="20"/>
      <c r="VBL723" s="3"/>
      <c r="VBM723" s="3"/>
      <c r="VBN723" s="3"/>
      <c r="VBO723" s="3"/>
      <c r="VBP723" s="3"/>
      <c r="VBQ723" s="3"/>
      <c r="VBR723" s="3"/>
      <c r="VBS723" s="3"/>
      <c r="VBT723" s="3"/>
      <c r="VBU723" s="3"/>
      <c r="VBV723" s="4"/>
      <c r="VBW723" s="19"/>
      <c r="VBX723" s="20"/>
      <c r="VBY723" s="5"/>
      <c r="VBZ723" s="2"/>
      <c r="VCA723" s="2"/>
      <c r="VCB723" s="17"/>
      <c r="VCC723" s="3"/>
      <c r="VCD723" s="3"/>
      <c r="VCE723" s="3"/>
      <c r="VCF723" s="5"/>
      <c r="VCG723" s="5"/>
      <c r="VCH723" s="5"/>
      <c r="VCI723" s="20"/>
      <c r="VCJ723" s="20"/>
      <c r="VCK723" s="3"/>
      <c r="VCL723" s="3"/>
      <c r="VCM723" s="3"/>
      <c r="VCN723" s="3"/>
      <c r="VCO723" s="3"/>
      <c r="VCP723" s="3"/>
      <c r="VCQ723" s="3"/>
      <c r="VCR723" s="3"/>
      <c r="VCS723" s="3"/>
      <c r="VCT723" s="3"/>
      <c r="VCU723" s="4"/>
      <c r="VCV723" s="19"/>
      <c r="VCW723" s="20"/>
      <c r="VCX723" s="5"/>
      <c r="VCY723" s="2"/>
      <c r="VCZ723" s="2"/>
      <c r="VDA723" s="17"/>
      <c r="VDB723" s="3"/>
      <c r="VDC723" s="3"/>
      <c r="VDD723" s="3"/>
      <c r="VDE723" s="5"/>
      <c r="VDF723" s="5"/>
      <c r="VDG723" s="5"/>
      <c r="VDH723" s="20"/>
      <c r="VDI723" s="20"/>
      <c r="VDJ723" s="3"/>
      <c r="VDK723" s="3"/>
      <c r="VDL723" s="3"/>
      <c r="VDM723" s="3"/>
      <c r="VDN723" s="3"/>
      <c r="VDO723" s="3"/>
      <c r="VDP723" s="3"/>
      <c r="VDQ723" s="3"/>
      <c r="VDR723" s="3"/>
      <c r="VDS723" s="3"/>
      <c r="VDT723" s="4"/>
      <c r="VDU723" s="19"/>
      <c r="VDV723" s="20"/>
      <c r="VDW723" s="5"/>
      <c r="VDX723" s="2"/>
      <c r="VDY723" s="2"/>
      <c r="VDZ723" s="17"/>
      <c r="VEA723" s="3"/>
      <c r="VEB723" s="3"/>
      <c r="VEC723" s="3"/>
      <c r="VED723" s="5"/>
      <c r="VEE723" s="5"/>
      <c r="VEF723" s="5"/>
      <c r="VEG723" s="20"/>
      <c r="VEH723" s="20"/>
      <c r="VEI723" s="3"/>
      <c r="VEJ723" s="3"/>
      <c r="VEK723" s="3"/>
      <c r="VEL723" s="3"/>
      <c r="VEM723" s="3"/>
      <c r="VEN723" s="3"/>
      <c r="VEO723" s="3"/>
      <c r="VEP723" s="3"/>
      <c r="VEQ723" s="3"/>
      <c r="VER723" s="3"/>
      <c r="VES723" s="4"/>
      <c r="VET723" s="19"/>
      <c r="VEU723" s="20"/>
      <c r="VEV723" s="5"/>
      <c r="VEW723" s="2"/>
      <c r="VEX723" s="2"/>
      <c r="VEY723" s="17"/>
      <c r="VEZ723" s="3"/>
      <c r="VFA723" s="3"/>
      <c r="VFB723" s="3"/>
      <c r="VFC723" s="5"/>
      <c r="VFD723" s="5"/>
      <c r="VFE723" s="5"/>
      <c r="VFF723" s="20"/>
      <c r="VFG723" s="20"/>
      <c r="VFH723" s="3"/>
      <c r="VFI723" s="3"/>
      <c r="VFJ723" s="3"/>
      <c r="VFK723" s="3"/>
      <c r="VFL723" s="3"/>
      <c r="VFM723" s="3"/>
      <c r="VFN723" s="3"/>
      <c r="VFO723" s="3"/>
      <c r="VFP723" s="3"/>
      <c r="VFQ723" s="3"/>
      <c r="VFR723" s="4"/>
      <c r="VFS723" s="19"/>
      <c r="VFT723" s="20"/>
      <c r="VFU723" s="5"/>
      <c r="VFV723" s="2"/>
      <c r="VFW723" s="2"/>
      <c r="VFX723" s="17"/>
      <c r="VFY723" s="3"/>
      <c r="VFZ723" s="3"/>
      <c r="VGA723" s="3"/>
      <c r="VGB723" s="5"/>
      <c r="VGC723" s="5"/>
      <c r="VGD723" s="5"/>
      <c r="VGE723" s="20"/>
      <c r="VGF723" s="20"/>
      <c r="VGG723" s="3"/>
      <c r="VGH723" s="3"/>
      <c r="VGI723" s="3"/>
      <c r="VGJ723" s="3"/>
      <c r="VGK723" s="3"/>
      <c r="VGL723" s="3"/>
      <c r="VGM723" s="3"/>
      <c r="VGN723" s="3"/>
      <c r="VGO723" s="3"/>
      <c r="VGP723" s="3"/>
      <c r="VGQ723" s="4"/>
      <c r="VGR723" s="19"/>
      <c r="VGS723" s="20"/>
      <c r="VGT723" s="5"/>
      <c r="VGU723" s="2"/>
      <c r="VGV723" s="2"/>
      <c r="VGW723" s="17"/>
      <c r="VGX723" s="3"/>
      <c r="VGY723" s="3"/>
      <c r="VGZ723" s="3"/>
      <c r="VHA723" s="5"/>
      <c r="VHB723" s="5"/>
      <c r="VHC723" s="5"/>
      <c r="VHD723" s="20"/>
      <c r="VHE723" s="20"/>
      <c r="VHF723" s="3"/>
      <c r="VHG723" s="3"/>
      <c r="VHH723" s="3"/>
      <c r="VHI723" s="3"/>
      <c r="VHJ723" s="3"/>
      <c r="VHK723" s="3"/>
      <c r="VHL723" s="3"/>
      <c r="VHM723" s="3"/>
      <c r="VHN723" s="3"/>
      <c r="VHO723" s="3"/>
      <c r="VHP723" s="4"/>
      <c r="VHQ723" s="19"/>
      <c r="VHR723" s="20"/>
      <c r="VHS723" s="5"/>
      <c r="VHT723" s="2"/>
      <c r="VHU723" s="2"/>
      <c r="VHV723" s="17"/>
      <c r="VHW723" s="3"/>
      <c r="VHX723" s="3"/>
      <c r="VHY723" s="3"/>
      <c r="VHZ723" s="5"/>
      <c r="VIA723" s="5"/>
      <c r="VIB723" s="5"/>
      <c r="VIC723" s="20"/>
      <c r="VID723" s="20"/>
      <c r="VIE723" s="3"/>
      <c r="VIF723" s="3"/>
      <c r="VIG723" s="3"/>
      <c r="VIH723" s="3"/>
      <c r="VII723" s="3"/>
      <c r="VIJ723" s="3"/>
      <c r="VIK723" s="3"/>
      <c r="VIL723" s="3"/>
      <c r="VIM723" s="3"/>
      <c r="VIN723" s="3"/>
      <c r="VIO723" s="4"/>
      <c r="VIP723" s="19"/>
      <c r="VIQ723" s="20"/>
      <c r="VIR723" s="5"/>
      <c r="VIS723" s="2"/>
      <c r="VIT723" s="2"/>
      <c r="VIU723" s="17"/>
      <c r="VIV723" s="3"/>
      <c r="VIW723" s="3"/>
      <c r="VIX723" s="3"/>
      <c r="VIY723" s="5"/>
      <c r="VIZ723" s="5"/>
      <c r="VJA723" s="5"/>
      <c r="VJB723" s="20"/>
      <c r="VJC723" s="20"/>
      <c r="VJD723" s="3"/>
      <c r="VJE723" s="3"/>
      <c r="VJF723" s="3"/>
      <c r="VJG723" s="3"/>
      <c r="VJH723" s="3"/>
      <c r="VJI723" s="3"/>
      <c r="VJJ723" s="3"/>
      <c r="VJK723" s="3"/>
      <c r="VJL723" s="3"/>
      <c r="VJM723" s="3"/>
      <c r="VJN723" s="4"/>
      <c r="VJO723" s="19"/>
      <c r="VJP723" s="20"/>
      <c r="VJQ723" s="5"/>
      <c r="VJR723" s="2"/>
      <c r="VJS723" s="2"/>
      <c r="VJT723" s="17"/>
      <c r="VJU723" s="3"/>
      <c r="VJV723" s="3"/>
      <c r="VJW723" s="3"/>
      <c r="VJX723" s="5"/>
      <c r="VJY723" s="5"/>
      <c r="VJZ723" s="5"/>
      <c r="VKA723" s="20"/>
      <c r="VKB723" s="20"/>
      <c r="VKC723" s="3"/>
      <c r="VKD723" s="3"/>
      <c r="VKE723" s="3"/>
      <c r="VKF723" s="3"/>
      <c r="VKG723" s="3"/>
      <c r="VKH723" s="3"/>
      <c r="VKI723" s="3"/>
      <c r="VKJ723" s="3"/>
      <c r="VKK723" s="3"/>
      <c r="VKL723" s="3"/>
      <c r="VKM723" s="4"/>
      <c r="VKN723" s="19"/>
      <c r="VKO723" s="20"/>
      <c r="VKP723" s="5"/>
      <c r="VKQ723" s="2"/>
      <c r="VKR723" s="2"/>
      <c r="VKS723" s="17"/>
      <c r="VKT723" s="3"/>
      <c r="VKU723" s="3"/>
      <c r="VKV723" s="3"/>
      <c r="VKW723" s="5"/>
      <c r="VKX723" s="5"/>
      <c r="VKY723" s="5"/>
      <c r="VKZ723" s="20"/>
      <c r="VLA723" s="20"/>
      <c r="VLB723" s="3"/>
      <c r="VLC723" s="3"/>
      <c r="VLD723" s="3"/>
      <c r="VLE723" s="3"/>
      <c r="VLF723" s="3"/>
      <c r="VLG723" s="3"/>
      <c r="VLH723" s="3"/>
      <c r="VLI723" s="3"/>
      <c r="VLJ723" s="3"/>
      <c r="VLK723" s="3"/>
      <c r="VLL723" s="4"/>
      <c r="VLM723" s="19"/>
      <c r="VLN723" s="20"/>
      <c r="VLO723" s="5"/>
      <c r="VLP723" s="2"/>
      <c r="VLQ723" s="2"/>
      <c r="VLR723" s="17"/>
      <c r="VLS723" s="3"/>
      <c r="VLT723" s="3"/>
      <c r="VLU723" s="3"/>
      <c r="VLV723" s="5"/>
      <c r="VLW723" s="5"/>
      <c r="VLX723" s="5"/>
      <c r="VLY723" s="20"/>
      <c r="VLZ723" s="20"/>
      <c r="VMA723" s="3"/>
      <c r="VMB723" s="3"/>
      <c r="VMC723" s="3"/>
      <c r="VMD723" s="3"/>
      <c r="VME723" s="3"/>
      <c r="VMF723" s="3"/>
      <c r="VMG723" s="3"/>
      <c r="VMH723" s="3"/>
      <c r="VMI723" s="3"/>
      <c r="VMJ723" s="3"/>
      <c r="VMK723" s="4"/>
      <c r="VML723" s="19"/>
      <c r="VMM723" s="20"/>
      <c r="VMN723" s="5"/>
      <c r="VMO723" s="2"/>
      <c r="VMP723" s="2"/>
      <c r="VMQ723" s="17"/>
      <c r="VMR723" s="3"/>
      <c r="VMS723" s="3"/>
      <c r="VMT723" s="3"/>
      <c r="VMU723" s="5"/>
      <c r="VMV723" s="5"/>
      <c r="VMW723" s="5"/>
      <c r="VMX723" s="20"/>
      <c r="VMY723" s="20"/>
      <c r="VMZ723" s="3"/>
      <c r="VNA723" s="3"/>
      <c r="VNB723" s="3"/>
      <c r="VNC723" s="3"/>
      <c r="VND723" s="3"/>
      <c r="VNE723" s="3"/>
      <c r="VNF723" s="3"/>
      <c r="VNG723" s="3"/>
      <c r="VNH723" s="3"/>
      <c r="VNI723" s="3"/>
      <c r="VNJ723" s="4"/>
      <c r="VNK723" s="19"/>
      <c r="VNL723" s="20"/>
      <c r="VNM723" s="5"/>
      <c r="VNN723" s="2"/>
      <c r="VNO723" s="2"/>
      <c r="VNP723" s="17"/>
      <c r="VNQ723" s="3"/>
      <c r="VNR723" s="3"/>
      <c r="VNS723" s="3"/>
      <c r="VNT723" s="5"/>
      <c r="VNU723" s="5"/>
      <c r="VNV723" s="5"/>
      <c r="VNW723" s="20"/>
      <c r="VNX723" s="20"/>
      <c r="VNY723" s="3"/>
      <c r="VNZ723" s="3"/>
      <c r="VOA723" s="3"/>
      <c r="VOB723" s="3"/>
      <c r="VOC723" s="3"/>
      <c r="VOD723" s="3"/>
      <c r="VOE723" s="3"/>
      <c r="VOF723" s="3"/>
      <c r="VOG723" s="3"/>
      <c r="VOH723" s="3"/>
      <c r="VOI723" s="4"/>
      <c r="VOJ723" s="19"/>
      <c r="VOK723" s="20"/>
      <c r="VOL723" s="5"/>
      <c r="VOM723" s="2"/>
      <c r="VON723" s="2"/>
      <c r="VOO723" s="17"/>
      <c r="VOP723" s="3"/>
      <c r="VOQ723" s="3"/>
      <c r="VOR723" s="3"/>
      <c r="VOS723" s="5"/>
      <c r="VOT723" s="5"/>
      <c r="VOU723" s="5"/>
      <c r="VOV723" s="20"/>
      <c r="VOW723" s="20"/>
      <c r="VOX723" s="3"/>
      <c r="VOY723" s="3"/>
      <c r="VOZ723" s="3"/>
      <c r="VPA723" s="3"/>
      <c r="VPB723" s="3"/>
      <c r="VPC723" s="3"/>
      <c r="VPD723" s="3"/>
      <c r="VPE723" s="3"/>
      <c r="VPF723" s="3"/>
      <c r="VPG723" s="3"/>
      <c r="VPH723" s="4"/>
      <c r="VPI723" s="19"/>
      <c r="VPJ723" s="20"/>
      <c r="VPK723" s="5"/>
      <c r="VPL723" s="2"/>
      <c r="VPM723" s="2"/>
      <c r="VPN723" s="17"/>
      <c r="VPO723" s="3"/>
      <c r="VPP723" s="3"/>
      <c r="VPQ723" s="3"/>
      <c r="VPR723" s="5"/>
      <c r="VPS723" s="5"/>
      <c r="VPT723" s="5"/>
      <c r="VPU723" s="20"/>
      <c r="VPV723" s="20"/>
      <c r="VPW723" s="3"/>
      <c r="VPX723" s="3"/>
      <c r="VPY723" s="3"/>
      <c r="VPZ723" s="3"/>
      <c r="VQA723" s="3"/>
      <c r="VQB723" s="3"/>
      <c r="VQC723" s="3"/>
      <c r="VQD723" s="3"/>
      <c r="VQE723" s="3"/>
      <c r="VQF723" s="3"/>
      <c r="VQG723" s="4"/>
      <c r="VQH723" s="19"/>
      <c r="VQI723" s="20"/>
      <c r="VQJ723" s="5"/>
      <c r="VQK723" s="2"/>
      <c r="VQL723" s="2"/>
      <c r="VQM723" s="17"/>
      <c r="VQN723" s="3"/>
      <c r="VQO723" s="3"/>
      <c r="VQP723" s="3"/>
      <c r="VQQ723" s="5"/>
      <c r="VQR723" s="5"/>
      <c r="VQS723" s="5"/>
      <c r="VQT723" s="20"/>
      <c r="VQU723" s="20"/>
      <c r="VQV723" s="3"/>
      <c r="VQW723" s="3"/>
      <c r="VQX723" s="3"/>
      <c r="VQY723" s="3"/>
      <c r="VQZ723" s="3"/>
      <c r="VRA723" s="3"/>
      <c r="VRB723" s="3"/>
      <c r="VRC723" s="3"/>
      <c r="VRD723" s="3"/>
      <c r="VRE723" s="3"/>
      <c r="VRF723" s="4"/>
      <c r="VRG723" s="19"/>
      <c r="VRH723" s="20"/>
      <c r="VRI723" s="5"/>
      <c r="VRJ723" s="2"/>
      <c r="VRK723" s="2"/>
      <c r="VRL723" s="17"/>
      <c r="VRM723" s="3"/>
      <c r="VRN723" s="3"/>
      <c r="VRO723" s="3"/>
      <c r="VRP723" s="5"/>
      <c r="VRQ723" s="5"/>
      <c r="VRR723" s="5"/>
      <c r="VRS723" s="20"/>
      <c r="VRT723" s="20"/>
      <c r="VRU723" s="3"/>
      <c r="VRV723" s="3"/>
      <c r="VRW723" s="3"/>
      <c r="VRX723" s="3"/>
      <c r="VRY723" s="3"/>
      <c r="VRZ723" s="3"/>
      <c r="VSA723" s="3"/>
      <c r="VSB723" s="3"/>
      <c r="VSC723" s="3"/>
      <c r="VSD723" s="3"/>
      <c r="VSE723" s="4"/>
      <c r="VSF723" s="19"/>
      <c r="VSG723" s="20"/>
      <c r="VSH723" s="5"/>
      <c r="VSI723" s="2"/>
      <c r="VSJ723" s="2"/>
      <c r="VSK723" s="17"/>
      <c r="VSL723" s="3"/>
      <c r="VSM723" s="3"/>
      <c r="VSN723" s="3"/>
      <c r="VSO723" s="5"/>
      <c r="VSP723" s="5"/>
      <c r="VSQ723" s="5"/>
      <c r="VSR723" s="20"/>
      <c r="VSS723" s="20"/>
      <c r="VST723" s="3"/>
      <c r="VSU723" s="3"/>
      <c r="VSV723" s="3"/>
      <c r="VSW723" s="3"/>
      <c r="VSX723" s="3"/>
      <c r="VSY723" s="3"/>
      <c r="VSZ723" s="3"/>
      <c r="VTA723" s="3"/>
      <c r="VTB723" s="3"/>
      <c r="VTC723" s="3"/>
      <c r="VTD723" s="4"/>
      <c r="VTE723" s="19"/>
      <c r="VTF723" s="20"/>
      <c r="VTG723" s="5"/>
      <c r="VTH723" s="2"/>
      <c r="VTI723" s="2"/>
      <c r="VTJ723" s="17"/>
      <c r="VTK723" s="3"/>
      <c r="VTL723" s="3"/>
      <c r="VTM723" s="3"/>
      <c r="VTN723" s="5"/>
      <c r="VTO723" s="5"/>
      <c r="VTP723" s="5"/>
      <c r="VTQ723" s="20"/>
      <c r="VTR723" s="20"/>
      <c r="VTS723" s="3"/>
      <c r="VTT723" s="3"/>
      <c r="VTU723" s="3"/>
      <c r="VTV723" s="3"/>
      <c r="VTW723" s="3"/>
      <c r="VTX723" s="3"/>
      <c r="VTY723" s="3"/>
      <c r="VTZ723" s="3"/>
      <c r="VUA723" s="3"/>
      <c r="VUB723" s="3"/>
      <c r="VUC723" s="4"/>
      <c r="VUD723" s="19"/>
      <c r="VUE723" s="20"/>
      <c r="VUF723" s="5"/>
      <c r="VUG723" s="2"/>
      <c r="VUH723" s="2"/>
      <c r="VUI723" s="17"/>
      <c r="VUJ723" s="3"/>
      <c r="VUK723" s="3"/>
      <c r="VUL723" s="3"/>
      <c r="VUM723" s="5"/>
      <c r="VUN723" s="5"/>
      <c r="VUO723" s="5"/>
      <c r="VUP723" s="20"/>
      <c r="VUQ723" s="20"/>
      <c r="VUR723" s="3"/>
      <c r="VUS723" s="3"/>
      <c r="VUT723" s="3"/>
      <c r="VUU723" s="3"/>
      <c r="VUV723" s="3"/>
      <c r="VUW723" s="3"/>
      <c r="VUX723" s="3"/>
      <c r="VUY723" s="3"/>
      <c r="VUZ723" s="3"/>
      <c r="VVA723" s="3"/>
      <c r="VVB723" s="4"/>
      <c r="VVC723" s="19"/>
      <c r="VVD723" s="20"/>
      <c r="VVE723" s="5"/>
      <c r="VVF723" s="2"/>
      <c r="VVG723" s="2"/>
      <c r="VVH723" s="17"/>
      <c r="VVI723" s="3"/>
      <c r="VVJ723" s="3"/>
      <c r="VVK723" s="3"/>
      <c r="VVL723" s="5"/>
      <c r="VVM723" s="5"/>
      <c r="VVN723" s="5"/>
      <c r="VVO723" s="20"/>
      <c r="VVP723" s="20"/>
      <c r="VVQ723" s="3"/>
      <c r="VVR723" s="3"/>
      <c r="VVS723" s="3"/>
      <c r="VVT723" s="3"/>
      <c r="VVU723" s="3"/>
      <c r="VVV723" s="3"/>
      <c r="VVW723" s="3"/>
      <c r="VVX723" s="3"/>
      <c r="VVY723" s="3"/>
      <c r="VVZ723" s="3"/>
      <c r="VWA723" s="4"/>
      <c r="VWB723" s="19"/>
      <c r="VWC723" s="20"/>
      <c r="VWD723" s="5"/>
      <c r="VWE723" s="2"/>
      <c r="VWF723" s="2"/>
      <c r="VWG723" s="17"/>
      <c r="VWH723" s="3"/>
      <c r="VWI723" s="3"/>
      <c r="VWJ723" s="3"/>
      <c r="VWK723" s="5"/>
      <c r="VWL723" s="5"/>
      <c r="VWM723" s="5"/>
      <c r="VWN723" s="20"/>
      <c r="VWO723" s="20"/>
      <c r="VWP723" s="3"/>
      <c r="VWQ723" s="3"/>
      <c r="VWR723" s="3"/>
      <c r="VWS723" s="3"/>
      <c r="VWT723" s="3"/>
      <c r="VWU723" s="3"/>
      <c r="VWV723" s="3"/>
      <c r="VWW723" s="3"/>
      <c r="VWX723" s="3"/>
      <c r="VWY723" s="3"/>
      <c r="VWZ723" s="4"/>
      <c r="VXA723" s="19"/>
      <c r="VXB723" s="20"/>
      <c r="VXC723" s="5"/>
      <c r="VXD723" s="2"/>
      <c r="VXE723" s="2"/>
      <c r="VXF723" s="17"/>
      <c r="VXG723" s="3"/>
      <c r="VXH723" s="3"/>
      <c r="VXI723" s="3"/>
      <c r="VXJ723" s="5"/>
      <c r="VXK723" s="5"/>
      <c r="VXL723" s="5"/>
      <c r="VXM723" s="20"/>
      <c r="VXN723" s="20"/>
      <c r="VXO723" s="3"/>
      <c r="VXP723" s="3"/>
      <c r="VXQ723" s="3"/>
      <c r="VXR723" s="3"/>
      <c r="VXS723" s="3"/>
      <c r="VXT723" s="3"/>
      <c r="VXU723" s="3"/>
      <c r="VXV723" s="3"/>
      <c r="VXW723" s="3"/>
      <c r="VXX723" s="3"/>
      <c r="VXY723" s="4"/>
      <c r="VXZ723" s="19"/>
      <c r="VYA723" s="20"/>
      <c r="VYB723" s="5"/>
      <c r="VYC723" s="2"/>
      <c r="VYD723" s="2"/>
      <c r="VYE723" s="17"/>
      <c r="VYF723" s="3"/>
      <c r="VYG723" s="3"/>
      <c r="VYH723" s="3"/>
      <c r="VYI723" s="5"/>
      <c r="VYJ723" s="5"/>
      <c r="VYK723" s="5"/>
      <c r="VYL723" s="20"/>
      <c r="VYM723" s="20"/>
      <c r="VYN723" s="3"/>
      <c r="VYO723" s="3"/>
      <c r="VYP723" s="3"/>
      <c r="VYQ723" s="3"/>
      <c r="VYR723" s="3"/>
      <c r="VYS723" s="3"/>
      <c r="VYT723" s="3"/>
      <c r="VYU723" s="3"/>
      <c r="VYV723" s="3"/>
      <c r="VYW723" s="3"/>
      <c r="VYX723" s="4"/>
      <c r="VYY723" s="19"/>
      <c r="VYZ723" s="20"/>
      <c r="VZA723" s="5"/>
      <c r="VZB723" s="2"/>
      <c r="VZC723" s="2"/>
      <c r="VZD723" s="17"/>
      <c r="VZE723" s="3"/>
      <c r="VZF723" s="3"/>
      <c r="VZG723" s="3"/>
      <c r="VZH723" s="5"/>
      <c r="VZI723" s="5"/>
      <c r="VZJ723" s="5"/>
      <c r="VZK723" s="20"/>
      <c r="VZL723" s="20"/>
      <c r="VZM723" s="3"/>
      <c r="VZN723" s="3"/>
      <c r="VZO723" s="3"/>
      <c r="VZP723" s="3"/>
      <c r="VZQ723" s="3"/>
      <c r="VZR723" s="3"/>
      <c r="VZS723" s="3"/>
      <c r="VZT723" s="3"/>
      <c r="VZU723" s="3"/>
      <c r="VZV723" s="3"/>
      <c r="VZW723" s="4"/>
      <c r="VZX723" s="19"/>
      <c r="VZY723" s="20"/>
      <c r="VZZ723" s="5"/>
      <c r="WAA723" s="2"/>
      <c r="WAB723" s="2"/>
      <c r="WAC723" s="17"/>
      <c r="WAD723" s="3"/>
      <c r="WAE723" s="3"/>
      <c r="WAF723" s="3"/>
      <c r="WAG723" s="5"/>
      <c r="WAH723" s="5"/>
      <c r="WAI723" s="5"/>
      <c r="WAJ723" s="20"/>
      <c r="WAK723" s="20"/>
      <c r="WAL723" s="3"/>
      <c r="WAM723" s="3"/>
      <c r="WAN723" s="3"/>
      <c r="WAO723" s="3"/>
      <c r="WAP723" s="3"/>
      <c r="WAQ723" s="3"/>
      <c r="WAR723" s="3"/>
      <c r="WAS723" s="3"/>
      <c r="WAT723" s="3"/>
      <c r="WAU723" s="3"/>
      <c r="WAV723" s="4"/>
      <c r="WAW723" s="19"/>
      <c r="WAX723" s="20"/>
      <c r="WAY723" s="5"/>
      <c r="WAZ723" s="2"/>
      <c r="WBA723" s="2"/>
      <c r="WBB723" s="17"/>
      <c r="WBC723" s="3"/>
      <c r="WBD723" s="3"/>
      <c r="WBE723" s="3"/>
      <c r="WBF723" s="5"/>
      <c r="WBG723" s="5"/>
      <c r="WBH723" s="5"/>
      <c r="WBI723" s="20"/>
      <c r="WBJ723" s="20"/>
      <c r="WBK723" s="3"/>
      <c r="WBL723" s="3"/>
      <c r="WBM723" s="3"/>
      <c r="WBN723" s="3"/>
      <c r="WBO723" s="3"/>
      <c r="WBP723" s="3"/>
      <c r="WBQ723" s="3"/>
      <c r="WBR723" s="3"/>
      <c r="WBS723" s="3"/>
      <c r="WBT723" s="3"/>
      <c r="WBU723" s="4"/>
      <c r="WBV723" s="19"/>
      <c r="WBW723" s="20"/>
      <c r="WBX723" s="5"/>
      <c r="WBY723" s="2"/>
      <c r="WBZ723" s="2"/>
      <c r="WCA723" s="17"/>
      <c r="WCB723" s="3"/>
      <c r="WCC723" s="3"/>
      <c r="WCD723" s="3"/>
      <c r="WCE723" s="5"/>
      <c r="WCF723" s="5"/>
      <c r="WCG723" s="5"/>
      <c r="WCH723" s="20"/>
      <c r="WCI723" s="20"/>
      <c r="WCJ723" s="3"/>
      <c r="WCK723" s="3"/>
      <c r="WCL723" s="3"/>
      <c r="WCM723" s="3"/>
      <c r="WCN723" s="3"/>
      <c r="WCO723" s="3"/>
      <c r="WCP723" s="3"/>
      <c r="WCQ723" s="3"/>
      <c r="WCR723" s="3"/>
      <c r="WCS723" s="3"/>
      <c r="WCT723" s="4"/>
      <c r="WCU723" s="19"/>
      <c r="WCV723" s="20"/>
      <c r="WCW723" s="5"/>
      <c r="WCX723" s="2"/>
      <c r="WCY723" s="2"/>
      <c r="WCZ723" s="17"/>
      <c r="WDA723" s="3"/>
      <c r="WDB723" s="3"/>
      <c r="WDC723" s="3"/>
      <c r="WDD723" s="5"/>
      <c r="WDE723" s="5"/>
      <c r="WDF723" s="5"/>
      <c r="WDG723" s="20"/>
      <c r="WDH723" s="20"/>
      <c r="WDI723" s="3"/>
      <c r="WDJ723" s="3"/>
      <c r="WDK723" s="3"/>
      <c r="WDL723" s="3"/>
      <c r="WDM723" s="3"/>
      <c r="WDN723" s="3"/>
      <c r="WDO723" s="3"/>
      <c r="WDP723" s="3"/>
      <c r="WDQ723" s="3"/>
      <c r="WDR723" s="3"/>
      <c r="WDS723" s="4"/>
      <c r="WDT723" s="19"/>
      <c r="WDU723" s="20"/>
      <c r="WDV723" s="5"/>
      <c r="WDW723" s="2"/>
      <c r="WDX723" s="2"/>
      <c r="WDY723" s="17"/>
      <c r="WDZ723" s="3"/>
      <c r="WEA723" s="3"/>
      <c r="WEB723" s="3"/>
      <c r="WEC723" s="5"/>
      <c r="WED723" s="5"/>
      <c r="WEE723" s="5"/>
      <c r="WEF723" s="20"/>
      <c r="WEG723" s="20"/>
      <c r="WEH723" s="3"/>
      <c r="WEI723" s="3"/>
      <c r="WEJ723" s="3"/>
      <c r="WEK723" s="3"/>
      <c r="WEL723" s="3"/>
      <c r="WEM723" s="3"/>
      <c r="WEN723" s="3"/>
      <c r="WEO723" s="3"/>
      <c r="WEP723" s="3"/>
      <c r="WEQ723" s="3"/>
      <c r="WER723" s="4"/>
      <c r="WES723" s="19"/>
      <c r="WET723" s="20"/>
      <c r="WEU723" s="5"/>
      <c r="WEV723" s="2"/>
      <c r="WEW723" s="2"/>
      <c r="WEX723" s="17"/>
      <c r="WEY723" s="3"/>
      <c r="WEZ723" s="3"/>
      <c r="WFA723" s="3"/>
      <c r="WFB723" s="5"/>
      <c r="WFC723" s="5"/>
      <c r="WFD723" s="5"/>
      <c r="WFE723" s="20"/>
      <c r="WFF723" s="20"/>
      <c r="WFG723" s="3"/>
      <c r="WFH723" s="3"/>
      <c r="WFI723" s="3"/>
      <c r="WFJ723" s="3"/>
      <c r="WFK723" s="3"/>
      <c r="WFL723" s="3"/>
      <c r="WFM723" s="3"/>
      <c r="WFN723" s="3"/>
      <c r="WFO723" s="3"/>
      <c r="WFP723" s="3"/>
      <c r="WFQ723" s="4"/>
      <c r="WFR723" s="19"/>
      <c r="WFS723" s="20"/>
      <c r="WFT723" s="5"/>
      <c r="WFU723" s="2"/>
      <c r="WFV723" s="2"/>
      <c r="WFW723" s="17"/>
      <c r="WFX723" s="3"/>
      <c r="WFY723" s="3"/>
      <c r="WFZ723" s="3"/>
      <c r="WGA723" s="5"/>
      <c r="WGB723" s="5"/>
      <c r="WGC723" s="5"/>
      <c r="WGD723" s="20"/>
      <c r="WGE723" s="20"/>
      <c r="WGF723" s="3"/>
      <c r="WGG723" s="3"/>
      <c r="WGH723" s="3"/>
      <c r="WGI723" s="3"/>
      <c r="WGJ723" s="3"/>
      <c r="WGK723" s="3"/>
      <c r="WGL723" s="3"/>
      <c r="WGM723" s="3"/>
      <c r="WGN723" s="3"/>
      <c r="WGO723" s="3"/>
      <c r="WGP723" s="4"/>
      <c r="WGQ723" s="19"/>
      <c r="WGR723" s="20"/>
      <c r="WGS723" s="5"/>
      <c r="WGT723" s="2"/>
      <c r="WGU723" s="2"/>
      <c r="WGV723" s="17"/>
      <c r="WGW723" s="3"/>
      <c r="WGX723" s="3"/>
      <c r="WGY723" s="3"/>
      <c r="WGZ723" s="5"/>
      <c r="WHA723" s="5"/>
      <c r="WHB723" s="5"/>
      <c r="WHC723" s="20"/>
      <c r="WHD723" s="20"/>
      <c r="WHE723" s="3"/>
      <c r="WHF723" s="3"/>
      <c r="WHG723" s="3"/>
      <c r="WHH723" s="3"/>
      <c r="WHI723" s="3"/>
      <c r="WHJ723" s="3"/>
      <c r="WHK723" s="3"/>
      <c r="WHL723" s="3"/>
      <c r="WHM723" s="3"/>
      <c r="WHN723" s="3"/>
      <c r="WHO723" s="4"/>
      <c r="WHP723" s="19"/>
      <c r="WHQ723" s="20"/>
      <c r="WHR723" s="5"/>
      <c r="WHS723" s="2"/>
      <c r="WHT723" s="2"/>
      <c r="WHU723" s="17"/>
      <c r="WHV723" s="3"/>
      <c r="WHW723" s="3"/>
      <c r="WHX723" s="3"/>
      <c r="WHY723" s="5"/>
      <c r="WHZ723" s="5"/>
      <c r="WIA723" s="5"/>
      <c r="WIB723" s="20"/>
      <c r="WIC723" s="20"/>
      <c r="WID723" s="3"/>
      <c r="WIE723" s="3"/>
      <c r="WIF723" s="3"/>
      <c r="WIG723" s="3"/>
      <c r="WIH723" s="3"/>
      <c r="WII723" s="3"/>
      <c r="WIJ723" s="3"/>
      <c r="WIK723" s="3"/>
      <c r="WIL723" s="3"/>
      <c r="WIM723" s="3"/>
      <c r="WIN723" s="4"/>
      <c r="WIO723" s="19"/>
      <c r="WIP723" s="20"/>
      <c r="WIQ723" s="5"/>
      <c r="WIR723" s="2"/>
      <c r="WIS723" s="2"/>
      <c r="WIT723" s="17"/>
      <c r="WIU723" s="3"/>
      <c r="WIV723" s="3"/>
      <c r="WIW723" s="3"/>
      <c r="WIX723" s="5"/>
      <c r="WIY723" s="5"/>
      <c r="WIZ723" s="5"/>
      <c r="WJA723" s="20"/>
      <c r="WJB723" s="20"/>
      <c r="WJC723" s="3"/>
      <c r="WJD723" s="3"/>
      <c r="WJE723" s="3"/>
      <c r="WJF723" s="3"/>
      <c r="WJG723" s="3"/>
      <c r="WJH723" s="3"/>
      <c r="WJI723" s="3"/>
      <c r="WJJ723" s="3"/>
      <c r="WJK723" s="3"/>
      <c r="WJL723" s="3"/>
      <c r="WJM723" s="4"/>
      <c r="WJN723" s="19"/>
      <c r="WJO723" s="20"/>
      <c r="WJP723" s="5"/>
      <c r="WJQ723" s="2"/>
      <c r="WJR723" s="2"/>
      <c r="WJS723" s="17"/>
      <c r="WJT723" s="3"/>
      <c r="WJU723" s="3"/>
      <c r="WJV723" s="3"/>
      <c r="WJW723" s="5"/>
      <c r="WJX723" s="5"/>
      <c r="WJY723" s="5"/>
      <c r="WJZ723" s="20"/>
      <c r="WKA723" s="20"/>
      <c r="WKB723" s="3"/>
      <c r="WKC723" s="3"/>
      <c r="WKD723" s="3"/>
      <c r="WKE723" s="3"/>
      <c r="WKF723" s="3"/>
      <c r="WKG723" s="3"/>
      <c r="WKH723" s="3"/>
      <c r="WKI723" s="3"/>
      <c r="WKJ723" s="3"/>
      <c r="WKK723" s="3"/>
      <c r="WKL723" s="4"/>
      <c r="WKM723" s="19"/>
      <c r="WKN723" s="20"/>
      <c r="WKO723" s="5"/>
      <c r="WKP723" s="2"/>
      <c r="WKQ723" s="2"/>
      <c r="WKR723" s="17"/>
      <c r="WKS723" s="3"/>
      <c r="WKT723" s="3"/>
      <c r="WKU723" s="3"/>
      <c r="WKV723" s="5"/>
      <c r="WKW723" s="5"/>
      <c r="WKX723" s="5"/>
      <c r="WKY723" s="20"/>
      <c r="WKZ723" s="20"/>
      <c r="WLA723" s="3"/>
      <c r="WLB723" s="3"/>
      <c r="WLC723" s="3"/>
      <c r="WLD723" s="3"/>
      <c r="WLE723" s="3"/>
      <c r="WLF723" s="3"/>
      <c r="WLG723" s="3"/>
      <c r="WLH723" s="3"/>
      <c r="WLI723" s="3"/>
      <c r="WLJ723" s="3"/>
      <c r="WLK723" s="4"/>
      <c r="WLL723" s="19"/>
      <c r="WLM723" s="20"/>
      <c r="WLN723" s="5"/>
      <c r="WLO723" s="2"/>
      <c r="WLP723" s="2"/>
      <c r="WLQ723" s="17"/>
      <c r="WLR723" s="3"/>
      <c r="WLS723" s="3"/>
      <c r="WLT723" s="3"/>
      <c r="WLU723" s="5"/>
      <c r="WLV723" s="5"/>
      <c r="WLW723" s="5"/>
      <c r="WLX723" s="20"/>
      <c r="WLY723" s="20"/>
      <c r="WLZ723" s="3"/>
      <c r="WMA723" s="3"/>
      <c r="WMB723" s="3"/>
      <c r="WMC723" s="3"/>
      <c r="WMD723" s="3"/>
      <c r="WME723" s="3"/>
      <c r="WMF723" s="3"/>
      <c r="WMG723" s="3"/>
      <c r="WMH723" s="3"/>
      <c r="WMI723" s="3"/>
      <c r="WMJ723" s="4"/>
      <c r="WMK723" s="19"/>
      <c r="WML723" s="20"/>
      <c r="WMM723" s="5"/>
      <c r="WMN723" s="2"/>
      <c r="WMO723" s="2"/>
      <c r="WMP723" s="17"/>
      <c r="WMQ723" s="3"/>
      <c r="WMR723" s="3"/>
      <c r="WMS723" s="3"/>
      <c r="WMT723" s="5"/>
      <c r="WMU723" s="5"/>
      <c r="WMV723" s="5"/>
      <c r="WMW723" s="20"/>
      <c r="WMX723" s="20"/>
      <c r="WMY723" s="3"/>
      <c r="WMZ723" s="3"/>
      <c r="WNA723" s="3"/>
      <c r="WNB723" s="3"/>
      <c r="WNC723" s="3"/>
      <c r="WND723" s="3"/>
      <c r="WNE723" s="3"/>
      <c r="WNF723" s="3"/>
      <c r="WNG723" s="3"/>
      <c r="WNH723" s="3"/>
      <c r="WNI723" s="4"/>
      <c r="WNJ723" s="19"/>
      <c r="WNK723" s="20"/>
      <c r="WNL723" s="5"/>
      <c r="WNM723" s="2"/>
      <c r="WNN723" s="2"/>
      <c r="WNO723" s="17"/>
      <c r="WNP723" s="3"/>
      <c r="WNQ723" s="3"/>
      <c r="WNR723" s="3"/>
      <c r="WNS723" s="5"/>
      <c r="WNT723" s="5"/>
      <c r="WNU723" s="5"/>
      <c r="WNV723" s="20"/>
      <c r="WNW723" s="20"/>
      <c r="WNX723" s="3"/>
      <c r="WNY723" s="3"/>
      <c r="WNZ723" s="3"/>
      <c r="WOA723" s="3"/>
      <c r="WOB723" s="3"/>
      <c r="WOC723" s="3"/>
      <c r="WOD723" s="3"/>
      <c r="WOE723" s="3"/>
      <c r="WOF723" s="3"/>
      <c r="WOG723" s="3"/>
      <c r="WOH723" s="4"/>
      <c r="WOI723" s="19"/>
      <c r="WOJ723" s="20"/>
      <c r="WOK723" s="5"/>
      <c r="WOL723" s="2"/>
      <c r="WOM723" s="2"/>
      <c r="WON723" s="17"/>
      <c r="WOO723" s="3"/>
      <c r="WOP723" s="3"/>
      <c r="WOQ723" s="3"/>
      <c r="WOR723" s="5"/>
      <c r="WOS723" s="5"/>
      <c r="WOT723" s="5"/>
      <c r="WOU723" s="20"/>
      <c r="WOV723" s="20"/>
      <c r="WOW723" s="3"/>
      <c r="WOX723" s="3"/>
      <c r="WOY723" s="3"/>
      <c r="WOZ723" s="3"/>
      <c r="WPA723" s="3"/>
      <c r="WPB723" s="3"/>
      <c r="WPC723" s="3"/>
      <c r="WPD723" s="3"/>
      <c r="WPE723" s="3"/>
      <c r="WPF723" s="3"/>
      <c r="WPG723" s="4"/>
      <c r="WPH723" s="19"/>
      <c r="WPI723" s="20"/>
      <c r="WPJ723" s="5"/>
      <c r="WPK723" s="2"/>
      <c r="WPL723" s="2"/>
      <c r="WPM723" s="17"/>
      <c r="WPN723" s="3"/>
      <c r="WPO723" s="3"/>
      <c r="WPP723" s="3"/>
      <c r="WPQ723" s="5"/>
      <c r="WPR723" s="5"/>
      <c r="WPS723" s="5"/>
      <c r="WPT723" s="20"/>
      <c r="WPU723" s="20"/>
      <c r="WPV723" s="3"/>
      <c r="WPW723" s="3"/>
      <c r="WPX723" s="3"/>
      <c r="WPY723" s="3"/>
      <c r="WPZ723" s="3"/>
      <c r="WQA723" s="3"/>
      <c r="WQB723" s="3"/>
      <c r="WQC723" s="3"/>
      <c r="WQD723" s="3"/>
      <c r="WQE723" s="3"/>
      <c r="WQF723" s="4"/>
      <c r="WQG723" s="19"/>
      <c r="WQH723" s="20"/>
      <c r="WQI723" s="5"/>
      <c r="WQJ723" s="2"/>
      <c r="WQK723" s="2"/>
      <c r="WQL723" s="17"/>
      <c r="WQM723" s="3"/>
      <c r="WQN723" s="3"/>
      <c r="WQO723" s="3"/>
      <c r="WQP723" s="5"/>
      <c r="WQQ723" s="5"/>
      <c r="WQR723" s="5"/>
      <c r="WQS723" s="20"/>
      <c r="WQT723" s="20"/>
      <c r="WQU723" s="3"/>
      <c r="WQV723" s="3"/>
      <c r="WQW723" s="3"/>
      <c r="WQX723" s="3"/>
      <c r="WQY723" s="3"/>
      <c r="WQZ723" s="3"/>
      <c r="WRA723" s="3"/>
      <c r="WRB723" s="3"/>
      <c r="WRC723" s="3"/>
      <c r="WRD723" s="3"/>
      <c r="WRE723" s="4"/>
      <c r="WRF723" s="19"/>
      <c r="WRG723" s="20"/>
      <c r="WRH723" s="5"/>
      <c r="WRI723" s="2"/>
      <c r="WRJ723" s="2"/>
      <c r="WRK723" s="17"/>
      <c r="WRL723" s="3"/>
      <c r="WRM723" s="3"/>
      <c r="WRN723" s="3"/>
      <c r="WRO723" s="5"/>
      <c r="WRP723" s="5"/>
      <c r="WRQ723" s="5"/>
      <c r="WRR723" s="20"/>
      <c r="WRS723" s="20"/>
      <c r="WRT723" s="3"/>
      <c r="WRU723" s="3"/>
      <c r="WRV723" s="3"/>
      <c r="WRW723" s="3"/>
      <c r="WRX723" s="3"/>
      <c r="WRY723" s="3"/>
      <c r="WRZ723" s="3"/>
      <c r="WSA723" s="3"/>
      <c r="WSB723" s="3"/>
      <c r="WSC723" s="3"/>
      <c r="WSD723" s="4"/>
      <c r="WSE723" s="19"/>
      <c r="WSF723" s="20"/>
      <c r="WSG723" s="5"/>
      <c r="WSH723" s="2"/>
      <c r="WSI723" s="2"/>
      <c r="WSJ723" s="17"/>
      <c r="WSK723" s="3"/>
      <c r="WSL723" s="3"/>
      <c r="WSM723" s="3"/>
      <c r="WSN723" s="5"/>
      <c r="WSO723" s="5"/>
      <c r="WSP723" s="5"/>
      <c r="WSQ723" s="20"/>
      <c r="WSR723" s="20"/>
      <c r="WSS723" s="3"/>
      <c r="WST723" s="3"/>
      <c r="WSU723" s="3"/>
      <c r="WSV723" s="3"/>
      <c r="WSW723" s="3"/>
      <c r="WSX723" s="3"/>
      <c r="WSY723" s="3"/>
      <c r="WSZ723" s="3"/>
      <c r="WTA723" s="3"/>
      <c r="WTB723" s="3"/>
      <c r="WTC723" s="4"/>
      <c r="WTD723" s="19"/>
      <c r="WTE723" s="20"/>
      <c r="WTF723" s="5"/>
      <c r="WTG723" s="2"/>
      <c r="WTH723" s="2"/>
      <c r="WTI723" s="17"/>
      <c r="WTJ723" s="3"/>
      <c r="WTK723" s="3"/>
      <c r="WTL723" s="3"/>
      <c r="WTM723" s="5"/>
      <c r="WTN723" s="5"/>
      <c r="WTO723" s="5"/>
      <c r="WTP723" s="20"/>
      <c r="WTQ723" s="20"/>
      <c r="WTR723" s="3"/>
      <c r="WTS723" s="3"/>
      <c r="WTT723" s="3"/>
      <c r="WTU723" s="3"/>
      <c r="WTV723" s="3"/>
      <c r="WTW723" s="3"/>
      <c r="WTX723" s="3"/>
      <c r="WTY723" s="3"/>
      <c r="WTZ723" s="3"/>
      <c r="WUA723" s="3"/>
      <c r="WUB723" s="4"/>
      <c r="WUC723" s="19"/>
      <c r="WUD723" s="20"/>
      <c r="WUE723" s="5"/>
      <c r="WUF723" s="2"/>
      <c r="WUG723" s="2"/>
      <c r="WUH723" s="17"/>
      <c r="WUI723" s="3"/>
      <c r="WUJ723" s="3"/>
      <c r="WUK723" s="3"/>
      <c r="WUL723" s="5"/>
      <c r="WUM723" s="5"/>
      <c r="WUN723" s="5"/>
      <c r="WUO723" s="20"/>
      <c r="WUP723" s="20"/>
      <c r="WUQ723" s="3"/>
      <c r="WUR723" s="3"/>
      <c r="WUS723" s="3"/>
      <c r="WUT723" s="3"/>
      <c r="WUU723" s="3"/>
      <c r="WUV723" s="3"/>
      <c r="WUW723" s="3"/>
      <c r="WUX723" s="3"/>
      <c r="WUY723" s="3"/>
      <c r="WUZ723" s="3"/>
      <c r="WVA723" s="4"/>
      <c r="WVB723" s="19"/>
      <c r="WVC723" s="20"/>
      <c r="WVD723" s="5"/>
      <c r="WVE723" s="2"/>
      <c r="WVF723" s="2"/>
      <c r="WVG723" s="17"/>
      <c r="WVH723" s="3"/>
      <c r="WVI723" s="3"/>
      <c r="WVJ723" s="3"/>
      <c r="WVK723" s="5"/>
      <c r="WVL723" s="5"/>
      <c r="WVM723" s="5"/>
      <c r="WVN723" s="20"/>
      <c r="WVO723" s="20"/>
      <c r="WVP723" s="3"/>
      <c r="WVQ723" s="3"/>
      <c r="WVR723" s="3"/>
      <c r="WVS723" s="3"/>
      <c r="WVT723" s="3"/>
      <c r="WVU723" s="3"/>
      <c r="WVV723" s="3"/>
      <c r="WVW723" s="3"/>
      <c r="WVX723" s="3"/>
      <c r="WVY723" s="3"/>
      <c r="WVZ723" s="4"/>
      <c r="WWA723" s="19"/>
      <c r="WWB723" s="20"/>
      <c r="WWC723" s="5"/>
      <c r="WWD723" s="2"/>
      <c r="WWE723" s="2"/>
      <c r="WWF723" s="17"/>
      <c r="WWG723" s="3"/>
      <c r="WWH723" s="3"/>
      <c r="WWI723" s="3"/>
      <c r="WWJ723" s="5"/>
      <c r="WWK723" s="5"/>
      <c r="WWL723" s="5"/>
      <c r="WWM723" s="20"/>
      <c r="WWN723" s="20"/>
      <c r="WWO723" s="3"/>
      <c r="WWP723" s="3"/>
      <c r="WWQ723" s="3"/>
      <c r="WWR723" s="3"/>
      <c r="WWS723" s="3"/>
      <c r="WWT723" s="3"/>
      <c r="WWU723" s="3"/>
      <c r="WWV723" s="3"/>
      <c r="WWW723" s="3"/>
      <c r="WWX723" s="3"/>
      <c r="WWY723" s="4"/>
      <c r="WWZ723" s="19"/>
      <c r="WXA723" s="20"/>
      <c r="WXB723" s="5"/>
      <c r="WXC723" s="2"/>
      <c r="WXD723" s="2"/>
      <c r="WXE723" s="17"/>
      <c r="WXF723" s="3"/>
      <c r="WXG723" s="3"/>
      <c r="WXH723" s="3"/>
      <c r="WXI723" s="5"/>
      <c r="WXJ723" s="5"/>
      <c r="WXK723" s="5"/>
      <c r="WXL723" s="20"/>
      <c r="WXM723" s="20"/>
      <c r="WXN723" s="3"/>
      <c r="WXO723" s="3"/>
      <c r="WXP723" s="3"/>
      <c r="WXQ723" s="3"/>
      <c r="WXR723" s="3"/>
      <c r="WXS723" s="3"/>
      <c r="WXT723" s="3"/>
      <c r="WXU723" s="3"/>
      <c r="WXV723" s="3"/>
      <c r="WXW723" s="3"/>
      <c r="WXX723" s="4"/>
      <c r="WXY723" s="19"/>
      <c r="WXZ723" s="20"/>
      <c r="WYA723" s="5"/>
      <c r="WYB723" s="2"/>
      <c r="WYC723" s="2"/>
      <c r="WYD723" s="17"/>
      <c r="WYE723" s="3"/>
      <c r="WYF723" s="3"/>
      <c r="WYG723" s="3"/>
      <c r="WYH723" s="5"/>
      <c r="WYI723" s="5"/>
      <c r="WYJ723" s="5"/>
      <c r="WYK723" s="20"/>
      <c r="WYL723" s="20"/>
      <c r="WYM723" s="3"/>
      <c r="WYN723" s="3"/>
      <c r="WYO723" s="3"/>
      <c r="WYP723" s="3"/>
      <c r="WYQ723" s="3"/>
      <c r="WYR723" s="3"/>
      <c r="WYS723" s="3"/>
      <c r="WYT723" s="3"/>
      <c r="WYU723" s="3"/>
      <c r="WYV723" s="3"/>
      <c r="WYW723" s="4"/>
      <c r="WYX723" s="19"/>
      <c r="WYY723" s="20"/>
      <c r="WYZ723" s="5"/>
      <c r="WZA723" s="2"/>
      <c r="WZB723" s="2"/>
      <c r="WZC723" s="17"/>
      <c r="WZD723" s="3"/>
      <c r="WZE723" s="3"/>
      <c r="WZF723" s="3"/>
      <c r="WZG723" s="5"/>
      <c r="WZH723" s="5"/>
      <c r="WZI723" s="5"/>
      <c r="WZJ723" s="20"/>
      <c r="WZK723" s="20"/>
      <c r="WZL723" s="3"/>
      <c r="WZM723" s="3"/>
      <c r="WZN723" s="3"/>
      <c r="WZO723" s="3"/>
      <c r="WZP723" s="3"/>
      <c r="WZQ723" s="3"/>
      <c r="WZR723" s="3"/>
      <c r="WZS723" s="3"/>
      <c r="WZT723" s="3"/>
      <c r="WZU723" s="3"/>
      <c r="WZV723" s="4"/>
      <c r="WZW723" s="19"/>
      <c r="WZX723" s="20"/>
      <c r="WZY723" s="5"/>
      <c r="WZZ723" s="2"/>
      <c r="XAA723" s="2"/>
      <c r="XAB723" s="17"/>
      <c r="XAC723" s="3"/>
      <c r="XAD723" s="3"/>
      <c r="XAE723" s="3"/>
      <c r="XAF723" s="5"/>
      <c r="XAG723" s="5"/>
      <c r="XAH723" s="5"/>
      <c r="XAI723" s="20"/>
      <c r="XAJ723" s="20"/>
      <c r="XAK723" s="3"/>
      <c r="XAL723" s="3"/>
      <c r="XAM723" s="3"/>
      <c r="XAN723" s="3"/>
      <c r="XAO723" s="3"/>
      <c r="XAP723" s="3"/>
      <c r="XAQ723" s="3"/>
      <c r="XAR723" s="3"/>
      <c r="XAS723" s="3"/>
      <c r="XAT723" s="3"/>
      <c r="XAU723" s="4"/>
      <c r="XAV723" s="19"/>
      <c r="XAW723" s="20"/>
      <c r="XAX723" s="5"/>
      <c r="XAY723" s="2"/>
      <c r="XAZ723" s="2"/>
      <c r="XBA723" s="17"/>
      <c r="XBB723" s="3"/>
      <c r="XBC723" s="3"/>
      <c r="XBD723" s="3"/>
      <c r="XBE723" s="5"/>
      <c r="XBF723" s="5"/>
      <c r="XBG723" s="5"/>
      <c r="XBH723" s="20"/>
      <c r="XBI723" s="20"/>
      <c r="XBJ723" s="3"/>
      <c r="XBK723" s="3"/>
      <c r="XBL723" s="3"/>
      <c r="XBM723" s="3"/>
      <c r="XBN723" s="3"/>
      <c r="XBO723" s="3"/>
      <c r="XBP723" s="3"/>
      <c r="XBQ723" s="3"/>
      <c r="XBR723" s="3"/>
      <c r="XBS723" s="3"/>
      <c r="XBT723" s="4"/>
      <c r="XBU723" s="19"/>
      <c r="XBV723" s="20"/>
      <c r="XBW723" s="5"/>
      <c r="XBX723" s="2"/>
      <c r="XBY723" s="2"/>
      <c r="XBZ723" s="17"/>
      <c r="XCA723" s="3"/>
      <c r="XCB723" s="3"/>
      <c r="XCC723" s="3"/>
      <c r="XCD723" s="5"/>
      <c r="XCE723" s="5"/>
      <c r="XCF723" s="5"/>
      <c r="XCG723" s="20"/>
      <c r="XCH723" s="20"/>
      <c r="XCI723" s="3"/>
      <c r="XCJ723" s="3"/>
      <c r="XCK723" s="3"/>
      <c r="XCL723" s="3"/>
      <c r="XCM723" s="3"/>
      <c r="XCN723" s="3"/>
      <c r="XCO723" s="3"/>
      <c r="XCP723" s="3"/>
      <c r="XCQ723" s="3"/>
      <c r="XCR723" s="3"/>
      <c r="XCS723" s="4"/>
      <c r="XCT723" s="19"/>
      <c r="XCU723" s="20"/>
      <c r="XCV723" s="5"/>
      <c r="XCW723" s="2"/>
      <c r="XCX723" s="2"/>
      <c r="XCY723" s="17"/>
      <c r="XCZ723" s="3"/>
      <c r="XDA723" s="3"/>
      <c r="XDB723" s="3"/>
      <c r="XDC723" s="5"/>
      <c r="XDD723" s="5"/>
      <c r="XDE723" s="5"/>
      <c r="XDF723" s="20"/>
      <c r="XDG723" s="20"/>
      <c r="XDH723" s="3"/>
      <c r="XDI723" s="3"/>
      <c r="XDJ723" s="3"/>
      <c r="XDK723" s="3"/>
      <c r="XDL723" s="3"/>
      <c r="XDM723" s="3"/>
      <c r="XDN723" s="3"/>
      <c r="XDO723" s="3"/>
      <c r="XDP723" s="3"/>
      <c r="XDQ723" s="3"/>
      <c r="XDR723" s="4"/>
      <c r="XDS723" s="19"/>
      <c r="XDT723" s="20"/>
      <c r="XDU723" s="5"/>
      <c r="XDV723" s="2"/>
      <c r="XDW723" s="2"/>
      <c r="XDX723" s="17"/>
      <c r="XDY723" s="3"/>
      <c r="XDZ723" s="3"/>
      <c r="XEA723" s="3"/>
      <c r="XEB723" s="5"/>
      <c r="XEC723" s="5"/>
      <c r="XED723" s="5"/>
      <c r="XEE723" s="20"/>
      <c r="XEF723" s="20"/>
      <c r="XEG723" s="3"/>
      <c r="XEH723" s="3"/>
      <c r="XEI723" s="3"/>
      <c r="XEJ723" s="3"/>
      <c r="XEK723" s="3"/>
      <c r="XEL723" s="3"/>
      <c r="XEM723" s="3"/>
      <c r="XEN723" s="3"/>
      <c r="XEO723" s="3"/>
      <c r="XEP723" s="3"/>
      <c r="XEQ723" s="4"/>
      <c r="XER723" s="19"/>
      <c r="XES723" s="20"/>
      <c r="XET723" s="5"/>
      <c r="XEU723" s="2"/>
      <c r="XEV723" s="2"/>
      <c r="XEW723" s="17"/>
      <c r="XEX723" s="3"/>
      <c r="XEY723" s="3"/>
      <c r="XEZ723" s="3"/>
      <c r="XFA723" s="5"/>
      <c r="XFB723" s="5"/>
      <c r="XFC723" s="5"/>
      <c r="XFD723" s="20"/>
    </row>
    <row r="724" spans="1:16384" ht="12" customHeight="1" x14ac:dyDescent="0.2">
      <c r="A724" s="2" t="s">
        <v>168</v>
      </c>
      <c r="B724" s="17"/>
      <c r="C724" s="3">
        <f t="shared" ref="C724:T724" si="28">SUM(C708:C713,C717:C722)</f>
        <v>1057126.6333333335</v>
      </c>
      <c r="D724" s="3">
        <f t="shared" si="28"/>
        <v>572737.22900000005</v>
      </c>
      <c r="E724" s="3">
        <f t="shared" si="28"/>
        <v>611167</v>
      </c>
      <c r="F724" s="5">
        <f t="shared" si="28"/>
        <v>56869413</v>
      </c>
      <c r="G724" s="5">
        <f t="shared" si="28"/>
        <v>112511.874</v>
      </c>
      <c r="H724" s="5">
        <f t="shared" si="28"/>
        <v>52857.053999999996</v>
      </c>
      <c r="I724" s="20">
        <f t="shared" si="28"/>
        <v>57073189</v>
      </c>
      <c r="J724" s="20">
        <f t="shared" si="28"/>
        <v>57273525</v>
      </c>
      <c r="K724" s="3">
        <f t="shared" si="28"/>
        <v>112738.83200000001</v>
      </c>
      <c r="L724" s="3">
        <f t="shared" si="28"/>
        <v>52857.053999999996</v>
      </c>
      <c r="M724" s="3">
        <f t="shared" si="28"/>
        <v>67980126.932999998</v>
      </c>
      <c r="N724" s="3">
        <f t="shared" si="28"/>
        <v>6118211.423969999</v>
      </c>
      <c r="O724" s="3">
        <f t="shared" si="28"/>
        <v>140471.42813799999</v>
      </c>
      <c r="P724" s="3">
        <f t="shared" si="28"/>
        <v>80790.067297000001</v>
      </c>
      <c r="Q724" s="3">
        <f t="shared" si="28"/>
        <v>6339472.9194050003</v>
      </c>
      <c r="R724" s="3">
        <f t="shared" si="28"/>
        <v>84414597.866999984</v>
      </c>
      <c r="S724" s="3">
        <f t="shared" si="28"/>
        <v>9141217.2601199988</v>
      </c>
      <c r="T724" s="3">
        <f t="shared" si="28"/>
        <v>72904.877999999997</v>
      </c>
      <c r="U724" s="4">
        <f>M724/R724*100</f>
        <v>80.531245366004782</v>
      </c>
      <c r="V724" s="19">
        <v>66.034159129675757</v>
      </c>
      <c r="W724" s="20">
        <f>SUM(W708:W713,W717:W722)</f>
        <v>4046497</v>
      </c>
      <c r="X724" s="5">
        <f>SUM(X708:X713,X717:X722)</f>
        <v>69756</v>
      </c>
      <c r="Y724" s="82"/>
      <c r="Z724" s="79"/>
      <c r="AA724" s="84"/>
      <c r="AB724" s="17"/>
      <c r="AD724" s="17"/>
      <c r="AE724" s="17"/>
      <c r="AF724" s="17"/>
    </row>
    <row r="725" spans="1:16384" ht="12" customHeight="1" x14ac:dyDescent="0.2">
      <c r="B725" s="17"/>
      <c r="F725" s="5"/>
      <c r="G725" s="5"/>
      <c r="H725" s="5"/>
      <c r="M725" s="3"/>
      <c r="N725" s="3"/>
      <c r="O725" s="3"/>
      <c r="P725" s="3"/>
      <c r="Q725" s="3"/>
      <c r="R725" s="3"/>
      <c r="S725" s="3"/>
      <c r="V725" s="19"/>
      <c r="W725" s="20"/>
      <c r="X725" s="5"/>
      <c r="Y725" s="82"/>
      <c r="Z725" s="79"/>
      <c r="AA725" s="87"/>
      <c r="AB725" s="17"/>
      <c r="AD725" s="17"/>
      <c r="AE725" s="17"/>
      <c r="AF725" s="17"/>
    </row>
    <row r="726" spans="1:16384" ht="12" customHeight="1" x14ac:dyDescent="0.2">
      <c r="A726" s="2">
        <v>2024</v>
      </c>
      <c r="B726" s="17" t="s">
        <v>26</v>
      </c>
      <c r="C726" s="3">
        <v>90238.28333333334</v>
      </c>
      <c r="D726" s="3">
        <v>49733.300999999999</v>
      </c>
      <c r="E726" s="3">
        <v>50744</v>
      </c>
      <c r="F726" s="5">
        <v>4762279</v>
      </c>
      <c r="G726" s="5">
        <v>7753.3220000000001</v>
      </c>
      <c r="H726" s="5">
        <v>4532.17</v>
      </c>
      <c r="I726" s="20">
        <v>4776426</v>
      </c>
      <c r="J726" s="20">
        <v>4976364</v>
      </c>
      <c r="K726" s="3">
        <v>7768.8</v>
      </c>
      <c r="L726" s="3">
        <v>4532.17</v>
      </c>
      <c r="M726" s="3">
        <v>5776244.2769999998</v>
      </c>
      <c r="N726" s="3">
        <v>519861.98492999998</v>
      </c>
      <c r="O726" s="3">
        <v>9632.75576</v>
      </c>
      <c r="P726" s="3">
        <v>6472.579017</v>
      </c>
      <c r="Q726" s="3">
        <v>535967.31970700005</v>
      </c>
      <c r="R726" s="3">
        <v>7488271.2350000003</v>
      </c>
      <c r="S726" s="3">
        <v>801811.68674699997</v>
      </c>
      <c r="T726" s="3">
        <v>6338.8280000000004</v>
      </c>
      <c r="U726" s="4">
        <v>77.137220270574232</v>
      </c>
      <c r="V726" s="19">
        <v>66.844538258285169</v>
      </c>
      <c r="W726" s="20">
        <v>364047</v>
      </c>
      <c r="X726" s="5">
        <v>6411</v>
      </c>
      <c r="Y726" s="82"/>
      <c r="Z726" s="87"/>
      <c r="AA726" s="87"/>
      <c r="AB726" s="17"/>
      <c r="AD726" s="17"/>
      <c r="AE726" s="17"/>
      <c r="AF726" s="17"/>
    </row>
    <row r="727" spans="1:16384" ht="12" customHeight="1" x14ac:dyDescent="0.2">
      <c r="A727" s="2">
        <v>2024</v>
      </c>
      <c r="B727" s="17" t="s">
        <v>27</v>
      </c>
      <c r="C727" s="3">
        <v>82963.916666666672</v>
      </c>
      <c r="D727" s="3">
        <v>44445.19</v>
      </c>
      <c r="E727" s="3">
        <v>48658</v>
      </c>
      <c r="F727" s="5">
        <v>4536368</v>
      </c>
      <c r="G727" s="5">
        <v>8395.6740000000009</v>
      </c>
      <c r="H727" s="5">
        <v>4149.7380000000003</v>
      </c>
      <c r="I727" s="20">
        <v>4551128</v>
      </c>
      <c r="J727" s="20">
        <v>4569512</v>
      </c>
      <c r="K727" s="3">
        <v>8411.4439999999995</v>
      </c>
      <c r="L727" s="3">
        <v>4149.7380000000003</v>
      </c>
      <c r="M727" s="3">
        <v>5250524.9639999997</v>
      </c>
      <c r="N727" s="3">
        <v>472547.24676000001</v>
      </c>
      <c r="O727" s="3">
        <v>10803.691978999999</v>
      </c>
      <c r="P727" s="3">
        <v>6182.4988030000004</v>
      </c>
      <c r="Q727" s="3">
        <v>489533.43754200003</v>
      </c>
      <c r="R727" s="3">
        <v>6513338.4400000004</v>
      </c>
      <c r="S727" s="3">
        <v>702421.48742699996</v>
      </c>
      <c r="T727" s="3">
        <v>5790.6679999999997</v>
      </c>
      <c r="U727" s="4">
        <v>80.611886091397395</v>
      </c>
      <c r="V727" s="19">
        <v>69.69226401874208</v>
      </c>
      <c r="W727" s="20">
        <v>359913</v>
      </c>
      <c r="X727" s="5">
        <v>6011</v>
      </c>
      <c r="Y727" s="82"/>
      <c r="Z727" s="87"/>
      <c r="AA727" s="87"/>
      <c r="AB727" s="17"/>
      <c r="AD727" s="17"/>
      <c r="AE727" s="17"/>
      <c r="AF727" s="17"/>
    </row>
    <row r="728" spans="1:16384" ht="12" customHeight="1" x14ac:dyDescent="0.2">
      <c r="A728" s="2">
        <v>2024</v>
      </c>
      <c r="B728" s="17" t="s">
        <v>28</v>
      </c>
      <c r="C728" s="3">
        <v>89001.35</v>
      </c>
      <c r="D728" s="3">
        <v>48272.94</v>
      </c>
      <c r="E728" s="3">
        <v>51875</v>
      </c>
      <c r="F728" s="5">
        <v>4943352</v>
      </c>
      <c r="G728" s="5">
        <v>8246.24</v>
      </c>
      <c r="H728" s="5">
        <v>3825.5880000000002</v>
      </c>
      <c r="I728" s="20">
        <v>4959851</v>
      </c>
      <c r="J728" s="20">
        <v>4976310</v>
      </c>
      <c r="K728" s="3">
        <v>8262.7790000000005</v>
      </c>
      <c r="L728" s="3">
        <v>3825.5880000000002</v>
      </c>
      <c r="M728" s="3">
        <v>5778481.7489999998</v>
      </c>
      <c r="N728" s="3">
        <v>520063.35741</v>
      </c>
      <c r="O728" s="3">
        <v>10877.016897</v>
      </c>
      <c r="P728" s="3">
        <v>5935.0794260000002</v>
      </c>
      <c r="Q728" s="3">
        <v>536875.45373299997</v>
      </c>
      <c r="R728" s="3">
        <v>7183157.0839999998</v>
      </c>
      <c r="S728" s="3">
        <v>769418.72798299999</v>
      </c>
      <c r="T728" s="3">
        <v>6324.8130000000001</v>
      </c>
      <c r="U728" s="4">
        <v>80.444875163195022</v>
      </c>
      <c r="V728" s="19">
        <v>69.776759286896635</v>
      </c>
      <c r="W728" s="20">
        <v>347403</v>
      </c>
      <c r="X728" s="5">
        <v>5862</v>
      </c>
      <c r="Y728" s="82"/>
      <c r="Z728" s="87"/>
      <c r="AA728" s="87"/>
      <c r="AB728" s="17"/>
      <c r="AD728" s="17"/>
      <c r="AE728" s="17"/>
      <c r="AF728" s="17"/>
    </row>
    <row r="729" spans="1:16384" ht="12" customHeight="1" x14ac:dyDescent="0.2">
      <c r="A729" s="2">
        <v>2024</v>
      </c>
      <c r="B729" s="17" t="s">
        <v>29</v>
      </c>
      <c r="C729" s="3">
        <v>91998.316666666666</v>
      </c>
      <c r="D729" s="3">
        <v>50298.417000000001</v>
      </c>
      <c r="E729" s="3">
        <v>52509</v>
      </c>
      <c r="F729" s="5">
        <v>4894433</v>
      </c>
      <c r="G729" s="5">
        <v>8371.85</v>
      </c>
      <c r="H729" s="5">
        <v>3891.5450000000001</v>
      </c>
      <c r="I729" s="20">
        <v>4912012</v>
      </c>
      <c r="J729" s="20">
        <v>4926302</v>
      </c>
      <c r="K729" s="3">
        <v>8390.1049999999996</v>
      </c>
      <c r="L729" s="3">
        <v>3891.5450000000001</v>
      </c>
      <c r="M729" s="3">
        <v>5874415.4579999996</v>
      </c>
      <c r="N729" s="3">
        <v>528697.39121999999</v>
      </c>
      <c r="O729" s="3">
        <v>11011.749641</v>
      </c>
      <c r="P729" s="3">
        <v>5910.6927779999996</v>
      </c>
      <c r="Q729" s="3">
        <v>545619.83363899996</v>
      </c>
      <c r="R729" s="3">
        <v>7570679.7390000001</v>
      </c>
      <c r="S729" s="3">
        <v>808007.81258499995</v>
      </c>
      <c r="T729" s="3">
        <v>6476.3059999999996</v>
      </c>
      <c r="U729" s="4">
        <v>77.594293518166225</v>
      </c>
      <c r="V729" s="19">
        <v>67.526554216528993</v>
      </c>
      <c r="W729" s="20">
        <v>364256</v>
      </c>
      <c r="X729" s="5">
        <v>6242</v>
      </c>
      <c r="Y729" s="82"/>
      <c r="Z729" s="89"/>
      <c r="AA729" s="89"/>
      <c r="AB729" s="17"/>
      <c r="AD729" s="17"/>
      <c r="AE729" s="17"/>
      <c r="AF729" s="17"/>
    </row>
    <row r="730" spans="1:16384" ht="12" customHeight="1" x14ac:dyDescent="0.2">
      <c r="A730" s="2">
        <v>2024</v>
      </c>
      <c r="B730" s="17" t="s">
        <v>30</v>
      </c>
      <c r="C730" s="3">
        <v>89278.833333333328</v>
      </c>
      <c r="D730" s="3">
        <v>48145.567000000003</v>
      </c>
      <c r="E730" s="3">
        <v>52397</v>
      </c>
      <c r="F730" s="5">
        <v>4708531</v>
      </c>
      <c r="G730" s="5">
        <v>9293.8760000000002</v>
      </c>
      <c r="H730" s="5">
        <v>4590.9979999999996</v>
      </c>
      <c r="I730" s="20">
        <v>4726806</v>
      </c>
      <c r="J730" s="20">
        <v>4742874</v>
      </c>
      <c r="K730" s="3">
        <v>9311.1869999999999</v>
      </c>
      <c r="L730" s="3">
        <v>4590.9979999999996</v>
      </c>
      <c r="M730" s="3">
        <v>5540220.409</v>
      </c>
      <c r="N730" s="3">
        <v>498619.83681000001</v>
      </c>
      <c r="O730" s="3">
        <v>11757.508924</v>
      </c>
      <c r="P730" s="3">
        <v>6856.7511619999996</v>
      </c>
      <c r="Q730" s="3">
        <v>517234.09689599997</v>
      </c>
      <c r="R730" s="3">
        <v>7074217.102</v>
      </c>
      <c r="S730" s="3">
        <v>763100.74598600005</v>
      </c>
      <c r="T730" s="3">
        <v>6213.4080000000004</v>
      </c>
      <c r="U730" s="4">
        <v>78.315668421226235</v>
      </c>
      <c r="V730" s="19">
        <v>67.780578071337544</v>
      </c>
      <c r="W730" s="20">
        <v>391432</v>
      </c>
      <c r="X730" s="5">
        <v>6515</v>
      </c>
      <c r="Y730" s="82"/>
      <c r="Z730" s="2"/>
      <c r="AA730" s="87"/>
      <c r="AB730" s="17"/>
      <c r="AD730" s="17"/>
      <c r="AE730" s="17"/>
      <c r="AF730" s="17"/>
    </row>
    <row r="731" spans="1:16384" ht="12" customHeight="1" x14ac:dyDescent="0.2">
      <c r="A731" s="2">
        <v>2024</v>
      </c>
      <c r="B731" s="17" t="s">
        <v>31</v>
      </c>
      <c r="C731" s="3">
        <v>85610.933333333334</v>
      </c>
      <c r="D731" s="3">
        <v>46395.444000000003</v>
      </c>
      <c r="E731" s="3">
        <v>49260</v>
      </c>
      <c r="F731" s="5">
        <v>4565930</v>
      </c>
      <c r="G731" s="5">
        <v>8261.9150000000009</v>
      </c>
      <c r="H731" s="5">
        <v>3949.0740000000001</v>
      </c>
      <c r="I731" s="20">
        <v>4582881</v>
      </c>
      <c r="J731" s="20">
        <v>4596562</v>
      </c>
      <c r="K731" s="3">
        <v>8283.7759999999998</v>
      </c>
      <c r="L731" s="3">
        <v>3949.0740000000001</v>
      </c>
      <c r="M731" s="3">
        <v>5471473.4220000003</v>
      </c>
      <c r="N731" s="3">
        <v>492432.60797999997</v>
      </c>
      <c r="O731" s="3">
        <v>10523.590356999999</v>
      </c>
      <c r="P731" s="3">
        <v>5985.7235170000004</v>
      </c>
      <c r="Q731" s="3">
        <v>508941.92185400001</v>
      </c>
      <c r="R731" s="3">
        <v>6935101.7039999999</v>
      </c>
      <c r="S731" s="3">
        <v>748070.24595600006</v>
      </c>
      <c r="T731" s="3">
        <v>5961.75</v>
      </c>
      <c r="U731" s="4">
        <v>78.895359513533677</v>
      </c>
      <c r="V731" s="19">
        <v>68.033974697602787</v>
      </c>
      <c r="W731" s="20">
        <v>336845</v>
      </c>
      <c r="X731" s="5">
        <v>5632</v>
      </c>
      <c r="Y731" s="82"/>
      <c r="Z731" s="2"/>
      <c r="AA731" s="87"/>
      <c r="AB731" s="17"/>
      <c r="AD731" s="17"/>
      <c r="AE731" s="17"/>
      <c r="AF731" s="17"/>
    </row>
    <row r="732" spans="1:16384" ht="12" customHeight="1" x14ac:dyDescent="0.2">
      <c r="B732" s="17"/>
      <c r="C732" s="86"/>
      <c r="D732" s="86"/>
      <c r="E732" s="86"/>
      <c r="F732" s="5"/>
      <c r="G732" s="5"/>
      <c r="H732" s="5"/>
      <c r="M732" s="3"/>
      <c r="N732" s="3"/>
      <c r="O732" s="3"/>
      <c r="P732" s="3"/>
      <c r="Q732" s="3"/>
      <c r="R732" s="3"/>
      <c r="S732" s="3"/>
      <c r="V732" s="19"/>
      <c r="W732" s="20"/>
      <c r="X732" s="5"/>
      <c r="Y732" s="82"/>
      <c r="Z732" s="2"/>
      <c r="AA732" s="87"/>
      <c r="AB732" s="17"/>
      <c r="AD732" s="17"/>
      <c r="AE732" s="17"/>
      <c r="AF732" s="17"/>
    </row>
    <row r="733" spans="1:16384" ht="12" customHeight="1" x14ac:dyDescent="0.2">
      <c r="A733" s="2" t="s">
        <v>167</v>
      </c>
      <c r="B733" s="17"/>
      <c r="C733" s="3">
        <f t="shared" ref="C733:T733" si="29">SUM(C717:C722,C726:C731)</f>
        <v>1071558.1166666667</v>
      </c>
      <c r="D733" s="3">
        <f t="shared" si="29"/>
        <v>581284.41600000008</v>
      </c>
      <c r="E733" s="3">
        <f t="shared" si="29"/>
        <v>616361</v>
      </c>
      <c r="F733" s="5">
        <f t="shared" si="29"/>
        <v>58216901</v>
      </c>
      <c r="G733" s="5">
        <f t="shared" si="29"/>
        <v>106396.00600000002</v>
      </c>
      <c r="H733" s="5">
        <f t="shared" si="29"/>
        <v>53202.04</v>
      </c>
      <c r="I733" s="20">
        <f t="shared" si="29"/>
        <v>58421012</v>
      </c>
      <c r="J733" s="20">
        <f t="shared" si="29"/>
        <v>58808651</v>
      </c>
      <c r="K733" s="3">
        <f t="shared" si="29"/>
        <v>106613.62199999999</v>
      </c>
      <c r="L733" s="3">
        <f t="shared" si="29"/>
        <v>53202.04</v>
      </c>
      <c r="M733" s="3">
        <f t="shared" si="29"/>
        <v>69512862.788000003</v>
      </c>
      <c r="N733" s="3">
        <f t="shared" si="29"/>
        <v>6256157.6509199999</v>
      </c>
      <c r="O733" s="3">
        <f t="shared" si="29"/>
        <v>134524.49235699998</v>
      </c>
      <c r="P733" s="3">
        <f t="shared" si="29"/>
        <v>79756.93503600001</v>
      </c>
      <c r="Q733" s="3">
        <f t="shared" si="29"/>
        <v>6470439.0783129986</v>
      </c>
      <c r="R733" s="3">
        <f t="shared" si="29"/>
        <v>86300240.140999988</v>
      </c>
      <c r="S733" s="3">
        <f t="shared" si="29"/>
        <v>9303503.5668289997</v>
      </c>
      <c r="T733" s="3">
        <f t="shared" si="29"/>
        <v>74458.762000000002</v>
      </c>
      <c r="U733" s="4">
        <f>M733/R733*100</f>
        <v>80.547704936194549</v>
      </c>
      <c r="V733" s="19">
        <v>66.034159129675757</v>
      </c>
      <c r="W733" s="20">
        <f>SUM(W717:W722,W726:W731)</f>
        <v>4243997</v>
      </c>
      <c r="X733" s="5">
        <f>SUM(X717:X722,X726:X731)</f>
        <v>72411</v>
      </c>
      <c r="Y733" s="82"/>
      <c r="Z733" s="17"/>
      <c r="AA733" s="17"/>
      <c r="AB733" s="17"/>
      <c r="AD733" s="17"/>
      <c r="AE733" s="17"/>
      <c r="AF733" s="17"/>
    </row>
    <row r="734" spans="1:16384" ht="12" customHeight="1" x14ac:dyDescent="0.2">
      <c r="B734" s="17"/>
      <c r="F734" s="5"/>
      <c r="G734" s="5"/>
      <c r="H734" s="5"/>
      <c r="M734" s="3"/>
      <c r="N734" s="3"/>
      <c r="O734" s="3"/>
      <c r="P734" s="3"/>
      <c r="Q734" s="3"/>
      <c r="R734" s="3"/>
      <c r="S734" s="3"/>
      <c r="V734" s="19"/>
      <c r="W734" s="86"/>
      <c r="X734" s="86"/>
      <c r="Y734" s="82"/>
      <c r="Z734" s="79"/>
      <c r="AA734" s="84"/>
      <c r="AB734" s="17"/>
      <c r="AD734" s="17"/>
      <c r="AE734" s="17"/>
      <c r="AF734" s="17"/>
    </row>
    <row r="735" spans="1:16384" x14ac:dyDescent="0.2">
      <c r="A735" s="12" t="s">
        <v>1</v>
      </c>
      <c r="B735" s="13" t="s">
        <v>2</v>
      </c>
      <c r="C735" s="14" t="s">
        <v>3</v>
      </c>
      <c r="D735" s="14" t="s">
        <v>5</v>
      </c>
      <c r="E735" s="14" t="s">
        <v>5</v>
      </c>
      <c r="F735" s="14" t="s">
        <v>9</v>
      </c>
      <c r="G735" s="14" t="s">
        <v>10</v>
      </c>
      <c r="H735" s="14" t="s">
        <v>11</v>
      </c>
      <c r="I735" s="23" t="s">
        <v>9</v>
      </c>
      <c r="J735" s="23" t="s">
        <v>149</v>
      </c>
      <c r="K735" s="14" t="s">
        <v>10</v>
      </c>
      <c r="L735" s="14" t="s">
        <v>11</v>
      </c>
      <c r="M735" s="15" t="s">
        <v>13</v>
      </c>
      <c r="N735" s="15" t="s">
        <v>14</v>
      </c>
      <c r="O735" s="15" t="s">
        <v>10</v>
      </c>
      <c r="P735" s="15" t="s">
        <v>11</v>
      </c>
      <c r="Q735" s="15" t="s">
        <v>13</v>
      </c>
      <c r="R735" s="15" t="s">
        <v>16</v>
      </c>
      <c r="S735" s="15" t="s">
        <v>16</v>
      </c>
      <c r="T735" s="14" t="s">
        <v>16</v>
      </c>
      <c r="U735" s="15" t="s">
        <v>18</v>
      </c>
      <c r="V735" s="15" t="s">
        <v>20</v>
      </c>
      <c r="W735" s="23" t="s">
        <v>120</v>
      </c>
      <c r="X735" s="14" t="s">
        <v>121</v>
      </c>
      <c r="Z735" s="20"/>
      <c r="AA735" s="49"/>
      <c r="AB735" s="49"/>
      <c r="AC735" s="17"/>
      <c r="AD735" s="17"/>
      <c r="AE735" s="17"/>
      <c r="AF735" s="17"/>
    </row>
    <row r="736" spans="1:16384" s="17" customFormat="1" ht="16.5" customHeight="1" x14ac:dyDescent="0.2">
      <c r="A736" s="16"/>
      <c r="C736" s="18" t="s">
        <v>4</v>
      </c>
      <c r="D736" s="18" t="s">
        <v>6</v>
      </c>
      <c r="E736" s="18" t="s">
        <v>144</v>
      </c>
      <c r="F736" s="18" t="s">
        <v>8</v>
      </c>
      <c r="G736" s="18" t="s">
        <v>145</v>
      </c>
      <c r="H736" s="18" t="s">
        <v>145</v>
      </c>
      <c r="I736" s="24" t="s">
        <v>79</v>
      </c>
      <c r="J736" s="24" t="s">
        <v>103</v>
      </c>
      <c r="K736" s="18" t="s">
        <v>146</v>
      </c>
      <c r="L736" s="18" t="s">
        <v>146</v>
      </c>
      <c r="M736" s="19" t="s">
        <v>12</v>
      </c>
      <c r="N736" s="19" t="s">
        <v>15</v>
      </c>
      <c r="O736" s="19" t="s">
        <v>147</v>
      </c>
      <c r="P736" s="19" t="s">
        <v>147</v>
      </c>
      <c r="Q736" s="19" t="s">
        <v>147</v>
      </c>
      <c r="R736" s="19" t="s">
        <v>17</v>
      </c>
      <c r="S736" s="19" t="s">
        <v>15</v>
      </c>
      <c r="T736" s="18" t="s">
        <v>91</v>
      </c>
      <c r="U736" s="19" t="s">
        <v>19</v>
      </c>
      <c r="V736" s="19" t="s">
        <v>148</v>
      </c>
      <c r="W736" s="24" t="s">
        <v>150</v>
      </c>
      <c r="X736" s="18" t="s">
        <v>151</v>
      </c>
      <c r="Y736" s="16"/>
      <c r="Z736" s="20"/>
      <c r="AA736" s="49"/>
      <c r="AB736" s="49"/>
    </row>
    <row r="737" spans="1:28" x14ac:dyDescent="0.2">
      <c r="A737" s="7"/>
      <c r="B737" s="8"/>
      <c r="C737" s="9"/>
      <c r="D737" s="9" t="s">
        <v>7</v>
      </c>
      <c r="E737" s="9"/>
      <c r="F737" s="9"/>
      <c r="G737" s="9"/>
      <c r="H737" s="9"/>
      <c r="I737" s="21"/>
      <c r="J737" s="21"/>
      <c r="K737" s="9"/>
      <c r="L737" s="9"/>
      <c r="M737" s="10"/>
      <c r="N737" s="10" t="s">
        <v>7</v>
      </c>
      <c r="O737" s="10" t="s">
        <v>7</v>
      </c>
      <c r="P737" s="10" t="s">
        <v>7</v>
      </c>
      <c r="Q737" s="10" t="s">
        <v>7</v>
      </c>
      <c r="R737" s="10" t="s">
        <v>7</v>
      </c>
      <c r="S737" s="10" t="s">
        <v>7</v>
      </c>
      <c r="T737" s="9" t="s">
        <v>7</v>
      </c>
      <c r="U737" s="10"/>
      <c r="V737" s="10"/>
      <c r="W737" s="8"/>
      <c r="X737" s="8"/>
      <c r="Y737" s="17"/>
      <c r="Z737" s="20"/>
      <c r="AA737" s="49"/>
      <c r="AB737" s="49"/>
    </row>
    <row r="738" spans="1:28" x14ac:dyDescent="0.2">
      <c r="A738" s="2" t="s">
        <v>76</v>
      </c>
      <c r="B738" s="50" t="s">
        <v>113</v>
      </c>
      <c r="C738" s="2"/>
      <c r="D738" s="44"/>
      <c r="E738" s="44"/>
      <c r="F738" s="44"/>
      <c r="G738" s="44"/>
      <c r="H738" s="44"/>
      <c r="I738" s="45"/>
      <c r="J738" s="45"/>
      <c r="K738" s="44"/>
      <c r="L738" s="44"/>
      <c r="M738" s="46"/>
      <c r="N738" s="46"/>
      <c r="O738" s="46"/>
      <c r="P738" s="46"/>
      <c r="Q738" s="46"/>
      <c r="R738" s="46"/>
      <c r="S738" s="46"/>
      <c r="T738" s="57"/>
      <c r="U738" s="63"/>
      <c r="V738" s="58"/>
      <c r="W738" s="17"/>
      <c r="X738" s="17"/>
      <c r="Y738" s="17"/>
      <c r="Z738" s="20"/>
      <c r="AA738" s="49"/>
      <c r="AB738" s="49"/>
    </row>
    <row r="739" spans="1:28" x14ac:dyDescent="0.2">
      <c r="B739" s="50" t="s">
        <v>128</v>
      </c>
      <c r="C739" s="2"/>
      <c r="U739" s="19"/>
      <c r="V739" s="17"/>
      <c r="W739" s="17"/>
      <c r="X739" s="17"/>
      <c r="Y739" s="17"/>
      <c r="Z739" s="20"/>
      <c r="AA739" s="3"/>
      <c r="AB739" s="17"/>
    </row>
    <row r="740" spans="1:28" x14ac:dyDescent="0.2">
      <c r="B740" s="50" t="s">
        <v>129</v>
      </c>
      <c r="C740" s="2"/>
      <c r="M740" s="3"/>
      <c r="N740" s="3"/>
      <c r="O740" s="3"/>
      <c r="P740" s="3"/>
      <c r="Q740" s="3"/>
      <c r="R740" s="3"/>
      <c r="S740" s="3"/>
      <c r="U740" s="59"/>
      <c r="V740" s="17"/>
      <c r="W740" s="17"/>
      <c r="X740" s="17"/>
      <c r="Y740" s="17"/>
      <c r="Z740" s="24"/>
      <c r="AA740" s="3"/>
      <c r="AB740" s="63"/>
    </row>
    <row r="741" spans="1:28" x14ac:dyDescent="0.2">
      <c r="A741" s="2" t="s">
        <v>114</v>
      </c>
      <c r="B741" s="50" t="s">
        <v>119</v>
      </c>
      <c r="C741" s="54"/>
      <c r="U741" s="19"/>
      <c r="V741" s="1"/>
      <c r="AA741" s="3"/>
      <c r="AB741" s="63"/>
    </row>
    <row r="742" spans="1:28" x14ac:dyDescent="0.2">
      <c r="A742" s="2" t="s">
        <v>115</v>
      </c>
      <c r="B742" s="50" t="s">
        <v>152</v>
      </c>
      <c r="C742" s="54"/>
      <c r="R742" s="56"/>
      <c r="S742" s="56"/>
      <c r="T742" s="5"/>
      <c r="U742" s="56"/>
      <c r="V742" s="1"/>
      <c r="AA742" s="3"/>
      <c r="AB742" s="17"/>
    </row>
    <row r="743" spans="1:28" ht="13.5" customHeight="1" x14ac:dyDescent="0.2">
      <c r="A743" s="2" t="s">
        <v>117</v>
      </c>
      <c r="B743" s="50" t="s">
        <v>160</v>
      </c>
      <c r="J743" s="64"/>
      <c r="V743" s="55"/>
      <c r="W743" s="60"/>
      <c r="AA743" s="3"/>
      <c r="AB743" s="63"/>
    </row>
    <row r="744" spans="1:28" x14ac:dyDescent="0.2">
      <c r="A744" s="2" t="s">
        <v>122</v>
      </c>
      <c r="B744" s="1" t="s">
        <v>116</v>
      </c>
      <c r="N744" s="3"/>
      <c r="O744" s="3"/>
      <c r="P744" s="3"/>
      <c r="Q744" s="3"/>
      <c r="R744" s="54"/>
      <c r="S744" s="54"/>
      <c r="T744" s="54"/>
      <c r="U744" s="54"/>
      <c r="V744" s="54"/>
      <c r="AA744" s="3"/>
      <c r="AB744" s="63"/>
    </row>
    <row r="745" spans="1:28" ht="14.25" customHeight="1" x14ac:dyDescent="0.2">
      <c r="A745" s="2" t="s">
        <v>143</v>
      </c>
      <c r="B745" s="1" t="s">
        <v>133</v>
      </c>
      <c r="J745" s="88"/>
      <c r="K745" s="88"/>
      <c r="L745" s="86"/>
      <c r="M745" s="3"/>
      <c r="N745" s="3"/>
      <c r="O745" s="3"/>
      <c r="P745" s="3"/>
      <c r="Q745" s="3"/>
      <c r="R745" s="3"/>
      <c r="S745" s="3"/>
      <c r="W745" s="5"/>
      <c r="X745" s="5"/>
    </row>
    <row r="746" spans="1:28" x14ac:dyDescent="0.2">
      <c r="I746" s="3"/>
      <c r="M746" s="3"/>
      <c r="N746" s="3"/>
      <c r="O746" s="3"/>
      <c r="P746" s="3"/>
      <c r="Q746" s="3"/>
      <c r="R746" s="3"/>
      <c r="S746" s="3"/>
      <c r="U746" s="3"/>
      <c r="V746" s="3"/>
    </row>
    <row r="747" spans="1:28" x14ac:dyDescent="0.2">
      <c r="J747" s="87"/>
    </row>
    <row r="748" spans="1:28" x14ac:dyDescent="0.2">
      <c r="J748" s="8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International airlines</vt:lpstr>
      <vt:lpstr>Domestic airlines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Transport</dc:creator>
  <cp:lastModifiedBy>RODIC2 Marko</cp:lastModifiedBy>
  <cp:lastPrinted>2003-03-10T22:57:03Z</cp:lastPrinted>
  <dcterms:created xsi:type="dcterms:W3CDTF">2001-03-01T06:30:57Z</dcterms:created>
  <dcterms:modified xsi:type="dcterms:W3CDTF">2024-08-22T04:05:33Z</dcterms:modified>
</cp:coreProperties>
</file>