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a89b0b6314c61c/MAFF_2023/workspace/"/>
    </mc:Choice>
  </mc:AlternateContent>
  <xr:revisionPtr revIDLastSave="6" documentId="8_{CE8AD578-50A5-4A60-B84F-598604B0B76F}" xr6:coauthVersionLast="47" xr6:coauthVersionMax="47" xr10:uidLastSave="{D7F7F5F3-2373-42BD-A024-811137037987}"/>
  <bookViews>
    <workbookView xWindow="-108" yWindow="-108" windowWidth="23256" windowHeight="13896" xr2:uid="{1860FB19-A580-4371-8E38-863C39B9D558}"/>
  </bookViews>
  <sheets>
    <sheet name="nvalue" sheetId="1" r:id="rId1"/>
  </sheets>
  <definedNames>
    <definedName name="_xlnm.Print_Area" localSheetId="0">nvalue!$A$1:$K$21</definedName>
    <definedName name="のりれ">#REF!</definedName>
    <definedName name="作付面積">#REF!</definedName>
    <definedName name="収穫量">#REF!</definedName>
    <definedName name="単収">#REF!</definedName>
    <definedName name="陸作付面積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G15" i="1"/>
  <c r="K7" i="1"/>
  <c r="G7" i="1"/>
  <c r="K5" i="1"/>
  <c r="G5" i="1"/>
  <c r="K21" i="1"/>
  <c r="G21" i="1"/>
  <c r="K20" i="1"/>
  <c r="G20" i="1"/>
  <c r="K19" i="1"/>
  <c r="G19" i="1"/>
  <c r="K18" i="1"/>
  <c r="G18" i="1"/>
  <c r="K17" i="1"/>
  <c r="G17" i="1"/>
  <c r="K16" i="1"/>
  <c r="G16" i="1"/>
  <c r="K14" i="1"/>
  <c r="G14" i="1"/>
  <c r="K13" i="1"/>
  <c r="G13" i="1"/>
  <c r="K12" i="1"/>
  <c r="G12" i="1"/>
  <c r="K11" i="1"/>
  <c r="G11" i="1"/>
  <c r="K10" i="1"/>
  <c r="G10" i="1"/>
  <c r="K9" i="1"/>
  <c r="G9" i="1"/>
  <c r="K8" i="1"/>
  <c r="G8" i="1"/>
  <c r="K6" i="1"/>
  <c r="G6" i="1"/>
  <c r="K4" i="1"/>
  <c r="G4" i="1"/>
  <c r="K3" i="1"/>
  <c r="G3" i="1"/>
</calcChain>
</file>

<file path=xl/sharedStrings.xml><?xml version="1.0" encoding="utf-8"?>
<sst xmlns="http://schemas.openxmlformats.org/spreadsheetml/2006/main" count="39" uniqueCount="27">
  <si>
    <t>pc</t>
    <phoneticPr fontId="2"/>
  </si>
  <si>
    <t>value</t>
    <phoneticPr fontId="2"/>
  </si>
  <si>
    <t>supplypy</t>
    <phoneticPr fontId="2"/>
  </si>
  <si>
    <t>supplypd</t>
    <phoneticPr fontId="2"/>
  </si>
  <si>
    <t>calorie</t>
    <phoneticPr fontId="2"/>
  </si>
  <si>
    <t>protein</t>
    <phoneticPr fontId="2"/>
  </si>
  <si>
    <t>fat</t>
    <phoneticPr fontId="2"/>
  </si>
  <si>
    <t>carbonhydrate</t>
  </si>
  <si>
    <t>rice</t>
    <phoneticPr fontId="2"/>
  </si>
  <si>
    <t>wheat</t>
    <phoneticPr fontId="2"/>
  </si>
  <si>
    <t>barley</t>
    <phoneticPr fontId="2"/>
  </si>
  <si>
    <t>naked</t>
    <phoneticPr fontId="2"/>
  </si>
  <si>
    <t>corn</t>
    <phoneticPr fontId="2"/>
  </si>
  <si>
    <t>sorghum</t>
    <phoneticPr fontId="2"/>
  </si>
  <si>
    <t>mis_grains</t>
    <phoneticPr fontId="2"/>
  </si>
  <si>
    <t>sweetp</t>
    <phoneticPr fontId="2"/>
  </si>
  <si>
    <t>potato</t>
    <phoneticPr fontId="2"/>
  </si>
  <si>
    <t>soy</t>
    <phoneticPr fontId="2"/>
  </si>
  <si>
    <t>mis_beans</t>
    <phoneticPr fontId="2"/>
  </si>
  <si>
    <t>green_veges</t>
    <phoneticPr fontId="2"/>
  </si>
  <si>
    <t>mis_veges</t>
    <phoneticPr fontId="2"/>
  </si>
  <si>
    <t>mandarin</t>
    <phoneticPr fontId="2"/>
  </si>
  <si>
    <t>apple</t>
    <phoneticPr fontId="2"/>
  </si>
  <si>
    <t>mis_fruits</t>
    <phoneticPr fontId="2"/>
  </si>
  <si>
    <t>pwheat</t>
    <phoneticPr fontId="2"/>
  </si>
  <si>
    <t>pbarley</t>
    <phoneticPr fontId="2"/>
  </si>
  <si>
    <t>psoy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</si>
</sst>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0" borderId="0" xfId="0" applyFont="1" applyAlignment="1">
      <alignment vertical="center" shrinkToFit="1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4D96-8100-4D05-A1D4-39AA2E1F640B}">
  <dimension ref="A1:K21"/>
  <sheetViews>
    <sheetView tabSelected="1" zoomScaleNormal="100" zoomScaleSheetLayoutView="100" workbookViewId="0">
      <pane xSplit="1" ySplit="2" topLeftCell="B3" activePane="bottomRight" state="frozen"/>
      <selection pane="topRight" activeCell="D1" sqref="D1"/>
      <selection pane="bottomLeft" activeCell="A4" sqref="A4"/>
      <selection pane="bottomRight" activeCell="A16" sqref="A16"/>
    </sheetView>
  </sheetViews>
  <sheetFormatPr defaultRowHeight="18" x14ac:dyDescent="0.45"/>
  <cols>
    <col min="1" max="1" width="15.69921875" customWidth="1"/>
    <col min="2" max="11" width="10.69921875" customWidth="1"/>
  </cols>
  <sheetData>
    <row r="1" spans="1:11" x14ac:dyDescent="0.4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1</v>
      </c>
      <c r="I1" t="s">
        <v>1</v>
      </c>
      <c r="J1" t="s">
        <v>1</v>
      </c>
      <c r="K1" t="s">
        <v>1</v>
      </c>
    </row>
    <row r="2" spans="1:11" s="1" customFormat="1" x14ac:dyDescent="0.4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1" t="s">
        <v>4</v>
      </c>
      <c r="I2" s="1" t="s">
        <v>5</v>
      </c>
      <c r="J2" s="1" t="s">
        <v>6</v>
      </c>
      <c r="K2" s="2" t="s">
        <v>7</v>
      </c>
    </row>
    <row r="3" spans="1:11" x14ac:dyDescent="0.45">
      <c r="A3" s="3" t="s">
        <v>8</v>
      </c>
      <c r="B3">
        <v>50.9</v>
      </c>
      <c r="C3">
        <v>139.30000000000001</v>
      </c>
      <c r="D3">
        <v>476.5</v>
      </c>
      <c r="E3">
        <v>8.5</v>
      </c>
      <c r="F3">
        <v>1.3</v>
      </c>
      <c r="G3" s="4">
        <f>(D3-E3*4-F3*9)/4</f>
        <v>107.7</v>
      </c>
      <c r="H3">
        <v>342</v>
      </c>
      <c r="I3">
        <v>6.1</v>
      </c>
      <c r="J3">
        <v>0.9</v>
      </c>
      <c r="K3" s="4">
        <f>(H3-I3*4-J3*9)/4</f>
        <v>77.375</v>
      </c>
    </row>
    <row r="4" spans="1:11" x14ac:dyDescent="0.45">
      <c r="A4" s="3" t="s">
        <v>9</v>
      </c>
      <c r="B4">
        <v>31.7</v>
      </c>
      <c r="C4">
        <v>86.7</v>
      </c>
      <c r="D4">
        <v>299.2</v>
      </c>
      <c r="E4">
        <v>9.1</v>
      </c>
      <c r="F4">
        <v>1.6</v>
      </c>
      <c r="G4" s="4">
        <f t="shared" ref="G4:G21" si="0">(D4-E4*4-F4*9)/4</f>
        <v>62.1</v>
      </c>
      <c r="H4">
        <v>345</v>
      </c>
      <c r="I4">
        <v>10.5</v>
      </c>
      <c r="J4">
        <v>1.8</v>
      </c>
      <c r="K4" s="4">
        <f t="shared" ref="K4:K21" si="1">(H4-I4*4-J4*9)/4</f>
        <v>71.7</v>
      </c>
    </row>
    <row r="5" spans="1:11" x14ac:dyDescent="0.45">
      <c r="A5" s="3" t="s">
        <v>24</v>
      </c>
      <c r="B5">
        <v>31.7</v>
      </c>
      <c r="C5">
        <v>86.7</v>
      </c>
      <c r="D5">
        <v>299.2</v>
      </c>
      <c r="E5">
        <v>9.1</v>
      </c>
      <c r="F5">
        <v>1.6</v>
      </c>
      <c r="G5" s="4">
        <f t="shared" ref="G5" si="2">(D5-E5*4-F5*9)/4</f>
        <v>62.1</v>
      </c>
      <c r="H5">
        <v>345</v>
      </c>
      <c r="I5">
        <v>10.5</v>
      </c>
      <c r="J5">
        <v>1.8</v>
      </c>
      <c r="K5" s="4">
        <f t="shared" ref="K5" si="3">(H5-I5*4-J5*9)/4</f>
        <v>71.7</v>
      </c>
    </row>
    <row r="6" spans="1:11" x14ac:dyDescent="0.45">
      <c r="A6" s="3" t="s">
        <v>10</v>
      </c>
      <c r="B6">
        <v>0.2</v>
      </c>
      <c r="C6">
        <v>0.6</v>
      </c>
      <c r="D6">
        <v>2</v>
      </c>
      <c r="E6">
        <v>0</v>
      </c>
      <c r="F6">
        <v>0</v>
      </c>
      <c r="G6" s="4">
        <f t="shared" si="0"/>
        <v>0.5</v>
      </c>
      <c r="H6">
        <v>329</v>
      </c>
      <c r="I6">
        <v>6.7</v>
      </c>
      <c r="J6">
        <v>1.5</v>
      </c>
      <c r="K6" s="4">
        <f t="shared" si="1"/>
        <v>72.174999999999997</v>
      </c>
    </row>
    <row r="7" spans="1:11" x14ac:dyDescent="0.45">
      <c r="A7" s="3" t="s">
        <v>25</v>
      </c>
      <c r="B7">
        <v>0.2</v>
      </c>
      <c r="C7">
        <v>0.6</v>
      </c>
      <c r="D7">
        <v>2</v>
      </c>
      <c r="E7">
        <v>0</v>
      </c>
      <c r="F7">
        <v>0</v>
      </c>
      <c r="G7" s="4">
        <f t="shared" ref="G7" si="4">(D7-E7*4-F7*9)/4</f>
        <v>0.5</v>
      </c>
      <c r="H7">
        <v>329</v>
      </c>
      <c r="I7">
        <v>6.7</v>
      </c>
      <c r="J7">
        <v>1.5</v>
      </c>
      <c r="K7" s="4">
        <f t="shared" ref="K7" si="5">(H7-I7*4-J7*9)/4</f>
        <v>72.174999999999997</v>
      </c>
    </row>
    <row r="8" spans="1:11" x14ac:dyDescent="0.45">
      <c r="A8" s="3" t="s">
        <v>11</v>
      </c>
      <c r="B8">
        <v>0.1</v>
      </c>
      <c r="C8">
        <v>0.3</v>
      </c>
      <c r="D8">
        <v>0.9</v>
      </c>
      <c r="E8">
        <v>0</v>
      </c>
      <c r="F8">
        <v>0</v>
      </c>
      <c r="G8" s="4">
        <f t="shared" si="0"/>
        <v>0.22500000000000001</v>
      </c>
      <c r="H8">
        <v>329</v>
      </c>
      <c r="I8">
        <v>6.7</v>
      </c>
      <c r="J8">
        <v>1.5</v>
      </c>
      <c r="K8" s="4">
        <f t="shared" si="1"/>
        <v>72.174999999999997</v>
      </c>
    </row>
    <row r="9" spans="1:11" x14ac:dyDescent="0.45">
      <c r="A9" s="3" t="s">
        <v>12</v>
      </c>
      <c r="B9">
        <v>0.5</v>
      </c>
      <c r="C9">
        <v>1.5</v>
      </c>
      <c r="D9">
        <v>5.2</v>
      </c>
      <c r="E9">
        <v>0.1</v>
      </c>
      <c r="F9">
        <v>0</v>
      </c>
      <c r="G9" s="4">
        <f t="shared" si="0"/>
        <v>1.2</v>
      </c>
      <c r="H9">
        <v>348.1</v>
      </c>
      <c r="I9">
        <v>8.1999999999999993</v>
      </c>
      <c r="J9">
        <v>2.4</v>
      </c>
      <c r="K9" s="4">
        <f t="shared" si="1"/>
        <v>73.424999999999997</v>
      </c>
    </row>
    <row r="10" spans="1:11" x14ac:dyDescent="0.45">
      <c r="A10" s="3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 s="4">
        <f t="shared" si="0"/>
        <v>0</v>
      </c>
      <c r="H10">
        <v>348</v>
      </c>
      <c r="I10">
        <v>9.5</v>
      </c>
      <c r="J10">
        <v>2.6</v>
      </c>
      <c r="K10" s="4">
        <f t="shared" si="1"/>
        <v>71.650000000000006</v>
      </c>
    </row>
    <row r="11" spans="1:11" x14ac:dyDescent="0.45">
      <c r="A11" s="3" t="s">
        <v>14</v>
      </c>
      <c r="B11">
        <v>0.7</v>
      </c>
      <c r="C11">
        <v>1.8</v>
      </c>
      <c r="D11">
        <v>6.2</v>
      </c>
      <c r="E11">
        <v>0.2</v>
      </c>
      <c r="F11">
        <v>0.1</v>
      </c>
      <c r="G11" s="4">
        <f t="shared" si="0"/>
        <v>1.125</v>
      </c>
      <c r="H11">
        <v>338.1</v>
      </c>
      <c r="I11">
        <v>11.7</v>
      </c>
      <c r="J11">
        <v>3</v>
      </c>
      <c r="K11" s="4">
        <f t="shared" si="1"/>
        <v>66.075000000000003</v>
      </c>
    </row>
    <row r="12" spans="1:11" x14ac:dyDescent="0.45">
      <c r="A12" s="3" t="s">
        <v>15</v>
      </c>
      <c r="B12">
        <v>3.8</v>
      </c>
      <c r="C12">
        <v>10.5</v>
      </c>
      <c r="D12">
        <v>13.3</v>
      </c>
      <c r="E12">
        <v>0.1</v>
      </c>
      <c r="F12">
        <v>0</v>
      </c>
      <c r="G12" s="4">
        <f t="shared" si="0"/>
        <v>3.2250000000000001</v>
      </c>
      <c r="H12">
        <v>126</v>
      </c>
      <c r="I12">
        <v>1.2</v>
      </c>
      <c r="J12">
        <v>0.2</v>
      </c>
      <c r="K12" s="4">
        <f t="shared" si="1"/>
        <v>29.85</v>
      </c>
    </row>
    <row r="13" spans="1:11" x14ac:dyDescent="0.45">
      <c r="A13" s="3" t="s">
        <v>16</v>
      </c>
      <c r="B13">
        <v>17.2</v>
      </c>
      <c r="C13">
        <v>47.2</v>
      </c>
      <c r="D13">
        <v>27.9</v>
      </c>
      <c r="E13">
        <v>0.9</v>
      </c>
      <c r="F13">
        <v>0</v>
      </c>
      <c r="G13" s="4">
        <f t="shared" si="0"/>
        <v>6.0749999999999993</v>
      </c>
      <c r="H13">
        <v>59</v>
      </c>
      <c r="I13">
        <v>1.8</v>
      </c>
      <c r="J13">
        <v>0.1</v>
      </c>
      <c r="K13" s="4">
        <f t="shared" si="1"/>
        <v>12.725</v>
      </c>
    </row>
    <row r="14" spans="1:11" x14ac:dyDescent="0.45">
      <c r="A14" s="3" t="s">
        <v>17</v>
      </c>
      <c r="B14">
        <v>6.7</v>
      </c>
      <c r="C14">
        <v>18.399999999999999</v>
      </c>
      <c r="D14">
        <v>73.2</v>
      </c>
      <c r="E14">
        <v>6.1</v>
      </c>
      <c r="F14">
        <v>3.9</v>
      </c>
      <c r="G14" s="4">
        <f t="shared" si="0"/>
        <v>3.4250000000000007</v>
      </c>
      <c r="H14">
        <v>396.7</v>
      </c>
      <c r="I14">
        <v>33.299999999999997</v>
      </c>
      <c r="J14">
        <v>21.4</v>
      </c>
      <c r="K14" s="4">
        <f t="shared" si="1"/>
        <v>17.725000000000001</v>
      </c>
    </row>
    <row r="15" spans="1:11" x14ac:dyDescent="0.45">
      <c r="A15" s="3" t="s">
        <v>26</v>
      </c>
      <c r="B15">
        <v>6.7</v>
      </c>
      <c r="C15">
        <v>18.399999999999999</v>
      </c>
      <c r="D15">
        <v>73.2</v>
      </c>
      <c r="E15">
        <v>6.1</v>
      </c>
      <c r="F15">
        <v>3.9</v>
      </c>
      <c r="G15" s="4">
        <f t="shared" ref="G15" si="6">(D15-E15*4-F15*9)/4</f>
        <v>3.4250000000000007</v>
      </c>
      <c r="H15">
        <v>396.7</v>
      </c>
      <c r="I15">
        <v>33.299999999999997</v>
      </c>
      <c r="J15">
        <v>21.4</v>
      </c>
      <c r="K15" s="4">
        <f t="shared" ref="K15" si="7">(H15-I15*4-J15*9)/4</f>
        <v>17.725000000000001</v>
      </c>
    </row>
    <row r="16" spans="1:11" x14ac:dyDescent="0.45">
      <c r="A16" s="3" t="s">
        <v>18</v>
      </c>
      <c r="B16">
        <v>2.2000000000000002</v>
      </c>
      <c r="C16">
        <v>6.2</v>
      </c>
      <c r="D16">
        <v>23.7</v>
      </c>
      <c r="E16">
        <v>1.4</v>
      </c>
      <c r="F16">
        <v>1</v>
      </c>
      <c r="G16" s="4">
        <f t="shared" si="0"/>
        <v>2.2750000000000004</v>
      </c>
      <c r="H16">
        <v>384</v>
      </c>
      <c r="I16">
        <v>22.6</v>
      </c>
      <c r="J16">
        <v>16.2</v>
      </c>
      <c r="K16" s="4">
        <f t="shared" si="1"/>
        <v>36.95000000000001</v>
      </c>
    </row>
    <row r="17" spans="1:11" x14ac:dyDescent="0.45">
      <c r="A17" s="3" t="s">
        <v>19</v>
      </c>
      <c r="B17">
        <v>26.2</v>
      </c>
      <c r="C17">
        <v>71.7</v>
      </c>
      <c r="D17">
        <v>20.100000000000001</v>
      </c>
      <c r="E17">
        <v>0.9</v>
      </c>
      <c r="F17">
        <v>0.1</v>
      </c>
      <c r="G17" s="4">
        <f t="shared" si="0"/>
        <v>3.9</v>
      </c>
      <c r="H17">
        <v>28</v>
      </c>
      <c r="I17">
        <v>1.2</v>
      </c>
      <c r="J17">
        <v>0.2</v>
      </c>
      <c r="K17" s="4">
        <f t="shared" si="1"/>
        <v>5.35</v>
      </c>
    </row>
    <row r="18" spans="1:11" x14ac:dyDescent="0.45">
      <c r="A18" s="3" t="s">
        <v>20</v>
      </c>
      <c r="B18">
        <v>61.9</v>
      </c>
      <c r="C18">
        <v>169.7</v>
      </c>
      <c r="D18">
        <v>46.3</v>
      </c>
      <c r="E18">
        <v>2.1</v>
      </c>
      <c r="F18">
        <v>0.4</v>
      </c>
      <c r="G18" s="4">
        <f t="shared" si="0"/>
        <v>8.5749999999999993</v>
      </c>
      <c r="H18">
        <v>27.3</v>
      </c>
      <c r="I18">
        <v>1.3</v>
      </c>
      <c r="J18">
        <v>0.2</v>
      </c>
      <c r="K18" s="4">
        <f t="shared" si="1"/>
        <v>5.0750000000000002</v>
      </c>
    </row>
    <row r="19" spans="1:11" x14ac:dyDescent="0.45">
      <c r="A19" s="3" t="s">
        <v>21</v>
      </c>
      <c r="B19">
        <v>3.4</v>
      </c>
      <c r="C19">
        <v>9.3000000000000007</v>
      </c>
      <c r="D19">
        <v>4.5</v>
      </c>
      <c r="E19">
        <v>0.1</v>
      </c>
      <c r="F19">
        <v>0</v>
      </c>
      <c r="G19" s="4">
        <f t="shared" si="0"/>
        <v>1.0249999999999999</v>
      </c>
      <c r="H19">
        <v>48</v>
      </c>
      <c r="I19">
        <v>0.6</v>
      </c>
      <c r="J19">
        <v>0.1</v>
      </c>
      <c r="K19" s="4">
        <f t="shared" si="1"/>
        <v>11.175000000000001</v>
      </c>
    </row>
    <row r="20" spans="1:11" x14ac:dyDescent="0.45">
      <c r="A20" s="3" t="s">
        <v>22</v>
      </c>
      <c r="B20">
        <v>7.6</v>
      </c>
      <c r="C20">
        <v>20.8</v>
      </c>
      <c r="D20">
        <v>11</v>
      </c>
      <c r="E20">
        <v>0</v>
      </c>
      <c r="F20">
        <v>0</v>
      </c>
      <c r="G20" s="4">
        <f t="shared" si="0"/>
        <v>2.75</v>
      </c>
      <c r="H20">
        <v>53</v>
      </c>
      <c r="I20">
        <v>0.1</v>
      </c>
      <c r="J20">
        <v>0.2</v>
      </c>
      <c r="K20" s="4">
        <f t="shared" si="1"/>
        <v>12.700000000000001</v>
      </c>
    </row>
    <row r="21" spans="1:11" x14ac:dyDescent="0.45">
      <c r="A21" s="3" t="s">
        <v>23</v>
      </c>
      <c r="B21">
        <v>22.2</v>
      </c>
      <c r="C21">
        <v>60.7</v>
      </c>
      <c r="D21">
        <v>50.7</v>
      </c>
      <c r="E21">
        <v>0.8</v>
      </c>
      <c r="F21">
        <v>1.6</v>
      </c>
      <c r="G21" s="4">
        <f t="shared" si="0"/>
        <v>8.2750000000000004</v>
      </c>
      <c r="H21">
        <v>83.5</v>
      </c>
      <c r="I21">
        <v>1.4</v>
      </c>
      <c r="J21">
        <v>2.6</v>
      </c>
      <c r="K21" s="4">
        <f t="shared" si="1"/>
        <v>13.625</v>
      </c>
    </row>
  </sheetData>
  <phoneticPr fontId="2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nvalue</vt:lpstr>
      <vt:lpstr>nvalue!Print_Area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石川 清貴</dc:creator>
  <cp:lastModifiedBy>Kiyotaka Ishikawa</cp:lastModifiedBy>
  <dcterms:created xsi:type="dcterms:W3CDTF">2023-12-10T12:09:55Z</dcterms:created>
  <dcterms:modified xsi:type="dcterms:W3CDTF">2023-12-23T08:59:26Z</dcterms:modified>
</cp:coreProperties>
</file>