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a89b0b6314c61c/MAFF_2023/workspace/"/>
    </mc:Choice>
  </mc:AlternateContent>
  <xr:revisionPtr revIDLastSave="3" documentId="8_{066A7803-6FDA-4505-BB3D-9772AB1FFEEA}" xr6:coauthVersionLast="47" xr6:coauthVersionMax="47" xr10:uidLastSave="{A5FC18B2-F2CC-4666-B9FA-6DA707ADB582}"/>
  <bookViews>
    <workbookView xWindow="11424" yWindow="0" windowWidth="11712" windowHeight="12336" xr2:uid="{64A304DD-2429-42DE-A981-7FEC22B27E81}"/>
  </bookViews>
  <sheets>
    <sheet name="intake" sheetId="1" r:id="rId1"/>
  </sheets>
  <definedNames>
    <definedName name="のりれ">#REF!</definedName>
    <definedName name="作付面積">#REF!</definedName>
    <definedName name="収穫量">#REF!</definedName>
    <definedName name="単収">#REF!</definedName>
    <definedName name="陸作付面積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C3" i="1"/>
</calcChain>
</file>

<file path=xl/sharedStrings.xml><?xml version="1.0" encoding="utf-8"?>
<sst xmlns="http://schemas.openxmlformats.org/spreadsheetml/2006/main" count="33" uniqueCount="20">
  <si>
    <t>male</t>
    <phoneticPr fontId="2"/>
  </si>
  <si>
    <t>female</t>
    <phoneticPr fontId="2"/>
  </si>
  <si>
    <t>pop</t>
    <phoneticPr fontId="2"/>
  </si>
  <si>
    <t>protein</t>
    <phoneticPr fontId="2"/>
  </si>
  <si>
    <t>fat</t>
    <phoneticPr fontId="2"/>
  </si>
  <si>
    <t>carbonhydrate</t>
  </si>
  <si>
    <t>calorie</t>
    <phoneticPr fontId="2"/>
  </si>
  <si>
    <t>0-1</t>
    <phoneticPr fontId="2"/>
  </si>
  <si>
    <t>1-2</t>
    <phoneticPr fontId="2"/>
  </si>
  <si>
    <t>3-5</t>
    <phoneticPr fontId="2"/>
  </si>
  <si>
    <t>6-7</t>
    <phoneticPr fontId="2"/>
  </si>
  <si>
    <t>8-9</t>
    <phoneticPr fontId="2"/>
  </si>
  <si>
    <t>10-11</t>
    <phoneticPr fontId="2"/>
  </si>
  <si>
    <t>12-14</t>
    <phoneticPr fontId="2"/>
  </si>
  <si>
    <t>15-17</t>
    <phoneticPr fontId="2"/>
  </si>
  <si>
    <t>18-29</t>
    <phoneticPr fontId="2"/>
  </si>
  <si>
    <t>30-49</t>
    <phoneticPr fontId="2"/>
  </si>
  <si>
    <t>50-64</t>
    <phoneticPr fontId="2"/>
  </si>
  <si>
    <t>65-74</t>
    <phoneticPr fontId="2"/>
  </si>
  <si>
    <t>75-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</si>
</sst>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177" fontId="3" fillId="2" borderId="0" xfId="0" applyNumberFormat="1" applyFont="1" applyFill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7E60-2A36-4390-A14D-1C0BCF04C473}">
  <sheetPr>
    <pageSetUpPr fitToPage="1"/>
  </sheetPr>
  <dimension ref="A1:K15"/>
  <sheetViews>
    <sheetView tabSelected="1" workbookViewId="0">
      <selection activeCell="A3" sqref="A3:A15"/>
    </sheetView>
  </sheetViews>
  <sheetFormatPr defaultRowHeight="18" x14ac:dyDescent="0.45"/>
  <cols>
    <col min="1" max="11" width="10.69921875" customWidth="1"/>
  </cols>
  <sheetData>
    <row r="1" spans="1:11" x14ac:dyDescent="0.4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</row>
    <row r="2" spans="1:11" x14ac:dyDescent="0.45">
      <c r="A2" s="1"/>
      <c r="B2" s="2" t="s">
        <v>2</v>
      </c>
      <c r="C2" s="8" t="s">
        <v>6</v>
      </c>
      <c r="D2" t="s">
        <v>3</v>
      </c>
      <c r="E2" t="s">
        <v>4</v>
      </c>
      <c r="F2" t="s">
        <v>5</v>
      </c>
      <c r="G2" s="2" t="s">
        <v>2</v>
      </c>
      <c r="H2" s="8" t="s">
        <v>6</v>
      </c>
      <c r="I2" t="s">
        <v>3</v>
      </c>
      <c r="J2" t="s">
        <v>4</v>
      </c>
      <c r="K2" t="s">
        <v>5</v>
      </c>
    </row>
    <row r="3" spans="1:11" x14ac:dyDescent="0.45">
      <c r="A3" s="9" t="s">
        <v>7</v>
      </c>
      <c r="B3" s="3">
        <v>0.40899999999999997</v>
      </c>
      <c r="C3" s="4">
        <f>550+(700-550)/2</f>
        <v>625</v>
      </c>
      <c r="D3" s="5">
        <v>20.350000000000001</v>
      </c>
      <c r="E3" s="5">
        <v>18.75</v>
      </c>
      <c r="F3" s="5">
        <v>93.75</v>
      </c>
      <c r="G3" s="3">
        <v>0.38900000000000001</v>
      </c>
      <c r="H3" s="4">
        <f>500+(650-500)/2</f>
        <v>575</v>
      </c>
      <c r="I3" s="5">
        <v>18.700000000000003</v>
      </c>
      <c r="J3" s="5">
        <v>17.25</v>
      </c>
      <c r="K3" s="5">
        <v>86.25</v>
      </c>
    </row>
    <row r="4" spans="1:11" x14ac:dyDescent="0.45">
      <c r="A4" s="9" t="s">
        <v>8</v>
      </c>
      <c r="B4" s="3">
        <v>0.85099999999999998</v>
      </c>
      <c r="C4">
        <v>950</v>
      </c>
      <c r="D4" s="6">
        <v>30.875</v>
      </c>
      <c r="E4" s="6">
        <v>28.5</v>
      </c>
      <c r="F4" s="6">
        <v>142.5</v>
      </c>
      <c r="G4" s="3">
        <v>0.81200000000000006</v>
      </c>
      <c r="H4">
        <v>900</v>
      </c>
      <c r="I4" s="6">
        <v>29.25</v>
      </c>
      <c r="J4" s="6">
        <v>27.000000000000004</v>
      </c>
      <c r="K4" s="6">
        <v>135</v>
      </c>
    </row>
    <row r="5" spans="1:11" x14ac:dyDescent="0.45">
      <c r="A5" s="9" t="s">
        <v>9</v>
      </c>
      <c r="B5" s="3">
        <v>1.3939999999999999</v>
      </c>
      <c r="C5" s="7">
        <v>1300</v>
      </c>
      <c r="D5" s="6">
        <v>42.25</v>
      </c>
      <c r="E5" s="6">
        <v>39</v>
      </c>
      <c r="F5" s="6">
        <v>195</v>
      </c>
      <c r="G5" s="3">
        <v>1.33</v>
      </c>
      <c r="H5" s="7">
        <v>1250</v>
      </c>
      <c r="I5" s="6">
        <v>40.625</v>
      </c>
      <c r="J5" s="6">
        <v>37.5</v>
      </c>
      <c r="K5" s="6">
        <v>187.5</v>
      </c>
    </row>
    <row r="6" spans="1:11" x14ac:dyDescent="0.45">
      <c r="A6" s="9" t="s">
        <v>10</v>
      </c>
      <c r="B6" s="3">
        <v>1.016</v>
      </c>
      <c r="C6" s="7">
        <v>1550</v>
      </c>
      <c r="D6" s="6">
        <v>50.375</v>
      </c>
      <c r="E6" s="6">
        <v>46.5</v>
      </c>
      <c r="F6" s="6">
        <v>232.5</v>
      </c>
      <c r="G6" s="3">
        <v>0.96699999999999997</v>
      </c>
      <c r="H6" s="7">
        <v>1450</v>
      </c>
      <c r="I6" s="6">
        <v>47.125</v>
      </c>
      <c r="J6" s="6">
        <v>43.5</v>
      </c>
      <c r="K6" s="6">
        <v>217.5</v>
      </c>
    </row>
    <row r="7" spans="1:11" x14ac:dyDescent="0.45">
      <c r="A7" s="9" t="s">
        <v>11</v>
      </c>
      <c r="B7" s="3">
        <v>1.0389999999999999</v>
      </c>
      <c r="C7" s="7">
        <v>1850</v>
      </c>
      <c r="D7" s="6">
        <v>60.125</v>
      </c>
      <c r="E7" s="6">
        <v>55.500000000000007</v>
      </c>
      <c r="F7" s="6">
        <v>277.5</v>
      </c>
      <c r="G7" s="3">
        <v>0.98899999999999999</v>
      </c>
      <c r="H7" s="7">
        <v>1700</v>
      </c>
      <c r="I7" s="6">
        <v>55.25</v>
      </c>
      <c r="J7" s="6">
        <v>51.000000000000007</v>
      </c>
      <c r="K7" s="6">
        <v>255</v>
      </c>
    </row>
    <row r="8" spans="1:11" x14ac:dyDescent="0.45">
      <c r="A8" s="9" t="s">
        <v>12</v>
      </c>
      <c r="B8" s="3">
        <v>1.0680000000000001</v>
      </c>
      <c r="C8" s="7">
        <v>2250</v>
      </c>
      <c r="D8" s="6">
        <v>73.125</v>
      </c>
      <c r="E8" s="6">
        <v>67.5</v>
      </c>
      <c r="F8" s="6">
        <v>337.5</v>
      </c>
      <c r="G8" s="3">
        <v>1.0169999999999999</v>
      </c>
      <c r="H8" s="7">
        <v>2100</v>
      </c>
      <c r="I8" s="6">
        <v>68.25</v>
      </c>
      <c r="J8" s="6">
        <v>63</v>
      </c>
      <c r="K8" s="6">
        <v>315</v>
      </c>
    </row>
    <row r="9" spans="1:11" x14ac:dyDescent="0.45">
      <c r="A9" s="9" t="s">
        <v>13</v>
      </c>
      <c r="B9" s="3">
        <v>1.6519999999999999</v>
      </c>
      <c r="C9" s="7">
        <v>2600</v>
      </c>
      <c r="D9" s="6">
        <v>84.5</v>
      </c>
      <c r="E9" s="6">
        <v>78</v>
      </c>
      <c r="F9" s="6">
        <v>390</v>
      </c>
      <c r="G9" s="3">
        <v>1.571</v>
      </c>
      <c r="H9" s="7">
        <v>2400</v>
      </c>
      <c r="I9" s="6">
        <v>78</v>
      </c>
      <c r="J9" s="6">
        <v>72</v>
      </c>
      <c r="K9" s="6">
        <v>360</v>
      </c>
    </row>
    <row r="10" spans="1:11" x14ac:dyDescent="0.45">
      <c r="A10" s="9" t="s">
        <v>14</v>
      </c>
      <c r="B10" s="3">
        <v>1.66</v>
      </c>
      <c r="C10" s="7">
        <v>2800</v>
      </c>
      <c r="D10" s="6">
        <v>91</v>
      </c>
      <c r="E10" s="6">
        <v>84</v>
      </c>
      <c r="F10" s="6">
        <v>420</v>
      </c>
      <c r="G10" s="3">
        <v>1.5760000000000001</v>
      </c>
      <c r="H10" s="7">
        <v>2300</v>
      </c>
      <c r="I10" s="6">
        <v>74.75</v>
      </c>
      <c r="J10" s="6">
        <v>69</v>
      </c>
      <c r="K10" s="6">
        <v>345</v>
      </c>
    </row>
    <row r="11" spans="1:11" x14ac:dyDescent="0.45">
      <c r="A11" s="9" t="s">
        <v>15</v>
      </c>
      <c r="B11" s="3">
        <v>7.681</v>
      </c>
      <c r="C11" s="7">
        <v>2650</v>
      </c>
      <c r="D11" s="6">
        <v>86.125</v>
      </c>
      <c r="E11" s="6">
        <v>79.5</v>
      </c>
      <c r="F11" s="6">
        <v>397.5</v>
      </c>
      <c r="G11" s="3">
        <v>7.2709999999999999</v>
      </c>
      <c r="H11" s="7">
        <v>2000</v>
      </c>
      <c r="I11" s="6">
        <v>65</v>
      </c>
      <c r="J11" s="6">
        <v>60</v>
      </c>
      <c r="K11" s="6">
        <v>300</v>
      </c>
    </row>
    <row r="12" spans="1:11" x14ac:dyDescent="0.45">
      <c r="A12" s="9" t="s">
        <v>16</v>
      </c>
      <c r="B12" s="3">
        <v>15.788</v>
      </c>
      <c r="C12" s="7">
        <v>2700</v>
      </c>
      <c r="D12" s="6">
        <v>87.75</v>
      </c>
      <c r="E12" s="6">
        <v>81</v>
      </c>
      <c r="F12" s="6">
        <v>405</v>
      </c>
      <c r="G12" s="3">
        <v>15.279</v>
      </c>
      <c r="H12" s="7">
        <v>2050</v>
      </c>
      <c r="I12" s="6">
        <v>66.625</v>
      </c>
      <c r="J12" s="6">
        <v>61.5</v>
      </c>
      <c r="K12" s="6">
        <v>307.5</v>
      </c>
    </row>
    <row r="13" spans="1:11" x14ac:dyDescent="0.45">
      <c r="A13" s="9" t="s">
        <v>17</v>
      </c>
      <c r="B13" s="3">
        <v>12.476000000000001</v>
      </c>
      <c r="C13" s="7">
        <v>2600</v>
      </c>
      <c r="D13" s="6">
        <v>84.5</v>
      </c>
      <c r="E13" s="6">
        <v>78</v>
      </c>
      <c r="F13" s="6">
        <v>390</v>
      </c>
      <c r="G13" s="3">
        <v>12.48</v>
      </c>
      <c r="H13" s="7">
        <v>1950</v>
      </c>
      <c r="I13" s="6">
        <v>63.375</v>
      </c>
      <c r="J13" s="6">
        <v>58.5</v>
      </c>
      <c r="K13" s="6">
        <v>292.5</v>
      </c>
    </row>
    <row r="14" spans="1:11" x14ac:dyDescent="0.45">
      <c r="A14" s="9" t="s">
        <v>18</v>
      </c>
      <c r="B14" s="3">
        <v>8.07</v>
      </c>
      <c r="C14" s="7">
        <v>2400</v>
      </c>
      <c r="D14" s="6">
        <v>78</v>
      </c>
      <c r="E14" s="6">
        <v>72</v>
      </c>
      <c r="F14" s="6">
        <v>360</v>
      </c>
      <c r="G14" s="3">
        <v>8.8010000000000002</v>
      </c>
      <c r="H14" s="7">
        <v>1850</v>
      </c>
      <c r="I14" s="6">
        <v>60.125</v>
      </c>
      <c r="J14" s="6">
        <v>55.500000000000007</v>
      </c>
      <c r="K14" s="6">
        <v>277.5</v>
      </c>
    </row>
    <row r="15" spans="1:11" x14ac:dyDescent="0.45">
      <c r="A15" s="9" t="s">
        <v>19</v>
      </c>
      <c r="B15" s="3">
        <v>7.6539999999999999</v>
      </c>
      <c r="C15" s="7">
        <v>2100</v>
      </c>
      <c r="D15" s="6">
        <v>68.25</v>
      </c>
      <c r="E15" s="6">
        <v>63</v>
      </c>
      <c r="F15" s="6">
        <v>315</v>
      </c>
      <c r="G15" s="3">
        <v>11.71</v>
      </c>
      <c r="H15" s="7">
        <v>1650</v>
      </c>
      <c r="I15" s="6">
        <v>53.625</v>
      </c>
      <c r="J15" s="6">
        <v>49.500000000000007</v>
      </c>
      <c r="K15" s="6">
        <v>247.5</v>
      </c>
    </row>
  </sheetData>
  <phoneticPr fontId="2"/>
  <pageMargins left="0.7" right="0.7" top="0.75" bottom="0.75" header="0.3" footer="0.3"/>
  <pageSetup paperSize="9" scale="82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石川 清貴</dc:creator>
  <cp:lastModifiedBy>Kiyotaka Ishikawa</cp:lastModifiedBy>
  <dcterms:created xsi:type="dcterms:W3CDTF">2023-12-10T12:10:20Z</dcterms:created>
  <dcterms:modified xsi:type="dcterms:W3CDTF">2023-12-11T02:02:29Z</dcterms:modified>
</cp:coreProperties>
</file>