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aster" sheetId="2" state="visible" r:id="rId4"/>
  </sheets>
  <definedNames>
    <definedName function="false" hidden="true" localSheetId="1" name="_xlnm._FilterDatabase" vbProcedure="false">Master!$A$1:$N$465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<sst xmlns="http://schemas.openxmlformats.org/spreadsheetml/2006/main" count="4492" uniqueCount="1720">
  <si>
    <t xml:space="preserve">Master summary (live formulas)</t>
  </si>
  <si>
    <t xml:space="preserve">Book × Coverage</t>
  </si>
  <si>
    <t xml:space="preserve">Covered</t>
  </si>
  <si>
    <t xml:space="preserve">Partly covered</t>
  </si>
  <si>
    <t xml:space="preserve">Not covered</t>
  </si>
  <si>
    <t xml:space="preserve">Excluded by you</t>
  </si>
  <si>
    <t xml:space="preserve">No teaching content</t>
  </si>
  <si>
    <t xml:space="preserve">Total</t>
  </si>
  <si>
    <t xml:space="preserve">Python</t>
  </si>
  <si>
    <t xml:space="preserve">Pydantic</t>
  </si>
  <si>
    <t xml:space="preserve">LLM</t>
  </si>
  <si>
    <t xml:space="preserve">Langchain</t>
  </si>
  <si>
    <t xml:space="preserve">MCP</t>
  </si>
  <si>
    <t xml:space="preserve">Projects</t>
  </si>
  <si>
    <t xml:space="preserve">Unassigned</t>
  </si>
  <si>
    <t xml:space="preserve">Action</t>
  </si>
  <si>
    <t xml:space="preserve">Count</t>
  </si>
  <si>
    <t xml:space="preserve">Skipped (already covered)</t>
  </si>
  <si>
    <t xml:space="preserve">Enriched</t>
  </si>
  <si>
    <t xml:space="preserve">Written new</t>
  </si>
  <si>
    <t xml:space="preserve">Waiting for your decision</t>
  </si>
  <si>
    <t xml:space="preserve">Not started</t>
  </si>
  <si>
    <t xml:space="preserve">Read fully</t>
  </si>
  <si>
    <t xml:space="preserve">Not read</t>
  </si>
  <si>
    <t xml:space="preserve">ID</t>
  </si>
  <si>
    <t xml:space="preserve">Source</t>
  </si>
  <si>
    <t xml:space="preserve">Book (proposed)</t>
  </si>
  <si>
    <t xml:space="preserve">Item</t>
  </si>
  <si>
    <t xml:space="preserve">Path or URL</t>
  </si>
  <si>
    <t xml:space="preserve">What it teaches</t>
  </si>
  <si>
    <t xml:space="preserve">Read status</t>
  </si>
  <si>
    <t xml:space="preserve">Coverage</t>
  </si>
  <si>
    <t xml:space="preserve">Where covered (book › chapter › section)</t>
  </si>
  <si>
    <t xml:space="preserve">Missing concepts</t>
  </si>
  <si>
    <t xml:space="preserve">Reason</t>
  </si>
  <si>
    <t xml:space="preserve">Date checked</t>
  </si>
  <si>
    <t xml:space="preserve">Notes</t>
  </si>
  <si>
    <t xml:space="preserve">LC001</t>
  </si>
  <si>
    <t xml:space="preserve">github.com/mayank953/Live-Class-2026</t>
  </si>
  <si>
    <t xml:space="preserve">.gitattributes</t>
  </si>
  <si>
    <t xml:space="preserve">Config, data, log, image or archive (suggested exclusion)</t>
  </si>
  <si>
    <t xml:space="preserve">LC002</t>
  </si>
  <si>
    <t xml:space="preserve">path-audit.yml</t>
  </si>
  <si>
    <t xml:space="preserve">.github/workflows/path-audit.yml</t>
  </si>
  <si>
    <t xml:space="preserve">LC003</t>
  </si>
  <si>
    <t xml:space="preserve">.gitignore</t>
  </si>
  <si>
    <t xml:space="preserve">LC004</t>
  </si>
  <si>
    <t xml:space="preserve">COLAB_NOTEBOOKS.md</t>
  </si>
  <si>
    <t xml:space="preserve">Index of 7 live Colab notebooks for classes 07 to 15 (LangChain)</t>
  </si>
  <si>
    <t xml:space="preserve">Held for the Langchain book at your decision</t>
  </si>
  <si>
    <t xml:space="preserve">The 7-row notebook table with links</t>
  </si>
  <si>
    <t xml:space="preserve">Belongs with the LangChain classes, which are not written yet</t>
  </si>
  <si>
    <t xml:space="preserve">2026-10-31</t>
  </si>
  <si>
    <t xml:space="preserve">Held at your decision; row stays Not started</t>
  </si>
  <si>
    <t xml:space="preserve">LC005</t>
  </si>
  <si>
    <t xml:space="preserve">Commands.txt</t>
  </si>
  <si>
    <t xml:space="preserve">Complete MCP/Commands.txt</t>
  </si>
  <si>
    <t xml:space="preserve">LC006</t>
  </si>
  <si>
    <t xml:space="preserve">README.md</t>
  </si>
  <si>
    <t xml:space="preserve">Complete MCP/MCP-Precoded/README.md</t>
  </si>
  <si>
    <t xml:space="preserve">LC007</t>
  </si>
  <si>
    <t xml:space="preserve">recipebox_fastmcp.py</t>
  </si>
  <si>
    <t xml:space="preserve">Complete MCP/MCP-Precoded/recipebox_fastmcp.py</t>
  </si>
  <si>
    <t xml:space="preserve">LC008</t>
  </si>
  <si>
    <t xml:space="preserve">recipebox_lowlevel.py</t>
  </si>
  <si>
    <t xml:space="preserve">Complete MCP/MCP-Precoded/recipebox_lowlevel.py</t>
  </si>
  <si>
    <t xml:space="preserve">LC009</t>
  </si>
  <si>
    <t xml:space="preserve">Complete MCP/McpWarmup/.gitignore</t>
  </si>
  <si>
    <t xml:space="preserve">LC010</t>
  </si>
  <si>
    <t xml:space="preserve">.python-version</t>
  </si>
  <si>
    <t xml:space="preserve">Complete MCP/McpWarmup/.python-version</t>
  </si>
  <si>
    <t xml:space="preserve">LC011</t>
  </si>
  <si>
    <t xml:space="preserve">Complete MCP/McpWarmup/README.md</t>
  </si>
  <si>
    <t xml:space="preserve">LC012</t>
  </si>
  <si>
    <t xml:space="preserve">mcp_server_with_primitives.py</t>
  </si>
  <si>
    <t xml:space="preserve">Complete MCP/McpWarmup/mcp_server_with_primitives.py</t>
  </si>
  <si>
    <t xml:space="preserve">LC013</t>
  </si>
  <si>
    <t xml:space="preserve">pyproject.toml</t>
  </si>
  <si>
    <t xml:space="preserve">Complete MCP/McpWarmup/pyproject.toml</t>
  </si>
  <si>
    <t xml:space="preserve">LC014</t>
  </si>
  <si>
    <t xml:space="preserve">server.py</t>
  </si>
  <si>
    <t xml:space="preserve">Complete MCP/McpWarmup/server.py</t>
  </si>
  <si>
    <t xml:space="preserve">LC015</t>
  </si>
  <si>
    <t xml:space="preserve">server_with_auth.py</t>
  </si>
  <si>
    <t xml:space="preserve">Complete MCP/McpWarmup/server_with_auth.py</t>
  </si>
  <si>
    <t xml:space="preserve">LC016</t>
  </si>
  <si>
    <t xml:space="preserve">__init__.py</t>
  </si>
  <si>
    <t xml:space="preserve">Complete MCP/McpWarmup/src/mcp_warmup/__init__.py</t>
  </si>
  <si>
    <t xml:space="preserve">LC017</t>
  </si>
  <si>
    <t xml:space="preserve">uv.lock</t>
  </si>
  <si>
    <t xml:space="preserve">Complete MCP/McpWarmup/uv.lock</t>
  </si>
  <si>
    <t xml:space="preserve">LC018</t>
  </si>
  <si>
    <t xml:space="preserve">mcp-client-and-advanced.zip</t>
  </si>
  <si>
    <t xml:space="preserve">Complete MCP/TimeTrackProject/mcp-client-and-advanced.zip</t>
  </si>
  <si>
    <t xml:space="preserve">LC019</t>
  </si>
  <si>
    <t xml:space="preserve">MCP_PROTOCOL_CHANGES_SUMMARY.txt</t>
  </si>
  <si>
    <t xml:space="preserve">Complete MCP/TimeTrackProject/mcp-client-and-advanced/MCP_PROTOCOL_CHANGES_SUMMARY.txt</t>
  </si>
  <si>
    <t xml:space="preserve">LC020</t>
  </si>
  <si>
    <t xml:space="preserve">Complete MCP/TimeTrackProject/mcp-client-and-advanced/README.md</t>
  </si>
  <si>
    <t xml:space="preserve">LC021</t>
  </si>
  <si>
    <t xml:space="preserve">01_raw_client.py</t>
  </si>
  <si>
    <t xml:space="preserve">Complete MCP/TimeTrackProject/mcp-client-and-advanced/client/01_raw_client.py</t>
  </si>
  <si>
    <t xml:space="preserve">LC022</t>
  </si>
  <si>
    <t xml:space="preserve">02_fastmcp_client_explained.py</t>
  </si>
  <si>
    <t xml:space="preserve">Complete MCP/TimeTrackProject/mcp-client-and-advanced/client/02_fastmcp_client_explained.py</t>
  </si>
  <si>
    <t xml:space="preserve">LC023</t>
  </si>
  <si>
    <t xml:space="preserve">03_fastmcp_client_http.py</t>
  </si>
  <si>
    <t xml:space="preserve">Complete MCP/TimeTrackProject/mcp-client-and-advanced/client/03_fastmcp_client_http.py</t>
  </si>
  <si>
    <t xml:space="preserve">LC024</t>
  </si>
  <si>
    <t xml:space="preserve">04_agent_loop.py</t>
  </si>
  <si>
    <t xml:space="preserve">Complete MCP/TimeTrackProject/mcp-client-and-advanced/client/04_agent_loop.py</t>
  </si>
  <si>
    <t xml:space="preserve">LC025</t>
  </si>
  <si>
    <t xml:space="preserve">05_sampling_demo.py</t>
  </si>
  <si>
    <t xml:space="preserve">Complete MCP/TimeTrackProject/mcp-client-and-advanced/client/05_sampling_demo.py</t>
  </si>
  <si>
    <t xml:space="preserve">LC026</t>
  </si>
  <si>
    <t xml:space="preserve">06_elicitation_demo.py</t>
  </si>
  <si>
    <t xml:space="preserve">Complete MCP/TimeTrackProject/mcp-client-and-advanced/client/06_elicitation_demo.py</t>
  </si>
  <si>
    <t xml:space="preserve">LC027</t>
  </si>
  <si>
    <t xml:space="preserve">07_ping_and_errors.py</t>
  </si>
  <si>
    <t xml:space="preserve">Complete MCP/TimeTrackProject/mcp-client-and-advanced/client/07_ping_and_errors.py</t>
  </si>
  <si>
    <t xml:space="preserve">LC028</t>
  </si>
  <si>
    <t xml:space="preserve">08_timeout_and_cancellation.py</t>
  </si>
  <si>
    <t xml:space="preserve">Complete MCP/TimeTrackProject/mcp-client-and-advanced/client/08_timeout_and_cancellation.py</t>
  </si>
  <si>
    <t xml:space="preserve">LC029</t>
  </si>
  <si>
    <t xml:space="preserve">09_progress_notifications.py</t>
  </si>
  <si>
    <t xml:space="preserve">Complete MCP/TimeTrackProject/mcp-client-and-advanced/client/09_progress_notifications.py</t>
  </si>
  <si>
    <t xml:space="preserve">LC030</t>
  </si>
  <si>
    <t xml:space="preserve">database.py</t>
  </si>
  <si>
    <t xml:space="preserve">Complete MCP/TimeTrackProject/mcp-client-and-advanced/database.py</t>
  </si>
  <si>
    <t xml:space="preserve">LC031</t>
  </si>
  <si>
    <t xml:space="preserve">main.py</t>
  </si>
  <si>
    <t xml:space="preserve">Complete MCP/TimeTrackProject/mcp-client-and-advanced/main.py</t>
  </si>
  <si>
    <t xml:space="preserve">LC032</t>
  </si>
  <si>
    <t xml:space="preserve">Complete MCP/TimeTrackProject/mcp-client-and-advanced/pyproject.toml</t>
  </si>
  <si>
    <t xml:space="preserve">LC033</t>
  </si>
  <si>
    <t xml:space="preserve">timetrack.db</t>
  </si>
  <si>
    <t xml:space="preserve">Complete MCP/TimeTrackProject/mcp-client-and-advanced/timetrack.db</t>
  </si>
  <si>
    <t xml:space="preserve">LC034</t>
  </si>
  <si>
    <t xml:space="preserve">Complete MCP/TimeTrackProject/mcp-client-and-advanced/uv.lock</t>
  </si>
  <si>
    <t xml:space="preserve">LC035</t>
  </si>
  <si>
    <t xml:space="preserve">Complete MCP/TimeTrackProject/timetrack mcp server/.python-version</t>
  </si>
  <si>
    <t xml:space="preserve">LC036</t>
  </si>
  <si>
    <t xml:space="preserve">Complete MCP/TimeTrackProject/timetrack mcp server/README.md</t>
  </si>
  <si>
    <t xml:space="preserve">LC037</t>
  </si>
  <si>
    <t xml:space="preserve">Complete MCP/TimeTrackProject/timetrack mcp server/database.py</t>
  </si>
  <si>
    <t xml:space="preserve">LC038</t>
  </si>
  <si>
    <t xml:space="preserve">dummy.py</t>
  </si>
  <si>
    <t xml:space="preserve">Complete MCP/TimeTrackProject/timetrack mcp server/dummy.py</t>
  </si>
  <si>
    <t xml:space="preserve">LC039</t>
  </si>
  <si>
    <t xml:space="preserve">Complete MCP/TimeTrackProject/timetrack mcp server/main.py</t>
  </si>
  <si>
    <t xml:space="preserve">LC040</t>
  </si>
  <si>
    <t xml:space="preserve">main_to_understand.py</t>
  </si>
  <si>
    <t xml:space="preserve">Complete MCP/TimeTrackProject/timetrack mcp server/main_to_understand.py</t>
  </si>
  <si>
    <t xml:space="preserve">LC041</t>
  </si>
  <si>
    <t xml:space="preserve">Complete MCP/TimeTrackProject/timetrack mcp server/mcp-client-and-advanced/README.md</t>
  </si>
  <si>
    <t xml:space="preserve">LC042</t>
  </si>
  <si>
    <t xml:space="preserve">Complete MCP/TimeTrackProject/timetrack mcp server/mcp-client-and-advanced/client/01_raw_client.py</t>
  </si>
  <si>
    <t xml:space="preserve">LC043</t>
  </si>
  <si>
    <t xml:space="preserve">02_fastmcp_client.py</t>
  </si>
  <si>
    <t xml:space="preserve">Complete MCP/TimeTrackProject/timetrack mcp server/mcp-client-and-advanced/client/02_fastmcp_client.py</t>
  </si>
  <si>
    <t xml:space="preserve">LC044</t>
  </si>
  <si>
    <t xml:space="preserve">03_agent_loop.py</t>
  </si>
  <si>
    <t xml:space="preserve">Complete MCP/TimeTrackProject/timetrack mcp server/mcp-client-and-advanced/client/03_agent_loop.py</t>
  </si>
  <si>
    <t xml:space="preserve">LC045</t>
  </si>
  <si>
    <t xml:space="preserve">04_sampling_demo.py</t>
  </si>
  <si>
    <t xml:space="preserve">Complete MCP/TimeTrackProject/timetrack mcp server/mcp-client-and-advanced/client/04_sampling_demo.py</t>
  </si>
  <si>
    <t xml:space="preserve">LC046</t>
  </si>
  <si>
    <t xml:space="preserve">05_elicitation_demo.py</t>
  </si>
  <si>
    <t xml:space="preserve">Complete MCP/TimeTrackProject/timetrack mcp server/mcp-client-and-advanced/client/05_elicitation_demo.py</t>
  </si>
  <si>
    <t xml:space="preserve">LC047</t>
  </si>
  <si>
    <t xml:space="preserve">06_ping_and_errors.py</t>
  </si>
  <si>
    <t xml:space="preserve">Complete MCP/TimeTrackProject/timetrack mcp server/mcp-client-and-advanced/client/06_ping_and_errors.py</t>
  </si>
  <si>
    <t xml:space="preserve">LC048</t>
  </si>
  <si>
    <t xml:space="preserve">07_timeout_and_cancellation.py</t>
  </si>
  <si>
    <t xml:space="preserve">Complete MCP/TimeTrackProject/timetrack mcp server/mcp-client-and-advanced/client/07_timeout_and_cancellation.py</t>
  </si>
  <si>
    <t xml:space="preserve">LC049</t>
  </si>
  <si>
    <t xml:space="preserve">08_progress_notifications.py</t>
  </si>
  <si>
    <t xml:space="preserve">Complete MCP/TimeTrackProject/timetrack mcp server/mcp-client-and-advanced/client/08_progress_notifications.py</t>
  </si>
  <si>
    <t xml:space="preserve">LC050</t>
  </si>
  <si>
    <t xml:space="preserve">Complete MCP/TimeTrackProject/timetrack mcp server/mcp-client-and-advanced/database.py</t>
  </si>
  <si>
    <t xml:space="preserve">LC051</t>
  </si>
  <si>
    <t xml:space="preserve">Complete MCP/TimeTrackProject/timetrack mcp server/mcp-client-and-advanced/main.py</t>
  </si>
  <si>
    <t xml:space="preserve">LC052</t>
  </si>
  <si>
    <t xml:space="preserve">Complete MCP/TimeTrackProject/timetrack mcp server/mcp-client-and-advanced/pyproject.toml</t>
  </si>
  <si>
    <t xml:space="preserve">LC053</t>
  </si>
  <si>
    <t xml:space="preserve">mcp_htttp_connection.txt</t>
  </si>
  <si>
    <t xml:space="preserve">Complete MCP/TimeTrackProject/timetrack mcp server/mcp_htttp_connection.txt</t>
  </si>
  <si>
    <t xml:space="preserve">LC054</t>
  </si>
  <si>
    <t xml:space="preserve">Complete MCP/TimeTrackProject/timetrack mcp server/pyproject.toml</t>
  </si>
  <si>
    <t xml:space="preserve">LC055</t>
  </si>
  <si>
    <t xml:space="preserve">concurrency_showcase.py</t>
  </si>
  <si>
    <t xml:space="preserve">Complete MCP/TimeTrackProject/timetrack mcp server/scripts/concurrency_showcase.py</t>
  </si>
  <si>
    <t xml:space="preserve">LC056</t>
  </si>
  <si>
    <t xml:space="preserve">app.js</t>
  </si>
  <si>
    <t xml:space="preserve">Complete MCP/TimeTrackProject/timetrack mcp server/static/app.js</t>
  </si>
  <si>
    <t xml:space="preserve">LC057</t>
  </si>
  <si>
    <t xml:space="preserve">index.html</t>
  </si>
  <si>
    <t xml:space="preserve">Complete MCP/TimeTrackProject/timetrack mcp server/static/index.html</t>
  </si>
  <si>
    <t xml:space="preserve">LC058</t>
  </si>
  <si>
    <t xml:space="preserve">style.css</t>
  </si>
  <si>
    <t xml:space="preserve">Complete MCP/TimeTrackProject/timetrack mcp server/static/style.css</t>
  </si>
  <si>
    <t xml:space="preserve">LC059</t>
  </si>
  <si>
    <t xml:space="preserve">steps_to_remote_mcp.txt</t>
  </si>
  <si>
    <t xml:space="preserve">Complete MCP/TimeTrackProject/timetrack mcp server/steps_to_remote_mcp.txt</t>
  </si>
  <si>
    <t xml:space="preserve">LC060</t>
  </si>
  <si>
    <t xml:space="preserve">Complete MCP/TimeTrackProject/timetrack mcp server/timetrack.db</t>
  </si>
  <si>
    <t xml:space="preserve">LC061</t>
  </si>
  <si>
    <t xml:space="preserve">Complete MCP/TimeTrackProject/timetrack mcp server/uv.lock</t>
  </si>
  <si>
    <t xml:space="preserve">LC062</t>
  </si>
  <si>
    <t xml:space="preserve">timetrack_notebook.ipynb</t>
  </si>
  <si>
    <t xml:space="preserve">Complete MCP/TimeTrackProject/timetrack_notebook.ipynb</t>
  </si>
  <si>
    <t xml:space="preserve">LC063</t>
  </si>
  <si>
    <t xml:space="preserve">Why MCP Had to Exist.txt</t>
  </si>
  <si>
    <t xml:space="preserve">Complete MCP/Why MCP Had to Exist.txt</t>
  </si>
  <si>
    <t xml:space="preserve">LC064</t>
  </si>
  <si>
    <t xml:space="preserve">claude_desktop_config.json</t>
  </si>
  <si>
    <t xml:space="preserve">Complete MCP/claude_desktop_config.json</t>
  </si>
  <si>
    <t xml:space="preserve">LC065</t>
  </si>
  <si>
    <t xml:space="preserve">Complete MCP/first-mcp-server/.python-version</t>
  </si>
  <si>
    <t xml:space="preserve">LC066</t>
  </si>
  <si>
    <t xml:space="preserve">Complete MCP/first-mcp-server/README.md</t>
  </si>
  <si>
    <t xml:space="preserve">LC067</t>
  </si>
  <si>
    <t xml:space="preserve">Untitled-1.json</t>
  </si>
  <si>
    <t xml:space="preserve">Complete MCP/first-mcp-server/Untitled-1.json</t>
  </si>
  <si>
    <t xml:space="preserve">LC068</t>
  </si>
  <si>
    <t xml:space="preserve">Complete MCP/first-mcp-server/main.py</t>
  </si>
  <si>
    <t xml:space="preserve">LC069</t>
  </si>
  <si>
    <t xml:space="preserve">Complete MCP/first-mcp-server/pyproject.toml</t>
  </si>
  <si>
    <t xml:space="preserve">LC070</t>
  </si>
  <si>
    <t xml:space="preserve">Complete MCP/first-mcp-server/recipebox_fastmcp.py</t>
  </si>
  <si>
    <t xml:space="preserve">LC071</t>
  </si>
  <si>
    <t xml:space="preserve">Complete MCP/first-mcp-server/recipebox_lowlevel.py</t>
  </si>
  <si>
    <t xml:space="preserve">LC072</t>
  </si>
  <si>
    <t xml:space="preserve">Complete MCP/first-mcp-server/uv.lock</t>
  </si>
  <si>
    <t xml:space="preserve">LC073</t>
  </si>
  <si>
    <t xml:space="preserve">link.txt</t>
  </si>
  <si>
    <t xml:space="preserve">Complete MCP/link.txt</t>
  </si>
  <si>
    <t xml:space="preserve">LC074</t>
  </si>
  <si>
    <t xml:space="preserve">Complete MCP/mcp-warmup/.gitignore</t>
  </si>
  <si>
    <t xml:space="preserve">LC075</t>
  </si>
  <si>
    <t xml:space="preserve">Complete MCP/mcp-warmup/.python-version</t>
  </si>
  <si>
    <t xml:space="preserve">LC076</t>
  </si>
  <si>
    <t xml:space="preserve">Complete MCP/mcp-warmup/README.md</t>
  </si>
  <si>
    <t xml:space="preserve">LC077</t>
  </si>
  <si>
    <t xml:space="preserve">Complete MCP/mcp-warmup/mcp_server_with_primitives.py</t>
  </si>
  <si>
    <t xml:space="preserve">LC078</t>
  </si>
  <si>
    <t xml:space="preserve">Complete MCP/mcp-warmup/pyproject.toml</t>
  </si>
  <si>
    <t xml:space="preserve">LC079</t>
  </si>
  <si>
    <t xml:space="preserve">Complete MCP/mcp-warmup/server.py</t>
  </si>
  <si>
    <t xml:space="preserve">LC080</t>
  </si>
  <si>
    <t xml:space="preserve">Complete MCP/mcp-warmup/server_with_auth.py</t>
  </si>
  <si>
    <t xml:space="preserve">LC081</t>
  </si>
  <si>
    <t xml:space="preserve">Complete MCP/mcp-warmup/src/mcp_warmup/__init__.py</t>
  </si>
  <si>
    <t xml:space="preserve">LC082</t>
  </si>
  <si>
    <t xml:space="preserve">Complete MCP/mcp-warmup/uv.lock</t>
  </si>
  <si>
    <t xml:space="preserve">LC083</t>
  </si>
  <si>
    <t xml:space="preserve">mcp.log</t>
  </si>
  <si>
    <t xml:space="preserve">Complete MCP/mcp.log</t>
  </si>
  <si>
    <t xml:space="preserve">LC084</t>
  </si>
  <si>
    <t xml:space="preserve">mcp_wiretap.py</t>
  </si>
  <si>
    <t xml:space="preserve">Complete MCP/mcp_wiretap.py</t>
  </si>
  <si>
    <t xml:space="preserve">LC085</t>
  </si>
  <si>
    <t xml:space="preserve">mcp_wiretap_no_color.py</t>
  </si>
  <si>
    <t xml:space="preserve">Complete MCP/mcp_wiretap_no_color.py</t>
  </si>
  <si>
    <t xml:space="preserve">LC086</t>
  </si>
  <si>
    <t xml:space="preserve">p2_MCP_Architecture.ipynb</t>
  </si>
  <si>
    <t xml:space="preserve">Complete MCP/p2_MCP_Architecture.ipynb</t>
  </si>
  <si>
    <t xml:space="preserve">LC087</t>
  </si>
  <si>
    <t xml:space="preserve">v4a_primitives_notebook (3).ipynb</t>
  </si>
  <si>
    <t xml:space="preserve">Complete MCP/v4a_primitives_notebook (3).ipynb</t>
  </si>
  <si>
    <t xml:space="preserve">LC088</t>
  </si>
  <si>
    <t xml:space="preserve">wiretap-live.log</t>
  </si>
  <si>
    <t xml:space="preserve">Complete MCP/wiretap-live.log</t>
  </si>
  <si>
    <t xml:space="preserve">LC089</t>
  </si>
  <si>
    <t xml:space="preserve">GLOSSARY.md</t>
  </si>
  <si>
    <t xml:space="preserve">38-term glossary with first-taught links</t>
  </si>
  <si>
    <t xml:space="preserve">LLM › Ch 4</t>
  </si>
  <si>
    <t xml:space="preserve">Terms for LangChain and MCP chapters not yet written (about 25 of its 38 terms)</t>
  </si>
  <si>
    <t xml:space="preserve">Same terms as the transcription glossary, handled in one pass</t>
  </si>
  <si>
    <t xml:space="preserve">Terms are added when their book chapters exist</t>
  </si>
  <si>
    <t xml:space="preserve">LC090</t>
  </si>
  <si>
    <t xml:space="preserve">PREREQUISITES.md</t>
  </si>
  <si>
    <t xml:space="preserve">One-time setup: Python, UV, VS Code, free API keys, .env workflow, git clone fixes</t>
  </si>
  <si>
    <t xml:space="preserve">LLM › Ch 1 › 1.7</t>
  </si>
  <si>
    <t xml:space="preserve">Key table, .env workflow and git fixes were not in the books; Python, UV and VS Code link to Python Ch 1</t>
  </si>
  <si>
    <t xml:space="preserve">Not run: commands and URLs copied from the file; I did not open the URLs</t>
  </si>
  <si>
    <t xml:space="preserve">LC091</t>
  </si>
  <si>
    <t xml:space="preserve">Course overview: five-phase arc, recurring projects, tooling, resources, how to run code</t>
  </si>
  <si>
    <t xml:space="preserve">LLM › Ch 1 › 1.3, 1.6, 1.8, 1.7</t>
  </si>
  <si>
    <t xml:space="preserve">Added five-phase arc, recurring projects and tooling</t>
  </si>
  <si>
    <t xml:space="preserve">Class index table left out as navigation. README says classes 00 to 18; the transcript folder goes to class 23</t>
  </si>
  <si>
    <t xml:space="preserve">LC092</t>
  </si>
  <si>
    <t xml:space="preserve">Weekend 00 - 20-21 Jun/README.md</t>
  </si>
  <si>
    <t xml:space="preserve">Weekend 00 navigation page</t>
  </si>
  <si>
    <t xml:space="preserve">Navigation only; repeats the four golden rules, already in LLM Ch 1</t>
  </si>
  <si>
    <t xml:space="preserve">LC093</t>
  </si>
  <si>
    <t xml:space="preserve">Class-1-Python-and-AI.pdf</t>
  </si>
  <si>
    <t xml:space="preserve">Weekend 01 - 27-28 Jun/01 - 27 Jun - Python Setup &amp; API Basics/Class-1-Python-and-AI.pdf</t>
  </si>
  <si>
    <t xml:space="preserve">Class 01 whiteboard: tools to install, UV, venv and versions, uv init file table, class rules</t>
  </si>
  <si>
    <t xml:space="preserve">Python › Ch 1 › 1.1</t>
  </si>
  <si>
    <t xml:space="preserve">Added UV facts, tools, version check, venv picture and the six-row uv init file table; corrected the uv.lock line</t>
  </si>
  <si>
    <t xml:space="preserve">Whiteboard PDF: read text and viewed the page. Left out as no teaching content: class timings, Zoom rules, first-4-classes list, study pictures, two job-description screenshots. Slide crosses out Anaconda; transcript says conda is fine if not mixed. '10-100x faster' is the slide's claim, not measured</t>
  </si>
  <si>
    <t xml:space="preserve">LC094</t>
  </si>
  <si>
    <t xml:space="preserve">OOPS.py</t>
  </si>
  <si>
    <t xml:space="preserve">Weekend 01 - 27-28 Jun/01 - 27 Jun - Python Setup &amp; API Basics/OOPS.py</t>
  </si>
  <si>
    <t xml:space="preserve">Outline of six OOP words (classes, objects, inheritance, polymorphism, abstraction, encapsulation), comments only</t>
  </si>
  <si>
    <t xml:space="preserve">Python › Ch 2 › The OOP outline from class 01; classes and objects in Ch 2 › 2.2</t>
  </si>
  <si>
    <t xml:space="preserve">Explanations of inheritance, polymorphism, abstraction and encapsulation (the file only lists them; the summaries do not explain them)</t>
  </si>
  <si>
    <t xml:space="preserve">Added the outline and said what is not yet explained</t>
  </si>
  <si>
    <t xml:space="preserve">File is 6 comment lines; I did not explain the other four terms from memory</t>
  </si>
  <si>
    <t xml:space="preserve">LC095</t>
  </si>
  <si>
    <t xml:space="preserve">Python_foundamentals.py</t>
  </si>
  <si>
    <t xml:space="preserve">Weekend 01 - 27-28 Jun/01 - 27 Jun - Python Setup &amp; API Basics/Python_foundamentals.py</t>
  </si>
  <si>
    <t xml:space="preserve">Variables, types, f-strings, control flow with agent captions</t>
  </si>
  <si>
    <t xml:space="preserve">Python › Ch 1 › 1.2</t>
  </si>
  <si>
    <t xml:space="preserve">Added box analogy, type() line, else branch, run output, closing line</t>
  </si>
  <si>
    <t xml:space="preserve">Run and output checked</t>
  </si>
  <si>
    <t xml:space="preserve">LC096</t>
  </si>
  <si>
    <t xml:space="preserve">Weekend 01 - 27-28 Jun/01 - 27 Jun - Python Setup &amp; API Basics/README.md</t>
  </si>
  <si>
    <t xml:space="preserve">Class 01 write-up repeated, plus file table and run commands</t>
  </si>
  <si>
    <t xml:space="preserve">Python › Ch 1 › 1.1 to 1.5 and 'Run the class code'</t>
  </si>
  <si>
    <t xml:space="preserve">Added file table, uv run commands, Windows activation path</t>
  </si>
  <si>
    <t xml:space="preserve">Rest repeats the class 01 summary already written</t>
  </si>
  <si>
    <t xml:space="preserve">LC097</t>
  </si>
  <si>
    <t xml:space="preserve">currency.py</t>
  </si>
  <si>
    <t xml:space="preserve">Weekend 01 - 27-28 Jun/01 - 27 Jun - Python Setup &amp; API Basics/currency.py</t>
  </si>
  <si>
    <t xml:space="preserve">Live currency API call with requests</t>
  </si>
  <si>
    <t xml:space="preserve">Python › Ch 1 › 1.3</t>
  </si>
  <si>
    <t xml:space="preserve">Same request, timeout, raise_for_status and try/except are already in Ch 1 › 1.3</t>
  </si>
  <si>
    <t xml:space="preserve">Not run: no network in sandbox</t>
  </si>
  <si>
    <t xml:space="preserve">LC098</t>
  </si>
  <si>
    <t xml:space="preserve">functions or tools.py</t>
  </si>
  <si>
    <t xml:space="preserve">Weekend 01 - 27-28 Jun/01 - 27 Jun - Python Setup &amp; API Basics/functions or tools.py</t>
  </si>
  <si>
    <t xml:space="preserve">Two plain functions previewing tools</t>
  </si>
  <si>
    <t xml:space="preserve">Python › Ch 1 › 1.4</t>
  </si>
  <si>
    <t xml:space="preserve">get_current_time and get_weather are already in Ch 1 › 1.4</t>
  </si>
  <si>
    <t xml:space="preserve">LC099</t>
  </si>
  <si>
    <t xml:space="preserve">Weekend 01 - 27-28 Jun/01 - 27 Jun - Python Setup &amp; API Basics/my-first-project/.python-version</t>
  </si>
  <si>
    <t xml:space="preserve">LC100</t>
  </si>
  <si>
    <t xml:space="preserve">Weekend 01 - 27-28 Jun/01 - 27 Jun - Python Setup &amp; API Basics/my-first-project/README.md</t>
  </si>
  <si>
    <t xml:space="preserve">First uv init project: uv sync then uv run main.py</t>
  </si>
  <si>
    <t xml:space="preserve">Added uv sync and uv run main.py</t>
  </si>
  <si>
    <t xml:space="preserve">LC101</t>
  </si>
  <si>
    <t xml:space="preserve">Weekend 01 - 27-28 Jun/01 - 27 Jun - Python Setup &amp; API Basics/my-first-project/main.py</t>
  </si>
  <si>
    <t xml:space="preserve">Hello-world main() proving the uv project works</t>
  </si>
  <si>
    <t xml:space="preserve">Identical to the snippet in Ch 1 › 1.1</t>
  </si>
  <si>
    <t xml:space="preserve">LC102</t>
  </si>
  <si>
    <t xml:space="preserve">Weekend 01 - 27-28 Jun/01 - 27 Jun - Python Setup &amp; API Basics/my-first-project/pyproject.toml</t>
  </si>
  <si>
    <t xml:space="preserve">LC103</t>
  </si>
  <si>
    <t xml:space="preserve">requirements.txt</t>
  </si>
  <si>
    <t xml:space="preserve">Weekend 01 - 27-28 Jun/01 - 27 Jun - Python Setup &amp; API Basics/my-first-project/requirements.txt</t>
  </si>
  <si>
    <t xml:space="preserve">Config / build file</t>
  </si>
  <si>
    <t xml:space="preserve">LC104</t>
  </si>
  <si>
    <t xml:space="preserve">Weekend 01 - 27-28 Jun/01 - 27 Jun - Python Setup &amp; API Basics/my-first-project/uv.lock</t>
  </si>
  <si>
    <t xml:space="preserve">LC105</t>
  </si>
  <si>
    <t xml:space="preserve">notebook.ipynb</t>
  </si>
  <si>
    <t xml:space="preserve">Weekend 01 - 27-28 Jun/01 - 27 Jun - Python Setup &amp; API Basics/notebook.ipynb</t>
  </si>
  <si>
    <t xml:space="preserve">Companion notebook: types and f-string demo, two empty cells</t>
  </si>
  <si>
    <t xml:space="preserve">Same variables and f-string demo, covered after the 1.2 enrichment; nothing else in it</t>
  </si>
  <si>
    <t xml:space="preserve">Two cells are empty</t>
  </si>
  <si>
    <t xml:space="preserve">LC106</t>
  </si>
  <si>
    <t xml:space="preserve">tools.py</t>
  </si>
  <si>
    <t xml:space="preserve">Weekend 01 - 27-28 Jun/01 - 27 Jun - Python Setup &amp; API Basics/tools.py</t>
  </si>
  <si>
    <t xml:space="preserve">Hand-built @tool decorator and TOOL_REGISTRY with three tools and a guarded calculator</t>
  </si>
  <si>
    <t xml:space="preserve">Added why the registry exists, the three tools, the demo block and its output</t>
  </si>
  <si>
    <t xml:space="preserve">Run and output checked. A comment calls the agent loop 'Class 4'; the course index says Class 05</t>
  </si>
  <si>
    <t xml:space="preserve">LC107</t>
  </si>
  <si>
    <t xml:space="preserve">.env.example</t>
  </si>
  <si>
    <t xml:space="preserve">Weekend 01 - 27-28 Jun/02-03 - 28 Jun &amp; 4 Jul - Python Refresher &amp; Pydantic Deep Dive/.env.example</t>
  </si>
  <si>
    <t xml:space="preserve">Three placeholder key lines for Groq, OpenRouter and OpenAI, all optional</t>
  </si>
  <si>
    <t xml:space="preserve">Python › Ch 2 › 2.8; Python › Ch 3 › 3.4</t>
  </si>
  <si>
    <t xml:space="preserve">Key names and the fallback note are already in Ch 2 and Ch 3</t>
  </si>
  <si>
    <t xml:space="preserve">Checked for secrets: placeholders only, no real keys</t>
  </si>
  <si>
    <t xml:space="preserve">LC108</t>
  </si>
  <si>
    <t xml:space="preserve">Weekend 01 - 27-28 Jun/02-03 - 28 Jun &amp; 4 Jul - Python Refresher &amp; Pydantic Deep Dive/8_Pydantic/.python-version</t>
  </si>
  <si>
    <t xml:space="preserve">LC109</t>
  </si>
  <si>
    <t xml:space="preserve">1. Why Pydantic.py</t>
  </si>
  <si>
    <t xml:space="preserve">Weekend 01 - 27-28 Jun/02-03 - 28 Jun &amp; 4 Jul - Python Refresher &amp; Pydantic Deep Dive/8_Pydantic/1. Why Pydantic.py</t>
  </si>
  <si>
    <t xml:space="preserve">Typed lists and dicts, hints not enforced</t>
  </si>
  <si>
    <t xml:space="preserve">Pydantic › Ch 1 › 1.1</t>
  </si>
  <si>
    <t xml:space="preserve">Added typed collections and that hints are not enforced</t>
  </si>
  <si>
    <t xml:space="preserve">Never run alone: three lines of annotations</t>
  </si>
  <si>
    <t xml:space="preserve">LC110</t>
  </si>
  <si>
    <t xml:space="preserve">Pydantic_From_Scratch.ipynb</t>
  </si>
  <si>
    <t xml:space="preserve">Weekend 01 - 27-28 Jun/02-03 - 28 Jun &amp; 4 Jul - Python Refresher &amp; Pydantic Deep Dive/8_Pydantic/Pydantic_From_Scratch.ipynb</t>
  </si>
  <si>
    <t xml:space="preserve">85-cell step-by-step build: problem, hints, coercion, Field, EmailStr, SecretStr, validators, computed_field, nested models</t>
  </si>
  <si>
    <t xml:space="preserve">Pydantic › Ch 1 › 1.1, 1.2; Ch 2 › SecretStr; Ch 3 › 3.2, 3.3; Ch 4 › constraint pitfall</t>
  </si>
  <si>
    <t xml:space="preserve">The year-suffix validator (strip_years_suffix) was left out at your instruction (its docstring says it runs before the integer check, but it does not unless mode='before'); most cells are empty</t>
  </si>
  <si>
    <t xml:space="preserve">Added register_user problem, hints, required fields, bool coercion, model_dump, SecretStr details, disposable-email validator, pitfalls, computed_field, nested Address</t>
  </si>
  <si>
    <t xml:space="preserve">Behaviour run on Pydantic 2.13. EmailStr not run (email-validator not installed in sandbox). Source quirks recorded: duplicate validator name, raise ValidationError, Field(gt) on str, model_dump(mode='json') masks the password</t>
  </si>
  <si>
    <t xml:space="preserve">LC111</t>
  </si>
  <si>
    <t xml:space="preserve">Weekend 01 - 27-28 Jun/02-03 - 28 Jun &amp; 4 Jul - Python Refresher &amp; Pydantic Deep Dive/8_Pydantic/README.md</t>
  </si>
  <si>
    <t xml:space="preserve">Folder guide: files and uv sync / uv run main.py</t>
  </si>
  <si>
    <t xml:space="preserve">Pydantic › Ch 1 › mini-project folder</t>
  </si>
  <si>
    <t xml:space="preserve">Added file table and run commands</t>
  </si>
  <si>
    <t xml:space="preserve">LC112</t>
  </si>
  <si>
    <t xml:space="preserve">Weekend 01 - 27-28 Jun/02-03 - 28 Jun &amp; 4 Jul - Python Refresher &amp; Pydantic Deep Dive/8_Pydantic/main.py</t>
  </si>
  <si>
    <t xml:space="preserve">Hello-world scaffold, no Pydantic</t>
  </si>
  <si>
    <t xml:space="preserve">Only prints 'Hello from 8-pydantic!'</t>
  </si>
  <si>
    <t xml:space="preserve">Mentioned in the Ch 1 file table</t>
  </si>
  <si>
    <t xml:space="preserve">LC113</t>
  </si>
  <si>
    <t xml:space="preserve">Weekend 01 - 27-28 Jun/02-03 - 28 Jun &amp; 4 Jul - Python Refresher &amp; Pydantic Deep Dive/8_Pydantic/pyproject.toml</t>
  </si>
  <si>
    <t xml:space="preserve">LC114</t>
  </si>
  <si>
    <t xml:space="preserve">test.ipynb</t>
  </si>
  <si>
    <t xml:space="preserve">Weekend 01 - 27-28 Jun/02-03 - 28 Jun &amp; 4 Jul - Python Refresher &amp; Pydantic Deep Dive/8_Pydantic/test.ipynb</t>
  </si>
  <si>
    <t xml:space="preserve">Two empty cells</t>
  </si>
  <si>
    <t xml:space="preserve">Nothing in it</t>
  </si>
  <si>
    <t xml:space="preserve">LC115</t>
  </si>
  <si>
    <t xml:space="preserve">Agentic-3-0.pdf</t>
  </si>
  <si>
    <t xml:space="preserve">Weekend 01 - 27-28 Jun/02-03 - 28 Jun &amp; 4 Jul - Python Refresher &amp; Pydantic Deep Dive/Agentic-3-0.pdf</t>
  </si>
  <si>
    <t xml:space="preserve">Course brochure and Day 2 whiteboard: platform, syllabus, 2.0 vs 3.0, dynamic typing, why Pydantic</t>
  </si>
  <si>
    <t xml:space="preserve">Python › Ch 2 › 2.7; Pydantic › Ch 1; Python › Ch 1 › 1.1</t>
  </si>
  <si>
    <t xml:space="preserve">Teaching ideas (dynamic typing, not type safe, Pydantic purpose, Git Bash, Linux servers) already in the books; the rest is logistics</t>
  </si>
  <si>
    <t xml:space="preserve">Logistics left out: agenda, class notifications, Agentic 2.0 vs 3.0, FAQ questions</t>
  </si>
  <si>
    <t xml:space="preserve">LC116</t>
  </si>
  <si>
    <t xml:space="preserve">Class-3-4.pdf</t>
  </si>
  <si>
    <t xml:space="preserve">Weekend 01 - 27-28 Jun/02-03 - 28 Jun &amp; 4 Jul - Python Refresher &amp; Pydantic Deep Dive/Class-3-4.pdf</t>
  </si>
  <si>
    <t xml:space="preserve">Class 03-04 whiteboard: Pydantic blueprint analogy, tokens and pricing, embeddings, stateless calls, web vs API, agent anatomy</t>
  </si>
  <si>
    <t xml:space="preserve">Pydantic › Ch 1 › 1.1; LLM › Ch 3 › 3.1, 3.3; Python › Ch 3 › 3.3</t>
  </si>
  <si>
    <t xml:space="preserve">Added customs-form analogy, Google analogy, token example, 6x output price, controlled buffet vs a la carte, agent prompt with tools and tool-call flow</t>
  </si>
  <si>
    <t xml:space="preserve">Whiteboard PDF: viewed the page. Price card ($5/$30, labelled 5.5) has no unit; check current prices. One student question has no answer on the slide</t>
  </si>
  <si>
    <t xml:space="preserve">LC117</t>
  </si>
  <si>
    <t xml:space="preserve">Python_run.ipynb</t>
  </si>
  <si>
    <t xml:space="preserve">Weekend 01 - 27-28 Jun/02-03 - 28 Jun &amp; 4 Jul - Python Refresher &amp; Pydantic Deep Dive/Python_run.ipynb</t>
  </si>
  <si>
    <t xml:space="preserve">Class notebook repeating comparisons, a mixed-type list, and a dict demo</t>
  </si>
  <si>
    <t xml:space="preserve">Python › Ch 2 › 2.1</t>
  </si>
  <si>
    <t xml:space="preserve">Added that a list can mix types</t>
  </si>
  <si>
    <t xml:space="preserve">Its 'Array vs List' table is only a comment with nothing under it; not invented</t>
  </si>
  <si>
    <t xml:space="preserve">LC118</t>
  </si>
  <si>
    <t xml:space="preserve">Weekend 01 - 27-28 Jun/02-03 - 28 Jun &amp; 4 Jul - Python Refresher &amp; Pydantic Deep Dive/README.md</t>
  </si>
  <si>
    <t xml:space="preserve">Class 02-03 folder guide: 15-file table, set-up, run order, naming rule, testing note</t>
  </si>
  <si>
    <t xml:space="preserve">Python › Ch 2 › 2.8</t>
  </si>
  <si>
    <t xml:space="preserve">Added file table with where each is covered, set-up, underscore rule, self-contained note, testing note</t>
  </si>
  <si>
    <t xml:space="preserve">README says its live calls were tested only with mocked responses</t>
  </si>
  <si>
    <t xml:space="preserve">LC119</t>
  </si>
  <si>
    <t xml:space="preserve">_0_basics_refresher.py</t>
  </si>
  <si>
    <t xml:space="preserve">Weekend 01 - 27-28 Jun/02-03 - 28 Jun &amp; 4 Jul - Python Refresher &amp; Pydantic Deep Dive/_0_basics_refresher.py</t>
  </si>
  <si>
    <t xml:space="preserve">elif chains, comparison operators, and</t>
  </si>
  <si>
    <t xml:space="preserve">Added elif, comparisons and and</t>
  </si>
  <si>
    <t xml:space="preserve">LC120</t>
  </si>
  <si>
    <t xml:space="preserve">_10_tool_with_ai_call.py</t>
  </si>
  <si>
    <t xml:space="preserve">Weekend 01 - 27-28 Jun/02-03 - 28 Jun &amp; 4 Jul - Python Refresher &amp; Pydantic Deep Dive/_10_tool_with_ai_call.py</t>
  </si>
  <si>
    <t xml:space="preserve">Validated tool and AI call side by side, with @tool registry</t>
  </si>
  <si>
    <t xml:space="preserve">Pydantic › Ch 5 › 5.3</t>
  </si>
  <si>
    <t xml:space="preserve">Added call_tool_safely, kwargs logging, ask_ai fallback and the 'neither knows the other' point</t>
  </si>
  <si>
    <t xml:space="preserve">Run with no key; live tool call not run (no network)</t>
  </si>
  <si>
    <t xml:space="preserve">LC121</t>
  </si>
  <si>
    <t xml:space="preserve">_11_agent_class_ai_only.py</t>
  </si>
  <si>
    <t xml:space="preserve">Weekend 01 - 27-28 Jun/02-03 - 28 Jun &amp; 4 Jul - Python Refresher &amp; Pydantic Deep Dive/_11_agent_class_ai_only.py</t>
  </si>
  <si>
    <t xml:space="preserve">You said to skip these agent files</t>
  </si>
  <si>
    <t xml:space="preserve">LC122</t>
  </si>
  <si>
    <t xml:space="preserve">_12_agent_with_one_tool.py</t>
  </si>
  <si>
    <t xml:space="preserve">Weekend 01 - 27-28 Jun/02-03 - 28 Jun &amp; 4 Jul - Python Refresher &amp; Pydantic Deep Dive/_12_agent_with_one_tool.py</t>
  </si>
  <si>
    <t xml:space="preserve">LC123</t>
  </si>
  <si>
    <t xml:space="preserve">_13_agent_with_more_tools.py</t>
  </si>
  <si>
    <t xml:space="preserve">Weekend 01 - 27-28 Jun/02-03 - 28 Jun &amp; 4 Jul - Python Refresher &amp; Pydantic Deep Dive/_13_agent_with_more_tools.py</t>
  </si>
  <si>
    <t xml:space="preserve">LC124</t>
  </si>
  <si>
    <t xml:space="preserve">_14_agent_with_memory.py</t>
  </si>
  <si>
    <t xml:space="preserve">Weekend 01 - 27-28 Jun/02-03 - 28 Jun &amp; 4 Jul - Python Refresher &amp; Pydantic Deep Dive/_14_agent_with_memory.py</t>
  </si>
  <si>
    <t xml:space="preserve">LC125</t>
  </si>
  <si>
    <t xml:space="preserve">_1_data_structures.py</t>
  </si>
  <si>
    <t xml:space="preserve">Weekend 01 - 27-28 Jun/02-03 - 28 Jun &amp; 4 Jul - Python Refresher &amp; Pydantic Deep Dive/_1_data_structures.py</t>
  </si>
  <si>
    <t xml:space="preserve">Lists, tuples and unpacking, dicts, list of dicts, list comprehension</t>
  </si>
  <si>
    <t xml:space="preserve">Added tuples, dict operations, list of dicts and comprehension</t>
  </si>
  <si>
    <t xml:space="preserve">LC126</t>
  </si>
  <si>
    <t xml:space="preserve">_2_oop_classes.py</t>
  </si>
  <si>
    <t xml:space="preserve">Weekend 01 - 27-28 Jun/02-03 - 28 Jun &amp; 4 Jul - Python Refresher &amp; Pydantic Deep Dive/_2_oop_classes.py</t>
  </si>
  <si>
    <t xml:space="preserve">BankAccount with show_history, separate state per object, Book dataclass with add_tag</t>
  </si>
  <si>
    <t xml:space="preserve">Python › Ch 2 › 2.2, 2.3</t>
  </si>
  <si>
    <t xml:space="preserve">Added show_history, two accounts, add_tag, commented tags pitfall</t>
  </si>
  <si>
    <t xml:space="preserve">LC127</t>
  </si>
  <si>
    <t xml:space="preserve">_3_error_handling.py</t>
  </si>
  <si>
    <t xml:space="preserve">Weekend 01 - 27-28 Jun/02-03 - 28 Jun &amp; 4 Jul - Python Refresher &amp; Pydantic Deep Dive/_3_error_handling.py</t>
  </si>
  <si>
    <t xml:space="preserve">try/except, several except blocks, finally, KeyError</t>
  </si>
  <si>
    <t xml:space="preserve">Python › Ch 2 › 2.5</t>
  </si>
  <si>
    <t xml:space="preserve">Not in the book before</t>
  </si>
  <si>
    <t xml:space="preserve">LC128</t>
  </si>
  <si>
    <t xml:space="preserve">_4_decorators.py</t>
  </si>
  <si>
    <t xml:space="preserve">Weekend 01 - 27-28 Jun/02-03 - 28 Jun &amp; 4 Jul - Python Refresher &amp; Pydantic Deep Dive/_4_decorators.py</t>
  </si>
  <si>
    <t xml:space="preserve">announce and timed decorators, then stacked</t>
  </si>
  <si>
    <t xml:space="preserve">Python › Ch 2 › 2.4</t>
  </si>
  <si>
    <t xml:space="preserve">announce, timed and stacking are already in Ch 2 › 2.4</t>
  </si>
  <si>
    <t xml:space="preserve">Simple greet and slow_addition demos not repeated; not needed</t>
  </si>
  <si>
    <t xml:space="preserve">LC129</t>
  </si>
  <si>
    <t xml:space="preserve">_5_calling_a_real_api.py</t>
  </si>
  <si>
    <t xml:space="preserve">Weekend 01 - 27-28 Jun/02-03 - 28 Jun &amp; 4 Jul - Python Refresher &amp; Pydantic Deep Dive/_5_calling_a_real_api.py</t>
  </si>
  <si>
    <t xml:space="preserve">Simple request, then convert_currency wrapped with error handling</t>
  </si>
  <si>
    <t xml:space="preserve">Python › Ch 2 › 2.6</t>
  </si>
  <si>
    <t xml:space="preserve">Added convert_currency and its two except blocks</t>
  </si>
  <si>
    <t xml:space="preserve">Not run (no network). Uses api.frankfurter.dev/v1, while class 01 currency.py uses api.frankfurter.app; I have not checked which is current</t>
  </si>
  <si>
    <t xml:space="preserve">LC130</t>
  </si>
  <si>
    <t xml:space="preserve">_6_fake_ai_call.py</t>
  </si>
  <si>
    <t xml:space="preserve">Weekend 01 - 27-28 Jun/02-03 - 28 Jun &amp; 4 Jul - Python Refresher &amp; Pydantic Deep Dive/_6_fake_ai_call.py</t>
  </si>
  <si>
    <t xml:space="preserve">Fake OpenAI-shaped client, plus a plain-dict fake</t>
  </si>
  <si>
    <t xml:space="preserve">Python › Ch 3 › 3.4</t>
  </si>
  <si>
    <t xml:space="preserve">Run and output checked. Second fake runs at module level, so importing the file prints extra lines</t>
  </si>
  <si>
    <t xml:space="preserve">LC131</t>
  </si>
  <si>
    <t xml:space="preserve">_7_ai_call_free_and_paid.py</t>
  </si>
  <si>
    <t xml:space="preserve">Weekend 01 - 27-28 Jun/02-03 - 28 Jun &amp; 4 Jul - Python Refresher &amp; Pydantic Deep Dive/_7_ai_call_free_and_paid.py</t>
  </si>
  <si>
    <t xml:space="preserve">Groq, OpenRouter and OpenAI calls in one shape, with fallback to the fake client</t>
  </si>
  <si>
    <t xml:space="preserve">Added OpenRouter and openrouter/free, dotenv, fallback</t>
  </si>
  <si>
    <t xml:space="preserve">Run with no keys (fallback path) and output checked; real calls not run (need keys)</t>
  </si>
  <si>
    <t xml:space="preserve">LC132</t>
  </si>
  <si>
    <t xml:space="preserve">_8_pydantic_with_ai.py</t>
  </si>
  <si>
    <t xml:space="preserve">Weekend 01 - 27-28 Jun/02-03 - 28 Jun &amp; 4 Jul - Python Refresher &amp; Pydantic Deep Dive/_8_pydantic_with_ai.py</t>
  </si>
  <si>
    <t xml:space="preserve">BaseModel, Field, field_validator, nested models, model_validate_json</t>
  </si>
  <si>
    <t xml:space="preserve">Pydantic › Ch 1 to 5</t>
  </si>
  <si>
    <t xml:space="preserve">Every part is already in Pydantic Ch 1 to 5</t>
  </si>
  <si>
    <t xml:space="preserve">LC133</t>
  </si>
  <si>
    <t xml:space="preserve">_9_api_call_with_structure.py</t>
  </si>
  <si>
    <t xml:space="preserve">Weekend 01 - 27-28 Jun/02-03 - 28 Jun &amp; 4 Jul - Python Refresher &amp; Pydantic Deep Dive/_9_api_call_with_structure.py</t>
  </si>
  <si>
    <t xml:space="preserve">Validate arguments with Pydantic before calling the API</t>
  </si>
  <si>
    <t xml:space="preserve">Pydantic › Ch 5 › 5.2</t>
  </si>
  <si>
    <t xml:space="preserve">Bad-argument path run; live API call not run (no network)</t>
  </si>
  <si>
    <t xml:space="preserve">LC134</t>
  </si>
  <si>
    <t xml:space="preserve">Weekend 01 - 27-28 Jun/02-03 - 28 Jun &amp; 4 Jul - Python Refresher &amp; Pydantic Deep Dive/pyproject.toml</t>
  </si>
  <si>
    <t xml:space="preserve">LC135</t>
  </si>
  <si>
    <t xml:space="preserve">Weekend 01 - 27-28 Jun/02-03 - 28 Jun &amp; 4 Jul - Python Refresher &amp; Pydantic Deep Dive/uv.lock</t>
  </si>
  <si>
    <t xml:space="preserve">LC136</t>
  </si>
  <si>
    <t xml:space="preserve">AI_Industry_Handbook_2026.pdf</t>
  </si>
  <si>
    <t xml:space="preserve">Weekend 01 - 27-28 Jun/AI_Industry_Handbook_2026.pdf</t>
  </si>
  <si>
    <t xml:space="preserve">22-page business guide to AI in ten industries (ET Masterclass), marked Not for redistribution</t>
  </si>
  <si>
    <t xml:space="preserve">LLM › Ch 1 › 1.8 (short description only)</t>
  </si>
  <si>
    <t xml:space="preserve">Statistics, company profiles, role table, tool list and 30-day plan deliberately not copied</t>
  </si>
  <si>
    <t xml:space="preserve">Your choice: short original summary, no statistics or company claims</t>
  </si>
  <si>
    <t xml:space="preserve">2026-11-01</t>
  </si>
  <si>
    <t xml:space="preserve">Marked 'Not for redistribution'; third-party marketing figures not verified</t>
  </si>
  <si>
    <t xml:space="preserve">LC137</t>
  </si>
  <si>
    <t xml:space="preserve">Weekend 01 - 27-28 Jun/README.md</t>
  </si>
  <si>
    <t xml:space="preserve">Weekend 01 overview and navigation</t>
  </si>
  <si>
    <t xml:space="preserve">Says class 01 covers '.env hygiene' but gives no details</t>
  </si>
  <si>
    <t xml:space="preserve">Navigation page; no detail to write</t>
  </si>
  <si>
    <t xml:space="preserve">Left out</t>
  </si>
  <si>
    <t xml:space="preserve">LC138</t>
  </si>
  <si>
    <t xml:space="preserve">Weekend 02 - 4-5 Jul/04-05 - 5 Jul &amp; 11 Jul - Anatomy of an Agent &amp; The Agentic Loop/.gitignore</t>
  </si>
  <si>
    <t xml:space="preserve">Folder mixes class 04 (Python per your mapping) and class 05 (LLM); placed in LLM, say if it should split</t>
  </si>
  <si>
    <t xml:space="preserve">LC139</t>
  </si>
  <si>
    <t xml:space="preserve">Weekend 02 - 4-5 Jul/04-05 - 5 Jul &amp; 11 Jul - Anatomy of an Agent &amp; The Agentic Loop/Project 0/README.md</t>
  </si>
  <si>
    <t xml:space="preserve">Project Zero file table, set-up and run commands</t>
  </si>
  <si>
    <t xml:space="preserve">LLM › Ch 2 › 2.7</t>
  </si>
  <si>
    <t xml:space="preserve">Added the seven-file table and the no-offline-fallback note</t>
  </si>
  <si>
    <t xml:space="preserve">LC140</t>
  </si>
  <si>
    <t xml:space="preserve">_01_ai_model_vs_chatbot_vs_agent.py</t>
  </si>
  <si>
    <t xml:space="preserve">Weekend 02 - 4-5 Jul/04-05 - 5 Jul &amp; 11 Jul - Anatomy of an Agent &amp; The Agentic Loop/Project 0/_01_ai_model_vs_chatbot_vs_agent.py</t>
  </si>
  <si>
    <t xml:space="preserve">Model, chatbot and agent as plain Python classes</t>
  </si>
  <si>
    <t xml:space="preserve">Python › Ch 3 › 3.2</t>
  </si>
  <si>
    <t xml:space="preserve">Code and explanation already in Python Ch 3 › 3.2</t>
  </si>
  <si>
    <t xml:space="preserve">LC141</t>
  </si>
  <si>
    <t xml:space="preserve">_02_calling_the_ai_paid_and_free.py</t>
  </si>
  <si>
    <t xml:space="preserve">Weekend 02 - 4-5 Jul/04-05 - 5 Jul &amp; 11 Jul - Anatomy of an Agent &amp; The Agentic Loop/Project 0/_02_calling_the_ai_paid_and_free.py</t>
  </si>
  <si>
    <t xml:space="preserve">Four provider calls and the key picker</t>
  </si>
  <si>
    <t xml:space="preserve">Python › Ch 3 › 3.4; Pydantic › Ch 5 › 5.4</t>
  </si>
  <si>
    <t xml:space="preserve">Provider code and picker order already in the books</t>
  </si>
  <si>
    <t xml:space="preserve">Not run (needs keys). Model names may be out of date</t>
  </si>
  <si>
    <t xml:space="preserve">LC142</t>
  </si>
  <si>
    <t xml:space="preserve">_03_structuring_with_pydantic.py</t>
  </si>
  <si>
    <t xml:space="preserve">Weekend 02 - 4-5 Jul/04-05 - 5 Jul &amp; 11 Jul - Anatomy of an Agent &amp; The Agentic Loop/Project 0/_03_structuring_with_pydantic.py</t>
  </si>
  <si>
    <t xml:space="preserve">Pydantic-validated extraction of a weather question, four-provider picker</t>
  </si>
  <si>
    <t xml:space="preserve">Pydantic › Ch 5 › 5.4</t>
  </si>
  <si>
    <t xml:space="preserve">Added provider priority order, RuntimeError, main loop, debug prints</t>
  </si>
  <si>
    <t xml:space="preserve">Not run (needs an API key)</t>
  </si>
  <si>
    <t xml:space="preserve">LC143</t>
  </si>
  <si>
    <t xml:space="preserve">_04_giving_it_a_tool.py</t>
  </si>
  <si>
    <t xml:space="preserve">Weekend 02 - 4-5 Jul/04-05 - 5 Jul &amp; 11 Jul - Anatomy of an Agent &amp; The Agentic Loop/Project 0/_04_giving_it_a_tool.py</t>
  </si>
  <si>
    <t xml:space="preserve">Manual tool call: extract a city, then call get_weather</t>
  </si>
  <si>
    <t xml:space="preserve">Python › Ch 3 › 3.6; LLM › Ch 2 › 2.3 (get_weather)</t>
  </si>
  <si>
    <t xml:space="preserve">Manual pipeline in Python Ch 3 › 3.6; get_weather is shown in LLM Ch 2</t>
  </si>
  <si>
    <t xml:space="preserve">Not run (needs keys)</t>
  </si>
  <si>
    <t xml:space="preserve">LC144</t>
  </si>
  <si>
    <t xml:space="preserve">_05_teaching_it_to_choose.py</t>
  </si>
  <si>
    <t xml:space="preserve">Weekend 02 - 4-5 Jul/04-05 - 5 Jul &amp; 11 Jul - Anatomy of an Agent &amp; The Agentic Loop/Project 0/_05_teaching_it_to_choose.py</t>
  </si>
  <si>
    <t xml:space="preserve">Tool schema and the model choosing a tool, with real transcripts in comments</t>
  </si>
  <si>
    <t xml:space="preserve">LLM › Ch 2 › 2.3</t>
  </si>
  <si>
    <t xml:space="preserve">Added full schema, real replies and the three-calls example</t>
  </si>
  <si>
    <t xml:space="preserve">Source quirks recorded: get_weather_schema mis-nested (parameters outside function); the three get_capital calls include two wrong arguments. Not run against a real model</t>
  </si>
  <si>
    <t xml:space="preserve">LC145</t>
  </si>
  <si>
    <t xml:space="preserve">_06_project_zero_agent.py</t>
  </si>
  <si>
    <t xml:space="preserve">Weekend 02 - 4-5 Jul/04-05 - 5 Jul &amp; 11 Jul - Anatomy of an Agent &amp; The Agentic Loop/Project 0/_06_project_zero_agent.py</t>
  </si>
  <si>
    <t xml:space="preserve">Assembled agent loop and terminal chat, one tool</t>
  </si>
  <si>
    <t xml:space="preserve">LLM › Ch 2 › 2.4, 2.5</t>
  </si>
  <si>
    <t xml:space="preserve">Added the terminal chat and the memory list</t>
  </si>
  <si>
    <t xml:space="preserve">Run with a fake model: crashes with NameError on the first tool call (stray line with unquoted function); get_currency defined twice, second is pass and not in TOOL_SCHEMAS; scratch leftovers</t>
  </si>
  <si>
    <t xml:space="preserve">LC146</t>
  </si>
  <si>
    <t xml:space="preserve">_07_streamlit_app.py</t>
  </si>
  <si>
    <t xml:space="preserve">Weekend 02 - 4-5 Jul/04-05 - 5 Jul &amp; 11 Jul - Anatomy of an Agent &amp; The Agentic Loop/Project 0/_07_streamlit_app.py</t>
  </si>
  <si>
    <t xml:space="preserve">Agent loop behind a Streamlit chat with weather, calculator and live currency tools</t>
  </si>
  <si>
    <t xml:space="preserve">LLM › Ch 2 › 2.4, 2.6</t>
  </si>
  <si>
    <t xml:space="preserve">Added three tools, calculator guard and session_state memory</t>
  </si>
  <si>
    <t xml:space="preserve">Loop and calculator run with a fake model; currency API and Streamlit page not run</t>
  </si>
  <si>
    <t xml:space="preserve">LC147</t>
  </si>
  <si>
    <t xml:space="preserve">output</t>
  </si>
  <si>
    <t xml:space="preserve">Weekend 02 - 4-5 Jul/04-05 - 5 Jul &amp; 11 Jul - Anatomy of an Agent &amp; The Agentic Loop/Project 0/output</t>
  </si>
  <si>
    <t xml:space="preserve">Saved sample of the agent's message list with a tool-call turn</t>
  </si>
  <si>
    <t xml:space="preserve">LLM › Ch 2 › 2.4</t>
  </si>
  <si>
    <t xml:space="preserve">Not in the books before</t>
  </si>
  <si>
    <t xml:space="preserve">JSON sample data, 44 lines</t>
  </si>
  <si>
    <t xml:space="preserve">LC148</t>
  </si>
  <si>
    <t xml:space="preserve">Weekend 02 - 4-5 Jul/04-05 - 5 Jul &amp; 11 Jul - Anatomy of an Agent &amp; The Agentic Loop/Project 0/pyproject.toml</t>
  </si>
  <si>
    <t xml:space="preserve">LC149</t>
  </si>
  <si>
    <t xml:space="preserve">Weekend 02 - 4-5 Jul/04-05 - 5 Jul &amp; 11 Jul - Anatomy of an Agent &amp; The Agentic Loop/README.md</t>
  </si>
  <si>
    <t xml:space="preserve">Class 04-05 folder overview and file table</t>
  </si>
  <si>
    <t xml:space="preserve">Python › Ch 3; LLM › Ch 2</t>
  </si>
  <si>
    <t xml:space="preserve">Repeats the class 04 and 05 summaries and the same file table</t>
  </si>
  <si>
    <t xml:space="preserve">LC150</t>
  </si>
  <si>
    <t xml:space="preserve">Weekend 02 - 4-5 Jul/README.md</t>
  </si>
  <si>
    <t xml:space="preserve">Weekend 02 navigation page</t>
  </si>
  <si>
    <t xml:space="preserve">Navigation only; repeats the class 03 and 04 summaries</t>
  </si>
  <si>
    <t xml:space="preserve">LC151</t>
  </si>
  <si>
    <t xml:space="preserve">Weekend 03 - 11-12 Jul/06 - 12 Jul - Introduction to LangChain/.env.example</t>
  </si>
  <si>
    <t xml:space="preserve">Five empty key lines: OpenAI, Groq, Anthropic, Gemini, OpenRouter</t>
  </si>
  <si>
    <t xml:space="preserve">Langchain › Ch 1 › 1.4</t>
  </si>
  <si>
    <t xml:space="preserve">Set-up note in Ch 1 lists the five keys</t>
  </si>
  <si>
    <t xml:space="preserve">Checked for secrets: values are empty</t>
  </si>
  <si>
    <t xml:space="preserve">LC152</t>
  </si>
  <si>
    <t xml:space="preserve">Weekend 03 - 11-12 Jul/06 - 12 Jul - Introduction to LangChain/.gitignore</t>
  </si>
  <si>
    <t xml:space="preserve">LC153</t>
  </si>
  <si>
    <t xml:space="preserve">Weekend 03 - 11-12 Jul/06 - 12 Jul - Introduction to LangChain/.python-version</t>
  </si>
  <si>
    <t xml:space="preserve">LC154</t>
  </si>
  <si>
    <t xml:space="preserve">Agentic-Python.pdf</t>
  </si>
  <si>
    <t xml:space="preserve">Weekend 03 - 11-12 Jul/06 - 12 Jul - Introduction to LangChain/Agentic-Python.pdf</t>
  </si>
  <si>
    <t xml:space="preserve">Class 05 whiteboard: question, chatbot, agent, paid vs free providers, tool schema, drop_user joke, GitHub push-blocked screenshot</t>
  </si>
  <si>
    <t xml:space="preserve">LLM › Ch 2 › 2.1, 2.3; Langchain › Ch 1 › 1.4</t>
  </si>
  <si>
    <t xml:space="preserve">The meaning of the drop_user joke is not written on the slide (my reading is marked in the chapter)</t>
  </si>
  <si>
    <t xml:space="preserve">Added provider credits, tool-name clarity, decision fork, push-blocked note</t>
  </si>
  <si>
    <t xml:space="preserve">Whiteboard PDF: read text and viewed the page. Placed the GitHub screenshot in Langchain Ch 1, not LLM Ch 2 as planned, because it concerns keys. Section number changed when Ch 1 was rewritten on 2026-11-01 (was 1.5)</t>
  </si>
  <si>
    <t xml:space="preserve">LC155</t>
  </si>
  <si>
    <t xml:space="preserve">Weekend 03 - 11-12 Jul/06 - 12 Jul - Introduction to LangChain/README.md</t>
  </si>
  <si>
    <t xml:space="preserve">Class 06 folder overview and file table</t>
  </si>
  <si>
    <t xml:space="preserve">Langchain › Ch 1</t>
  </si>
  <si>
    <t xml:space="preserve">Repeats the class 06 summary and the same file table</t>
  </si>
  <si>
    <t xml:space="preserve">LC156</t>
  </si>
  <si>
    <t xml:space="preserve">Untitled-scene.pdf</t>
  </si>
  <si>
    <t xml:space="preserve">Weekend 03 - 11-12 Jul/06 - 12 Jul - Introduction to LangChain/Untitled-scene.pdf</t>
  </si>
  <si>
    <t xml:space="preserve">One-slide intro: many agents, many frameworks</t>
  </si>
  <si>
    <t xml:space="preserve">Langchain › Ch 1 › 1.1</t>
  </si>
  <si>
    <t xml:space="preserve">Added the one-sentence framing</t>
  </si>
  <si>
    <t xml:space="preserve">Whiteboard PDF: viewed the page</t>
  </si>
  <si>
    <t xml:space="preserve">LC157</t>
  </si>
  <si>
    <t xml:space="preserve">langchain_agents.py</t>
  </si>
  <si>
    <t xml:space="preserve">Weekend 03 - 11-12 Jul/06 - 12 Jul - Introduction to LangChain/langchain_agents.py</t>
  </si>
  <si>
    <t xml:space="preserve">First working create_agent with a plain tool and a decorated URL fetcher</t>
  </si>
  <si>
    <t xml:space="preserve">Langchain › Ch 1 › 1.5, 1.7</t>
  </si>
  <si>
    <t xml:space="preserve">Added the file and what it shows</t>
  </si>
  <si>
    <t xml:space="preserve">Not run. Section numbers changed when Ch 1 was rewritten on 2026-11-01 (was 1.7). Snippets checked offline with a stand-in model</t>
  </si>
  <si>
    <t xml:space="preserve">LC158</t>
  </si>
  <si>
    <t xml:space="preserve">langchain_basics.py</t>
  </si>
  <si>
    <t xml:space="preserve">Weekend 03 - 11-12 Jul/06 - 12 Jul - Introduction to LangChain/langchain_basics.py</t>
  </si>
  <si>
    <t xml:space="preserve">Great Gatsby research agent with a grounding prompt and checkpointer</t>
  </si>
  <si>
    <t xml:space="preserve">Langchain › Ch 1 › 1.7</t>
  </si>
  <si>
    <t xml:space="preserve">Added the agent, its prompt and the quirks</t>
  </si>
  <si>
    <t xml:space="preserve">Source quirks: checkpointer used but never defined (NameError); prompt mentions how_you_computed_counts with no schema; create_agent imported three times; deepagents imported and unused. Not run. After the 2026-11-01 rewrite only the undefined-checkpointer pitfall is kept (1.6). The unused imports and the undefined output field are no longer listed</t>
  </si>
  <si>
    <t xml:space="preserve">LC159</t>
  </si>
  <si>
    <t xml:space="preserve">Weekend 03 - 11-12 Jul/06 - 12 Jul - Introduction to LangChain/main.py</t>
  </si>
  <si>
    <t xml:space="preserve">Hello scaffold</t>
  </si>
  <si>
    <t xml:space="preserve">Only prints 'Hello from class-6-langchain-starts!'</t>
  </si>
  <si>
    <t xml:space="preserve">Listed in the Ch 1 file table</t>
  </si>
  <si>
    <t xml:space="preserve">LC160</t>
  </si>
  <si>
    <t xml:space="preserve">Weekend 03 - 11-12 Jul/06 - 12 Jul - Introduction to LangChain/pyproject.toml</t>
  </si>
  <si>
    <t xml:space="preserve">LC161</t>
  </si>
  <si>
    <t xml:space="preserve">Weekend 03 - 11-12 Jul/06 - 12 Jul - Introduction to LangChain/uv.lock</t>
  </si>
  <si>
    <t xml:space="preserve">LC162</t>
  </si>
  <si>
    <t xml:space="preserve">Weekend 03 - 11-12 Jul/README.md</t>
  </si>
  <si>
    <t xml:space="preserve">Weekend 03 overview and navigation</t>
  </si>
  <si>
    <t xml:space="preserve">Navigation only; repeats class 05 and 06 summaries</t>
  </si>
  <si>
    <t xml:space="preserve">LC163</t>
  </si>
  <si>
    <t xml:space="preserve">Weekend 04 - 18-19 Jul/07-08 - 18-19 Jul - LangChain Family &amp; the Model Layer/Langchain Practical/langchain-course/.env.example</t>
  </si>
  <si>
    <t xml:space="preserve">Four empty key lines: OpenAI, Groq, OpenRouter, Anthropic</t>
  </si>
  <si>
    <t xml:space="preserve">Same pattern as the Weekend 03 template</t>
  </si>
  <si>
    <t xml:space="preserve">LC164</t>
  </si>
  <si>
    <t xml:space="preserve">Weekend 04 - 18-19 Jul/07-08 - 18-19 Jul - LangChain Family &amp; the Model Layer/Langchain Practical/langchain-course/.gitignore</t>
  </si>
  <si>
    <t xml:space="preserve">Folder mixes class 07 and class 08 (Inside the Model, LLM per your mapping); placed in Langchain</t>
  </si>
  <si>
    <t xml:space="preserve">LC165</t>
  </si>
  <si>
    <t xml:space="preserve">Weekend 04 - 18-19 Jul/07-08 - 18-19 Jul - LangChain Family &amp; the Model Layer/Langchain Practical/langchain-course/.python-version</t>
  </si>
  <si>
    <t xml:space="preserve">LC166</t>
  </si>
  <si>
    <t xml:space="preserve">Common FAQs</t>
  </si>
  <si>
    <t xml:space="preserve">Weekend 04 - 18-19 Jul/07-08 - 18-19 Jul - LangChain Family &amp; the Model Layer/Langchain Practical/langchain-course/Learning/Part - 0 Overview/Common FAQs</t>
  </si>
  <si>
    <t xml:space="preserve">Six FAQs on LangSmith cost, LangGraph, print vs trace, upgrading, Deep Agents, overkill</t>
  </si>
  <si>
    <t xml:space="preserve">Langchain › Ch 2 › 2.8</t>
  </si>
  <si>
    <t xml:space="preserve">Added free tier, upgrade ImportError, Deep Agents built on create_agent</t>
  </si>
  <si>
    <t xml:space="preserve">LC167</t>
  </si>
  <si>
    <t xml:space="preserve">commands.txt</t>
  </si>
  <si>
    <t xml:space="preserve">Weekend 04 - 18-19 Jul/07-08 - 18-19 Jul - LangChain Family &amp; the Model Layer/Langchain Practical/langchain-course/Learning/Part 1  - Environment Setup/commands.txt</t>
  </si>
  <si>
    <t xml:space="preserve">Four uv commands for the course project</t>
  </si>
  <si>
    <t xml:space="preserve">Langchain › Ch 2 › 2.6</t>
  </si>
  <si>
    <t xml:space="preserve">The uv add lines are now in Ch 2 › 2.6</t>
  </si>
  <si>
    <t xml:space="preserve">LC168</t>
  </si>
  <si>
    <t xml:space="preserve">setup_check.ipynb</t>
  </si>
  <si>
    <t xml:space="preserve">Weekend 04 - 18-19 Jul/07-08 - 18-19 Jul - LangChain Family &amp; the Model Layer/Langchain Practical/langchain-course/Learning/Part 1  - Environment Setup/setup_check.ipynb</t>
  </si>
  <si>
    <t xml:space="preserve">Recorded set-up check with a create_agent quickstart run</t>
  </si>
  <si>
    <t xml:space="preserve">Added the recorded content_blocks output</t>
  </si>
  <si>
    <t xml:space="preserve">The recorded run printed the first five characters of a key; not copied</t>
  </si>
  <si>
    <t xml:space="preserve">LC169</t>
  </si>
  <si>
    <t xml:space="preserve">Langchain (1).ipynb</t>
  </si>
  <si>
    <t xml:space="preserve">Weekend 04 - 18-19 Jul/07-08 - 18-19 Jul - LangChain Family &amp; the Model Layer/Langchain Practical/langchain-course/Learning/Part 2 - Models/Langchain (1).ipynb</t>
  </si>
  <si>
    <t xml:space="preserve">LC170</t>
  </si>
  <si>
    <t xml:space="preserve">Langchain - Colab.ipynb</t>
  </si>
  <si>
    <t xml:space="preserve">Weekend 04 - 18-19 Jul/07-08 - 18-19 Jul - LangChain Family &amp; the Model Layer/Langchain Practical/langchain-course/Learning/Part 2 - Models/Langchain - Colab.ipynb</t>
  </si>
  <si>
    <t xml:space="preserve">LC171</t>
  </si>
  <si>
    <t xml:space="preserve">messages.py</t>
  </si>
  <si>
    <t xml:space="preserve">Weekend 04 - 18-19 Jul/07-08 - 18-19 Jul - LangChain Family &amp; the Model Layer/Langchain Practical/langchain-course/Learning/Part 3  - Messages/messages.py</t>
  </si>
  <si>
    <t xml:space="preserve">One unfinished line: from langchain.messages</t>
  </si>
  <si>
    <t xml:space="preserve">A single incomplete import line (a SyntaxError); nothing to teach</t>
  </si>
  <si>
    <t xml:space="preserve">Tested: SyntaxError</t>
  </si>
  <si>
    <t xml:space="preserve">LC172</t>
  </si>
  <si>
    <t xml:space="preserve">Weekend 04 - 18-19 Jul/07-08 - 18-19 Jul - LangChain Family &amp; the Model Layer/Langchain Practical/langchain-course/README.md</t>
  </si>
  <si>
    <t xml:space="preserve">langchain-course folder structure and set-up</t>
  </si>
  <si>
    <t xml:space="preserve">Repeats the folder structure and set-up steps</t>
  </si>
  <si>
    <t xml:space="preserve">LC173</t>
  </si>
  <si>
    <t xml:space="preserve">Weekend 04 - 18-19 Jul/07-08 - 18-19 Jul - LangChain Family &amp; the Model Layer/Langchain Practical/langchain-course/main.py</t>
  </si>
  <si>
    <t xml:space="preserve">LC174</t>
  </si>
  <si>
    <t xml:space="preserve">Weekend 04 - 18-19 Jul/07-08 - 18-19 Jul - LangChain Family &amp; the Model Layer/Langchain Practical/langchain-course/pyproject.toml</t>
  </si>
  <si>
    <t xml:space="preserve">LC175</t>
  </si>
  <si>
    <t xml:space="preserve">Weekend 04 - 18-19 Jul/07-08 - 18-19 Jul - LangChain Family &amp; the Model Layer/Langchain Practical/langchain-course/requirements.txt</t>
  </si>
  <si>
    <t xml:space="preserve">LC176</t>
  </si>
  <si>
    <t xml:space="preserve">Weekend 04 - 18-19 Jul/07-08 - 18-19 Jul - LangChain Family &amp; the Model Layer/Langchain Practical/langchain-course/uv.lock</t>
  </si>
  <si>
    <t xml:space="preserve">LC177</t>
  </si>
  <si>
    <t xml:space="preserve">Langchain.pdf</t>
  </si>
  <si>
    <t xml:space="preserve">Weekend 04 - 18-19 Jul/07-08 - 18-19 Jul - LangChain Family &amp; the Model Layer/Langchain.pdf</t>
  </si>
  <si>
    <t xml:space="preserve">LC178</t>
  </si>
  <si>
    <t xml:space="preserve">01_landscape_student_notes.ipynb</t>
  </si>
  <si>
    <t xml:space="preserve">Weekend 04 - 18-19 Jul/07-08 - 18-19 Jul - LangChain Family &amp; the Model Layer/Notebook For Reference/01_landscape_student_notes.ipynb</t>
  </si>
  <si>
    <t xml:space="preserve">Class 07 landscape notebook: four products, LangSmith, key sentence, timeline, self-check</t>
  </si>
  <si>
    <t xml:space="preserve">Langchain › Ch 2 › 2.1 to 2.5, 2.9</t>
  </si>
  <si>
    <t xml:space="preserve">Added official-docs line on LangGraph, OpenTelemetry, the hand-parsed JSON era, RAG chain example</t>
  </si>
  <si>
    <t xml:space="preserve">Source of the class 07 summary; most of it was already in Ch 2</t>
  </si>
  <si>
    <t xml:space="preserve">LC179</t>
  </si>
  <si>
    <t xml:space="preserve">02_03_environment_models_messages_student_notes.ipynb</t>
  </si>
  <si>
    <t xml:space="preserve">Weekend 04 - 18-19 Jul/07-08 - 18-19 Jul - LangChain Family &amp; the Model Layer/Notebook For Reference/02_03_environment_models_messages_student_notes.ipynb</t>
  </si>
  <si>
    <t xml:space="preserve">Environment set-up, init_chat_model, message types, AIMessage anatomy, streaming, bind_tools, ToolMessage, free vs local</t>
  </si>
  <si>
    <t xml:space="preserve">Langchain › Ch 2 › 2.6; Ch 3 › 3.1 to 3.6; Ch 5 › 5.1, 5.2</t>
  </si>
  <si>
    <t xml:space="preserve">Added extra uv add packages, message-list rationale, ToolMessage as fourth type, .text vs .content, usage_metadata detail</t>
  </si>
  <si>
    <t xml:space="preserve">Not run (LangChain not installed, keys needed)</t>
  </si>
  <si>
    <t xml:space="preserve">LC180</t>
  </si>
  <si>
    <t xml:space="preserve">04_05_prompt_templates_structured_output_student_notes.ipynb</t>
  </si>
  <si>
    <t xml:space="preserve">Weekend 04 - 18-19 Jul/07-08 - 18-19 Jul - LangChain Family &amp; the Model Layer/Notebook For Reference/04_05_prompt_templates_structured_output_student_notes.ipynb</t>
  </si>
  <si>
    <t xml:space="preserve">Prompt templates, structured output problem, with_structured_output, TypedDict, strategies, template-to-structured pipeline</t>
  </si>
  <si>
    <t xml:space="preserve">Langchain › Ch 3 › 3.8; Ch 4 › 4.1 to 4.5</t>
  </si>
  <si>
    <t xml:space="preserve">Added third template example, strategy code and auto-selection, TypedDict guidance, full pipeline</t>
  </si>
  <si>
    <t xml:space="preserve">Not run</t>
  </si>
  <si>
    <t xml:space="preserve">LC181</t>
  </si>
  <si>
    <t xml:space="preserve">Langchain_structured_output_tools_agents.ipynb</t>
  </si>
  <si>
    <t xml:space="preserve">Weekend 04 - 18-19 Jul/07-08 - 18-19 Jul - LangChain Family &amp; the Model Layer/Notebook For Reference/Langchain_structured_output_tools_agents.ipynb</t>
  </si>
  <si>
    <t xml:space="preserve">Two diagrams: CineBot arc over Parts 5 to 7, and the provider-native-feature decision</t>
  </si>
  <si>
    <t xml:space="preserve">Langchain › Ch 4 (intro and 4.4)</t>
  </si>
  <si>
    <t xml:space="preserve">Added the decision and the CineBot running-example plan</t>
  </si>
  <si>
    <t xml:space="preserve">Two cells only</t>
  </si>
  <si>
    <t xml:space="preserve">LC182</t>
  </si>
  <si>
    <t xml:space="preserve">Revision_Parts_1-4.ipynb</t>
  </si>
  <si>
    <t xml:space="preserve">Weekend 04 - 18-19 Jul/07-08 - 18-19 Jul - LangChain Family &amp; the Model Layer/Notebook For Reference/Revision_Parts_1-4.ipynb</t>
  </si>
  <si>
    <t xml:space="preserve">Revision notebook: landscape, set-up, models and messages, batching, tool loop by hand, prompt templates, braces bug, MessagesPlaceholder</t>
  </si>
  <si>
    <t xml:space="preserve">Langchain › Ch 2 › 2.3, 2.6; Ch 3 › 3.3, 3.4, 3.7, 3.8; Ch 5 › 5.3</t>
  </si>
  <si>
    <t xml:space="preserve">Self-check questions on runtime.state vs runtime.context and INVALID_PROMPT_INPUT: the notebook does not teach them</t>
  </si>
  <si>
    <t xml:space="preserve">Added temperature demo, HumanMessage name and id, message shapes, batch order, curly-braces bug, MessagesPlaceholder, tool loop by hand, analogies</t>
  </si>
  <si>
    <t xml:space="preserve">Source quirk: step 2 of the by-hand loop runs get_weather for a set_password request (TypeError, tested); corrected version in Ch 5. Not run against a model</t>
  </si>
  <si>
    <t xml:space="preserve">LC183</t>
  </si>
  <si>
    <t xml:space="preserve">Weekend 04 - 18-19 Jul/07-08 - 18-19 Jul - LangChain Family &amp; the Model Layer/README.md</t>
  </si>
  <si>
    <t xml:space="preserve">Class 07-08 folder overview and notebook table</t>
  </si>
  <si>
    <t xml:space="preserve">Langchain › Ch 2, Ch 3, Ch 4</t>
  </si>
  <si>
    <t xml:space="preserve">Repeats the class 07 and 08 summaries and a notebook table</t>
  </si>
  <si>
    <t xml:space="preserve">Colab links held with COLAB_NOTEBOOKS.md for the Langchain book</t>
  </si>
  <si>
    <t xml:space="preserve">LC184</t>
  </si>
  <si>
    <t xml:space="preserve">Weekend 04 - 18-19 Jul/README.md</t>
  </si>
  <si>
    <t xml:space="preserve">LC185</t>
  </si>
  <si>
    <t xml:space="preserve">Assignment_LangChain_Fundamentals_Landscape_to_Tools.ipynb</t>
  </si>
  <si>
    <t xml:space="preserve">Weekend 05 - 25-26 Jul/09-10 - 25-26 Jul - Structured Output &amp; Tools (CineBot)/Assignment &amp; Questions/Assignment_LangChain_Fundamentals_Landscape_to_Tools.ipynb</t>
  </si>
  <si>
    <t xml:space="preserve">Assignment 1 (GreenPlate): 24 concept questions, 9 coding exercises, capstone</t>
  </si>
  <si>
    <t xml:space="preserve">Langchain › Ch 4 › 4.9 (Q12–17); Ch 5 › 5.10 (Q18–24); Practice lists</t>
  </si>
  <si>
    <t xml:space="preserve">Questions Q1–11 (Ch 1–3 topics) and the Part C capstone brief are not written into the chapters</t>
  </si>
  <si>
    <t xml:space="preserve">Questions used as practice and revision for Ch4/Ch5; Part A Q1–11 belong to earlier chapters</t>
  </si>
  <si>
    <t xml:space="preserve">LC186</t>
  </si>
  <si>
    <t xml:space="preserve">Assignment_LangChain_Fundamentals_SOLUTIONS.ipynb</t>
  </si>
  <si>
    <t xml:space="preserve">Weekend 05 - 25-26 Jul/09-10 - 25-26 Jul - Structured Output &amp; Tools (CineBot)/Assignment &amp; Questions/Assignment_LangChain_Fundamentals_SOLUTIONS.ipynb</t>
  </si>
  <si>
    <t xml:space="preserve">Answer key and worked solutions for Assignment 1</t>
  </si>
  <si>
    <t xml:space="preserve">Langchain › Ch 4 › 4.8, 4.9; Ch 5 › 5.6, 5.9, 5.10</t>
  </si>
  <si>
    <t xml:space="preserve">Q1–11 answers, full B-part solutions and the Part C capstone solution are not reproduced</t>
  </si>
  <si>
    <t xml:space="preserve">Short answers for Q12–24 used; solutions not copied in full. Quirks recorded: strategy= kwarg claim and is_premium_member state field are unverified</t>
  </si>
  <si>
    <t xml:space="preserve">Unverified in sandbox: LangChain not installed</t>
  </si>
  <si>
    <t xml:space="preserve">LC187</t>
  </si>
  <si>
    <t xml:space="preserve">LangChain_Interview_Questions_Researched.md.pdf</t>
  </si>
  <si>
    <t xml:space="preserve">Weekend 05 - 25-26 Jul/09-10 - 25-26 Jul - Structured Output &amp; Tools (CineBot)/Assignment &amp; Questions/LangChain_Interview_Questions_Researched.md.pdf</t>
  </si>
  <si>
    <t xml:space="preserve">Folder is named CineBot; teaching notebooks placed in Langchain, not Projects</t>
  </si>
  <si>
    <t xml:space="preserve">LC188</t>
  </si>
  <si>
    <t xml:space="preserve">Student_Reference_Structured_Output_and_Tools.ipynb</t>
  </si>
  <si>
    <t xml:space="preserve">Weekend 05 - 25-26 Jul/09-10 - 25-26 Jul - Structured Output &amp; Tools (CineBot)/Assignment &amp; Questions/Student_Reference_Structured_Output_and_Tools.ipynb</t>
  </si>
  <si>
    <t xml:space="preserve">LC189</t>
  </si>
  <si>
    <t xml:space="preserve">Langchain-2.pdf</t>
  </si>
  <si>
    <t xml:space="preserve">Weekend 05 - 25-26 Jul/09-10 - 25-26 Jul - Structured Output &amp; Tools (CineBot)/Langchain-2.pdf</t>
  </si>
  <si>
    <t xml:space="preserve">LC190</t>
  </si>
  <si>
    <t xml:space="preserve">Langchain-Session-2.pdf</t>
  </si>
  <si>
    <t xml:space="preserve">Weekend 05 - 25-26 Jul/09-10 - 25-26 Jul - Structured Output &amp; Tools (CineBot)/Langchain-Session-2.pdf</t>
  </si>
  <si>
    <t xml:space="preserve">LC191</t>
  </si>
  <si>
    <t xml:space="preserve">Langchain-Tools.ipynb</t>
  </si>
  <si>
    <t xml:space="preserve">Weekend 05 - 25-26 Jul/09-10 - 25-26 Jul - Structured Output &amp; Tools (CineBot)/Langchain-Tools.ipynb</t>
  </si>
  <si>
    <t xml:space="preserve">Two Mermaid diagrams (bind_tools flow, ToolRuntime mirror); no other cells</t>
  </si>
  <si>
    <t xml:space="preserve">Langchain › Ch 5 › 5.7, 5.9</t>
  </si>
  <si>
    <t xml:space="preserve">Only two diagrams, both repeated in the class 10 write-up</t>
  </si>
  <si>
    <t xml:space="preserve">LC192</t>
  </si>
  <si>
    <t xml:space="preserve">Langchain_Structured_OUTPUT_COLAB.ipynb</t>
  </si>
  <si>
    <t xml:space="preserve">Weekend 05 - 25-26 Jul/09-10 - 25-26 Jul - Structured Output &amp; Tools (CineBot)/Langchain_Structured_OUTPUT_COLAB.ipynb</t>
  </si>
  <si>
    <t xml:space="preserve">LC193</t>
  </si>
  <si>
    <t xml:space="preserve">Langchain_Till_Agents.ipynb</t>
  </si>
  <si>
    <t xml:space="preserve">Weekend 05 - 25-26 Jul/09-10 - 25-26 Jul - Structured Output &amp; Tools (CineBot)/Langchain_Till_Agents.ipynb</t>
  </si>
  <si>
    <t xml:space="preserve">LC194</t>
  </si>
  <si>
    <t xml:space="preserve">Weekend 05 - 25-26 Jul/09-10 - 25-26 Jul - Structured Output &amp; Tools (CineBot)/README.md</t>
  </si>
  <si>
    <t xml:space="preserve">Class 09–10 folder README: recap with CineBot outputs and links</t>
  </si>
  <si>
    <t xml:space="preserve">Langchain › Ch 4 › 4.6, 4.9; Ch 5 › 5.10</t>
  </si>
  <si>
    <t xml:space="preserve">Recap of class 09 and 10; its Colab links are in the chapters' Sources</t>
  </si>
  <si>
    <t xml:space="preserve">LC195</t>
  </si>
  <si>
    <t xml:space="preserve">Weekend 05 - 25-26 Jul/README.md</t>
  </si>
  <si>
    <t xml:space="preserve">Weekend 05 overview: class index and navigation</t>
  </si>
  <si>
    <t xml:space="preserve">Langchain › Ch 4, Ch 5 (Sources)</t>
  </si>
  <si>
    <t xml:space="preserve">Navigation page</t>
  </si>
  <si>
    <t xml:space="preserve">LC196</t>
  </si>
  <si>
    <t xml:space="preserve">Agent-Middleware-Architecture.excalidraw</t>
  </si>
  <si>
    <t xml:space="preserve">Weekend 06 - 1 Aug/11-12 - 1-8 Aug - Agents, Memory &amp; Middleware/Agent-Middleware-Architecture.excalidraw</t>
  </si>
  <si>
    <t xml:space="preserve">LC197</t>
  </si>
  <si>
    <t xml:space="preserve">Agent-Middleware-Architecture.pdf</t>
  </si>
  <si>
    <t xml:space="preserve">Weekend 06 - 1 Aug/11-12 - 1-8 Aug - Agents, Memory &amp; Middleware/Agent-Middleware-Architecture.pdf</t>
  </si>
  <si>
    <t xml:space="preserve">Whiteboard for classes 11 and 12: hooks loop, HITL intern, summarization 4k trigger, memory before and after, then limits, PII, retries</t>
  </si>
  <si>
    <t xml:space="preserve">Langchain › Ch 6 › 6.4; Ch 7 › 7.3, 7.5, 7.6; Ch 8 › 8.1–8.5; Ch 9 › 9.3, 9.5</t>
  </si>
  <si>
    <t xml:space="preserve">All halves written: class 11 and 12 earlier, the tool selector and retry sketches with class 13</t>
  </si>
  <si>
    <t xml:space="preserve">Read as text and as page images. Weekend 07 copy (LC205) has identical text</t>
  </si>
  <si>
    <t xml:space="preserve">LC198</t>
  </si>
  <si>
    <t xml:space="preserve">Assignment_2_Agents_and_Prebuilt_Middleware.ipynb</t>
  </si>
  <si>
    <t xml:space="preserve">Weekend 06 - 1 Aug/11-12 - 1-8 Aug - Agents, Memory &amp; Middleware/Assignment &amp; Questions/Assignment_2_Agents_and_Prebuilt_Middleware.ipynb</t>
  </si>
  <si>
    <t xml:space="preserve">Assignment 2 (NovaBank): conceptual and coding questions on agents and prebuilt middleware. Blank question sheet, no answers</t>
  </si>
  <si>
    <t xml:space="preserve">Langchain › Ch 6 › 6.2, 6.4, 6.9 (A1 Q1 to Q3, B1.1, B1.2); Ch 7 › 7.6 (A2 Q7, B2.1); Ch 8 › 8.2 (A2 Q10), 8.4 (B2.2), Practice 6 (B3.1 partly); Ch 9 › 9.6 (A3 Q11), Practice 8 (B2.3, B3.2, B3.3); Ch 10 › 10.8 (A2 Q6); Ch 11 › 11.7 (A1 Q3)</t>
  </si>
  <si>
    <t xml:space="preserve">A1 Q4 (stream_mode), Q5 (name=), Q8, Q9 (three retry mechanisms), A3 Q12 to Q15 (PII apply_to flags, LLMToolEmulator model note, ProviderToolSearchMiddleware, full stack design) and the capstone: they need later material</t>
  </si>
  <si>
    <t xml:space="preserve">Only the questions the classes so far prepare are listed in Practice. No answers were invented</t>
  </si>
  <si>
    <t xml:space="preserve">No answer key in the file</t>
  </si>
  <si>
    <t xml:space="preserve">LC199</t>
  </si>
  <si>
    <t xml:space="preserve">Langchain-2-Updated.pdf</t>
  </si>
  <si>
    <t xml:space="preserve">Weekend 06 - 1 Aug/11-12 - 1-8 Aug - Agents, Memory &amp; Middleware/Langchain-2-Updated.pdf</t>
  </si>
  <si>
    <t xml:space="preserve">Whiteboard for classes 9 to 11: structured output, tools, dynamic tool loading, headless tools, TripMate agent, saver vs store</t>
  </si>
  <si>
    <t xml:space="preserve">Langchain › Ch 4 › 4.4, 4.8, 4.9; Ch 5 › 5.1–5.4; Ch 6 › 6.2, 6.5–6.7; Ch 7 › 7.1–7.2</t>
  </si>
  <si>
    <t xml:space="preserve">The refund-policy sketch (system prompt vs tool description) and the per-step token cost sketch (about 500 tokens per step)</t>
  </si>
  <si>
    <t xml:space="preserve">Class 11 part written. Earlier parts were already in Chapters 4 and 5</t>
  </si>
  <si>
    <t xml:space="preserve">Read as text and as page images. The TripMate agent code was read from the slide image</t>
  </si>
  <si>
    <t xml:space="preserve">LC200</t>
  </si>
  <si>
    <t xml:space="preserve">MIddleware.ipynb</t>
  </si>
  <si>
    <t xml:space="preserve">Weekend 06 - 1 Aug/11-12 - 1-8 Aug - Agents, Memory &amp; Middleware/MIddleware.ipynb</t>
  </si>
  <si>
    <t xml:space="preserve">The class 11 and 12 middleware notebook (146 cells): CineBot tools, summarization, HITL, then the nine built-in middlewares</t>
  </si>
  <si>
    <t xml:space="preserve">Langchain › Ch 7 › 7.4–7.6; Ch 8 › 8.1–8.4; Ch 9 › 9.2–9.7</t>
  </si>
  <si>
    <t xml:space="preserve">Cells 0 to 145 read and written. Chapter 7 holds the class 11 part, Chapter 8 the limits, fallback and PII, Chapter 9 the rest</t>
  </si>
  <si>
    <t xml:space="preserve">Notebook bugs: cell 39 passes config to print; the 'token' trigger value is invalid; cell 99 has an empty system_prompt= (syntax error); cells 129 to 132 write the backoff formula with ^ which is XOR in Python (use **). Weekend 07 copy (LC207) is identical</t>
  </si>
  <si>
    <t xml:space="preserve">LC201</t>
  </si>
  <si>
    <t xml:space="preserve">Middleware-Architecture-Sketch.ipynb</t>
  </si>
  <si>
    <t xml:space="preserve">Weekend 06 - 1 Aug/11-12 - 1-8 Aug - Agents, Memory &amp; Middleware/Middleware-Architecture-Sketch.ipynb</t>
  </si>
  <si>
    <t xml:space="preserve">Hooks loop diagram (before_agent to after_agent) and one import</t>
  </si>
  <si>
    <t xml:space="preserve">Langchain › Ch 7 › 7.3</t>
  </si>
  <si>
    <t xml:space="preserve">The same loop is in the whiteboard (LC197) and written in 7.3</t>
  </si>
  <si>
    <t xml:space="preserve">LC202</t>
  </si>
  <si>
    <t xml:space="preserve">Weekend 06 - 1 Aug/11-12 - 1-8 Aug - Agents, Memory &amp; Middleware/README.md</t>
  </si>
  <si>
    <t xml:space="preserve">Folder README for classes 11 and 12: loop, HITL, summarization, memory, then the nine-middleware table and code</t>
  </si>
  <si>
    <t xml:space="preserve">Langchain › Ch 6 › 6.4; Ch 7 › 7.3, 7.5, 7.6; Ch 8 › 8.1–8.5; Ch 9 › 9.2–9.7</t>
  </si>
  <si>
    <t xml:space="preserve">All halves written: the nine-middleware table is covered across Chapters 8 and 9</t>
  </si>
  <si>
    <t xml:space="preserve">LC203</t>
  </si>
  <si>
    <t xml:space="preserve">Weekend 06 - 1 Aug/README.md</t>
  </si>
  <si>
    <t xml:space="preserve">Weekend 06 overview with links and the whiteboard numbers</t>
  </si>
  <si>
    <t xml:space="preserve">Langchain › Ch 7 › 7.3, 7.5</t>
  </si>
  <si>
    <t xml:space="preserve">Overview and links only. The numbers (4k trigger, 100k to 10k) are in 7.5</t>
  </si>
  <si>
    <t xml:space="preserve">LC204</t>
  </si>
  <si>
    <t xml:space="preserve">Weekend 07 - 8-9 Aug/Agent-Middleware-Architecture.excalidraw</t>
  </si>
  <si>
    <t xml:space="preserve">LC205</t>
  </si>
  <si>
    <t xml:space="preserve">Weekend 07 - 8-9 Aug/Agent-Middleware-Architecture.pdf</t>
  </si>
  <si>
    <t xml:space="preserve">Copy of the whiteboard PDF (same as LC197)</t>
  </si>
  <si>
    <t xml:space="preserve">Same as LC197</t>
  </si>
  <si>
    <t xml:space="preserve">Identical copy of LC197: the extracted text was compared and is the same</t>
  </si>
  <si>
    <t xml:space="preserve">Read via LC197</t>
  </si>
  <si>
    <t xml:space="preserve">LC206</t>
  </si>
  <si>
    <t xml:space="preserve">Agent-Middleware-Architecture.png</t>
  </si>
  <si>
    <t xml:space="preserve">Weekend 07 - 8-9 Aug/Agent-Middleware-Architecture.png</t>
  </si>
  <si>
    <t xml:space="preserve">LC207</t>
  </si>
  <si>
    <t xml:space="preserve">Weekend 07 - 8-9 Aug/MIddleware.ipynb</t>
  </si>
  <si>
    <t xml:space="preserve">Copy of MIddleware.ipynb (same as LC200)</t>
  </si>
  <si>
    <t xml:space="preserve">Same as LC200</t>
  </si>
  <si>
    <t xml:space="preserve">Identical copy of LC200: all 146 cells (sources and outputs) were compared and are the same</t>
  </si>
  <si>
    <t xml:space="preserve">Read via LC200</t>
  </si>
  <si>
    <t xml:space="preserve">LC208</t>
  </si>
  <si>
    <t xml:space="preserve">Weekend 07 - 8-9 Aug/README.md</t>
  </si>
  <si>
    <t xml:space="preserve">Weekend 07 overview: lists class 12 and 13 topics and links to the code folder in Weekend 06</t>
  </si>
  <si>
    <t xml:space="preserve">Overview and links only. The topics it lists come from the class summaries</t>
  </si>
  <si>
    <t xml:space="preserve">LC209</t>
  </si>
  <si>
    <t xml:space="preserve">Weekend 08 - 15-16 Aug/README.md</t>
  </si>
  <si>
    <t xml:space="preserve">Weekend 08 overview: the shell middleware, the six hooks, decorator vs class, and the before-in-order, after-reversed rule</t>
  </si>
  <si>
    <t xml:space="preserve">Langchain › Ch 10 › 10.1, 10.3, 10.8</t>
  </si>
  <si>
    <t xml:space="preserve">Overview of class 14. Its points are written from the class summaries</t>
  </si>
  <si>
    <t xml:space="preserve">Contains the Colab link only; no code in the repo for this class</t>
  </si>
  <si>
    <t xml:space="preserve">LC210</t>
  </si>
  <si>
    <t xml:space="preserve">Weekend 09 - 22-23 Aug/22nd Aug - Runtime &amp; HITL/README.md</t>
  </si>
  <si>
    <t xml:space="preserve">Folder README: lists the notebook, the diagram PDF and the editable source</t>
  </si>
  <si>
    <t xml:space="preserve">Langchain › Ch 11 › 11.3, 11.11</t>
  </si>
  <si>
    <t xml:space="preserve">Overview of class 15. Its points are written from the class summaries</t>
  </si>
  <si>
    <t xml:space="preserve">LC211</t>
  </si>
  <si>
    <t xml:space="preserve">Runtime-HITL.excalidraw</t>
  </si>
  <si>
    <t xml:space="preserve">Weekend 09 - 22-23 Aug/22nd Aug - Runtime &amp; HITL/Runtime-HITL.excalidraw</t>
  </si>
  <si>
    <t xml:space="preserve">LC212</t>
  </si>
  <si>
    <t xml:space="preserve">Runtime-HITL.pdf</t>
  </si>
  <si>
    <t xml:space="preserve">Weekend 09 - 22-23 Aug/22nd Aug - Runtime &amp; HITL/Runtime-HITL.pdf</t>
  </si>
  <si>
    <t xml:space="preserve">Runtime and HITL whiteboard: roadmap, state vs runtime, the five components, ToolRuntime, the HITL loop and decision table, the Amazon executive refund example</t>
  </si>
  <si>
    <t xml:space="preserve">Langchain › Ch 11 › 11.1, 11.3, 11.6, 11.11, 11.12</t>
  </si>
  <si>
    <t xml:space="preserve">Chapter 11 was empty</t>
  </si>
  <si>
    <t xml:space="preserve">Read as text and as page images. The MCP roadmap at the top is not teaching content</t>
  </si>
  <si>
    <t xml:space="preserve">LC213</t>
  </si>
  <si>
    <t xml:space="preserve">Runtime_and_HITL.ipynb</t>
  </si>
  <si>
    <t xml:space="preserve">Weekend 09 - 22-23 Aug/22nd Aug - Runtime &amp; HITL/Runtime_and_HITL.ipynb</t>
  </si>
  <si>
    <t xml:space="preserve">Runtime and HITL notebook (84 cells): context, ToolRuntime, hooks, dynamic prompting, the four HITL decisions, conditional interrupts, interactive loop</t>
  </si>
  <si>
    <t xml:space="preserve">Langchain › Ch 11 › 11.4–11.13</t>
  </si>
  <si>
    <t xml:space="preserve">Notebook issues: cell 36 NameError (Runtime not imported); cell 35 uses undefined names; cell 74 has the real check commented out and returns True; cells 48 and 76 fail without version='v2'; the ('users') namespace is a string</t>
  </si>
  <si>
    <t xml:space="preserve">LC214</t>
  </si>
  <si>
    <t xml:space="preserve">Weekend 09 - 22-23 Aug/23rd Aug - MCP/Complete MCP/Commands.txt</t>
  </si>
  <si>
    <t xml:space="preserve">LC215</t>
  </si>
  <si>
    <t xml:space="preserve">Complete-MCP.pdf</t>
  </si>
  <si>
    <t xml:space="preserve">Weekend 09 - 22-23 Aug/23rd Aug - MCP/Complete MCP/Complete-MCP.pdf</t>
  </si>
  <si>
    <t xml:space="preserve">LC216</t>
  </si>
  <si>
    <t xml:space="preserve">Weekend 09 - 22-23 Aug/23rd Aug - MCP/Complete MCP/Why MCP Had to Exist.txt</t>
  </si>
  <si>
    <t xml:space="preserve">LC217</t>
  </si>
  <si>
    <t xml:space="preserve">Weekend 09 - 22-23 Aug/23rd Aug - MCP/Complete MCP/mcp-warmup/.gitignore</t>
  </si>
  <si>
    <t xml:space="preserve">LC218</t>
  </si>
  <si>
    <t xml:space="preserve">Weekend 09 - 22-23 Aug/23rd Aug - MCP/Complete MCP/mcp-warmup/.python-version</t>
  </si>
  <si>
    <t xml:space="preserve">LC219</t>
  </si>
  <si>
    <t xml:space="preserve">Weekend 09 - 22-23 Aug/23rd Aug - MCP/Complete MCP/mcp-warmup/README.md</t>
  </si>
  <si>
    <t xml:space="preserve">LC220</t>
  </si>
  <si>
    <t xml:space="preserve">Weekend 09 - 22-23 Aug/23rd Aug - MCP/Complete MCP/mcp-warmup/pyproject.toml</t>
  </si>
  <si>
    <t xml:space="preserve">LC221</t>
  </si>
  <si>
    <t xml:space="preserve">Weekend 09 - 22-23 Aug/23rd Aug - MCP/Complete MCP/mcp-warmup/server.py</t>
  </si>
  <si>
    <t xml:space="preserve">LC222</t>
  </si>
  <si>
    <t xml:space="preserve">Weekend 09 - 22-23 Aug/23rd Aug - MCP/Complete MCP/mcp-warmup/src/mcp_warmup/__init__.py</t>
  </si>
  <si>
    <t xml:space="preserve">LC223</t>
  </si>
  <si>
    <t xml:space="preserve">Weekend 09 - 22-23 Aug/23rd Aug - MCP/Complete MCP/mcp-warmup/uv.lock</t>
  </si>
  <si>
    <t xml:space="preserve">LC224</t>
  </si>
  <si>
    <t xml:space="preserve">Weekend 09 - 22-23 Aug/23rd Aug - MCP/Complete MCP/p2_MCP_Architecture.ipynb</t>
  </si>
  <si>
    <t xml:space="preserve">LC225</t>
  </si>
  <si>
    <t xml:space="preserve">Weekend 09 - 22-23 Aug/23rd Aug - MCP/README.md</t>
  </si>
  <si>
    <t xml:space="preserve">LC226</t>
  </si>
  <si>
    <t xml:space="preserve">Weekend 09 - 22-23 Aug/README.md</t>
  </si>
  <si>
    <t xml:space="preserve">Weekend 09 overview: class 15 (runtime, HITL) and class 16 (MCP begins)</t>
  </si>
  <si>
    <t xml:space="preserve">Langchain › Ch 11 › 11.3, 11.11, 11.12</t>
  </si>
  <si>
    <t xml:space="preserve">The class 16 (MCP) part belongs to the MCP book</t>
  </si>
  <si>
    <t xml:space="preserve">Overview and links only. The class 15 points are in Chapter 11. The MCP points come with the MCP batch</t>
  </si>
  <si>
    <t xml:space="preserve">LC227</t>
  </si>
  <si>
    <t xml:space="preserve">AI-Updater-Project.pdf</t>
  </si>
  <si>
    <t xml:space="preserve">Weekend 10 - 5-6 Sep/06 Sep - MCP Primitives &amp; Architecture/AI-Updater-Project.pdf</t>
  </si>
  <si>
    <t xml:space="preserve">LC228</t>
  </si>
  <si>
    <t xml:space="preserve">Link.txt</t>
  </si>
  <si>
    <t xml:space="preserve">Weekend 10 - 5-6 Sep/06 Sep - MCP Primitives &amp; Architecture/Link.txt</t>
  </si>
  <si>
    <t xml:space="preserve">LC229</t>
  </si>
  <si>
    <t xml:space="preserve">MCP-Lifecycle.pdf</t>
  </si>
  <si>
    <t xml:space="preserve">Weekend 10 - 5-6 Sep/06 Sep - MCP Primitives &amp; Architecture/MCP-Lifecycle.pdf</t>
  </si>
  <si>
    <t xml:space="preserve">LC230</t>
  </si>
  <si>
    <t xml:space="preserve">MCP-Primitives.pdf</t>
  </si>
  <si>
    <t xml:space="preserve">Weekend 10 - 5-6 Sep/06 Sep - MCP Primitives &amp; Architecture/MCP-Primitives.pdf</t>
  </si>
  <si>
    <t xml:space="preserve">LC231</t>
  </si>
  <si>
    <t xml:space="preserve">Weekend 10 - 5-6 Sep/06 Sep - MCP Primitives &amp; Architecture/README.md</t>
  </si>
  <si>
    <t xml:space="preserve">LC232</t>
  </si>
  <si>
    <t xml:space="preserve">claude_desktop_config.example.json</t>
  </si>
  <si>
    <t xml:space="preserve">Weekend 10 - 5-6 Sep/06 Sep - MCP Primitives &amp; Architecture/claude_desktop_config.example.json</t>
  </si>
  <si>
    <t xml:space="preserve">LC233</t>
  </si>
  <si>
    <t xml:space="preserve">Weekend 10 - 5-6 Sep/06 Sep - MCP Primitives &amp; Architecture/mcp_wiretap.py</t>
  </si>
  <si>
    <t xml:space="preserve">LC234</t>
  </si>
  <si>
    <t xml:space="preserve">Weekend 10 - 5-6 Sep/06 Sep - MCP Primitives &amp; Architecture/mcp_wiretap_no_color.py</t>
  </si>
  <si>
    <t xml:space="preserve">LC235</t>
  </si>
  <si>
    <t xml:space="preserve">v4a_primitives_notebook.ipynb</t>
  </si>
  <si>
    <t xml:space="preserve">Weekend 10 - 5-6 Sep/06 Sep - MCP Primitives &amp; Architecture/v4a_primitives_notebook.ipynb</t>
  </si>
  <si>
    <t xml:space="preserve">LC236</t>
  </si>
  <si>
    <t xml:space="preserve">Weekend 10 - 5-6 Sep/README.md</t>
  </si>
  <si>
    <t xml:space="preserve">LC237</t>
  </si>
  <si>
    <t xml:space="preserve">Weekend 11 - 12-13 Sep/12-13 Sep - Building &amp; Deploying MCP Servers/MCP-Precoded/README.md</t>
  </si>
  <si>
    <t xml:space="preserve">LC238</t>
  </si>
  <si>
    <t xml:space="preserve">Weekend 11 - 12-13 Sep/12-13 Sep - Building &amp; Deploying MCP Servers/MCP-Precoded/recipebox_fastmcp.py</t>
  </si>
  <si>
    <t xml:space="preserve">LC239</t>
  </si>
  <si>
    <t xml:space="preserve">Weekend 11 - 12-13 Sep/12-13 Sep - Building &amp; Deploying MCP Servers/MCP-Precoded/recipebox_lowlevel.py</t>
  </si>
  <si>
    <t xml:space="preserve">LC240</t>
  </si>
  <si>
    <t xml:space="preserve">Weekend 11 - 12-13 Sep/12-13 Sep - Building &amp; Deploying MCP Servers/README.md</t>
  </si>
  <si>
    <t xml:space="preserve">LC241</t>
  </si>
  <si>
    <t xml:space="preserve">Weekend 11 - 12-13 Sep/12-13 Sep - Building &amp; Deploying MCP Servers/TimeTrackProject/timetrack/.python-version</t>
  </si>
  <si>
    <t xml:space="preserve">LC242</t>
  </si>
  <si>
    <t xml:space="preserve">Weekend 11 - 12-13 Sep/12-13 Sep - Building &amp; Deploying MCP Servers/TimeTrackProject/timetrack/README.md</t>
  </si>
  <si>
    <t xml:space="preserve">LC243</t>
  </si>
  <si>
    <t xml:space="preserve">Weekend 11 - 12-13 Sep/12-13 Sep - Building &amp; Deploying MCP Servers/TimeTrackProject/timetrack/database.py</t>
  </si>
  <si>
    <t xml:space="preserve">LC244</t>
  </si>
  <si>
    <t xml:space="preserve">Weekend 11 - 12-13 Sep/12-13 Sep - Building &amp; Deploying MCP Servers/TimeTrackProject/timetrack/main.py</t>
  </si>
  <si>
    <t xml:space="preserve">LC245</t>
  </si>
  <si>
    <t xml:space="preserve">Weekend 11 - 12-13 Sep/12-13 Sep - Building &amp; Deploying MCP Servers/TimeTrackProject/timetrack/main_to_understand.py</t>
  </si>
  <si>
    <t xml:space="preserve">LC246</t>
  </si>
  <si>
    <t xml:space="preserve">Weekend 11 - 12-13 Sep/12-13 Sep - Building &amp; Deploying MCP Servers/TimeTrackProject/timetrack/pyproject.toml</t>
  </si>
  <si>
    <t xml:space="preserve">LC247</t>
  </si>
  <si>
    <t xml:space="preserve">Weekend 11 - 12-13 Sep/12-13 Sep - Building &amp; Deploying MCP Servers/TimeTrackProject/timetrack/static/app.js</t>
  </si>
  <si>
    <t xml:space="preserve">LC248</t>
  </si>
  <si>
    <t xml:space="preserve">Weekend 11 - 12-13 Sep/12-13 Sep - Building &amp; Deploying MCP Servers/TimeTrackProject/timetrack/static/index.html</t>
  </si>
  <si>
    <t xml:space="preserve">LC249</t>
  </si>
  <si>
    <t xml:space="preserve">Weekend 11 - 12-13 Sep/12-13 Sep - Building &amp; Deploying MCP Servers/TimeTrackProject/timetrack/static/style.css</t>
  </si>
  <si>
    <t xml:space="preserve">LC250</t>
  </si>
  <si>
    <t xml:space="preserve">Weekend 11 - 12-13 Sep/12-13 Sep - Building &amp; Deploying MCP Servers/TimeTrackProject/timetrack/timetrack.db</t>
  </si>
  <si>
    <t xml:space="preserve">LC251</t>
  </si>
  <si>
    <t xml:space="preserve">Weekend 11 - 12-13 Sep/12-13 Sep - Building &amp; Deploying MCP Servers/TimeTrackProject/timetrack/uv.lock</t>
  </si>
  <si>
    <t xml:space="preserve">LC252</t>
  </si>
  <si>
    <t xml:space="preserve">Weekend 11 - 12-13 Sep/12-13 Sep - Building &amp; Deploying MCP Servers/TimeTrackProject/timetrack_notebook.ipynb</t>
  </si>
  <si>
    <t xml:space="preserve">LC253</t>
  </si>
  <si>
    <t xml:space="preserve">Weekend 11 - 12-13 Sep/12-13 Sep - Building &amp; Deploying MCP Servers/first-mcp-server/.python-version</t>
  </si>
  <si>
    <t xml:space="preserve">LC254</t>
  </si>
  <si>
    <t xml:space="preserve">Weekend 11 - 12-13 Sep/12-13 Sep - Building &amp; Deploying MCP Servers/first-mcp-server/README.md</t>
  </si>
  <si>
    <t xml:space="preserve">LC255</t>
  </si>
  <si>
    <t xml:space="preserve">Weekend 11 - 12-13 Sep/12-13 Sep - Building &amp; Deploying MCP Servers/first-mcp-server/Untitled-1.json</t>
  </si>
  <si>
    <t xml:space="preserve">LC256</t>
  </si>
  <si>
    <t xml:space="preserve">Weekend 11 - 12-13 Sep/12-13 Sep - Building &amp; Deploying MCP Servers/first-mcp-server/main.py</t>
  </si>
  <si>
    <t xml:space="preserve">LC257</t>
  </si>
  <si>
    <t xml:space="preserve">Weekend 11 - 12-13 Sep/12-13 Sep - Building &amp; Deploying MCP Servers/first-mcp-server/pyproject.toml</t>
  </si>
  <si>
    <t xml:space="preserve">LC258</t>
  </si>
  <si>
    <t xml:space="preserve">Weekend 11 - 12-13 Sep/12-13 Sep - Building &amp; Deploying MCP Servers/first-mcp-server/recipebox_fastmcp.py</t>
  </si>
  <si>
    <t xml:space="preserve">LC259</t>
  </si>
  <si>
    <t xml:space="preserve">Weekend 11 - 12-13 Sep/12-13 Sep - Building &amp; Deploying MCP Servers/first-mcp-server/recipebox_lowlevel.py</t>
  </si>
  <si>
    <t xml:space="preserve">LC260</t>
  </si>
  <si>
    <t xml:space="preserve">Weekend 11 - 12-13 Sep/12-13 Sep - Building &amp; Deploying MCP Servers/first-mcp-server/uv.lock</t>
  </si>
  <si>
    <t xml:space="preserve">LC261</t>
  </si>
  <si>
    <t xml:space="preserve">Weekend 11 - 12-13 Sep/12-13 Sep - Building &amp; Deploying MCP Servers/mcp-warmup-primitives/.gitignore</t>
  </si>
  <si>
    <t xml:space="preserve">LC262</t>
  </si>
  <si>
    <t xml:space="preserve">Weekend 11 - 12-13 Sep/12-13 Sep - Building &amp; Deploying MCP Servers/mcp-warmup-primitives/.python-version</t>
  </si>
  <si>
    <t xml:space="preserve">LC263</t>
  </si>
  <si>
    <t xml:space="preserve">Weekend 11 - 12-13 Sep/12-13 Sep - Building &amp; Deploying MCP Servers/mcp-warmup-primitives/README.md</t>
  </si>
  <si>
    <t xml:space="preserve">LC264</t>
  </si>
  <si>
    <t xml:space="preserve">Weekend 11 - 12-13 Sep/12-13 Sep - Building &amp; Deploying MCP Servers/mcp-warmup-primitives/mcp_server_with_primitives.py</t>
  </si>
  <si>
    <t xml:space="preserve">LC265</t>
  </si>
  <si>
    <t xml:space="preserve">Weekend 11 - 12-13 Sep/12-13 Sep - Building &amp; Deploying MCP Servers/mcp-warmup-primitives/pyproject.toml</t>
  </si>
  <si>
    <t xml:space="preserve">LC266</t>
  </si>
  <si>
    <t xml:space="preserve">Weekend 11 - 12-13 Sep/12-13 Sep - Building &amp; Deploying MCP Servers/mcp-warmup-primitives/server.py</t>
  </si>
  <si>
    <t xml:space="preserve">LC267</t>
  </si>
  <si>
    <t xml:space="preserve">Weekend 11 - 12-13 Sep/12-13 Sep - Building &amp; Deploying MCP Servers/mcp-warmup-primitives/server_with_auth.py</t>
  </si>
  <si>
    <t xml:space="preserve">LC268</t>
  </si>
  <si>
    <t xml:space="preserve">Weekend 11 - 12-13 Sep/12-13 Sep - Building &amp; Deploying MCP Servers/mcp-warmup-primitives/src/mcp_warmup/__init__.py</t>
  </si>
  <si>
    <t xml:space="preserve">LC269</t>
  </si>
  <si>
    <t xml:space="preserve">Weekend 11 - 12-13 Sep/12-13 Sep - Building &amp; Deploying MCP Servers/mcp-warmup-primitives/uv.lock</t>
  </si>
  <si>
    <t xml:space="preserve">LC270</t>
  </si>
  <si>
    <t xml:space="preserve">Weekend 11 - 12-13 Sep/README.md</t>
  </si>
  <si>
    <t xml:space="preserve">LC271</t>
  </si>
  <si>
    <t xml:space="preserve">Weekend 13 - 27th Sep/.python-version</t>
  </si>
  <si>
    <t xml:space="preserve">LC272</t>
  </si>
  <si>
    <t xml:space="preserve">Langchain MCP.ipynb</t>
  </si>
  <si>
    <t xml:space="preserve">Weekend 13 - 27th Sep/Langchain MCP.ipynb</t>
  </si>
  <si>
    <t xml:space="preserve">LC273</t>
  </si>
  <si>
    <t xml:space="preserve">Weekend 13 - 27th Sep/README.md</t>
  </si>
  <si>
    <t xml:space="preserve">LC274</t>
  </si>
  <si>
    <t xml:space="preserve">langchain.py</t>
  </si>
  <si>
    <t xml:space="preserve">Weekend 13 - 27th Sep/langchain.py</t>
  </si>
  <si>
    <t xml:space="preserve">LC275</t>
  </si>
  <si>
    <t xml:space="preserve">Weekend 13 - 27th Sep/main.py</t>
  </si>
  <si>
    <t xml:space="preserve">LC276</t>
  </si>
  <si>
    <t xml:space="preserve">Weekend 13 - 27th Sep/pyproject.toml</t>
  </si>
  <si>
    <t xml:space="preserve">LC277</t>
  </si>
  <si>
    <t xml:space="preserve">Weekend 13 - 27th Sep/uv.lock</t>
  </si>
  <si>
    <t xml:space="preserve">LC278</t>
  </si>
  <si>
    <t xml:space="preserve">Weekend 14 - Oct 3 &amp; Oct 4/MCP in Langchain/.gitignore</t>
  </si>
  <si>
    <t xml:space="preserve">MCP-in-LangChain: placed in Langchain per your mapping</t>
  </si>
  <si>
    <t xml:space="preserve">LC279</t>
  </si>
  <si>
    <t xml:space="preserve">MCP_MultiServer_Live_Demo.ipynb</t>
  </si>
  <si>
    <t xml:space="preserve">Weekend 14 - Oct 3 &amp; Oct 4/MCP in Langchain/MCP_MultiServer_Live_Demo.ipynb</t>
  </si>
  <si>
    <t xml:space="preserve">LC280</t>
  </si>
  <si>
    <t xml:space="preserve">MCP_in_Langchain.ipynb</t>
  </si>
  <si>
    <t xml:space="preserve">Weekend 14 - Oct 3 &amp; Oct 4/MCP in Langchain/MCP_in_Langchain.ipynb</t>
  </si>
  <si>
    <t xml:space="preserve">LC281</t>
  </si>
  <si>
    <t xml:space="preserve">cinebot_elicit_server.log</t>
  </si>
  <si>
    <t xml:space="preserve">Weekend 14 - Oct 3 &amp; Oct 4/MCP in Langchain/cinebot_elicit_server.log</t>
  </si>
  <si>
    <t xml:space="preserve">LC282</t>
  </si>
  <si>
    <t xml:space="preserve">cinebot_elicit_server.py</t>
  </si>
  <si>
    <t xml:space="preserve">Weekend 14 - Oct 3 &amp; Oct 4/MCP in Langchain/cinebot_elicit_server.py</t>
  </si>
  <si>
    <t xml:space="preserve">LC283</t>
  </si>
  <si>
    <t xml:space="preserve">cinebot_error_server.log</t>
  </si>
  <si>
    <t xml:space="preserve">Weekend 14 - Oct 3 &amp; Oct 4/MCP in Langchain/cinebot_error_server.log</t>
  </si>
  <si>
    <t xml:space="preserve">LC284</t>
  </si>
  <si>
    <t xml:space="preserve">cinebot_error_server.py</t>
  </si>
  <si>
    <t xml:space="preserve">Weekend 14 - Oct 3 &amp; Oct 4/MCP in Langchain/cinebot_error_server.py</t>
  </si>
  <si>
    <t xml:space="preserve">LC285</t>
  </si>
  <si>
    <t xml:space="preserve">cinebot_mcp_server.log</t>
  </si>
  <si>
    <t xml:space="preserve">Weekend 14 - Oct 3 &amp; Oct 4/MCP in Langchain/cinebot_mcp_server.log</t>
  </si>
  <si>
    <t xml:space="preserve">LC286</t>
  </si>
  <si>
    <t xml:space="preserve">cinebot_mcp_server.py</t>
  </si>
  <si>
    <t xml:space="preserve">Weekend 14 - Oct 3 &amp; Oct 4/MCP in Langchain/cinebot_mcp_server.py</t>
  </si>
  <si>
    <t xml:space="preserve">LC287</t>
  </si>
  <si>
    <t xml:space="preserve">Weekend 14 - Oct 3 &amp; Oct 4/MCP in Langchain/pyproject.toml</t>
  </si>
  <si>
    <t xml:space="preserve">LC288</t>
  </si>
  <si>
    <t xml:space="preserve">Weekend 14 - Oct 3 &amp; Oct 4/MCP in Langchain/uv.lock</t>
  </si>
  <si>
    <t xml:space="preserve">LC289</t>
  </si>
  <si>
    <t xml:space="preserve">Weekend 14 - Oct 3 &amp; Oct 4/Multi Agents in Langchain/.gitignore</t>
  </si>
  <si>
    <t xml:space="preserve">LC290</t>
  </si>
  <si>
    <t xml:space="preserve">00_Multi_Agent_Overview.ipynb</t>
  </si>
  <si>
    <t xml:space="preserve">Weekend 14 - Oct 3 &amp; Oct 4/Multi Agents in Langchain/00_Multi_Agent_Overview.ipynb</t>
  </si>
  <si>
    <t xml:space="preserve">LC291</t>
  </si>
  <si>
    <t xml:space="preserve">01_Subagents_Personal_Assistant.ipynb</t>
  </si>
  <si>
    <t xml:space="preserve">Weekend 14 - Oct 3 &amp; Oct 4/Multi Agents in Langchain/01_Subagents_Personal_Assistant.ipynb</t>
  </si>
  <si>
    <t xml:space="preserve">LC292</t>
  </si>
  <si>
    <t xml:space="preserve">02_Handoffs_Customer_Support.ipynb</t>
  </si>
  <si>
    <t xml:space="preserve">Weekend 14 - Oct 3 &amp; Oct 4/Multi Agents in Langchain/02_Handoffs_Customer_Support.ipynb</t>
  </si>
  <si>
    <t xml:space="preserve">LC293</t>
  </si>
  <si>
    <t xml:space="preserve">03_Router_Knowledge_Base.ipynb</t>
  </si>
  <si>
    <t xml:space="preserve">Weekend 14 - Oct 3 &amp; Oct 4/Multi Agents in Langchain/03_Router_Knowledge_Base.ipynb</t>
  </si>
  <si>
    <t xml:space="preserve">LC294</t>
  </si>
  <si>
    <t xml:space="preserve">04_Skills_SQL_Assistant.ipynb</t>
  </si>
  <si>
    <t xml:space="preserve">Weekend 14 - Oct 3 &amp; Oct 4/Multi Agents in Langchain/04_Skills_SQL_Assistant.ipynb</t>
  </si>
  <si>
    <t xml:space="preserve">LC295</t>
  </si>
  <si>
    <t xml:space="preserve">LangChain_MultiAgent_Patterns_VSCode.ipynb</t>
  </si>
  <si>
    <t xml:space="preserve">Weekend 14 - Oct 3 &amp; Oct 4/Multi Agents in Langchain/LangChain_MultiAgent_Patterns_VSCode.ipynb</t>
  </si>
  <si>
    <t xml:space="preserve">LC296</t>
  </si>
  <si>
    <t xml:space="preserve">Weekend 14 - Oct 3 &amp; Oct 4/Multi Agents in Langchain/README.md</t>
  </si>
  <si>
    <t xml:space="preserve">LC297</t>
  </si>
  <si>
    <t xml:space="preserve">Weekend 14 - Oct 3 &amp; Oct 4/Multi Agents in Langchain/pyproject.toml</t>
  </si>
  <si>
    <t xml:space="preserve">LC298</t>
  </si>
  <si>
    <t xml:space="preserve">test.py</t>
  </si>
  <si>
    <t xml:space="preserve">Weekend 14 - Oct 3 &amp; Oct 4/Multi Agents in Langchain/test.py</t>
  </si>
  <si>
    <t xml:space="preserve">LC299</t>
  </si>
  <si>
    <t xml:space="preserve">Weekend 14 - Oct 3 &amp; Oct 4/Multi Agents in Langchain/uv.lock</t>
  </si>
  <si>
    <t xml:space="preserve">LC300</t>
  </si>
  <si>
    <t xml:space="preserve">meridian-ai-learner-main.zip</t>
  </si>
  <si>
    <t xml:space="preserve">Weekend 14 - Oct 3 &amp; Oct 4/meridian-ai-learner-main.zip</t>
  </si>
  <si>
    <t xml:space="preserve">LC301</t>
  </si>
  <si>
    <t xml:space="preserve">.dockerignore</t>
  </si>
  <si>
    <t xml:space="preserve">Weekend 14 - Oct 3 &amp; Oct 4/meridian-ai-learner-main/.dockerignore</t>
  </si>
  <si>
    <t xml:space="preserve">LC302</t>
  </si>
  <si>
    <t xml:space="preserve">Weekend 14 - Oct 3 &amp; Oct 4/meridian-ai-learner-main/.env.example</t>
  </si>
  <si>
    <t xml:space="preserve">LC303</t>
  </si>
  <si>
    <t xml:space="preserve">deploy.yml</t>
  </si>
  <si>
    <t xml:space="preserve">Weekend 14 - Oct 3 &amp; Oct 4/meridian-ai-learner-main/.github/workflows/deploy.yml</t>
  </si>
  <si>
    <t xml:space="preserve">LC304</t>
  </si>
  <si>
    <t xml:space="preserve">Weekend 14 - Oct 3 &amp; Oct 4/meridian-ai-learner-main/.gitignore</t>
  </si>
  <si>
    <t xml:space="preserve">LC305</t>
  </si>
  <si>
    <t xml:space="preserve">DEPLOY.md</t>
  </si>
  <si>
    <t xml:space="preserve">Weekend 14 - Oct 3 &amp; Oct 4/meridian-ai-learner-main/DEPLOY.md</t>
  </si>
  <si>
    <t xml:space="preserve">LC306</t>
  </si>
  <si>
    <t xml:space="preserve">Dockerfile</t>
  </si>
  <si>
    <t xml:space="preserve">Weekend 14 - Oct 3 &amp; Oct 4/meridian-ai-learner-main/Dockerfile</t>
  </si>
  <si>
    <t xml:space="preserve">LC307</t>
  </si>
  <si>
    <t xml:space="preserve">Weekend 14 - Oct 3 &amp; Oct 4/meridian-ai-learner-main/README.md</t>
  </si>
  <si>
    <t xml:space="preserve">LC308</t>
  </si>
  <si>
    <t xml:space="preserve">Weekend 14 - Oct 3 &amp; Oct 4/meridian-ai-learner-main/backend/agent/__init__.py</t>
  </si>
  <si>
    <t xml:space="preserve">LC309</t>
  </si>
  <si>
    <t xml:space="preserve">agents.py</t>
  </si>
  <si>
    <t xml:space="preserve">Weekend 14 - Oct 3 &amp; Oct 4/meridian-ai-learner-main/backend/agent/agents.py</t>
  </si>
  <si>
    <t xml:space="preserve">LC310</t>
  </si>
  <si>
    <t xml:space="preserve">prompts.py</t>
  </si>
  <si>
    <t xml:space="preserve">Weekend 14 - Oct 3 &amp; Oct 4/meridian-ai-learner-main/backend/agent/prompts.py</t>
  </si>
  <si>
    <t xml:space="preserve">LC311</t>
  </si>
  <si>
    <t xml:space="preserve">Weekend 14 - Oct 3 &amp; Oct 4/meridian-ai-learner-main/backend/agent/tools.py</t>
  </si>
  <si>
    <t xml:space="preserve">LC312</t>
  </si>
  <si>
    <t xml:space="preserve">Weekend 14 - Oct 3 &amp; Oct 4/meridian-ai-learner-main/backend/api/__init__.py</t>
  </si>
  <si>
    <t xml:space="preserve">LC313</t>
  </si>
  <si>
    <t xml:space="preserve">endpoints.py</t>
  </si>
  <si>
    <t xml:space="preserve">Weekend 14 - Oct 3 &amp; Oct 4/meridian-ai-learner-main/backend/api/endpoints.py</t>
  </si>
  <si>
    <t xml:space="preserve">LC314</t>
  </si>
  <si>
    <t xml:space="preserve">Weekend 14 - Oct 3 &amp; Oct 4/meridian-ai-learner-main/backend/api/main.py</t>
  </si>
  <si>
    <t xml:space="preserve">LC315</t>
  </si>
  <si>
    <t xml:space="preserve">schemas.py</t>
  </si>
  <si>
    <t xml:space="preserve">Weekend 14 - Oct 3 &amp; Oct 4/meridian-ai-learner-main/backend/api/schemas.py</t>
  </si>
  <si>
    <t xml:space="preserve">LC316</t>
  </si>
  <si>
    <t xml:space="preserve">Weekend 14 - Oct 3 &amp; Oct 4/meridian-ai-learner-main/backend/config/__init__.py</t>
  </si>
  <si>
    <t xml:space="preserve">LC317</t>
  </si>
  <si>
    <t xml:space="preserve">settings.py</t>
  </si>
  <si>
    <t xml:space="preserve">Weekend 14 - Oct 3 &amp; Oct 4/meridian-ai-learner-main/backend/config/settings.py</t>
  </si>
  <si>
    <t xml:space="preserve">LC318</t>
  </si>
  <si>
    <t xml:space="preserve">Weekend 14 - Oct 3 &amp; Oct 4/meridian-ai-learner-main/backend/logger/__init__.py</t>
  </si>
  <si>
    <t xml:space="preserve">LC319</t>
  </si>
  <si>
    <t xml:space="preserve">custom_logger.py</t>
  </si>
  <si>
    <t xml:space="preserve">Weekend 14 - Oct 3 &amp; Oct 4/meridian-ai-learner-main/backend/logger/custom_logger.py</t>
  </si>
  <si>
    <t xml:space="preserve">LC320</t>
  </si>
  <si>
    <t xml:space="preserve">Weekend 14 - Oct 3 &amp; Oct 4/meridian-ai-learner-main/backend/rag/__init__.py</t>
  </si>
  <si>
    <t xml:space="preserve">LC321</t>
  </si>
  <si>
    <t xml:space="preserve">data_ingestion.py</t>
  </si>
  <si>
    <t xml:space="preserve">Weekend 14 - Oct 3 &amp; Oct 4/meridian-ai-learner-main/backend/rag/data_ingestion.py</t>
  </si>
  <si>
    <t xml:space="preserve">LC322</t>
  </si>
  <si>
    <t xml:space="preserve">embeddings.py</t>
  </si>
  <si>
    <t xml:space="preserve">Weekend 14 - Oct 3 &amp; Oct 4/meridian-ai-learner-main/backend/rag/embeddings.py</t>
  </si>
  <si>
    <t xml:space="preserve">LC323</t>
  </si>
  <si>
    <t xml:space="preserve">llm.py</t>
  </si>
  <si>
    <t xml:space="preserve">Weekend 14 - Oct 3 &amp; Oct 4/meridian-ai-learner-main/backend/rag/llm.py</t>
  </si>
  <si>
    <t xml:space="preserve">LC324</t>
  </si>
  <si>
    <t xml:space="preserve">retrieval.py</t>
  </si>
  <si>
    <t xml:space="preserve">Weekend 14 - Oct 3 &amp; Oct 4/meridian-ai-learner-main/backend/rag/retrieval.py</t>
  </si>
  <si>
    <t xml:space="preserve">LC325</t>
  </si>
  <si>
    <t xml:space="preserve">vector_store.py</t>
  </si>
  <si>
    <t xml:space="preserve">Weekend 14 - Oct 3 &amp; Oct 4/meridian-ai-learner-main/backend/rag/vector_store.py</t>
  </si>
  <si>
    <t xml:space="preserve">LC326</t>
  </si>
  <si>
    <t xml:space="preserve">conftest.py</t>
  </si>
  <si>
    <t xml:space="preserve">Weekend 14 - Oct 3 &amp; Oct 4/meridian-ai-learner-main/backend/tests/conftest.py</t>
  </si>
  <si>
    <t xml:space="preserve">LC327</t>
  </si>
  <si>
    <t xml:space="preserve">test_api.py</t>
  </si>
  <si>
    <t xml:space="preserve">Weekend 14 - Oct 3 &amp; Oct 4/meridian-ai-learner-main/backend/tests/test_api.py</t>
  </si>
  <si>
    <t xml:space="preserve">LC328</t>
  </si>
  <si>
    <t xml:space="preserve">bun.lock</t>
  </si>
  <si>
    <t xml:space="preserve">Weekend 14 - Oct 3 &amp; Oct 4/meridian-ai-learner-main/frontend/bun.lock</t>
  </si>
  <si>
    <t xml:space="preserve">LC329</t>
  </si>
  <si>
    <t xml:space="preserve">components.json</t>
  </si>
  <si>
    <t xml:space="preserve">Weekend 14 - Oct 3 &amp; Oct 4/meridian-ai-learner-main/frontend/components.json</t>
  </si>
  <si>
    <t xml:space="preserve">LC330</t>
  </si>
  <si>
    <t xml:space="preserve">eslint.config.js</t>
  </si>
  <si>
    <t xml:space="preserve">Weekend 14 - Oct 3 &amp; Oct 4/meridian-ai-learner-main/frontend/eslint.config.js</t>
  </si>
  <si>
    <t xml:space="preserve">LC331</t>
  </si>
  <si>
    <t xml:space="preserve">Weekend 14 - Oct 3 &amp; Oct 4/meridian-ai-learner-main/frontend/index.html</t>
  </si>
  <si>
    <t xml:space="preserve">LC332</t>
  </si>
  <si>
    <t xml:space="preserve">package-lock.json</t>
  </si>
  <si>
    <t xml:space="preserve">Weekend 14 - Oct 3 &amp; Oct 4/meridian-ai-learner-main/frontend/package-lock.json</t>
  </si>
  <si>
    <t xml:space="preserve">LC333</t>
  </si>
  <si>
    <t xml:space="preserve">package.json</t>
  </si>
  <si>
    <t xml:space="preserve">Weekend 14 - Oct 3 &amp; Oct 4/meridian-ai-learner-main/frontend/package.json</t>
  </si>
  <si>
    <t xml:space="preserve">LC334</t>
  </si>
  <si>
    <t xml:space="preserve">playwright-fixture.ts</t>
  </si>
  <si>
    <t xml:space="preserve">Weekend 14 - Oct 3 &amp; Oct 4/meridian-ai-learner-main/frontend/playwright-fixture.ts</t>
  </si>
  <si>
    <t xml:space="preserve">LC335</t>
  </si>
  <si>
    <t xml:space="preserve">playwright.config.ts</t>
  </si>
  <si>
    <t xml:space="preserve">Weekend 14 - Oct 3 &amp; Oct 4/meridian-ai-learner-main/frontend/playwright.config.ts</t>
  </si>
  <si>
    <t xml:space="preserve">LC336</t>
  </si>
  <si>
    <t xml:space="preserve">postcss.config.js</t>
  </si>
  <si>
    <t xml:space="preserve">Weekend 14 - Oct 3 &amp; Oct 4/meridian-ai-learner-main/frontend/postcss.config.js</t>
  </si>
  <si>
    <t xml:space="preserve">LC337</t>
  </si>
  <si>
    <t xml:space="preserve">App.css</t>
  </si>
  <si>
    <t xml:space="preserve">Weekend 14 - Oct 3 &amp; Oct 4/meridian-ai-learner-main/frontend/src/App.css</t>
  </si>
  <si>
    <t xml:space="preserve">LC338</t>
  </si>
  <si>
    <t xml:space="preserve">App.tsx</t>
  </si>
  <si>
    <t xml:space="preserve">Weekend 14 - Oct 3 &amp; Oct 4/meridian-ai-learner-main/frontend/src/App.tsx</t>
  </si>
  <si>
    <t xml:space="preserve">LC339</t>
  </si>
  <si>
    <t xml:space="preserve">AuditTab.tsx</t>
  </si>
  <si>
    <t xml:space="preserve">Weekend 14 - Oct 3 &amp; Oct 4/meridian-ai-learner-main/frontend/src/components/AuditTab.tsx</t>
  </si>
  <si>
    <t xml:space="preserve">LC340</t>
  </si>
  <si>
    <t xml:space="preserve">DocumentUploadTab.tsx</t>
  </si>
  <si>
    <t xml:space="preserve">Weekend 14 - Oct 3 &amp; Oct 4/meridian-ai-learner-main/frontend/src/components/DocumentUploadTab.tsx</t>
  </si>
  <si>
    <t xml:space="preserve">LC341</t>
  </si>
  <si>
    <t xml:space="preserve">NavLink.tsx</t>
  </si>
  <si>
    <t xml:space="preserve">Weekend 14 - Oct 3 &amp; Oct 4/meridian-ai-learner-main/frontend/src/components/NavLink.tsx</t>
  </si>
  <si>
    <t xml:space="preserve">LC342</t>
  </si>
  <si>
    <t xml:space="preserve">RagQATab.tsx</t>
  </si>
  <si>
    <t xml:space="preserve">Weekend 14 - Oct 3 &amp; Oct 4/meridian-ai-learner-main/frontend/src/components/RagQATab.tsx</t>
  </si>
  <si>
    <t xml:space="preserve">LC343</t>
  </si>
  <si>
    <t xml:space="preserve">SystemStatusTab.tsx</t>
  </si>
  <si>
    <t xml:space="preserve">Weekend 14 - Oct 3 &amp; Oct 4/meridian-ai-learner-main/frontend/src/components/SystemStatusTab.tsx</t>
  </si>
  <si>
    <t xml:space="preserve">LC344</t>
  </si>
  <si>
    <t xml:space="preserve">accordion.tsx</t>
  </si>
  <si>
    <t xml:space="preserve">Weekend 14 - Oct 3 &amp; Oct 4/meridian-ai-learner-main/frontend/src/components/ui/accordion.tsx</t>
  </si>
  <si>
    <t xml:space="preserve">LC345</t>
  </si>
  <si>
    <t xml:space="preserve">alert-dialog.tsx</t>
  </si>
  <si>
    <t xml:space="preserve">Weekend 14 - Oct 3 &amp; Oct 4/meridian-ai-learner-main/frontend/src/components/ui/alert-dialog.tsx</t>
  </si>
  <si>
    <t xml:space="preserve">LC346</t>
  </si>
  <si>
    <t xml:space="preserve">alert.tsx</t>
  </si>
  <si>
    <t xml:space="preserve">Weekend 14 - Oct 3 &amp; Oct 4/meridian-ai-learner-main/frontend/src/components/ui/alert.tsx</t>
  </si>
  <si>
    <t xml:space="preserve">LC347</t>
  </si>
  <si>
    <t xml:space="preserve">aspect-ratio.tsx</t>
  </si>
  <si>
    <t xml:space="preserve">Weekend 14 - Oct 3 &amp; Oct 4/meridian-ai-learner-main/frontend/src/components/ui/aspect-ratio.tsx</t>
  </si>
  <si>
    <t xml:space="preserve">LC348</t>
  </si>
  <si>
    <t xml:space="preserve">avatar.tsx</t>
  </si>
  <si>
    <t xml:space="preserve">Weekend 14 - Oct 3 &amp; Oct 4/meridian-ai-learner-main/frontend/src/components/ui/avatar.tsx</t>
  </si>
  <si>
    <t xml:space="preserve">LC349</t>
  </si>
  <si>
    <t xml:space="preserve">badge.tsx</t>
  </si>
  <si>
    <t xml:space="preserve">Weekend 14 - Oct 3 &amp; Oct 4/meridian-ai-learner-main/frontend/src/components/ui/badge.tsx</t>
  </si>
  <si>
    <t xml:space="preserve">LC350</t>
  </si>
  <si>
    <t xml:space="preserve">breadcrumb.tsx</t>
  </si>
  <si>
    <t xml:space="preserve">Weekend 14 - Oct 3 &amp; Oct 4/meridian-ai-learner-main/frontend/src/components/ui/breadcrumb.tsx</t>
  </si>
  <si>
    <t xml:space="preserve">LC351</t>
  </si>
  <si>
    <t xml:space="preserve">button.tsx</t>
  </si>
  <si>
    <t xml:space="preserve">Weekend 14 - Oct 3 &amp; Oct 4/meridian-ai-learner-main/frontend/src/components/ui/button.tsx</t>
  </si>
  <si>
    <t xml:space="preserve">LC352</t>
  </si>
  <si>
    <t xml:space="preserve">calendar.tsx</t>
  </si>
  <si>
    <t xml:space="preserve">Weekend 14 - Oct 3 &amp; Oct 4/meridian-ai-learner-main/frontend/src/components/ui/calendar.tsx</t>
  </si>
  <si>
    <t xml:space="preserve">LC353</t>
  </si>
  <si>
    <t xml:space="preserve">card.tsx</t>
  </si>
  <si>
    <t xml:space="preserve">Weekend 14 - Oct 3 &amp; Oct 4/meridian-ai-learner-main/frontend/src/components/ui/card.tsx</t>
  </si>
  <si>
    <t xml:space="preserve">LC354</t>
  </si>
  <si>
    <t xml:space="preserve">carousel.tsx</t>
  </si>
  <si>
    <t xml:space="preserve">Weekend 14 - Oct 3 &amp; Oct 4/meridian-ai-learner-main/frontend/src/components/ui/carousel.tsx</t>
  </si>
  <si>
    <t xml:space="preserve">LC355</t>
  </si>
  <si>
    <t xml:space="preserve">chart.tsx</t>
  </si>
  <si>
    <t xml:space="preserve">Weekend 14 - Oct 3 &amp; Oct 4/meridian-ai-learner-main/frontend/src/components/ui/chart.tsx</t>
  </si>
  <si>
    <t xml:space="preserve">LC356</t>
  </si>
  <si>
    <t xml:space="preserve">checkbox.tsx</t>
  </si>
  <si>
    <t xml:space="preserve">Weekend 14 - Oct 3 &amp; Oct 4/meridian-ai-learner-main/frontend/src/components/ui/checkbox.tsx</t>
  </si>
  <si>
    <t xml:space="preserve">LC357</t>
  </si>
  <si>
    <t xml:space="preserve">collapsible.tsx</t>
  </si>
  <si>
    <t xml:space="preserve">Weekend 14 - Oct 3 &amp; Oct 4/meridian-ai-learner-main/frontend/src/components/ui/collapsible.tsx</t>
  </si>
  <si>
    <t xml:space="preserve">LC358</t>
  </si>
  <si>
    <t xml:space="preserve">command.tsx</t>
  </si>
  <si>
    <t xml:space="preserve">Weekend 14 - Oct 3 &amp; Oct 4/meridian-ai-learner-main/frontend/src/components/ui/command.tsx</t>
  </si>
  <si>
    <t xml:space="preserve">LC359</t>
  </si>
  <si>
    <t xml:space="preserve">context-menu.tsx</t>
  </si>
  <si>
    <t xml:space="preserve">Weekend 14 - Oct 3 &amp; Oct 4/meridian-ai-learner-main/frontend/src/components/ui/context-menu.tsx</t>
  </si>
  <si>
    <t xml:space="preserve">LC360</t>
  </si>
  <si>
    <t xml:space="preserve">dialog.tsx</t>
  </si>
  <si>
    <t xml:space="preserve">Weekend 14 - Oct 3 &amp; Oct 4/meridian-ai-learner-main/frontend/src/components/ui/dialog.tsx</t>
  </si>
  <si>
    <t xml:space="preserve">LC361</t>
  </si>
  <si>
    <t xml:space="preserve">drawer.tsx</t>
  </si>
  <si>
    <t xml:space="preserve">Weekend 14 - Oct 3 &amp; Oct 4/meridian-ai-learner-main/frontend/src/components/ui/drawer.tsx</t>
  </si>
  <si>
    <t xml:space="preserve">LC362</t>
  </si>
  <si>
    <t xml:space="preserve">dropdown-menu.tsx</t>
  </si>
  <si>
    <t xml:space="preserve">Weekend 14 - Oct 3 &amp; Oct 4/meridian-ai-learner-main/frontend/src/components/ui/dropdown-menu.tsx</t>
  </si>
  <si>
    <t xml:space="preserve">LC363</t>
  </si>
  <si>
    <t xml:space="preserve">form.tsx</t>
  </si>
  <si>
    <t xml:space="preserve">Weekend 14 - Oct 3 &amp; Oct 4/meridian-ai-learner-main/frontend/src/components/ui/form.tsx</t>
  </si>
  <si>
    <t xml:space="preserve">LC364</t>
  </si>
  <si>
    <t xml:space="preserve">hover-card.tsx</t>
  </si>
  <si>
    <t xml:space="preserve">Weekend 14 - Oct 3 &amp; Oct 4/meridian-ai-learner-main/frontend/src/components/ui/hover-card.tsx</t>
  </si>
  <si>
    <t xml:space="preserve">LC365</t>
  </si>
  <si>
    <t xml:space="preserve">input-otp.tsx</t>
  </si>
  <si>
    <t xml:space="preserve">Weekend 14 - Oct 3 &amp; Oct 4/meridian-ai-learner-main/frontend/src/components/ui/input-otp.tsx</t>
  </si>
  <si>
    <t xml:space="preserve">LC366</t>
  </si>
  <si>
    <t xml:space="preserve">input.tsx</t>
  </si>
  <si>
    <t xml:space="preserve">Weekend 14 - Oct 3 &amp; Oct 4/meridian-ai-learner-main/frontend/src/components/ui/input.tsx</t>
  </si>
  <si>
    <t xml:space="preserve">LC367</t>
  </si>
  <si>
    <t xml:space="preserve">label.tsx</t>
  </si>
  <si>
    <t xml:space="preserve">Weekend 14 - Oct 3 &amp; Oct 4/meridian-ai-learner-main/frontend/src/components/ui/label.tsx</t>
  </si>
  <si>
    <t xml:space="preserve">LC368</t>
  </si>
  <si>
    <t xml:space="preserve">menubar.tsx</t>
  </si>
  <si>
    <t xml:space="preserve">Weekend 14 - Oct 3 &amp; Oct 4/meridian-ai-learner-main/frontend/src/components/ui/menubar.tsx</t>
  </si>
  <si>
    <t xml:space="preserve">LC369</t>
  </si>
  <si>
    <t xml:space="preserve">navigation-menu.tsx</t>
  </si>
  <si>
    <t xml:space="preserve">Weekend 14 - Oct 3 &amp; Oct 4/meridian-ai-learner-main/frontend/src/components/ui/navigation-menu.tsx</t>
  </si>
  <si>
    <t xml:space="preserve">LC370</t>
  </si>
  <si>
    <t xml:space="preserve">pagination.tsx</t>
  </si>
  <si>
    <t xml:space="preserve">Weekend 14 - Oct 3 &amp; Oct 4/meridian-ai-learner-main/frontend/src/components/ui/pagination.tsx</t>
  </si>
  <si>
    <t xml:space="preserve">LC371</t>
  </si>
  <si>
    <t xml:space="preserve">popover.tsx</t>
  </si>
  <si>
    <t xml:space="preserve">Weekend 14 - Oct 3 &amp; Oct 4/meridian-ai-learner-main/frontend/src/components/ui/popover.tsx</t>
  </si>
  <si>
    <t xml:space="preserve">LC372</t>
  </si>
  <si>
    <t xml:space="preserve">progress.tsx</t>
  </si>
  <si>
    <t xml:space="preserve">Weekend 14 - Oct 3 &amp; Oct 4/meridian-ai-learner-main/frontend/src/components/ui/progress.tsx</t>
  </si>
  <si>
    <t xml:space="preserve">LC373</t>
  </si>
  <si>
    <t xml:space="preserve">radio-group.tsx</t>
  </si>
  <si>
    <t xml:space="preserve">Weekend 14 - Oct 3 &amp; Oct 4/meridian-ai-learner-main/frontend/src/components/ui/radio-group.tsx</t>
  </si>
  <si>
    <t xml:space="preserve">LC374</t>
  </si>
  <si>
    <t xml:space="preserve">resizable.tsx</t>
  </si>
  <si>
    <t xml:space="preserve">Weekend 14 - Oct 3 &amp; Oct 4/meridian-ai-learner-main/frontend/src/components/ui/resizable.tsx</t>
  </si>
  <si>
    <t xml:space="preserve">LC375</t>
  </si>
  <si>
    <t xml:space="preserve">scroll-area.tsx</t>
  </si>
  <si>
    <t xml:space="preserve">Weekend 14 - Oct 3 &amp; Oct 4/meridian-ai-learner-main/frontend/src/components/ui/scroll-area.tsx</t>
  </si>
  <si>
    <t xml:space="preserve">LC376</t>
  </si>
  <si>
    <t xml:space="preserve">select.tsx</t>
  </si>
  <si>
    <t xml:space="preserve">Weekend 14 - Oct 3 &amp; Oct 4/meridian-ai-learner-main/frontend/src/components/ui/select.tsx</t>
  </si>
  <si>
    <t xml:space="preserve">LC377</t>
  </si>
  <si>
    <t xml:space="preserve">separator.tsx</t>
  </si>
  <si>
    <t xml:space="preserve">Weekend 14 - Oct 3 &amp; Oct 4/meridian-ai-learner-main/frontend/src/components/ui/separator.tsx</t>
  </si>
  <si>
    <t xml:space="preserve">LC378</t>
  </si>
  <si>
    <t xml:space="preserve">sheet.tsx</t>
  </si>
  <si>
    <t xml:space="preserve">Weekend 14 - Oct 3 &amp; Oct 4/meridian-ai-learner-main/frontend/src/components/ui/sheet.tsx</t>
  </si>
  <si>
    <t xml:space="preserve">LC379</t>
  </si>
  <si>
    <t xml:space="preserve">sidebar.tsx</t>
  </si>
  <si>
    <t xml:space="preserve">Weekend 14 - Oct 3 &amp; Oct 4/meridian-ai-learner-main/frontend/src/components/ui/sidebar.tsx</t>
  </si>
  <si>
    <t xml:space="preserve">LC380</t>
  </si>
  <si>
    <t xml:space="preserve">skeleton.tsx</t>
  </si>
  <si>
    <t xml:space="preserve">Weekend 14 - Oct 3 &amp; Oct 4/meridian-ai-learner-main/frontend/src/components/ui/skeleton.tsx</t>
  </si>
  <si>
    <t xml:space="preserve">LC381</t>
  </si>
  <si>
    <t xml:space="preserve">slider.tsx</t>
  </si>
  <si>
    <t xml:space="preserve">Weekend 14 - Oct 3 &amp; Oct 4/meridian-ai-learner-main/frontend/src/components/ui/slider.tsx</t>
  </si>
  <si>
    <t xml:space="preserve">LC382</t>
  </si>
  <si>
    <t xml:space="preserve">sonner.tsx</t>
  </si>
  <si>
    <t xml:space="preserve">Weekend 14 - Oct 3 &amp; Oct 4/meridian-ai-learner-main/frontend/src/components/ui/sonner.tsx</t>
  </si>
  <si>
    <t xml:space="preserve">LC383</t>
  </si>
  <si>
    <t xml:space="preserve">switch.tsx</t>
  </si>
  <si>
    <t xml:space="preserve">Weekend 14 - Oct 3 &amp; Oct 4/meridian-ai-learner-main/frontend/src/components/ui/switch.tsx</t>
  </si>
  <si>
    <t xml:space="preserve">LC384</t>
  </si>
  <si>
    <t xml:space="preserve">table.tsx</t>
  </si>
  <si>
    <t xml:space="preserve">Weekend 14 - Oct 3 &amp; Oct 4/meridian-ai-learner-main/frontend/src/components/ui/table.tsx</t>
  </si>
  <si>
    <t xml:space="preserve">LC385</t>
  </si>
  <si>
    <t xml:space="preserve">tabs.tsx</t>
  </si>
  <si>
    <t xml:space="preserve">Weekend 14 - Oct 3 &amp; Oct 4/meridian-ai-learner-main/frontend/src/components/ui/tabs.tsx</t>
  </si>
  <si>
    <t xml:space="preserve">LC386</t>
  </si>
  <si>
    <t xml:space="preserve">textarea.tsx</t>
  </si>
  <si>
    <t xml:space="preserve">Weekend 14 - Oct 3 &amp; Oct 4/meridian-ai-learner-main/frontend/src/components/ui/textarea.tsx</t>
  </si>
  <si>
    <t xml:space="preserve">LC387</t>
  </si>
  <si>
    <t xml:space="preserve">toast.tsx</t>
  </si>
  <si>
    <t xml:space="preserve">Weekend 14 - Oct 3 &amp; Oct 4/meridian-ai-learner-main/frontend/src/components/ui/toast.tsx</t>
  </si>
  <si>
    <t xml:space="preserve">LC388</t>
  </si>
  <si>
    <t xml:space="preserve">toaster.tsx</t>
  </si>
  <si>
    <t xml:space="preserve">Weekend 14 - Oct 3 &amp; Oct 4/meridian-ai-learner-main/frontend/src/components/ui/toaster.tsx</t>
  </si>
  <si>
    <t xml:space="preserve">LC389</t>
  </si>
  <si>
    <t xml:space="preserve">toggle-group.tsx</t>
  </si>
  <si>
    <t xml:space="preserve">Weekend 14 - Oct 3 &amp; Oct 4/meridian-ai-learner-main/frontend/src/components/ui/toggle-group.tsx</t>
  </si>
  <si>
    <t xml:space="preserve">LC390</t>
  </si>
  <si>
    <t xml:space="preserve">toggle.tsx</t>
  </si>
  <si>
    <t xml:space="preserve">Weekend 14 - Oct 3 &amp; Oct 4/meridian-ai-learner-main/frontend/src/components/ui/toggle.tsx</t>
  </si>
  <si>
    <t xml:space="preserve">LC391</t>
  </si>
  <si>
    <t xml:space="preserve">tooltip.tsx</t>
  </si>
  <si>
    <t xml:space="preserve">Weekend 14 - Oct 3 &amp; Oct 4/meridian-ai-learner-main/frontend/src/components/ui/tooltip.tsx</t>
  </si>
  <si>
    <t xml:space="preserve">LC392</t>
  </si>
  <si>
    <t xml:space="preserve">use-toast.ts</t>
  </si>
  <si>
    <t xml:space="preserve">Weekend 14 - Oct 3 &amp; Oct 4/meridian-ai-learner-main/frontend/src/components/ui/use-toast.ts</t>
  </si>
  <si>
    <t xml:space="preserve">LC393</t>
  </si>
  <si>
    <t xml:space="preserve">use-mobile.tsx</t>
  </si>
  <si>
    <t xml:space="preserve">Weekend 14 - Oct 3 &amp; Oct 4/meridian-ai-learner-main/frontend/src/hooks/use-mobile.tsx</t>
  </si>
  <si>
    <t xml:space="preserve">LC394</t>
  </si>
  <si>
    <t xml:space="preserve">Weekend 14 - Oct 3 &amp; Oct 4/meridian-ai-learner-main/frontend/src/hooks/use-toast.ts</t>
  </si>
  <si>
    <t xml:space="preserve">LC395</t>
  </si>
  <si>
    <t xml:space="preserve">index.css</t>
  </si>
  <si>
    <t xml:space="preserve">Weekend 14 - Oct 3 &amp; Oct 4/meridian-ai-learner-main/frontend/src/index.css</t>
  </si>
  <si>
    <t xml:space="preserve">LC396</t>
  </si>
  <si>
    <t xml:space="preserve">api.ts</t>
  </si>
  <si>
    <t xml:space="preserve">Weekend 14 - Oct 3 &amp; Oct 4/meridian-ai-learner-main/frontend/src/lib/api.ts</t>
  </si>
  <si>
    <t xml:space="preserve">LC397</t>
  </si>
  <si>
    <t xml:space="preserve">utils.ts</t>
  </si>
  <si>
    <t xml:space="preserve">Weekend 14 - Oct 3 &amp; Oct 4/meridian-ai-learner-main/frontend/src/lib/utils.ts</t>
  </si>
  <si>
    <t xml:space="preserve">LC398</t>
  </si>
  <si>
    <t xml:space="preserve">main.tsx</t>
  </si>
  <si>
    <t xml:space="preserve">Weekend 14 - Oct 3 &amp; Oct 4/meridian-ai-learner-main/frontend/src/main.tsx</t>
  </si>
  <si>
    <t xml:space="preserve">LC399</t>
  </si>
  <si>
    <t xml:space="preserve">Index.tsx</t>
  </si>
  <si>
    <t xml:space="preserve">Weekend 14 - Oct 3 &amp; Oct 4/meridian-ai-learner-main/frontend/src/pages/Index.tsx</t>
  </si>
  <si>
    <t xml:space="preserve">LC400</t>
  </si>
  <si>
    <t xml:space="preserve">NotFound.tsx</t>
  </si>
  <si>
    <t xml:space="preserve">Weekend 14 - Oct 3 &amp; Oct 4/meridian-ai-learner-main/frontend/src/pages/NotFound.tsx</t>
  </si>
  <si>
    <t xml:space="preserve">LC401</t>
  </si>
  <si>
    <t xml:space="preserve">example.test.ts</t>
  </si>
  <si>
    <t xml:space="preserve">Weekend 14 - Oct 3 &amp; Oct 4/meridian-ai-learner-main/frontend/src/test/example.test.ts</t>
  </si>
  <si>
    <t xml:space="preserve">LC402</t>
  </si>
  <si>
    <t xml:space="preserve">setup.ts</t>
  </si>
  <si>
    <t xml:space="preserve">Weekend 14 - Oct 3 &amp; Oct 4/meridian-ai-learner-main/frontend/src/test/setup.ts</t>
  </si>
  <si>
    <t xml:space="preserve">LC403</t>
  </si>
  <si>
    <t xml:space="preserve">vite-env.d.ts</t>
  </si>
  <si>
    <t xml:space="preserve">Weekend 14 - Oct 3 &amp; Oct 4/meridian-ai-learner-main/frontend/src/vite-env.d.ts</t>
  </si>
  <si>
    <t xml:space="preserve">LC404</t>
  </si>
  <si>
    <t xml:space="preserve">tailwind.config.ts</t>
  </si>
  <si>
    <t xml:space="preserve">Weekend 14 - Oct 3 &amp; Oct 4/meridian-ai-learner-main/frontend/tailwind.config.ts</t>
  </si>
  <si>
    <t xml:space="preserve">LC405</t>
  </si>
  <si>
    <t xml:space="preserve">tsconfig.app.json</t>
  </si>
  <si>
    <t xml:space="preserve">Weekend 14 - Oct 3 &amp; Oct 4/meridian-ai-learner-main/frontend/tsconfig.app.json</t>
  </si>
  <si>
    <t xml:space="preserve">LC406</t>
  </si>
  <si>
    <t xml:space="preserve">tsconfig.json</t>
  </si>
  <si>
    <t xml:space="preserve">Weekend 14 - Oct 3 &amp; Oct 4/meridian-ai-learner-main/frontend/tsconfig.json</t>
  </si>
  <si>
    <t xml:space="preserve">LC407</t>
  </si>
  <si>
    <t xml:space="preserve">tsconfig.node.json</t>
  </si>
  <si>
    <t xml:space="preserve">Weekend 14 - Oct 3 &amp; Oct 4/meridian-ai-learner-main/frontend/tsconfig.node.json</t>
  </si>
  <si>
    <t xml:space="preserve">LC408</t>
  </si>
  <si>
    <t xml:space="preserve">vite.config.ts</t>
  </si>
  <si>
    <t xml:space="preserve">Weekend 14 - Oct 3 &amp; Oct 4/meridian-ai-learner-main/frontend/vite.config.ts</t>
  </si>
  <si>
    <t xml:space="preserve">LC409</t>
  </si>
  <si>
    <t xml:space="preserve">vitest.config.ts</t>
  </si>
  <si>
    <t xml:space="preserve">Weekend 14 - Oct 3 &amp; Oct 4/meridian-ai-learner-main/frontend/vitest.config.ts</t>
  </si>
  <si>
    <t xml:space="preserve">LC410</t>
  </si>
  <si>
    <t xml:space="preserve">generate_json.py</t>
  </si>
  <si>
    <t xml:space="preserve">Weekend 14 - Oct 3 &amp; Oct 4/meridian-ai-learner-main/generate_json.py</t>
  </si>
  <si>
    <t xml:space="preserve">LC411</t>
  </si>
  <si>
    <t xml:space="preserve">requirements-dev.txt</t>
  </si>
  <si>
    <t xml:space="preserve">Weekend 14 - Oct 3 &amp; Oct 4/meridian-ai-learner-main/requirements-dev.txt</t>
  </si>
  <si>
    <t xml:space="preserve">LC412</t>
  </si>
  <si>
    <t xml:space="preserve">Weekend 14 - Oct 3 &amp; Oct 4/meridian-ai-learner-main/requirements.txt</t>
  </si>
  <si>
    <t xml:space="preserve">LC413</t>
  </si>
  <si>
    <t xml:space="preserve">aldermoor_accounting_policy_ifrs.pdf</t>
  </si>
  <si>
    <t xml:space="preserve">Weekend 14 - Oct 3 &amp; Oct 4/meridian-ai-learner-main/sample_docs/aldermoor_accounting_policy_ifrs.pdf</t>
  </si>
  <si>
    <t xml:space="preserve">LC414</t>
  </si>
  <si>
    <t xml:space="preserve">aldermoor_annual_report_fy2024.pdf</t>
  </si>
  <si>
    <t xml:space="preserve">Weekend 14 - Oct 3 &amp; Oct 4/meridian-ai-learner-main/sample_docs/aldermoor_annual_report_fy2024.pdf</t>
  </si>
  <si>
    <t xml:space="preserve">LC415</t>
  </si>
  <si>
    <t xml:space="preserve">aldermoor_procurement_policy.pdf</t>
  </si>
  <si>
    <t xml:space="preserve">Weekend 14 - Oct 3 &amp; Oct 4/meridian-ai-learner-main/sample_docs/aldermoor_procurement_policy.pdf</t>
  </si>
  <si>
    <t xml:space="preserve">LC416</t>
  </si>
  <si>
    <t xml:space="preserve">eu_tariff_schedule_excerpt.pdf</t>
  </si>
  <si>
    <t xml:space="preserve">Weekend 14 - Oct 3 &amp; Oct 4/meridian-ai-learner-main/sample_docs/eu_tariff_schedule_excerpt.pdf</t>
  </si>
  <si>
    <t xml:space="preserve">LC417</t>
  </si>
  <si>
    <t xml:space="preserve">Weekend 15 - Oct 10 &amp; 11</t>
  </si>
  <si>
    <t xml:space="preserve">You said skip this folder</t>
  </si>
  <si>
    <t xml:space="preserve">LC418</t>
  </si>
  <si>
    <t xml:space="preserve">00 - 21 Jun - Course Induction &amp; Roadmap.md</t>
  </si>
  <si>
    <t xml:space="preserve">classes_summary/00 - 21 Jun - Course Induction &amp; Roadmap.md</t>
  </si>
  <si>
    <t xml:space="preserve">Where the course sits, curriculum arc, cadence, golden rules, before class 01</t>
  </si>
  <si>
    <t xml:space="preserve">LLM › Ch 1 › 1.1, 1.3, 1.4, 1.7</t>
  </si>
  <si>
    <t xml:space="preserve">Cadence and Craft-notes bookmark steps (logistics)</t>
  </si>
  <si>
    <t xml:space="preserve">LLM book chapter 1 was empty</t>
  </si>
  <si>
    <t xml:space="preserve">Left out as logistics</t>
  </si>
  <si>
    <t xml:space="preserve">LC419</t>
  </si>
  <si>
    <t xml:space="preserve">01 - 27 Jun - Python Setup &amp; API Basics.md</t>
  </si>
  <si>
    <t xml:space="preserve">classes_summary/01 - 27 Jun - Python Setup &amp; API Basics.md</t>
  </si>
  <si>
    <t xml:space="preserve">Dev setup with UV and VS Code, Python basics as agent vocabulary, first API call, plain-function tools and a @tool registry</t>
  </si>
  <si>
    <t xml:space="preserve">Python › Ch 1 › 1.1 to 1.5</t>
  </si>
  <si>
    <t xml:space="preserve">Python book was empty</t>
  </si>
  <si>
    <t xml:space="preserve">Code snippets copied from the summary; tools.py decorator and calculator guard run and checked; currency.py not run (no network)</t>
  </si>
  <si>
    <t xml:space="preserve">LC420</t>
  </si>
  <si>
    <t xml:space="preserve">02 - 28 Jun - Python Refresher.md</t>
  </si>
  <si>
    <t xml:space="preserve">classes_summary/02 - 28 Jun - Python Refresher.md</t>
  </si>
  <si>
    <t xml:space="preserve">Lists and indexing, classes, dataclasses, decorators, why Python needs Pydantic</t>
  </si>
  <si>
    <t xml:space="preserve">Python › Ch 2 › 2.1 to 2.5</t>
  </si>
  <si>
    <t xml:space="preserve">Code files _0 to _4 not opened yet (separate rows); dataclass and decorator claims run and checked</t>
  </si>
  <si>
    <t xml:space="preserve">LC421</t>
  </si>
  <si>
    <t xml:space="preserve">03 - 4 Jul - Pydantic Deep Dive.md</t>
  </si>
  <si>
    <t xml:space="preserve">classes_summary/03 - 4 Jul - Pydantic Deep Dive.md</t>
  </si>
  <si>
    <t xml:space="preserve">Pydantic BaseModel, Field, validators, nested models, validating LLM JSON; five AI terms</t>
  </si>
  <si>
    <t xml:space="preserve">Pydantic › Ch 1 to 5; LLM › Ch 3 › 3.1</t>
  </si>
  <si>
    <t xml:space="preserve">AI vocabulary placed in LLM book on your instruction; Pydantic snippets run and checked</t>
  </si>
  <si>
    <t xml:space="preserve">LC422</t>
  </si>
  <si>
    <t xml:space="preserve">04 - 5 Jul - Anatomy of an Agent.md</t>
  </si>
  <si>
    <t xml:space="preserve">classes_summary/04 - 5 Jul - Anatomy of an Agent.md</t>
  </si>
  <si>
    <t xml:space="preserve">Stateless LLM calls, model vs chatbot vs agent, four providers, Pydantic extraction, manual tool call</t>
  </si>
  <si>
    <t xml:space="preserve">Python › Ch 3 › 3.1 to 3.6; Pydantic › Ch 5 › 5.4</t>
  </si>
  <si>
    <t xml:space="preserve">Provider code not run (needs API keys); model names may be out of date, flagged in the chapter</t>
  </si>
  <si>
    <t xml:space="preserve">LC423</t>
  </si>
  <si>
    <t xml:space="preserve">05 - 11 Jul - The Agentic Loop.md</t>
  </si>
  <si>
    <t xml:space="preserve">classes_summary/05 - 11 Jul - The Agentic Loop.md</t>
  </si>
  <si>
    <t xml:space="preserve">Tool schema, assembled loop, terminal chat, Streamlit app, why the loop repeats</t>
  </si>
  <si>
    <t xml:space="preserve">LLM › Ch 2 › 2.3 to 2.6</t>
  </si>
  <si>
    <t xml:space="preserve">LLM Ch 2 was empty</t>
  </si>
  <si>
    <t xml:space="preserve">Code excerpts copied from the summary; loop behaviour checked with a fake model</t>
  </si>
  <si>
    <t xml:space="preserve">LC424</t>
  </si>
  <si>
    <t xml:space="preserve">06 - 12 Jul - Introduction to LangChain.md</t>
  </si>
  <si>
    <t xml:space="preserve">classes_summary/06 - 12 Jul - Introduction to LangChain.md</t>
  </si>
  <si>
    <t xml:space="preserve">Why LangChain, create_agent, Gatsby research agent, 5-step quickstart</t>
  </si>
  <si>
    <t xml:space="preserve">Langchain › Ch 1 › 1.1 to 1.8</t>
  </si>
  <si>
    <t xml:space="preserve">Langchain Ch 1 was empty</t>
  </si>
  <si>
    <t xml:space="preserve">Code from the summary and files; not run (LangChain not installed, keys needed)</t>
  </si>
  <si>
    <t xml:space="preserve">LC425</t>
  </si>
  <si>
    <t xml:space="preserve">07 - 18 Jul - LangChain Family &amp; Harness Engineering.md</t>
  </si>
  <si>
    <t xml:space="preserve">classes_summary/07 - 18 Jul - LangChain Family &amp; Harness Engineering.md</t>
  </si>
  <si>
    <t xml:space="preserve">Four products, LangSmith, agent and harness sentence, timeline, outdated-tutorial signal, FAQs, self-check</t>
  </si>
  <si>
    <t xml:space="preserve">Langchain › Ch 2 › 2.1 to 2.9</t>
  </si>
  <si>
    <t xml:space="preserve">Langchain Ch 2 was empty</t>
  </si>
  <si>
    <t xml:space="preserve">Notebook 01_landscape_student_notes.ipynb named but not opened. Summary dates first agents Dec 2022; transcript says late 2022 or 2023</t>
  </si>
  <si>
    <t xml:space="preserve">LC426</t>
  </si>
  <si>
    <t xml:space="preserve">08 - 19 Jul - Inside the Model.md</t>
  </si>
  <si>
    <t xml:space="preserve">classes_summary/08 - 19 Jul - Inside the Model.md</t>
  </si>
  <si>
    <t xml:space="preserve">LangChain model layer: parameters, messages, AIMessage, streaming, batching, bind_tools, ToolMessage, structured output, prompt templates</t>
  </si>
  <si>
    <t xml:space="preserve">Langchain › Ch 3 (3.1 to 3.7), Ch 4 (4.1 to 4.4), Ch 5 (5.1, 5.2)</t>
  </si>
  <si>
    <t xml:space="preserve">Langchain chapters 3 to 5 were empty; moved here from the LLM book at your instruction ('Add in langchain')</t>
  </si>
  <si>
    <t xml:space="preserve">Not run: LangChain not installed, calls need keys. Notebooks named in the summary were not opened. Class 07's first model calls will be added to Ch 3 later</t>
  </si>
  <si>
    <t xml:space="preserve">LC427</t>
  </si>
  <si>
    <t xml:space="preserve">09 - 25 Jul - Structured Output Mastery.md</t>
  </si>
  <si>
    <t xml:space="preserve">classes_summary/09 - 25 Jul - Structured Output Mastery.md</t>
  </si>
  <si>
    <t xml:space="preserve">Class 09: free-text problem, BookingRequest, model.profile, Union, error recovery</t>
  </si>
  <si>
    <t xml:space="preserve">Langchain › Ch 4 › 4.6–4.9</t>
  </si>
  <si>
    <t xml:space="preserve">Written into Ch4; source typo noted</t>
  </si>
  <si>
    <t xml:space="preserve">LC428</t>
  </si>
  <si>
    <t xml:space="preserve">10 - 26 Jul - Tools Deep Dive.md</t>
  </si>
  <si>
    <t xml:space="preserve">classes_summary/10 - 26 Jul - Tools Deep Dive.md</t>
  </si>
  <si>
    <t xml:space="preserve">Class 10: @tool, args_schema, reserved names, ToolRuntime, store, gating, Q&amp;A</t>
  </si>
  <si>
    <t xml:space="preserve">Langchain › Ch 5 › 5.4–5.10</t>
  </si>
  <si>
    <t xml:space="preserve">Several Q&amp;A rows not written (provider setup, context-size management, AI-assisted coding, career advice); return_direct syntax not shown in source</t>
  </si>
  <si>
    <t xml:space="preserve">Core teaching written into Ch5; quirks recorded (store.put namespace, config error type)</t>
  </si>
  <si>
    <t xml:space="preserve">LC429</t>
  </si>
  <si>
    <t xml:space="preserve">11 - 01 Aug - Agents, Middleware &amp; Memory.md</t>
  </si>
  <si>
    <t xml:space="preserve">classes_summary/11 - 01 Aug - Agents, Middleware &amp; Memory.md</t>
  </si>
  <si>
    <t xml:space="preserve">Class 11: agent loop, real tools (TripMate), memory, dynamic tool loading, middleware hooks, summarization, human-in-the-loop, headless tools</t>
  </si>
  <si>
    <t xml:space="preserve">Langchain › Ch 6 › 6.1–6.8; Ch 7 › 7.1–7.7</t>
  </si>
  <si>
    <t xml:space="preserve">Chapters 6 and 7 were empty</t>
  </si>
  <si>
    <t xml:space="preserve">Class code checked offline: HITL edit shape and the 'token' trigger value differ from the notebook (see Ch 7 7.5, 7.6)</t>
  </si>
  <si>
    <t xml:space="preserve">LC430</t>
  </si>
  <si>
    <t xml:space="preserve">12 - 08 Aug - Mastering Middleware.md</t>
  </si>
  <si>
    <t xml:space="preserve">classes_summary/12 - 08 Aug - Mastering Middleware.md</t>
  </si>
  <si>
    <t xml:space="preserve">Class 12 summary: nine built-in middlewares with code (call limits, fallback, PII, to-do list, tool selector, tool error, tool retry, tool emulator), guardrail vs middleware, real-world mapping</t>
  </si>
  <si>
    <t xml:space="preserve">Langchain › Ch 7 › 7.5; Ch 8 › 8.1–8.5; Ch 9 › 9.2–9.7</t>
  </si>
  <si>
    <t xml:space="preserve">Six middlewares in Chapter 8, the other five in Chapter 9 together with class 13</t>
  </si>
  <si>
    <t xml:space="preserve">Checked offline: the summary says the card number was masked but the notebook output shows it was not (checksum); the compiled-regex detector raises TypeError</t>
  </si>
  <si>
    <t xml:space="preserve">LC431</t>
  </si>
  <si>
    <t xml:space="preserve">13 - 09 Aug - Guardrails, Todo Lists &amp; Tool Resilience.md</t>
  </si>
  <si>
    <t xml:space="preserve">classes_summary/13 - 09 Aug - Guardrails, Todo Lists &amp; Tool Resilience.md</t>
  </si>
  <si>
    <t xml:space="preserve">Class 13 summary: tool call limit (run vs thread), guardrails, PII in depth (Luhn, hash), to-do list, LLM tool selector, tool error, tool retry, LLM tool emulator</t>
  </si>
  <si>
    <t xml:space="preserve">Langchain › Ch 8 › 8.2, 8.4, 8.5; Ch 9 › 9.2–9.5, 9.7, 9.8</t>
  </si>
  <si>
    <t xml:space="preserve">Chapter 9 was empty. The tool call limit, guardrail and PII parts were merged into the existing Chapter 8 sections</t>
  </si>
  <si>
    <t xml:space="preserve">Checked offline: the retry middleware retries a ValueError by default (use retry_on); the order of error and retry middleware matters (error first); the notebook run on 1.3.14 sent 4 tools with max_tools=2 while 1.4.7 caps it</t>
  </si>
  <si>
    <t xml:space="preserve">LC432</t>
  </si>
  <si>
    <t xml:space="preserve">14 - 16 Aug - Shell Tools &amp; Custom Middleware.md</t>
  </si>
  <si>
    <t xml:space="preserve">classes_summary/14 - 16 Aug - Shell Tools &amp; Custom Middleware.md</t>
  </si>
  <si>
    <t xml:space="preserve">Class 14 summary: shell tool middleware and execution policies, why custom middleware, the six hooks, decorator and class middleware, dynamic model selection, extending PIIMiddleware, execution order, best practices</t>
  </si>
  <si>
    <t xml:space="preserve">Langchain › Ch 10 › 10.1–10.9</t>
  </si>
  <si>
    <t xml:space="preserve">Chapter 10 was empty</t>
  </si>
  <si>
    <t xml:space="preserve">Checked offline: workspace_root is not a jail; ExtendedModelResponse drops an undeclared state key; two instances of one custom class raise a duplicate-name AssertionError; wrap_tool_call exits in reverse like other wrap hooks</t>
  </si>
  <si>
    <t xml:space="preserve">LC433</t>
  </si>
  <si>
    <t xml:space="preserve">15 - 22 Aug - Runtime &amp; Human-in-the-Loop.md</t>
  </si>
  <si>
    <t xml:space="preserve">classes_summary/15 - 22 Aug - Runtime &amp; Human-in-the-Loop.md</t>
  </si>
  <si>
    <t xml:space="preserve">Class 15 summary: runtime and its five components, context_schema, ToolRuntime, state vs runtime, dynamic_prompt, human-in-the-loop in depth (four decisions, conditional interrupts)</t>
  </si>
  <si>
    <t xml:space="preserve">Langchain › Ch 11 › 11.1–11.13; Ch 7 › 7.6 (pointer)</t>
  </si>
  <si>
    <t xml:space="preserve">Chapter 11 was empty. The HITL basics stay in Chapter 7 and Chapter 11 goes deeper</t>
  </si>
  <si>
    <t xml:space="preserve">Checked offline: a plain dataclass context can be changed mid-run (freeze it); the store namespace must be a tuple; version='v2' returns GraphOutput; the auth gate example blocks every server request as written</t>
  </si>
  <si>
    <t xml:space="preserve">LC434</t>
  </si>
  <si>
    <t xml:space="preserve">16 - 23 Aug - MCP Introduction.md</t>
  </si>
  <si>
    <t xml:space="preserve">classes_summary/16 - 23 Aug - MCP Introduction.md</t>
  </si>
  <si>
    <t xml:space="preserve">LC435</t>
  </si>
  <si>
    <t xml:space="preserve">17 - 6 Sep - MCP Primitives, Architecture &amp; Wiretap.md</t>
  </si>
  <si>
    <t xml:space="preserve">classes_summary/17 - 6 Sep - MCP Primitives, Architecture &amp; Wiretap.md</t>
  </si>
  <si>
    <t xml:space="preserve">LC436</t>
  </si>
  <si>
    <t xml:space="preserve">18 - 12-13 Sep - Building &amp; Deploying MCP Servers.md</t>
  </si>
  <si>
    <t xml:space="preserve">classes_summary/18 - 12-13 Sep - Building &amp; Deploying MCP Servers.md</t>
  </si>
  <si>
    <t xml:space="preserve">LC437</t>
  </si>
  <si>
    <t xml:space="preserve">00 - 21 June - Course Induction &amp; Roadmap.md</t>
  </si>
  <si>
    <t xml:space="preserve">classes_transcription_summary/00 - 21 June - Course Induction &amp; Roadmap.md</t>
  </si>
  <si>
    <t xml:space="preserve">Induction transcript: paths, 2.0 vs 3.0, curriculum, demos, schedule, platform rules, hands-on learning, golden rules, Q&amp;A</t>
  </si>
  <si>
    <t xml:space="preserve">LLM › Ch 1 › 1.1 to 1.5</t>
  </si>
  <si>
    <t xml:space="preserve">Featured project demos (document-intelligence RAG agent, procurement multi-agent system), platform communication rules, schedule, and the Q&amp;A rows on experience levels, paid tools and Python prep</t>
  </si>
  <si>
    <t xml:space="preserve">Added 2.0 vs 3.0 table, philosophy, hands-on flow, AgentOps, A2A</t>
  </si>
  <si>
    <t xml:space="preserve">Demos, platform rules and schedule are logistics or marketing; say if you want the demos described</t>
  </si>
  <si>
    <t xml:space="preserve">LC438</t>
  </si>
  <si>
    <t xml:space="preserve">01 - 27 June - Python Setup &amp; API Basics.md</t>
  </si>
  <si>
    <t xml:space="preserve">classes_transcription_summary/01 - 27 June - Python Setup &amp; API Basics.md</t>
  </si>
  <si>
    <t xml:space="preserve">Class 1 transcript: ground rules, UV room analogy, project mode, VS Code vs Jupyter, API analogy, Q&amp;A</t>
  </si>
  <si>
    <t xml:space="preserve">Python › Ch 1 › 1.1 to 1.3</t>
  </si>
  <si>
    <t xml:space="preserve">Live Q&amp;A table (course fit for non-tech learners, Copilot vs Claude Code, codebase-understanding tools, industry handbook, Copilot Studio); ground rules and job referrals left out as no teaching content</t>
  </si>
  <si>
    <t xml:space="preserve">Added UV analogy, UV Q&amp;A, why not CMD, VS Code vs Jupyter, timeout</t>
  </si>
  <si>
    <t xml:space="preserve">Q&amp;A rows are opinion and logistics; say if you want them in</t>
  </si>
  <si>
    <t xml:space="preserve">LC439</t>
  </si>
  <si>
    <t xml:space="preserve">02 - 28 June - Python Refresher.md</t>
  </si>
  <si>
    <t xml:space="preserve">classes_transcription_summary/02 - 28 June - Python Refresher.md</t>
  </si>
  <si>
    <t xml:space="preserve">Class 2 transcript: Windows fix-up, indexing, BankAccount, dataclasses, decorators, type safety, Pydantic intro, roadmap, Q&amp;A</t>
  </si>
  <si>
    <t xml:space="preserve">Python › Ch 2 › 2.1 to 2.5; Pydantic › Ch 5 › 5.1</t>
  </si>
  <si>
    <t xml:space="preserve">Live Q&amp;A table (framework token cost, GraphQL vs REST, TypeScript for agents, DevOps agents, vibe coding to the Play Store, guardrails, AgentOps timing, 3.0 vs 2.0) and the course roadmap diagram</t>
  </si>
  <si>
    <t xml:space="preserve">Added indexing table, self/__init__, gift-wrap analogy, *args/**kwargs, dataclass vs Pydantic table</t>
  </si>
  <si>
    <t xml:space="preserve">Q&amp;A rows are opinion, scheduling and future topics; say if you want them in</t>
  </si>
  <si>
    <t xml:space="preserve">LC440</t>
  </si>
  <si>
    <t xml:space="preserve">classes_transcription_summary/03 - 4 Jul - Pydantic Deep Dive.md</t>
  </si>
  <si>
    <t xml:space="preserve">Class 3 transcript: why Pydantic, three blueprint styles, optional fields, coercion, Field, special types, validators, nested models, AI vocabulary</t>
  </si>
  <si>
    <t xml:space="preserve">Added typing background, comparison table, coercion table, EmailStr/HttpUrl/SecretStr, model_validator and order, inheritance Q&amp;A, AI term analogies</t>
  </si>
  <si>
    <t xml:space="preserve">Course news and job reminder left out as no teaching content</t>
  </si>
  <si>
    <t xml:space="preserve">LC441</t>
  </si>
  <si>
    <t xml:space="preserve">classes_transcription_summary/04 - 5 Jul - Anatomy of an Agent.md</t>
  </si>
  <si>
    <t xml:space="preserve">Class 4 transcript: stateless calls, context window demo, web app vs API, OpenRouter, brain-memory-tools anatomy, Q&amp;A</t>
  </si>
  <si>
    <t xml:space="preserve">Python › Ch 3 › 3.1, 3.3, 3.7; LLM › Ch 3 › 3.2, 3.3</t>
  </si>
  <si>
    <t xml:space="preserve">Added memory and tools build-up, intern analogy, OpenRouter, Q&amp;A</t>
  </si>
  <si>
    <t xml:space="preserve">Recap and song aside left out as no teaching content</t>
  </si>
  <si>
    <t xml:space="preserve">LC442</t>
  </si>
  <si>
    <t xml:space="preserve">05 - 11 Jul - The Agentic Loop (Pure Python).md</t>
  </si>
  <si>
    <t xml:space="preserve">classes_transcription_summary/05 - 11 Jul - The Agentic Loop (Pure Python).md</t>
  </si>
  <si>
    <t xml:space="preserve">Message roles, knowledge cutoff, real API demos, structured output, the agentic loop, Q&amp;A</t>
  </si>
  <si>
    <t xml:space="preserve">LLM › Ch 2 › 2.1, 2.2, 2.4, 2.8; Ch 4 glossary</t>
  </si>
  <si>
    <t xml:space="preserve">Added roles, knowledge cutoff, response shape and usage, max_tokens, structured-output ways, Q&amp;A</t>
  </si>
  <si>
    <t xml:space="preserve">Class 02/03 'max_iterations' is called max_turns in the code files</t>
  </si>
  <si>
    <t xml:space="preserve">LC443</t>
  </si>
  <si>
    <t xml:space="preserve">classes_transcription_summary/06 - 12 Jul - Introduction to LangChain.md</t>
  </si>
  <si>
    <t xml:space="preserve">Class 06 transcript: recap, Swiggy analogy, career detour, project set-up, create_agent, messages, trade-offs, memory, caching, Q&amp;A</t>
  </si>
  <si>
    <t xml:space="preserve">Langchain › Ch 1 › 1.1 to 1.9</t>
  </si>
  <si>
    <t xml:space="preserve">The mentor's credentials in the career-advice detour (left out)</t>
  </si>
  <si>
    <t xml:space="preserve">Added project set-up, message anatomy, trade-offs, memory demo, caching, Q&amp;A</t>
  </si>
  <si>
    <t xml:space="preserve">Model names (gpt-5.5, gpt-4o-mini) may be out of date</t>
  </si>
  <si>
    <t xml:space="preserve">LC444</t>
  </si>
  <si>
    <t xml:space="preserve">classes_transcription_summary/07 - 18 Jul - LangChain Family &amp; Harness Engineering.md</t>
  </si>
  <si>
    <t xml:space="preserve">Class 07 transcript: goal, analogies, family, timeline, Colab vs VS Code, set-up, init_chat_model, messages, open vs closed, Q&amp;A</t>
  </si>
  <si>
    <t xml:space="preserve">Langchain › Ch 2; Ch 3 › 3.1</t>
  </si>
  <si>
    <t xml:space="preserve">Pomodoro study-format note (logistics)</t>
  </si>
  <si>
    <t xml:space="preserve">Added analogies, LangFuse, set-up, key names, init_chat_model and pirate demo, open vs closed, Q&amp;A</t>
  </si>
  <si>
    <t xml:space="preserve">LC445</t>
  </si>
  <si>
    <t xml:space="preserve">08 - 19 Jul - LangChain - Inside the Model.md</t>
  </si>
  <si>
    <t xml:space="preserve">classes_transcription_summary/08 - 19 Jul - LangChain - Inside the Model.md</t>
  </si>
  <si>
    <t xml:space="preserve">Class 08 transcript: parameters, free vs paid limits, messages, few-shot story, streaming, batching, bind_tools, structured output, long Q&amp;A</t>
  </si>
  <si>
    <t xml:space="preserve">Langchain › Ch 3 (3.2, 3.3, 3.5, 3.6, 3.8); Ch 4; Ch 5 › 5.2</t>
  </si>
  <si>
    <t xml:space="preserve">Routing between specialised agents and the memory.md pattern are noted in Ch 3 but belong to the multi-agent and agents-and-memory chapters; freelancing Q&amp;A left out as off-topic</t>
  </si>
  <si>
    <t xml:space="preserve">Added the 2,000-word streaming demo, few-shot story, batching cost answer, Q&amp;A, ToolMessage walkthrough</t>
  </si>
  <si>
    <t xml:space="preserve">Free-tier limits (20/min, 50/day) and the 50% batch price are the class's figures; check current ones</t>
  </si>
  <si>
    <t xml:space="preserve">LC446</t>
  </si>
  <si>
    <t xml:space="preserve">09 - 25 Jul - LangChain - Structured Output Mastery.md</t>
  </si>
  <si>
    <t xml:space="preserve">classes_transcription_summary/09 - 25 Jul - LangChain - Structured Output Mastery.md</t>
  </si>
  <si>
    <t xml:space="preserve">Class 09 transcript summary: structured output with CineBot</t>
  </si>
  <si>
    <t xml:space="preserve">Not compared line by line against the class 09 write-up after reading; any transcript-only detail is not written</t>
  </si>
  <si>
    <t xml:space="preserve">Used with the class 09 summary</t>
  </si>
  <si>
    <t xml:space="preserve">LC447</t>
  </si>
  <si>
    <t xml:space="preserve">10 - 26 Jul - LangChain - Tools Deep Dive.md</t>
  </si>
  <si>
    <t xml:space="preserve">classes_transcription_summary/10 - 26 Jul - LangChain - Tools Deep Dive.md</t>
  </si>
  <si>
    <t xml:space="preserve">Class 10 transcript summary: tools deep dive with CineBot</t>
  </si>
  <si>
    <t xml:space="preserve">Same Q&amp;A rows as the class 10 write-up are not written</t>
  </si>
  <si>
    <t xml:space="preserve">Used as the main source for Ch5</t>
  </si>
  <si>
    <t xml:space="preserve">LC448</t>
  </si>
  <si>
    <t xml:space="preserve">11 - 01 Aug - LangChain - Agents, Memory, Middleware.md</t>
  </si>
  <si>
    <t xml:space="preserve">classes_transcription_summary/11 - 01 Aug - LangChain - Agents, Memory, Middleware.md</t>
  </si>
  <si>
    <t xml:space="preserve">Class 11 transcript summary: same topics plus Q&amp;A, the ChatGPT connectors cost example and the VIP state bug</t>
  </si>
  <si>
    <t xml:space="preserve">Small anecdotes left out: the FIFA web-search example and the Spring comparison</t>
  </si>
  <si>
    <t xml:space="preserve">LC449</t>
  </si>
  <si>
    <t xml:space="preserve">12 - 08 Aug - LangChain - Mastering Middleware.md</t>
  </si>
  <si>
    <t xml:space="preserve">classes_transcription_summary/12 - 08 Aug - LangChain - Mastering Middleware.md</t>
  </si>
  <si>
    <t xml:space="preserve">Class 12 transcript summary: why middleware, summarization, HITL, model and tool call limits, model fallback, PII, several middlewares, LangChain vs LangGraph, Q&amp;A</t>
  </si>
  <si>
    <t xml:space="preserve">Langchain › Ch 7 › 7.3, 7.5, 7.6; Ch 8 › 8.1–8.7</t>
  </si>
  <si>
    <t xml:space="preserve">Chapter 7 had only the class 11 part</t>
  </si>
  <si>
    <t xml:space="preserve">The transcript covers six middlewares, the summary covers nine. Correction found: ModelFallbackMiddleware(model=...) raises TypeError, models are positional</t>
  </si>
  <si>
    <t xml:space="preserve">LC450</t>
  </si>
  <si>
    <t xml:space="preserve">13 - 09 Aug - LangChain - Middlware &amp; Tools.md</t>
  </si>
  <si>
    <t xml:space="preserve">classes_transcription_summary/13 - 09 Aug - LangChain - Middlware &amp; Tools.md</t>
  </si>
  <si>
    <t xml:space="preserve">Class 13 transcript summary: the same topics with live demos (8 calls instead of 4, the Luhn debug, show_tools proof) and Q&amp;A</t>
  </si>
  <si>
    <t xml:space="preserve">Langchain › Ch 8 › 8.2, 8.4, 8.5; Ch 9 › 9.2–9.9</t>
  </si>
  <si>
    <t xml:space="preserve">Chapter 9 was empty. The tool call limit, guardrail and PII parts were merged into Chapter 8</t>
  </si>
  <si>
    <t xml:space="preserve">Left out: the punctuality reminder and the ChatGPT refusal demo detail beyond one line. The transcript mentions a middleware.py file that is not in the repo</t>
  </si>
  <si>
    <t xml:space="preserve">LC451</t>
  </si>
  <si>
    <t xml:space="preserve">14 - 16 Aug - LangChain - Shell Tools &amp; Custom Middleware.md</t>
  </si>
  <si>
    <t xml:space="preserve">classes_transcription_summary/14 - 16 Aug - LangChain - Shell Tools &amp; Custom Middleware.md</t>
  </si>
  <si>
    <t xml:space="preserve">Class 14 transcript summary: the same topics with live demos, the PII before_model reasoning, and a long Q&amp;A</t>
  </si>
  <si>
    <t xml:space="preserve">Langchain › Ch 10 › 10.1–10.10</t>
  </si>
  <si>
    <t xml:space="preserve">Left out: the reminder about opening links on office laptops, the 20 to 25 percent course estimate, and the next-steps plan (not teaching). The transcript mentions custom_middleware.py which is not in the repo</t>
  </si>
  <si>
    <t xml:space="preserve">LC452</t>
  </si>
  <si>
    <t xml:space="preserve">15 - 22 Aug - LangChain - Runtime &amp; Human-in-loop.md</t>
  </si>
  <si>
    <t xml:space="preserve">classes_transcription_summary/15 - 22 Aug - LangChain - Runtime &amp; Human-in-loop.md</t>
  </si>
  <si>
    <t xml:space="preserve">Class 15 transcript summary: the same topics with live demos, the state vs context correction, and a long Q&amp;A</t>
  </si>
  <si>
    <t xml:space="preserve">Langchain › Ch 11 › 11.1–11.15</t>
  </si>
  <si>
    <t xml:space="preserve">Left out: the course roadmap (MCP, GCP project, multi-agent) as non-teaching. Class 15 advises listing retry before error middleware, my test shows the opposite (Ch 11 11.16, Ch 9 9.6)</t>
  </si>
  <si>
    <t xml:space="preserve">LC453</t>
  </si>
  <si>
    <t xml:space="preserve">classes_transcription_summary/16 - 23 Aug - MCP Introduction.md</t>
  </si>
  <si>
    <t xml:space="preserve">LC454</t>
  </si>
  <si>
    <t xml:space="preserve">17 - 5 Sep - MCP Deep Dive — Primitives, Lifecycle &amp; JSON-RPC.md</t>
  </si>
  <si>
    <t xml:space="preserve">classes_transcription_summary/17 - 5 Sep - MCP Deep Dive — Primitives, Lifecycle &amp; JSON-RPC.md</t>
  </si>
  <si>
    <t xml:space="preserve">LC455</t>
  </si>
  <si>
    <t xml:space="preserve">18 - 6 Sep - MCP Capability Negotiation.md</t>
  </si>
  <si>
    <t xml:space="preserve">classes_transcription_summary/18 - 6 Sep - MCP Capability Negotiation.md</t>
  </si>
  <si>
    <t xml:space="preserve">LC456</t>
  </si>
  <si>
    <t xml:space="preserve">19 - 12 Sep - MCP - Shutdown, Transport Layer.md</t>
  </si>
  <si>
    <t xml:space="preserve">classes_transcription_summary/19 - 12 Sep - MCP - Shutdown, Transport Layer.md</t>
  </si>
  <si>
    <t xml:space="preserve">LC457</t>
  </si>
  <si>
    <t xml:space="preserve">20 - 13 Sep - MCP - The Time Tracker Project.md</t>
  </si>
  <si>
    <t xml:space="preserve">classes_transcription_summary/20 - 13 Sep - MCP - The Time Tracker Project.md</t>
  </si>
  <si>
    <t xml:space="preserve">LC458</t>
  </si>
  <si>
    <t xml:space="preserve">21 - 19 Sep - MCP Deployment.md</t>
  </si>
  <si>
    <t xml:space="preserve">classes_transcription_summary/21 - 19 Sep - MCP Deployment.md</t>
  </si>
  <si>
    <t xml:space="preserve">LC459</t>
  </si>
  <si>
    <t xml:space="preserve">22 - 20 Sep - Legacy vs Modern MCP.md</t>
  </si>
  <si>
    <t xml:space="preserve">classes_transcription_summary/22 - 20 Sep - Legacy vs Modern MCP.md</t>
  </si>
  <si>
    <t xml:space="preserve">LC460</t>
  </si>
  <si>
    <t xml:space="preserve">23 - 27 Sep - MCP In LangChain.md</t>
  </si>
  <si>
    <t xml:space="preserve">classes_transcription_summary/23 - 27 Sep - MCP In LangChain.md</t>
  </si>
  <si>
    <t xml:space="preserve">LC461</t>
  </si>
  <si>
    <t xml:space="preserve">Readme.md</t>
  </si>
  <si>
    <t xml:space="preserve">classes_transcription_summary/Readme.md</t>
  </si>
  <si>
    <t xml:space="preserve">Mentor's notes links, topic sites, recording steps, student project list</t>
  </si>
  <si>
    <t xml:space="preserve">LLM › Ch 1 › 1.8</t>
  </si>
  <si>
    <t xml:space="preserve">Added further-reading links</t>
  </si>
  <si>
    <t xml:space="preserve">Recording steps and student project showcase left out as logistics; links not opened</t>
  </si>
  <si>
    <t xml:space="preserve">LC462</t>
  </si>
  <si>
    <t xml:space="preserve">glossary.md</t>
  </si>
  <si>
    <t xml:space="preserve">classes_transcription_summary/glossary.md</t>
  </si>
  <si>
    <t xml:space="preserve">141-term glossary of the course</t>
  </si>
  <si>
    <t xml:space="preserve">LLM › Ch 4 (28 entries)</t>
  </si>
  <si>
    <t xml:space="preserve">Over 100 terms for LangChain and MCP chapters not yet written; also agentic loop, knowledge cutoff, max_tokens, messages, tool schema, vibe coding, harness</t>
  </si>
  <si>
    <t xml:space="preserve">LLM glossary chapter was empty</t>
  </si>
  <si>
    <t xml:space="preserve">Glossary and its links come from a different repo (jakhmoladp/KrishNaik_acadmey_agentic_ai_3_0); I did not reuse those links</t>
  </si>
  <si>
    <t xml:space="preserve">LC463</t>
  </si>
  <si>
    <t xml:space="preserve">mcp.md</t>
  </si>
  <si>
    <t xml:space="preserve">interview-questions/mcp.md</t>
  </si>
  <si>
    <t xml:space="preserve">LC464</t>
  </si>
  <si>
    <t xml:space="preserve">check_repo_paths.py</t>
  </si>
  <si>
    <t xml:space="preserve">scripts/check_repo_paths.py</t>
  </si>
  <si>
    <t xml:space="preserve">Repo maintenance script, not teaching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</si>
</sst>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7" min="2" style="1" width="18"/>
  </cols>
  <sheetData>
    <row r="1" customFormat="false" ht="15.75" hidden="false" customHeight="true" outlineLevel="0" collapsed="false">
      <c r="A1" s="2" t="s">
        <v>0</v>
      </c>
      <c r="B1" s="3"/>
      <c r="C1" s="3"/>
      <c r="D1" s="3"/>
      <c r="E1" s="3"/>
      <c r="F1" s="3"/>
      <c r="G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</row>
    <row r="3" customFormat="false" ht="15" hidden="false" customHeight="true" outlineLevel="0" collapsed="false">
      <c r="A3" s="4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7</v>
      </c>
    </row>
    <row r="4" customFormat="false" ht="15" hidden="false" customHeight="true" outlineLevel="0" collapsed="false">
      <c r="A4" s="3" t="s">
        <v>8</v>
      </c>
      <c r="B4" s="3" t="n">
        <f aca="false">COUNTIFS(Master!$C$2:$C$465,$A4,Master!$H$2:$H$465,B$3)</f>
        <v>26</v>
      </c>
      <c r="C4" s="3" t="n">
        <f aca="false">COUNTIFS(Master!$C$2:$C$465,$A4,Master!$H$2:$H$465,C$3)</f>
        <v>3</v>
      </c>
      <c r="D4" s="3" t="n">
        <f aca="false">COUNTIFS(Master!$C$2:$C$465,$A4,Master!$H$2:$H$465,D$3)</f>
        <v>0</v>
      </c>
      <c r="E4" s="3" t="n">
        <f aca="false">COUNTIFS(Master!$C$2:$C$465,$A4,Master!$H$2:$H$465,E$3)</f>
        <v>10</v>
      </c>
      <c r="F4" s="3" t="n">
        <f aca="false">COUNTIFS(Master!$C$2:$C$465,$A4,Master!$H$2:$H$465,F$3)</f>
        <v>1</v>
      </c>
      <c r="G4" s="3" t="n">
        <f aca="false">SUM(B4:F4)</f>
        <v>40</v>
      </c>
      <c r="H4" s="3"/>
    </row>
    <row r="5" customFormat="false" ht="15" hidden="false" customHeight="true" outlineLevel="0" collapsed="false">
      <c r="A5" s="3" t="s">
        <v>9</v>
      </c>
      <c r="B5" s="3" t="n">
        <f aca="false">COUNTIFS(Master!$C$2:$C$465,$A5,Master!$H$2:$H$465,B$3)</f>
        <v>8</v>
      </c>
      <c r="C5" s="3" t="n">
        <f aca="false">COUNTIFS(Master!$C$2:$C$465,$A5,Master!$H$2:$H$465,C$3)</f>
        <v>1</v>
      </c>
      <c r="D5" s="3" t="n">
        <f aca="false">COUNTIFS(Master!$C$2:$C$465,$A5,Master!$H$2:$H$465,D$3)</f>
        <v>0</v>
      </c>
      <c r="E5" s="3" t="n">
        <f aca="false">COUNTIFS(Master!$C$2:$C$465,$A5,Master!$H$2:$H$465,E$3)</f>
        <v>2</v>
      </c>
      <c r="F5" s="3" t="n">
        <f aca="false">COUNTIFS(Master!$C$2:$C$465,$A5,Master!$H$2:$H$465,F$3)</f>
        <v>2</v>
      </c>
      <c r="G5" s="3" t="n">
        <f aca="false">SUM(B5:F5)</f>
        <v>13</v>
      </c>
      <c r="H5" s="3"/>
    </row>
    <row r="6" customFormat="false" ht="15" hidden="false" customHeight="true" outlineLevel="0" collapsed="false">
      <c r="A6" s="3" t="s">
        <v>10</v>
      </c>
      <c r="B6" s="3" t="n">
        <f aca="false">COUNTIFS(Master!$C$2:$C$465,$A6,Master!$H$2:$H$465,B$3)</f>
        <v>16</v>
      </c>
      <c r="C6" s="3" t="n">
        <f aca="false">COUNTIFS(Master!$C$2:$C$465,$A6,Master!$H$2:$H$465,C$3)</f>
        <v>4</v>
      </c>
      <c r="D6" s="3" t="n">
        <f aca="false">COUNTIFS(Master!$C$2:$C$465,$A6,Master!$H$2:$H$465,D$3)</f>
        <v>1</v>
      </c>
      <c r="E6" s="3" t="n">
        <f aca="false">COUNTIFS(Master!$C$2:$C$465,$A6,Master!$H$2:$H$465,E$3)</f>
        <v>2</v>
      </c>
      <c r="F6" s="3" t="n">
        <f aca="false">COUNTIFS(Master!$C$2:$C$465,$A6,Master!$H$2:$H$465,F$3)</f>
        <v>2</v>
      </c>
      <c r="G6" s="3" t="n">
        <f aca="false">SUM(B6:F6)</f>
        <v>25</v>
      </c>
      <c r="H6" s="3"/>
    </row>
    <row r="7" customFormat="false" ht="15" hidden="false" customHeight="true" outlineLevel="0" collapsed="false">
      <c r="A7" s="3" t="s">
        <v>11</v>
      </c>
      <c r="B7" s="3" t="n">
        <f aca="false">COUNTIFS(Master!$C$2:$C$465,$A7,Master!$H$2:$H$465,B$3)</f>
        <v>44</v>
      </c>
      <c r="C7" s="3" t="n">
        <f aca="false">COUNTIFS(Master!$C$2:$C$465,$A7,Master!$H$2:$H$465,C$3)</f>
        <v>10</v>
      </c>
      <c r="D7" s="3" t="n">
        <f aca="false">COUNTIFS(Master!$C$2:$C$465,$A7,Master!$H$2:$H$465,D$3)</f>
        <v>29</v>
      </c>
      <c r="E7" s="3" t="n">
        <f aca="false">COUNTIFS(Master!$C$2:$C$465,$A7,Master!$H$2:$H$465,E$3)</f>
        <v>25</v>
      </c>
      <c r="F7" s="3" t="n">
        <f aca="false">COUNTIFS(Master!$C$2:$C$465,$A7,Master!$H$2:$H$465,F$3)</f>
        <v>5</v>
      </c>
      <c r="G7" s="3" t="n">
        <f aca="false">SUM(B7:F7)</f>
        <v>113</v>
      </c>
      <c r="H7" s="3"/>
    </row>
    <row r="8" customFormat="false" ht="15" hidden="false" customHeight="true" outlineLevel="0" collapsed="false">
      <c r="A8" s="3" t="s">
        <v>12</v>
      </c>
      <c r="B8" s="3" t="n">
        <f aca="false">COUNTIFS(Master!$C$2:$C$465,$A8,Master!$H$2:$H$465,B$3)</f>
        <v>0</v>
      </c>
      <c r="C8" s="3" t="n">
        <f aca="false">COUNTIFS(Master!$C$2:$C$465,$A8,Master!$H$2:$H$465,C$3)</f>
        <v>0</v>
      </c>
      <c r="D8" s="3" t="n">
        <f aca="false">COUNTIFS(Master!$C$2:$C$465,$A8,Master!$H$2:$H$465,D$3)</f>
        <v>65</v>
      </c>
      <c r="E8" s="3" t="n">
        <f aca="false">COUNTIFS(Master!$C$2:$C$465,$A8,Master!$H$2:$H$465,E$3)</f>
        <v>28</v>
      </c>
      <c r="F8" s="3" t="n">
        <f aca="false">COUNTIFS(Master!$C$2:$C$465,$A8,Master!$H$2:$H$465,F$3)</f>
        <v>0</v>
      </c>
      <c r="G8" s="3" t="n">
        <f aca="false">SUM(B8:F8)</f>
        <v>93</v>
      </c>
      <c r="H8" s="3"/>
    </row>
    <row r="9" customFormat="false" ht="15" hidden="false" customHeight="true" outlineLevel="0" collapsed="false">
      <c r="A9" s="3" t="s">
        <v>13</v>
      </c>
      <c r="B9" s="3" t="n">
        <f aca="false">COUNTIFS(Master!$C$2:$C$465,$A9,Master!$H$2:$H$465,B$3)</f>
        <v>0</v>
      </c>
      <c r="C9" s="3" t="n">
        <f aca="false">COUNTIFS(Master!$C$2:$C$465,$A9,Master!$H$2:$H$465,C$3)</f>
        <v>0</v>
      </c>
      <c r="D9" s="3" t="n">
        <f aca="false">COUNTIFS(Master!$C$2:$C$465,$A9,Master!$H$2:$H$465,D$3)</f>
        <v>141</v>
      </c>
      <c r="E9" s="3" t="n">
        <f aca="false">COUNTIFS(Master!$C$2:$C$465,$A9,Master!$H$2:$H$465,E$3)</f>
        <v>34</v>
      </c>
      <c r="F9" s="3" t="n">
        <f aca="false">COUNTIFS(Master!$C$2:$C$465,$A9,Master!$H$2:$H$465,F$3)</f>
        <v>0</v>
      </c>
      <c r="G9" s="3" t="n">
        <f aca="false">SUM(B9:F9)</f>
        <v>175</v>
      </c>
      <c r="H9" s="3"/>
    </row>
    <row r="10" customFormat="false" ht="15" hidden="false" customHeight="true" outlineLevel="0" collapsed="false">
      <c r="A10" s="3" t="s">
        <v>14</v>
      </c>
      <c r="B10" s="3" t="n">
        <f aca="false">COUNTIFS(Master!$C$2:$C$465,$A10,Master!$H$2:$H$465,B$3)</f>
        <v>0</v>
      </c>
      <c r="C10" s="3" t="n">
        <f aca="false">COUNTIFS(Master!$C$2:$C$465,$A10,Master!$H$2:$H$465,C$3)</f>
        <v>0</v>
      </c>
      <c r="D10" s="3" t="n">
        <f aca="false">COUNTIFS(Master!$C$2:$C$465,$A10,Master!$H$2:$H$465,D$3)</f>
        <v>0</v>
      </c>
      <c r="E10" s="3" t="n">
        <f aca="false">COUNTIFS(Master!$C$2:$C$465,$A10,Master!$H$2:$H$465,E$3)</f>
        <v>5</v>
      </c>
      <c r="F10" s="3" t="n">
        <f aca="false">COUNTIFS(Master!$C$2:$C$465,$A10,Master!$H$2:$H$465,F$3)</f>
        <v>0</v>
      </c>
      <c r="G10" s="3" t="n">
        <f aca="false">SUM(B10:F10)</f>
        <v>5</v>
      </c>
      <c r="H10" s="3"/>
    </row>
    <row r="11" customFormat="false" ht="15" hidden="false" customHeight="true" outlineLevel="0" collapsed="false">
      <c r="A11" s="5" t="s">
        <v>7</v>
      </c>
      <c r="B11" s="5" t="n">
        <f aca="false">SUM(B4:B10)</f>
        <v>94</v>
      </c>
      <c r="C11" s="5" t="n">
        <f aca="false">SUM(C4:C10)</f>
        <v>18</v>
      </c>
      <c r="D11" s="5" t="n">
        <f aca="false">SUM(D4:D10)</f>
        <v>236</v>
      </c>
      <c r="E11" s="5" t="n">
        <f aca="false">SUM(E4:E10)</f>
        <v>106</v>
      </c>
      <c r="F11" s="5" t="n">
        <f aca="false">SUM(F4:F10)</f>
        <v>10</v>
      </c>
      <c r="G11" s="5" t="n">
        <f aca="false">SUM(G4:G10)</f>
        <v>464</v>
      </c>
      <c r="H11" s="5"/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</row>
    <row r="13" customFormat="false" ht="15" hidden="false" customHeight="true" outlineLevel="0" collapsed="false">
      <c r="A13" s="4" t="s">
        <v>15</v>
      </c>
      <c r="B13" s="4" t="s">
        <v>16</v>
      </c>
      <c r="C13" s="4"/>
      <c r="D13" s="4"/>
      <c r="E13" s="4"/>
      <c r="F13" s="4"/>
      <c r="G13" s="4"/>
      <c r="H13" s="3"/>
    </row>
    <row r="14" customFormat="false" ht="15" hidden="false" customHeight="true" outlineLevel="0" collapsed="false">
      <c r="A14" s="3" t="s">
        <v>17</v>
      </c>
      <c r="B14" s="3" t="n">
        <f aca="false">COUNTIF(Master!$K$2:$K$465,A14)</f>
        <v>38</v>
      </c>
      <c r="C14" s="3"/>
      <c r="D14" s="3"/>
      <c r="E14" s="3"/>
      <c r="F14" s="3"/>
      <c r="G14" s="3"/>
      <c r="H14" s="3"/>
    </row>
    <row r="15" customFormat="false" ht="15" hidden="false" customHeight="true" outlineLevel="0" collapsed="false">
      <c r="A15" s="3" t="s">
        <v>18</v>
      </c>
      <c r="B15" s="3" t="n">
        <f aca="false">COUNTIF(Master!$K$2:$K$465,A15)</f>
        <v>51</v>
      </c>
      <c r="C15" s="3"/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s">
        <v>19</v>
      </c>
      <c r="B16" s="3" t="n">
        <f aca="false">COUNTIF(Master!$K$2:$K$465,A16)</f>
        <v>33</v>
      </c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20</v>
      </c>
      <c r="B17" s="3" t="n">
        <f aca="false">COUNTIF(Master!$K$2:$K$465,A17)</f>
        <v>0</v>
      </c>
      <c r="C17" s="3"/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21</v>
      </c>
      <c r="B18" s="3" t="n">
        <f aca="false">COUNTIF(Master!$K$2:$K$465,A18)</f>
        <v>342</v>
      </c>
      <c r="C18" s="3"/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22</v>
      </c>
      <c r="B19" s="3" t="n">
        <f aca="false">COUNTIF(Master!$G$2:$G$465,"Read fully")</f>
        <v>123</v>
      </c>
      <c r="C19" s="3"/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23</v>
      </c>
      <c r="B20" s="3" t="n">
        <f aca="false">COUNTIF(Master!$G$2:$G$465,"Not read")</f>
        <v>341</v>
      </c>
      <c r="C20" s="3"/>
      <c r="D20" s="3"/>
      <c r="E20" s="3"/>
      <c r="F20" s="3"/>
      <c r="G20" s="3"/>
      <c r="H20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6"/>
    <col collapsed="false" customWidth="true" hidden="false" outlineLevel="0" max="3" min="3" style="1" width="12"/>
    <col collapsed="false" customWidth="true" hidden="false" outlineLevel="0" max="4" min="4" style="1" width="34"/>
    <col collapsed="false" customWidth="true" hidden="false" outlineLevel="0" max="5" min="5" style="1" width="60"/>
    <col collapsed="false" customWidth="true" hidden="false" outlineLevel="0" max="6" min="6" style="1" width="30"/>
    <col collapsed="false" customWidth="true" hidden="false" outlineLevel="0" max="7" min="7" style="1" width="12"/>
    <col collapsed="false" customWidth="true" hidden="false" outlineLevel="0" max="8" min="8" style="1" width="16"/>
    <col collapsed="false" customWidth="true" hidden="false" outlineLevel="0" max="9" min="9" style="1" width="30"/>
    <col collapsed="false" customWidth="true" hidden="false" outlineLevel="0" max="10" min="10" style="1" width="26"/>
    <col collapsed="false" customWidth="true" hidden="false" outlineLevel="0" max="11" min="11" style="1" width="16"/>
    <col collapsed="false" customWidth="true" hidden="false" outlineLevel="0" max="12" min="12" style="1" width="34"/>
    <col collapsed="false" customWidth="true" hidden="false" outlineLevel="0" max="13" min="13" style="1" width="12"/>
    <col collapsed="false" customWidth="true" hidden="false" outlineLevel="0" max="14" min="14" style="1" width="44"/>
  </cols>
  <sheetData>
    <row r="1" customFormat="false" ht="39" hidden="false" customHeight="true" outlineLevel="0" collapsed="false">
      <c r="A1" s="6" t="s">
        <v>24</v>
      </c>
      <c r="B1" s="6" t="s">
        <v>25</v>
      </c>
      <c r="C1" s="6" t="s">
        <v>26</v>
      </c>
      <c r="D1" s="6" t="s">
        <v>27</v>
      </c>
      <c r="E1" s="6" t="s">
        <v>28</v>
      </c>
      <c r="F1" s="6" t="s">
        <v>29</v>
      </c>
      <c r="G1" s="6" t="s">
        <v>30</v>
      </c>
      <c r="H1" s="6" t="s">
        <v>31</v>
      </c>
      <c r="I1" s="6" t="s">
        <v>32</v>
      </c>
      <c r="J1" s="6" t="s">
        <v>33</v>
      </c>
      <c r="K1" s="6" t="s">
        <v>15</v>
      </c>
      <c r="L1" s="6" t="s">
        <v>34</v>
      </c>
      <c r="M1" s="6" t="s">
        <v>35</v>
      </c>
      <c r="N1" s="6" t="s">
        <v>36</v>
      </c>
    </row>
    <row r="2" customFormat="false" ht="15" hidden="false" customHeight="true" outlineLevel="0" collapsed="false">
      <c r="A2" s="3" t="s">
        <v>37</v>
      </c>
      <c r="B2" s="3" t="s">
        <v>38</v>
      </c>
      <c r="C2" s="3" t="s">
        <v>14</v>
      </c>
      <c r="D2" s="3" t="s">
        <v>39</v>
      </c>
      <c r="E2" s="3" t="s">
        <v>39</v>
      </c>
      <c r="F2" s="3"/>
      <c r="G2" s="3" t="s">
        <v>23</v>
      </c>
      <c r="H2" s="3" t="s">
        <v>5</v>
      </c>
      <c r="I2" s="3"/>
      <c r="J2" s="3"/>
      <c r="K2" s="3" t="s">
        <v>21</v>
      </c>
      <c r="L2" s="3" t="s">
        <v>40</v>
      </c>
      <c r="M2" s="3"/>
      <c r="N2" s="3"/>
    </row>
    <row r="3" customFormat="false" ht="15" hidden="false" customHeight="true" outlineLevel="0" collapsed="false">
      <c r="A3" s="3" t="s">
        <v>41</v>
      </c>
      <c r="B3" s="3" t="s">
        <v>38</v>
      </c>
      <c r="C3" s="3" t="s">
        <v>14</v>
      </c>
      <c r="D3" s="3" t="s">
        <v>42</v>
      </c>
      <c r="E3" s="3" t="s">
        <v>43</v>
      </c>
      <c r="F3" s="3"/>
      <c r="G3" s="3" t="s">
        <v>23</v>
      </c>
      <c r="H3" s="3" t="s">
        <v>5</v>
      </c>
      <c r="I3" s="3"/>
      <c r="J3" s="3"/>
      <c r="K3" s="3" t="s">
        <v>21</v>
      </c>
      <c r="L3" s="3" t="s">
        <v>40</v>
      </c>
      <c r="M3" s="3"/>
      <c r="N3" s="3"/>
    </row>
    <row r="4" customFormat="false" ht="15" hidden="false" customHeight="true" outlineLevel="0" collapsed="false">
      <c r="A4" s="3" t="s">
        <v>44</v>
      </c>
      <c r="B4" s="3" t="s">
        <v>38</v>
      </c>
      <c r="C4" s="3" t="s">
        <v>14</v>
      </c>
      <c r="D4" s="3" t="s">
        <v>45</v>
      </c>
      <c r="E4" s="3" t="s">
        <v>45</v>
      </c>
      <c r="F4" s="3"/>
      <c r="G4" s="3" t="s">
        <v>23</v>
      </c>
      <c r="H4" s="3" t="s">
        <v>5</v>
      </c>
      <c r="I4" s="3"/>
      <c r="J4" s="3"/>
      <c r="K4" s="3" t="s">
        <v>21</v>
      </c>
      <c r="L4" s="3" t="s">
        <v>40</v>
      </c>
      <c r="M4" s="3"/>
      <c r="N4" s="3"/>
    </row>
    <row r="5" customFormat="false" ht="15" hidden="false" customHeight="true" outlineLevel="0" collapsed="false">
      <c r="A5" s="3" t="s">
        <v>46</v>
      </c>
      <c r="B5" s="3" t="s">
        <v>38</v>
      </c>
      <c r="C5" s="3" t="s">
        <v>10</v>
      </c>
      <c r="D5" s="3" t="s">
        <v>47</v>
      </c>
      <c r="E5" s="3" t="s">
        <v>47</v>
      </c>
      <c r="F5" s="3" t="s">
        <v>48</v>
      </c>
      <c r="G5" s="3" t="s">
        <v>22</v>
      </c>
      <c r="H5" s="3" t="s">
        <v>4</v>
      </c>
      <c r="I5" s="3" t="s">
        <v>49</v>
      </c>
      <c r="J5" s="3" t="s">
        <v>50</v>
      </c>
      <c r="K5" s="3" t="s">
        <v>21</v>
      </c>
      <c r="L5" s="3" t="s">
        <v>51</v>
      </c>
      <c r="M5" s="3" t="s">
        <v>52</v>
      </c>
      <c r="N5" s="3" t="s">
        <v>53</v>
      </c>
    </row>
    <row r="6" customFormat="false" ht="15" hidden="false" customHeight="true" outlineLevel="0" collapsed="false">
      <c r="A6" s="3" t="s">
        <v>54</v>
      </c>
      <c r="B6" s="3" t="s">
        <v>38</v>
      </c>
      <c r="C6" s="3" t="s">
        <v>12</v>
      </c>
      <c r="D6" s="3" t="s">
        <v>55</v>
      </c>
      <c r="E6" s="3" t="s">
        <v>56</v>
      </c>
      <c r="F6" s="3"/>
      <c r="G6" s="3" t="s">
        <v>23</v>
      </c>
      <c r="H6" s="3" t="s">
        <v>4</v>
      </c>
      <c r="I6" s="3"/>
      <c r="J6" s="3"/>
      <c r="K6" s="3" t="s">
        <v>21</v>
      </c>
      <c r="L6" s="3"/>
      <c r="M6" s="3"/>
      <c r="N6" s="3"/>
    </row>
    <row r="7" customFormat="false" ht="15" hidden="false" customHeight="true" outlineLevel="0" collapsed="false">
      <c r="A7" s="3" t="s">
        <v>57</v>
      </c>
      <c r="B7" s="3" t="s">
        <v>38</v>
      </c>
      <c r="C7" s="3" t="s">
        <v>12</v>
      </c>
      <c r="D7" s="3" t="s">
        <v>58</v>
      </c>
      <c r="E7" s="3" t="s">
        <v>59</v>
      </c>
      <c r="F7" s="3"/>
      <c r="G7" s="3" t="s">
        <v>23</v>
      </c>
      <c r="H7" s="3" t="s">
        <v>4</v>
      </c>
      <c r="I7" s="3"/>
      <c r="J7" s="3"/>
      <c r="K7" s="3" t="s">
        <v>21</v>
      </c>
      <c r="L7" s="3"/>
      <c r="M7" s="3"/>
      <c r="N7" s="3"/>
    </row>
    <row r="8" customFormat="false" ht="15" hidden="false" customHeight="true" outlineLevel="0" collapsed="false">
      <c r="A8" s="3" t="s">
        <v>60</v>
      </c>
      <c r="B8" s="3" t="s">
        <v>38</v>
      </c>
      <c r="C8" s="3" t="s">
        <v>12</v>
      </c>
      <c r="D8" s="3" t="s">
        <v>61</v>
      </c>
      <c r="E8" s="3" t="s">
        <v>62</v>
      </c>
      <c r="F8" s="3"/>
      <c r="G8" s="3" t="s">
        <v>23</v>
      </c>
      <c r="H8" s="3" t="s">
        <v>4</v>
      </c>
      <c r="I8" s="3"/>
      <c r="J8" s="3"/>
      <c r="K8" s="3" t="s">
        <v>21</v>
      </c>
      <c r="L8" s="3"/>
      <c r="M8" s="3"/>
      <c r="N8" s="3"/>
    </row>
    <row r="9" customFormat="false" ht="15" hidden="false" customHeight="true" outlineLevel="0" collapsed="false">
      <c r="A9" s="3" t="s">
        <v>63</v>
      </c>
      <c r="B9" s="3" t="s">
        <v>38</v>
      </c>
      <c r="C9" s="3" t="s">
        <v>12</v>
      </c>
      <c r="D9" s="3" t="s">
        <v>64</v>
      </c>
      <c r="E9" s="3" t="s">
        <v>65</v>
      </c>
      <c r="F9" s="3"/>
      <c r="G9" s="3" t="s">
        <v>23</v>
      </c>
      <c r="H9" s="3" t="s">
        <v>4</v>
      </c>
      <c r="I9" s="3"/>
      <c r="J9" s="3"/>
      <c r="K9" s="3" t="s">
        <v>21</v>
      </c>
      <c r="L9" s="3"/>
      <c r="M9" s="3"/>
      <c r="N9" s="3"/>
    </row>
    <row r="10" customFormat="false" ht="15" hidden="false" customHeight="true" outlineLevel="0" collapsed="false">
      <c r="A10" s="3" t="s">
        <v>66</v>
      </c>
      <c r="B10" s="3" t="s">
        <v>38</v>
      </c>
      <c r="C10" s="3" t="s">
        <v>12</v>
      </c>
      <c r="D10" s="3" t="s">
        <v>45</v>
      </c>
      <c r="E10" s="3" t="s">
        <v>67</v>
      </c>
      <c r="F10" s="3"/>
      <c r="G10" s="3" t="s">
        <v>23</v>
      </c>
      <c r="H10" s="3" t="s">
        <v>5</v>
      </c>
      <c r="I10" s="3"/>
      <c r="J10" s="3"/>
      <c r="K10" s="3" t="s">
        <v>21</v>
      </c>
      <c r="L10" s="3" t="s">
        <v>40</v>
      </c>
      <c r="M10" s="3"/>
      <c r="N10" s="3"/>
    </row>
    <row r="11" customFormat="false" ht="15" hidden="false" customHeight="true" outlineLevel="0" collapsed="false">
      <c r="A11" s="3" t="s">
        <v>68</v>
      </c>
      <c r="B11" s="3" t="s">
        <v>38</v>
      </c>
      <c r="C11" s="3" t="s">
        <v>12</v>
      </c>
      <c r="D11" s="3" t="s">
        <v>69</v>
      </c>
      <c r="E11" s="3" t="s">
        <v>70</v>
      </c>
      <c r="F11" s="3"/>
      <c r="G11" s="3" t="s">
        <v>23</v>
      </c>
      <c r="H11" s="3" t="s">
        <v>5</v>
      </c>
      <c r="I11" s="3"/>
      <c r="J11" s="3"/>
      <c r="K11" s="3" t="s">
        <v>21</v>
      </c>
      <c r="L11" s="3" t="s">
        <v>40</v>
      </c>
      <c r="M11" s="3"/>
      <c r="N11" s="3"/>
    </row>
    <row r="12" customFormat="false" ht="15" hidden="false" customHeight="true" outlineLevel="0" collapsed="false">
      <c r="A12" s="3" t="s">
        <v>71</v>
      </c>
      <c r="B12" s="3" t="s">
        <v>38</v>
      </c>
      <c r="C12" s="3" t="s">
        <v>12</v>
      </c>
      <c r="D12" s="3" t="s">
        <v>58</v>
      </c>
      <c r="E12" s="3" t="s">
        <v>72</v>
      </c>
      <c r="F12" s="3"/>
      <c r="G12" s="3" t="s">
        <v>23</v>
      </c>
      <c r="H12" s="3" t="s">
        <v>4</v>
      </c>
      <c r="I12" s="3"/>
      <c r="J12" s="3"/>
      <c r="K12" s="3" t="s">
        <v>21</v>
      </c>
      <c r="L12" s="3"/>
      <c r="M12" s="3"/>
      <c r="N12" s="3"/>
    </row>
    <row r="13" customFormat="false" ht="15" hidden="false" customHeight="true" outlineLevel="0" collapsed="false">
      <c r="A13" s="3" t="s">
        <v>73</v>
      </c>
      <c r="B13" s="3" t="s">
        <v>38</v>
      </c>
      <c r="C13" s="3" t="s">
        <v>12</v>
      </c>
      <c r="D13" s="3" t="s">
        <v>74</v>
      </c>
      <c r="E13" s="3" t="s">
        <v>75</v>
      </c>
      <c r="F13" s="3"/>
      <c r="G13" s="3" t="s">
        <v>23</v>
      </c>
      <c r="H13" s="3" t="s">
        <v>4</v>
      </c>
      <c r="I13" s="3"/>
      <c r="J13" s="3"/>
      <c r="K13" s="3" t="s">
        <v>21</v>
      </c>
      <c r="L13" s="3"/>
      <c r="M13" s="3"/>
      <c r="N13" s="3"/>
    </row>
    <row r="14" customFormat="false" ht="15" hidden="false" customHeight="true" outlineLevel="0" collapsed="false">
      <c r="A14" s="3" t="s">
        <v>76</v>
      </c>
      <c r="B14" s="3" t="s">
        <v>38</v>
      </c>
      <c r="C14" s="3" t="s">
        <v>12</v>
      </c>
      <c r="D14" s="3" t="s">
        <v>77</v>
      </c>
      <c r="E14" s="3" t="s">
        <v>78</v>
      </c>
      <c r="F14" s="3"/>
      <c r="G14" s="3" t="s">
        <v>23</v>
      </c>
      <c r="H14" s="3" t="s">
        <v>5</v>
      </c>
      <c r="I14" s="3"/>
      <c r="J14" s="3"/>
      <c r="K14" s="3" t="s">
        <v>21</v>
      </c>
      <c r="L14" s="3" t="s">
        <v>40</v>
      </c>
      <c r="M14" s="3"/>
      <c r="N14" s="3"/>
    </row>
    <row r="15" customFormat="false" ht="15" hidden="false" customHeight="true" outlineLevel="0" collapsed="false">
      <c r="A15" s="3" t="s">
        <v>79</v>
      </c>
      <c r="B15" s="3" t="s">
        <v>38</v>
      </c>
      <c r="C15" s="3" t="s">
        <v>12</v>
      </c>
      <c r="D15" s="3" t="s">
        <v>80</v>
      </c>
      <c r="E15" s="3" t="s">
        <v>81</v>
      </c>
      <c r="F15" s="3"/>
      <c r="G15" s="3" t="s">
        <v>23</v>
      </c>
      <c r="H15" s="3" t="s">
        <v>4</v>
      </c>
      <c r="I15" s="3"/>
      <c r="J15" s="3"/>
      <c r="K15" s="3" t="s">
        <v>21</v>
      </c>
      <c r="L15" s="3"/>
      <c r="M15" s="3"/>
      <c r="N15" s="3"/>
    </row>
    <row r="16" customFormat="false" ht="15" hidden="false" customHeight="true" outlineLevel="0" collapsed="false">
      <c r="A16" s="3" t="s">
        <v>82</v>
      </c>
      <c r="B16" s="3" t="s">
        <v>38</v>
      </c>
      <c r="C16" s="3" t="s">
        <v>12</v>
      </c>
      <c r="D16" s="3" t="s">
        <v>83</v>
      </c>
      <c r="E16" s="3" t="s">
        <v>84</v>
      </c>
      <c r="F16" s="3"/>
      <c r="G16" s="3" t="s">
        <v>23</v>
      </c>
      <c r="H16" s="3" t="s">
        <v>4</v>
      </c>
      <c r="I16" s="3"/>
      <c r="J16" s="3"/>
      <c r="K16" s="3" t="s">
        <v>21</v>
      </c>
      <c r="L16" s="3"/>
      <c r="M16" s="3"/>
      <c r="N16" s="3"/>
    </row>
    <row r="17" customFormat="false" ht="15" hidden="false" customHeight="true" outlineLevel="0" collapsed="false">
      <c r="A17" s="3" t="s">
        <v>85</v>
      </c>
      <c r="B17" s="3" t="s">
        <v>38</v>
      </c>
      <c r="C17" s="3" t="s">
        <v>12</v>
      </c>
      <c r="D17" s="3" t="s">
        <v>86</v>
      </c>
      <c r="E17" s="3" t="s">
        <v>87</v>
      </c>
      <c r="F17" s="3"/>
      <c r="G17" s="3" t="s">
        <v>23</v>
      </c>
      <c r="H17" s="3" t="s">
        <v>4</v>
      </c>
      <c r="I17" s="3"/>
      <c r="J17" s="3"/>
      <c r="K17" s="3" t="s">
        <v>21</v>
      </c>
      <c r="L17" s="3"/>
      <c r="M17" s="3"/>
      <c r="N17" s="3"/>
    </row>
    <row r="18" customFormat="false" ht="15" hidden="false" customHeight="true" outlineLevel="0" collapsed="false">
      <c r="A18" s="3" t="s">
        <v>88</v>
      </c>
      <c r="B18" s="3" t="s">
        <v>38</v>
      </c>
      <c r="C18" s="3" t="s">
        <v>12</v>
      </c>
      <c r="D18" s="3" t="s">
        <v>89</v>
      </c>
      <c r="E18" s="3" t="s">
        <v>90</v>
      </c>
      <c r="F18" s="3"/>
      <c r="G18" s="3" t="s">
        <v>23</v>
      </c>
      <c r="H18" s="3" t="s">
        <v>5</v>
      </c>
      <c r="I18" s="3"/>
      <c r="J18" s="3"/>
      <c r="K18" s="3" t="s">
        <v>21</v>
      </c>
      <c r="L18" s="3" t="s">
        <v>40</v>
      </c>
      <c r="M18" s="3"/>
      <c r="N18" s="3"/>
    </row>
    <row r="19" customFormat="false" ht="15" hidden="false" customHeight="true" outlineLevel="0" collapsed="false">
      <c r="A19" s="3" t="s">
        <v>91</v>
      </c>
      <c r="B19" s="3" t="s">
        <v>38</v>
      </c>
      <c r="C19" s="3" t="s">
        <v>13</v>
      </c>
      <c r="D19" s="3" t="s">
        <v>92</v>
      </c>
      <c r="E19" s="3" t="s">
        <v>93</v>
      </c>
      <c r="F19" s="3"/>
      <c r="G19" s="3" t="s">
        <v>23</v>
      </c>
      <c r="H19" s="3" t="s">
        <v>5</v>
      </c>
      <c r="I19" s="3"/>
      <c r="J19" s="3"/>
      <c r="K19" s="3" t="s">
        <v>21</v>
      </c>
      <c r="L19" s="3" t="s">
        <v>40</v>
      </c>
      <c r="M19" s="3"/>
      <c r="N19" s="3"/>
    </row>
    <row r="20" customFormat="false" ht="15" hidden="false" customHeight="true" outlineLevel="0" collapsed="false">
      <c r="A20" s="3" t="s">
        <v>94</v>
      </c>
      <c r="B20" s="3" t="s">
        <v>38</v>
      </c>
      <c r="C20" s="3" t="s">
        <v>13</v>
      </c>
      <c r="D20" s="3" t="s">
        <v>95</v>
      </c>
      <c r="E20" s="3" t="s">
        <v>96</v>
      </c>
      <c r="F20" s="3"/>
      <c r="G20" s="3" t="s">
        <v>23</v>
      </c>
      <c r="H20" s="3" t="s">
        <v>4</v>
      </c>
      <c r="I20" s="3"/>
      <c r="J20" s="3"/>
      <c r="K20" s="3" t="s">
        <v>21</v>
      </c>
      <c r="L20" s="3"/>
      <c r="M20" s="3"/>
      <c r="N20" s="3"/>
    </row>
    <row r="21" customFormat="false" ht="15" hidden="false" customHeight="true" outlineLevel="0" collapsed="false">
      <c r="A21" s="3" t="s">
        <v>97</v>
      </c>
      <c r="B21" s="3" t="s">
        <v>38</v>
      </c>
      <c r="C21" s="3" t="s">
        <v>13</v>
      </c>
      <c r="D21" s="3" t="s">
        <v>58</v>
      </c>
      <c r="E21" s="3" t="s">
        <v>98</v>
      </c>
      <c r="F21" s="3"/>
      <c r="G21" s="3" t="s">
        <v>23</v>
      </c>
      <c r="H21" s="3" t="s">
        <v>4</v>
      </c>
      <c r="I21" s="3"/>
      <c r="J21" s="3"/>
      <c r="K21" s="3" t="s">
        <v>21</v>
      </c>
      <c r="L21" s="3"/>
      <c r="M21" s="3"/>
      <c r="N21" s="3"/>
    </row>
    <row r="22" customFormat="false" ht="15" hidden="false" customHeight="true" outlineLevel="0" collapsed="false">
      <c r="A22" s="3" t="s">
        <v>99</v>
      </c>
      <c r="B22" s="3" t="s">
        <v>38</v>
      </c>
      <c r="C22" s="3" t="s">
        <v>13</v>
      </c>
      <c r="D22" s="3" t="s">
        <v>100</v>
      </c>
      <c r="E22" s="3" t="s">
        <v>101</v>
      </c>
      <c r="F22" s="3"/>
      <c r="G22" s="3" t="s">
        <v>23</v>
      </c>
      <c r="H22" s="3" t="s">
        <v>4</v>
      </c>
      <c r="I22" s="3"/>
      <c r="J22" s="3"/>
      <c r="K22" s="3" t="s">
        <v>21</v>
      </c>
      <c r="L22" s="3"/>
      <c r="M22" s="3"/>
      <c r="N22" s="3"/>
    </row>
    <row r="23" customFormat="false" ht="15" hidden="false" customHeight="true" outlineLevel="0" collapsed="false">
      <c r="A23" s="3" t="s">
        <v>102</v>
      </c>
      <c r="B23" s="3" t="s">
        <v>38</v>
      </c>
      <c r="C23" s="3" t="s">
        <v>13</v>
      </c>
      <c r="D23" s="3" t="s">
        <v>103</v>
      </c>
      <c r="E23" s="3" t="s">
        <v>104</v>
      </c>
      <c r="F23" s="3"/>
      <c r="G23" s="3" t="s">
        <v>23</v>
      </c>
      <c r="H23" s="3" t="s">
        <v>4</v>
      </c>
      <c r="I23" s="3"/>
      <c r="J23" s="3"/>
      <c r="K23" s="3" t="s">
        <v>21</v>
      </c>
      <c r="L23" s="3"/>
      <c r="M23" s="3"/>
      <c r="N23" s="3"/>
    </row>
    <row r="24" customFormat="false" ht="15" hidden="false" customHeight="true" outlineLevel="0" collapsed="false">
      <c r="A24" s="3" t="s">
        <v>105</v>
      </c>
      <c r="B24" s="3" t="s">
        <v>38</v>
      </c>
      <c r="C24" s="3" t="s">
        <v>13</v>
      </c>
      <c r="D24" s="3" t="s">
        <v>106</v>
      </c>
      <c r="E24" s="3" t="s">
        <v>107</v>
      </c>
      <c r="F24" s="3"/>
      <c r="G24" s="3" t="s">
        <v>23</v>
      </c>
      <c r="H24" s="3" t="s">
        <v>4</v>
      </c>
      <c r="I24" s="3"/>
      <c r="J24" s="3"/>
      <c r="K24" s="3" t="s">
        <v>21</v>
      </c>
      <c r="L24" s="3"/>
      <c r="M24" s="3"/>
      <c r="N24" s="3"/>
    </row>
    <row r="25" customFormat="false" ht="15" hidden="false" customHeight="true" outlineLevel="0" collapsed="false">
      <c r="A25" s="3" t="s">
        <v>108</v>
      </c>
      <c r="B25" s="3" t="s">
        <v>38</v>
      </c>
      <c r="C25" s="3" t="s">
        <v>13</v>
      </c>
      <c r="D25" s="3" t="s">
        <v>109</v>
      </c>
      <c r="E25" s="3" t="s">
        <v>110</v>
      </c>
      <c r="F25" s="3"/>
      <c r="G25" s="3" t="s">
        <v>23</v>
      </c>
      <c r="H25" s="3" t="s">
        <v>4</v>
      </c>
      <c r="I25" s="3"/>
      <c r="J25" s="3"/>
      <c r="K25" s="3" t="s">
        <v>21</v>
      </c>
      <c r="L25" s="3"/>
      <c r="M25" s="3"/>
      <c r="N25" s="3"/>
    </row>
    <row r="26" customFormat="false" ht="15" hidden="false" customHeight="true" outlineLevel="0" collapsed="false">
      <c r="A26" s="3" t="s">
        <v>111</v>
      </c>
      <c r="B26" s="3" t="s">
        <v>38</v>
      </c>
      <c r="C26" s="3" t="s">
        <v>13</v>
      </c>
      <c r="D26" s="3" t="s">
        <v>112</v>
      </c>
      <c r="E26" s="3" t="s">
        <v>113</v>
      </c>
      <c r="F26" s="3"/>
      <c r="G26" s="3" t="s">
        <v>23</v>
      </c>
      <c r="H26" s="3" t="s">
        <v>4</v>
      </c>
      <c r="I26" s="3"/>
      <c r="J26" s="3"/>
      <c r="K26" s="3" t="s">
        <v>21</v>
      </c>
      <c r="L26" s="3"/>
      <c r="M26" s="3"/>
      <c r="N26" s="3"/>
    </row>
    <row r="27" customFormat="false" ht="15" hidden="false" customHeight="true" outlineLevel="0" collapsed="false">
      <c r="A27" s="3" t="s">
        <v>114</v>
      </c>
      <c r="B27" s="3" t="s">
        <v>38</v>
      </c>
      <c r="C27" s="3" t="s">
        <v>13</v>
      </c>
      <c r="D27" s="3" t="s">
        <v>115</v>
      </c>
      <c r="E27" s="3" t="s">
        <v>116</v>
      </c>
      <c r="F27" s="3"/>
      <c r="G27" s="3" t="s">
        <v>23</v>
      </c>
      <c r="H27" s="3" t="s">
        <v>4</v>
      </c>
      <c r="I27" s="3"/>
      <c r="J27" s="3"/>
      <c r="K27" s="3" t="s">
        <v>21</v>
      </c>
      <c r="L27" s="3"/>
      <c r="M27" s="3"/>
      <c r="N27" s="3"/>
    </row>
    <row r="28" customFormat="false" ht="15" hidden="false" customHeight="true" outlineLevel="0" collapsed="false">
      <c r="A28" s="3" t="s">
        <v>117</v>
      </c>
      <c r="B28" s="3" t="s">
        <v>38</v>
      </c>
      <c r="C28" s="3" t="s">
        <v>13</v>
      </c>
      <c r="D28" s="3" t="s">
        <v>118</v>
      </c>
      <c r="E28" s="3" t="s">
        <v>119</v>
      </c>
      <c r="F28" s="3"/>
      <c r="G28" s="3" t="s">
        <v>23</v>
      </c>
      <c r="H28" s="3" t="s">
        <v>4</v>
      </c>
      <c r="I28" s="3"/>
      <c r="J28" s="3"/>
      <c r="K28" s="3" t="s">
        <v>21</v>
      </c>
      <c r="L28" s="3"/>
      <c r="M28" s="3"/>
      <c r="N28" s="3"/>
    </row>
    <row r="29" customFormat="false" ht="15" hidden="false" customHeight="true" outlineLevel="0" collapsed="false">
      <c r="A29" s="3" t="s">
        <v>120</v>
      </c>
      <c r="B29" s="3" t="s">
        <v>38</v>
      </c>
      <c r="C29" s="3" t="s">
        <v>13</v>
      </c>
      <c r="D29" s="3" t="s">
        <v>121</v>
      </c>
      <c r="E29" s="3" t="s">
        <v>122</v>
      </c>
      <c r="F29" s="3"/>
      <c r="G29" s="3" t="s">
        <v>23</v>
      </c>
      <c r="H29" s="3" t="s">
        <v>4</v>
      </c>
      <c r="I29" s="3"/>
      <c r="J29" s="3"/>
      <c r="K29" s="3" t="s">
        <v>21</v>
      </c>
      <c r="L29" s="3"/>
      <c r="M29" s="3"/>
      <c r="N29" s="3"/>
    </row>
    <row r="30" customFormat="false" ht="15" hidden="false" customHeight="true" outlineLevel="0" collapsed="false">
      <c r="A30" s="3" t="s">
        <v>123</v>
      </c>
      <c r="B30" s="3" t="s">
        <v>38</v>
      </c>
      <c r="C30" s="3" t="s">
        <v>13</v>
      </c>
      <c r="D30" s="3" t="s">
        <v>124</v>
      </c>
      <c r="E30" s="3" t="s">
        <v>125</v>
      </c>
      <c r="F30" s="3"/>
      <c r="G30" s="3" t="s">
        <v>23</v>
      </c>
      <c r="H30" s="3" t="s">
        <v>4</v>
      </c>
      <c r="I30" s="3"/>
      <c r="J30" s="3"/>
      <c r="K30" s="3" t="s">
        <v>21</v>
      </c>
      <c r="L30" s="3"/>
      <c r="M30" s="3"/>
      <c r="N30" s="3"/>
    </row>
    <row r="31" customFormat="false" ht="15" hidden="false" customHeight="true" outlineLevel="0" collapsed="false">
      <c r="A31" s="3" t="s">
        <v>126</v>
      </c>
      <c r="B31" s="3" t="s">
        <v>38</v>
      </c>
      <c r="C31" s="3" t="s">
        <v>13</v>
      </c>
      <c r="D31" s="3" t="s">
        <v>127</v>
      </c>
      <c r="E31" s="3" t="s">
        <v>128</v>
      </c>
      <c r="F31" s="3"/>
      <c r="G31" s="3" t="s">
        <v>23</v>
      </c>
      <c r="H31" s="3" t="s">
        <v>4</v>
      </c>
      <c r="I31" s="3"/>
      <c r="J31" s="3"/>
      <c r="K31" s="3" t="s">
        <v>21</v>
      </c>
      <c r="L31" s="3"/>
      <c r="M31" s="3"/>
      <c r="N31" s="3"/>
    </row>
    <row r="32" customFormat="false" ht="15" hidden="false" customHeight="true" outlineLevel="0" collapsed="false">
      <c r="A32" s="3" t="s">
        <v>129</v>
      </c>
      <c r="B32" s="3" t="s">
        <v>38</v>
      </c>
      <c r="C32" s="3" t="s">
        <v>13</v>
      </c>
      <c r="D32" s="3" t="s">
        <v>130</v>
      </c>
      <c r="E32" s="3" t="s">
        <v>131</v>
      </c>
      <c r="F32" s="3"/>
      <c r="G32" s="3" t="s">
        <v>23</v>
      </c>
      <c r="H32" s="3" t="s">
        <v>4</v>
      </c>
      <c r="I32" s="3"/>
      <c r="J32" s="3"/>
      <c r="K32" s="3" t="s">
        <v>21</v>
      </c>
      <c r="L32" s="3"/>
      <c r="M32" s="3"/>
      <c r="N32" s="3"/>
    </row>
    <row r="33" customFormat="false" ht="15" hidden="false" customHeight="true" outlineLevel="0" collapsed="false">
      <c r="A33" s="3" t="s">
        <v>132</v>
      </c>
      <c r="B33" s="3" t="s">
        <v>38</v>
      </c>
      <c r="C33" s="3" t="s">
        <v>13</v>
      </c>
      <c r="D33" s="3" t="s">
        <v>77</v>
      </c>
      <c r="E33" s="3" t="s">
        <v>133</v>
      </c>
      <c r="F33" s="3"/>
      <c r="G33" s="3" t="s">
        <v>23</v>
      </c>
      <c r="H33" s="3" t="s">
        <v>5</v>
      </c>
      <c r="I33" s="3"/>
      <c r="J33" s="3"/>
      <c r="K33" s="3" t="s">
        <v>21</v>
      </c>
      <c r="L33" s="3" t="s">
        <v>40</v>
      </c>
      <c r="M33" s="3"/>
      <c r="N33" s="3"/>
    </row>
    <row r="34" customFormat="false" ht="15" hidden="false" customHeight="true" outlineLevel="0" collapsed="false">
      <c r="A34" s="3" t="s">
        <v>134</v>
      </c>
      <c r="B34" s="3" t="s">
        <v>38</v>
      </c>
      <c r="C34" s="3" t="s">
        <v>13</v>
      </c>
      <c r="D34" s="3" t="s">
        <v>135</v>
      </c>
      <c r="E34" s="3" t="s">
        <v>136</v>
      </c>
      <c r="F34" s="3"/>
      <c r="G34" s="3" t="s">
        <v>23</v>
      </c>
      <c r="H34" s="3" t="s">
        <v>5</v>
      </c>
      <c r="I34" s="3"/>
      <c r="J34" s="3"/>
      <c r="K34" s="3" t="s">
        <v>21</v>
      </c>
      <c r="L34" s="3" t="s">
        <v>40</v>
      </c>
      <c r="M34" s="3"/>
      <c r="N34" s="3"/>
    </row>
    <row r="35" customFormat="false" ht="15" hidden="false" customHeight="true" outlineLevel="0" collapsed="false">
      <c r="A35" s="3" t="s">
        <v>137</v>
      </c>
      <c r="B35" s="3" t="s">
        <v>38</v>
      </c>
      <c r="C35" s="3" t="s">
        <v>13</v>
      </c>
      <c r="D35" s="3" t="s">
        <v>89</v>
      </c>
      <c r="E35" s="3" t="s">
        <v>138</v>
      </c>
      <c r="F35" s="3"/>
      <c r="G35" s="3" t="s">
        <v>23</v>
      </c>
      <c r="H35" s="3" t="s">
        <v>5</v>
      </c>
      <c r="I35" s="3"/>
      <c r="J35" s="3"/>
      <c r="K35" s="3" t="s">
        <v>21</v>
      </c>
      <c r="L35" s="3" t="s">
        <v>40</v>
      </c>
      <c r="M35" s="3"/>
      <c r="N35" s="3"/>
    </row>
    <row r="36" customFormat="false" ht="15" hidden="false" customHeight="true" outlineLevel="0" collapsed="false">
      <c r="A36" s="3" t="s">
        <v>139</v>
      </c>
      <c r="B36" s="3" t="s">
        <v>38</v>
      </c>
      <c r="C36" s="3" t="s">
        <v>13</v>
      </c>
      <c r="D36" s="3" t="s">
        <v>69</v>
      </c>
      <c r="E36" s="3" t="s">
        <v>140</v>
      </c>
      <c r="F36" s="3"/>
      <c r="G36" s="3" t="s">
        <v>23</v>
      </c>
      <c r="H36" s="3" t="s">
        <v>5</v>
      </c>
      <c r="I36" s="3"/>
      <c r="J36" s="3"/>
      <c r="K36" s="3" t="s">
        <v>21</v>
      </c>
      <c r="L36" s="3" t="s">
        <v>40</v>
      </c>
      <c r="M36" s="3"/>
      <c r="N36" s="3"/>
    </row>
    <row r="37" customFormat="false" ht="15" hidden="false" customHeight="true" outlineLevel="0" collapsed="false">
      <c r="A37" s="3" t="s">
        <v>141</v>
      </c>
      <c r="B37" s="3" t="s">
        <v>38</v>
      </c>
      <c r="C37" s="3" t="s">
        <v>13</v>
      </c>
      <c r="D37" s="3" t="s">
        <v>58</v>
      </c>
      <c r="E37" s="3" t="s">
        <v>142</v>
      </c>
      <c r="F37" s="3"/>
      <c r="G37" s="3" t="s">
        <v>23</v>
      </c>
      <c r="H37" s="3" t="s">
        <v>4</v>
      </c>
      <c r="I37" s="3"/>
      <c r="J37" s="3"/>
      <c r="K37" s="3" t="s">
        <v>21</v>
      </c>
      <c r="L37" s="3"/>
      <c r="M37" s="3"/>
      <c r="N37" s="3"/>
    </row>
    <row r="38" customFormat="false" ht="15" hidden="false" customHeight="true" outlineLevel="0" collapsed="false">
      <c r="A38" s="3" t="s">
        <v>143</v>
      </c>
      <c r="B38" s="3" t="s">
        <v>38</v>
      </c>
      <c r="C38" s="3" t="s">
        <v>13</v>
      </c>
      <c r="D38" s="3" t="s">
        <v>127</v>
      </c>
      <c r="E38" s="3" t="s">
        <v>144</v>
      </c>
      <c r="F38" s="3"/>
      <c r="G38" s="3" t="s">
        <v>23</v>
      </c>
      <c r="H38" s="3" t="s">
        <v>4</v>
      </c>
      <c r="I38" s="3"/>
      <c r="J38" s="3"/>
      <c r="K38" s="3" t="s">
        <v>21</v>
      </c>
      <c r="L38" s="3"/>
      <c r="M38" s="3"/>
      <c r="N38" s="3"/>
    </row>
    <row r="39" customFormat="false" ht="15" hidden="false" customHeight="true" outlineLevel="0" collapsed="false">
      <c r="A39" s="3" t="s">
        <v>145</v>
      </c>
      <c r="B39" s="3" t="s">
        <v>38</v>
      </c>
      <c r="C39" s="3" t="s">
        <v>13</v>
      </c>
      <c r="D39" s="3" t="s">
        <v>146</v>
      </c>
      <c r="E39" s="3" t="s">
        <v>147</v>
      </c>
      <c r="F39" s="3"/>
      <c r="G39" s="3" t="s">
        <v>23</v>
      </c>
      <c r="H39" s="3" t="s">
        <v>4</v>
      </c>
      <c r="I39" s="3"/>
      <c r="J39" s="3"/>
      <c r="K39" s="3" t="s">
        <v>21</v>
      </c>
      <c r="L39" s="3"/>
      <c r="M39" s="3"/>
      <c r="N39" s="3"/>
    </row>
    <row r="40" customFormat="false" ht="15" hidden="false" customHeight="true" outlineLevel="0" collapsed="false">
      <c r="A40" s="3" t="s">
        <v>148</v>
      </c>
      <c r="B40" s="3" t="s">
        <v>38</v>
      </c>
      <c r="C40" s="3" t="s">
        <v>13</v>
      </c>
      <c r="D40" s="3" t="s">
        <v>130</v>
      </c>
      <c r="E40" s="3" t="s">
        <v>149</v>
      </c>
      <c r="F40" s="3"/>
      <c r="G40" s="3" t="s">
        <v>23</v>
      </c>
      <c r="H40" s="3" t="s">
        <v>4</v>
      </c>
      <c r="I40" s="3"/>
      <c r="J40" s="3"/>
      <c r="K40" s="3" t="s">
        <v>21</v>
      </c>
      <c r="L40" s="3"/>
      <c r="M40" s="3"/>
      <c r="N40" s="3"/>
    </row>
    <row r="41" customFormat="false" ht="15" hidden="false" customHeight="true" outlineLevel="0" collapsed="false">
      <c r="A41" s="3" t="s">
        <v>150</v>
      </c>
      <c r="B41" s="3" t="s">
        <v>38</v>
      </c>
      <c r="C41" s="3" t="s">
        <v>13</v>
      </c>
      <c r="D41" s="3" t="s">
        <v>151</v>
      </c>
      <c r="E41" s="3" t="s">
        <v>152</v>
      </c>
      <c r="F41" s="3"/>
      <c r="G41" s="3" t="s">
        <v>23</v>
      </c>
      <c r="H41" s="3" t="s">
        <v>4</v>
      </c>
      <c r="I41" s="3"/>
      <c r="J41" s="3"/>
      <c r="K41" s="3" t="s">
        <v>21</v>
      </c>
      <c r="L41" s="3"/>
      <c r="M41" s="3"/>
      <c r="N41" s="3"/>
    </row>
    <row r="42" customFormat="false" ht="15" hidden="false" customHeight="true" outlineLevel="0" collapsed="false">
      <c r="A42" s="3" t="s">
        <v>153</v>
      </c>
      <c r="B42" s="3" t="s">
        <v>38</v>
      </c>
      <c r="C42" s="3" t="s">
        <v>13</v>
      </c>
      <c r="D42" s="3" t="s">
        <v>58</v>
      </c>
      <c r="E42" s="3" t="s">
        <v>154</v>
      </c>
      <c r="F42" s="3"/>
      <c r="G42" s="3" t="s">
        <v>23</v>
      </c>
      <c r="H42" s="3" t="s">
        <v>4</v>
      </c>
      <c r="I42" s="3"/>
      <c r="J42" s="3"/>
      <c r="K42" s="3" t="s">
        <v>21</v>
      </c>
      <c r="L42" s="3"/>
      <c r="M42" s="3"/>
      <c r="N42" s="3"/>
    </row>
    <row r="43" customFormat="false" ht="15" hidden="false" customHeight="true" outlineLevel="0" collapsed="false">
      <c r="A43" s="3" t="s">
        <v>155</v>
      </c>
      <c r="B43" s="3" t="s">
        <v>38</v>
      </c>
      <c r="C43" s="3" t="s">
        <v>13</v>
      </c>
      <c r="D43" s="3" t="s">
        <v>100</v>
      </c>
      <c r="E43" s="3" t="s">
        <v>156</v>
      </c>
      <c r="F43" s="3"/>
      <c r="G43" s="3" t="s">
        <v>23</v>
      </c>
      <c r="H43" s="3" t="s">
        <v>4</v>
      </c>
      <c r="I43" s="3"/>
      <c r="J43" s="3"/>
      <c r="K43" s="3" t="s">
        <v>21</v>
      </c>
      <c r="L43" s="3"/>
      <c r="M43" s="3"/>
      <c r="N43" s="3"/>
    </row>
    <row r="44" customFormat="false" ht="15" hidden="false" customHeight="true" outlineLevel="0" collapsed="false">
      <c r="A44" s="3" t="s">
        <v>157</v>
      </c>
      <c r="B44" s="3" t="s">
        <v>38</v>
      </c>
      <c r="C44" s="3" t="s">
        <v>13</v>
      </c>
      <c r="D44" s="3" t="s">
        <v>158</v>
      </c>
      <c r="E44" s="3" t="s">
        <v>159</v>
      </c>
      <c r="F44" s="3"/>
      <c r="G44" s="3" t="s">
        <v>23</v>
      </c>
      <c r="H44" s="3" t="s">
        <v>4</v>
      </c>
      <c r="I44" s="3"/>
      <c r="J44" s="3"/>
      <c r="K44" s="3" t="s">
        <v>21</v>
      </c>
      <c r="L44" s="3"/>
      <c r="M44" s="3"/>
      <c r="N44" s="3"/>
    </row>
    <row r="45" customFormat="false" ht="15" hidden="false" customHeight="true" outlineLevel="0" collapsed="false">
      <c r="A45" s="3" t="s">
        <v>160</v>
      </c>
      <c r="B45" s="3" t="s">
        <v>38</v>
      </c>
      <c r="C45" s="3" t="s">
        <v>13</v>
      </c>
      <c r="D45" s="3" t="s">
        <v>161</v>
      </c>
      <c r="E45" s="3" t="s">
        <v>162</v>
      </c>
      <c r="F45" s="3"/>
      <c r="G45" s="3" t="s">
        <v>23</v>
      </c>
      <c r="H45" s="3" t="s">
        <v>4</v>
      </c>
      <c r="I45" s="3"/>
      <c r="J45" s="3"/>
      <c r="K45" s="3" t="s">
        <v>21</v>
      </c>
      <c r="L45" s="3"/>
      <c r="M45" s="3"/>
      <c r="N45" s="3"/>
    </row>
    <row r="46" customFormat="false" ht="15" hidden="false" customHeight="true" outlineLevel="0" collapsed="false">
      <c r="A46" s="3" t="s">
        <v>163</v>
      </c>
      <c r="B46" s="3" t="s">
        <v>38</v>
      </c>
      <c r="C46" s="3" t="s">
        <v>13</v>
      </c>
      <c r="D46" s="3" t="s">
        <v>164</v>
      </c>
      <c r="E46" s="3" t="s">
        <v>165</v>
      </c>
      <c r="F46" s="3"/>
      <c r="G46" s="3" t="s">
        <v>23</v>
      </c>
      <c r="H46" s="3" t="s">
        <v>4</v>
      </c>
      <c r="I46" s="3"/>
      <c r="J46" s="3"/>
      <c r="K46" s="3" t="s">
        <v>21</v>
      </c>
      <c r="L46" s="3"/>
      <c r="M46" s="3"/>
      <c r="N46" s="3"/>
    </row>
    <row r="47" customFormat="false" ht="15" hidden="false" customHeight="true" outlineLevel="0" collapsed="false">
      <c r="A47" s="3" t="s">
        <v>166</v>
      </c>
      <c r="B47" s="3" t="s">
        <v>38</v>
      </c>
      <c r="C47" s="3" t="s">
        <v>13</v>
      </c>
      <c r="D47" s="3" t="s">
        <v>167</v>
      </c>
      <c r="E47" s="3" t="s">
        <v>168</v>
      </c>
      <c r="F47" s="3"/>
      <c r="G47" s="3" t="s">
        <v>23</v>
      </c>
      <c r="H47" s="3" t="s">
        <v>4</v>
      </c>
      <c r="I47" s="3"/>
      <c r="J47" s="3"/>
      <c r="K47" s="3" t="s">
        <v>21</v>
      </c>
      <c r="L47" s="3"/>
      <c r="M47" s="3"/>
      <c r="N47" s="3"/>
    </row>
    <row r="48" customFormat="false" ht="15" hidden="false" customHeight="true" outlineLevel="0" collapsed="false">
      <c r="A48" s="3" t="s">
        <v>169</v>
      </c>
      <c r="B48" s="3" t="s">
        <v>38</v>
      </c>
      <c r="C48" s="3" t="s">
        <v>13</v>
      </c>
      <c r="D48" s="3" t="s">
        <v>170</v>
      </c>
      <c r="E48" s="3" t="s">
        <v>171</v>
      </c>
      <c r="F48" s="3"/>
      <c r="G48" s="3" t="s">
        <v>23</v>
      </c>
      <c r="H48" s="3" t="s">
        <v>4</v>
      </c>
      <c r="I48" s="3"/>
      <c r="J48" s="3"/>
      <c r="K48" s="3" t="s">
        <v>21</v>
      </c>
      <c r="L48" s="3"/>
      <c r="M48" s="3"/>
      <c r="N48" s="3"/>
    </row>
    <row r="49" customFormat="false" ht="15" hidden="false" customHeight="true" outlineLevel="0" collapsed="false">
      <c r="A49" s="3" t="s">
        <v>172</v>
      </c>
      <c r="B49" s="3" t="s">
        <v>38</v>
      </c>
      <c r="C49" s="3" t="s">
        <v>13</v>
      </c>
      <c r="D49" s="3" t="s">
        <v>173</v>
      </c>
      <c r="E49" s="3" t="s">
        <v>174</v>
      </c>
      <c r="F49" s="3"/>
      <c r="G49" s="3" t="s">
        <v>23</v>
      </c>
      <c r="H49" s="3" t="s">
        <v>4</v>
      </c>
      <c r="I49" s="3"/>
      <c r="J49" s="3"/>
      <c r="K49" s="3" t="s">
        <v>21</v>
      </c>
      <c r="L49" s="3"/>
      <c r="M49" s="3"/>
      <c r="N49" s="3"/>
    </row>
    <row r="50" customFormat="false" ht="15" hidden="false" customHeight="true" outlineLevel="0" collapsed="false">
      <c r="A50" s="3" t="s">
        <v>175</v>
      </c>
      <c r="B50" s="3" t="s">
        <v>38</v>
      </c>
      <c r="C50" s="3" t="s">
        <v>13</v>
      </c>
      <c r="D50" s="3" t="s">
        <v>176</v>
      </c>
      <c r="E50" s="3" t="s">
        <v>177</v>
      </c>
      <c r="F50" s="3"/>
      <c r="G50" s="3" t="s">
        <v>23</v>
      </c>
      <c r="H50" s="3" t="s">
        <v>4</v>
      </c>
      <c r="I50" s="3"/>
      <c r="J50" s="3"/>
      <c r="K50" s="3" t="s">
        <v>21</v>
      </c>
      <c r="L50" s="3"/>
      <c r="M50" s="3"/>
      <c r="N50" s="3"/>
    </row>
    <row r="51" customFormat="false" ht="15" hidden="false" customHeight="true" outlineLevel="0" collapsed="false">
      <c r="A51" s="3" t="s">
        <v>178</v>
      </c>
      <c r="B51" s="3" t="s">
        <v>38</v>
      </c>
      <c r="C51" s="3" t="s">
        <v>13</v>
      </c>
      <c r="D51" s="3" t="s">
        <v>127</v>
      </c>
      <c r="E51" s="3" t="s">
        <v>179</v>
      </c>
      <c r="F51" s="3"/>
      <c r="G51" s="3" t="s">
        <v>23</v>
      </c>
      <c r="H51" s="3" t="s">
        <v>4</v>
      </c>
      <c r="I51" s="3"/>
      <c r="J51" s="3"/>
      <c r="K51" s="3" t="s">
        <v>21</v>
      </c>
      <c r="L51" s="3"/>
      <c r="M51" s="3"/>
      <c r="N51" s="3"/>
    </row>
    <row r="52" customFormat="false" ht="15" hidden="false" customHeight="true" outlineLevel="0" collapsed="false">
      <c r="A52" s="3" t="s">
        <v>180</v>
      </c>
      <c r="B52" s="3" t="s">
        <v>38</v>
      </c>
      <c r="C52" s="3" t="s">
        <v>13</v>
      </c>
      <c r="D52" s="3" t="s">
        <v>130</v>
      </c>
      <c r="E52" s="3" t="s">
        <v>181</v>
      </c>
      <c r="F52" s="3"/>
      <c r="G52" s="3" t="s">
        <v>23</v>
      </c>
      <c r="H52" s="3" t="s">
        <v>4</v>
      </c>
      <c r="I52" s="3"/>
      <c r="J52" s="3"/>
      <c r="K52" s="3" t="s">
        <v>21</v>
      </c>
      <c r="L52" s="3"/>
      <c r="M52" s="3"/>
      <c r="N52" s="3"/>
    </row>
    <row r="53" customFormat="false" ht="15" hidden="false" customHeight="true" outlineLevel="0" collapsed="false">
      <c r="A53" s="3" t="s">
        <v>182</v>
      </c>
      <c r="B53" s="3" t="s">
        <v>38</v>
      </c>
      <c r="C53" s="3" t="s">
        <v>13</v>
      </c>
      <c r="D53" s="3" t="s">
        <v>77</v>
      </c>
      <c r="E53" s="3" t="s">
        <v>183</v>
      </c>
      <c r="F53" s="3"/>
      <c r="G53" s="3" t="s">
        <v>23</v>
      </c>
      <c r="H53" s="3" t="s">
        <v>5</v>
      </c>
      <c r="I53" s="3"/>
      <c r="J53" s="3"/>
      <c r="K53" s="3" t="s">
        <v>21</v>
      </c>
      <c r="L53" s="3" t="s">
        <v>40</v>
      </c>
      <c r="M53" s="3"/>
      <c r="N53" s="3"/>
    </row>
    <row r="54" customFormat="false" ht="15" hidden="false" customHeight="true" outlineLevel="0" collapsed="false">
      <c r="A54" s="3" t="s">
        <v>184</v>
      </c>
      <c r="B54" s="3" t="s">
        <v>38</v>
      </c>
      <c r="C54" s="3" t="s">
        <v>13</v>
      </c>
      <c r="D54" s="3" t="s">
        <v>185</v>
      </c>
      <c r="E54" s="3" t="s">
        <v>186</v>
      </c>
      <c r="F54" s="3"/>
      <c r="G54" s="3" t="s">
        <v>23</v>
      </c>
      <c r="H54" s="3" t="s">
        <v>4</v>
      </c>
      <c r="I54" s="3"/>
      <c r="J54" s="3"/>
      <c r="K54" s="3" t="s">
        <v>21</v>
      </c>
      <c r="L54" s="3"/>
      <c r="M54" s="3"/>
      <c r="N54" s="3"/>
    </row>
    <row r="55" customFormat="false" ht="15" hidden="false" customHeight="true" outlineLevel="0" collapsed="false">
      <c r="A55" s="3" t="s">
        <v>187</v>
      </c>
      <c r="B55" s="3" t="s">
        <v>38</v>
      </c>
      <c r="C55" s="3" t="s">
        <v>13</v>
      </c>
      <c r="D55" s="3" t="s">
        <v>77</v>
      </c>
      <c r="E55" s="3" t="s">
        <v>188</v>
      </c>
      <c r="F55" s="3"/>
      <c r="G55" s="3" t="s">
        <v>23</v>
      </c>
      <c r="H55" s="3" t="s">
        <v>5</v>
      </c>
      <c r="I55" s="3"/>
      <c r="J55" s="3"/>
      <c r="K55" s="3" t="s">
        <v>21</v>
      </c>
      <c r="L55" s="3" t="s">
        <v>40</v>
      </c>
      <c r="M55" s="3"/>
      <c r="N55" s="3"/>
    </row>
    <row r="56" customFormat="false" ht="15" hidden="false" customHeight="true" outlineLevel="0" collapsed="false">
      <c r="A56" s="3" t="s">
        <v>189</v>
      </c>
      <c r="B56" s="3" t="s">
        <v>38</v>
      </c>
      <c r="C56" s="3" t="s">
        <v>13</v>
      </c>
      <c r="D56" s="3" t="s">
        <v>190</v>
      </c>
      <c r="E56" s="3" t="s">
        <v>191</v>
      </c>
      <c r="F56" s="3"/>
      <c r="G56" s="3" t="s">
        <v>23</v>
      </c>
      <c r="H56" s="3" t="s">
        <v>4</v>
      </c>
      <c r="I56" s="3"/>
      <c r="J56" s="3"/>
      <c r="K56" s="3" t="s">
        <v>21</v>
      </c>
      <c r="L56" s="3"/>
      <c r="M56" s="3"/>
      <c r="N56" s="3"/>
    </row>
    <row r="57" customFormat="false" ht="15" hidden="false" customHeight="true" outlineLevel="0" collapsed="false">
      <c r="A57" s="3" t="s">
        <v>192</v>
      </c>
      <c r="B57" s="3" t="s">
        <v>38</v>
      </c>
      <c r="C57" s="3" t="s">
        <v>13</v>
      </c>
      <c r="D57" s="3" t="s">
        <v>193</v>
      </c>
      <c r="E57" s="3" t="s">
        <v>194</v>
      </c>
      <c r="F57" s="3"/>
      <c r="G57" s="3" t="s">
        <v>23</v>
      </c>
      <c r="H57" s="3" t="s">
        <v>4</v>
      </c>
      <c r="I57" s="3"/>
      <c r="J57" s="3"/>
      <c r="K57" s="3" t="s">
        <v>21</v>
      </c>
      <c r="L57" s="3"/>
      <c r="M57" s="3"/>
      <c r="N57" s="3"/>
    </row>
    <row r="58" customFormat="false" ht="15" hidden="false" customHeight="true" outlineLevel="0" collapsed="false">
      <c r="A58" s="3" t="s">
        <v>195</v>
      </c>
      <c r="B58" s="3" t="s">
        <v>38</v>
      </c>
      <c r="C58" s="3" t="s">
        <v>13</v>
      </c>
      <c r="D58" s="3" t="s">
        <v>196</v>
      </c>
      <c r="E58" s="3" t="s">
        <v>197</v>
      </c>
      <c r="F58" s="3"/>
      <c r="G58" s="3" t="s">
        <v>23</v>
      </c>
      <c r="H58" s="3" t="s">
        <v>5</v>
      </c>
      <c r="I58" s="3"/>
      <c r="J58" s="3"/>
      <c r="K58" s="3" t="s">
        <v>21</v>
      </c>
      <c r="L58" s="3" t="s">
        <v>40</v>
      </c>
      <c r="M58" s="3"/>
      <c r="N58" s="3"/>
    </row>
    <row r="59" customFormat="false" ht="15" hidden="false" customHeight="true" outlineLevel="0" collapsed="false">
      <c r="A59" s="3" t="s">
        <v>198</v>
      </c>
      <c r="B59" s="3" t="s">
        <v>38</v>
      </c>
      <c r="C59" s="3" t="s">
        <v>13</v>
      </c>
      <c r="D59" s="3" t="s">
        <v>199</v>
      </c>
      <c r="E59" s="3" t="s">
        <v>200</v>
      </c>
      <c r="F59" s="3"/>
      <c r="G59" s="3" t="s">
        <v>23</v>
      </c>
      <c r="H59" s="3" t="s">
        <v>5</v>
      </c>
      <c r="I59" s="3"/>
      <c r="J59" s="3"/>
      <c r="K59" s="3" t="s">
        <v>21</v>
      </c>
      <c r="L59" s="3" t="s">
        <v>40</v>
      </c>
      <c r="M59" s="3"/>
      <c r="N59" s="3"/>
    </row>
    <row r="60" customFormat="false" ht="15" hidden="false" customHeight="true" outlineLevel="0" collapsed="false">
      <c r="A60" s="3" t="s">
        <v>201</v>
      </c>
      <c r="B60" s="3" t="s">
        <v>38</v>
      </c>
      <c r="C60" s="3" t="s">
        <v>13</v>
      </c>
      <c r="D60" s="3" t="s">
        <v>202</v>
      </c>
      <c r="E60" s="3" t="s">
        <v>203</v>
      </c>
      <c r="F60" s="3"/>
      <c r="G60" s="3" t="s">
        <v>23</v>
      </c>
      <c r="H60" s="3" t="s">
        <v>4</v>
      </c>
      <c r="I60" s="3"/>
      <c r="J60" s="3"/>
      <c r="K60" s="3" t="s">
        <v>21</v>
      </c>
      <c r="L60" s="3"/>
      <c r="M60" s="3"/>
      <c r="N60" s="3"/>
    </row>
    <row r="61" customFormat="false" ht="15" hidden="false" customHeight="true" outlineLevel="0" collapsed="false">
      <c r="A61" s="3" t="s">
        <v>204</v>
      </c>
      <c r="B61" s="3" t="s">
        <v>38</v>
      </c>
      <c r="C61" s="3" t="s">
        <v>13</v>
      </c>
      <c r="D61" s="3" t="s">
        <v>135</v>
      </c>
      <c r="E61" s="3" t="s">
        <v>205</v>
      </c>
      <c r="F61" s="3"/>
      <c r="G61" s="3" t="s">
        <v>23</v>
      </c>
      <c r="H61" s="3" t="s">
        <v>5</v>
      </c>
      <c r="I61" s="3"/>
      <c r="J61" s="3"/>
      <c r="K61" s="3" t="s">
        <v>21</v>
      </c>
      <c r="L61" s="3" t="s">
        <v>40</v>
      </c>
      <c r="M61" s="3"/>
      <c r="N61" s="3"/>
    </row>
    <row r="62" customFormat="false" ht="15" hidden="false" customHeight="true" outlineLevel="0" collapsed="false">
      <c r="A62" s="3" t="s">
        <v>206</v>
      </c>
      <c r="B62" s="3" t="s">
        <v>38</v>
      </c>
      <c r="C62" s="3" t="s">
        <v>13</v>
      </c>
      <c r="D62" s="3" t="s">
        <v>89</v>
      </c>
      <c r="E62" s="3" t="s">
        <v>207</v>
      </c>
      <c r="F62" s="3"/>
      <c r="G62" s="3" t="s">
        <v>23</v>
      </c>
      <c r="H62" s="3" t="s">
        <v>5</v>
      </c>
      <c r="I62" s="3"/>
      <c r="J62" s="3"/>
      <c r="K62" s="3" t="s">
        <v>21</v>
      </c>
      <c r="L62" s="3" t="s">
        <v>40</v>
      </c>
      <c r="M62" s="3"/>
      <c r="N62" s="3"/>
    </row>
    <row r="63" customFormat="false" ht="15" hidden="false" customHeight="true" outlineLevel="0" collapsed="false">
      <c r="A63" s="3" t="s">
        <v>208</v>
      </c>
      <c r="B63" s="3" t="s">
        <v>38</v>
      </c>
      <c r="C63" s="3" t="s">
        <v>13</v>
      </c>
      <c r="D63" s="3" t="s">
        <v>209</v>
      </c>
      <c r="E63" s="3" t="s">
        <v>210</v>
      </c>
      <c r="F63" s="3"/>
      <c r="G63" s="3" t="s">
        <v>23</v>
      </c>
      <c r="H63" s="3" t="s">
        <v>4</v>
      </c>
      <c r="I63" s="3"/>
      <c r="J63" s="3"/>
      <c r="K63" s="3" t="s">
        <v>21</v>
      </c>
      <c r="L63" s="3"/>
      <c r="M63" s="3"/>
      <c r="N63" s="3"/>
    </row>
    <row r="64" customFormat="false" ht="15" hidden="false" customHeight="true" outlineLevel="0" collapsed="false">
      <c r="A64" s="3" t="s">
        <v>211</v>
      </c>
      <c r="B64" s="3" t="s">
        <v>38</v>
      </c>
      <c r="C64" s="3" t="s">
        <v>12</v>
      </c>
      <c r="D64" s="3" t="s">
        <v>212</v>
      </c>
      <c r="E64" s="3" t="s">
        <v>213</v>
      </c>
      <c r="F64" s="3"/>
      <c r="G64" s="3" t="s">
        <v>23</v>
      </c>
      <c r="H64" s="3" t="s">
        <v>4</v>
      </c>
      <c r="I64" s="3"/>
      <c r="J64" s="3"/>
      <c r="K64" s="3" t="s">
        <v>21</v>
      </c>
      <c r="L64" s="3"/>
      <c r="M64" s="3"/>
      <c r="N64" s="3"/>
    </row>
    <row r="65" customFormat="false" ht="15" hidden="false" customHeight="true" outlineLevel="0" collapsed="false">
      <c r="A65" s="3" t="s">
        <v>214</v>
      </c>
      <c r="B65" s="3" t="s">
        <v>38</v>
      </c>
      <c r="C65" s="3" t="s">
        <v>12</v>
      </c>
      <c r="D65" s="3" t="s">
        <v>215</v>
      </c>
      <c r="E65" s="3" t="s">
        <v>216</v>
      </c>
      <c r="F65" s="3"/>
      <c r="G65" s="3" t="s">
        <v>23</v>
      </c>
      <c r="H65" s="3" t="s">
        <v>5</v>
      </c>
      <c r="I65" s="3"/>
      <c r="J65" s="3"/>
      <c r="K65" s="3" t="s">
        <v>21</v>
      </c>
      <c r="L65" s="3" t="s">
        <v>40</v>
      </c>
      <c r="M65" s="3"/>
      <c r="N65" s="3"/>
    </row>
    <row r="66" customFormat="false" ht="15" hidden="false" customHeight="true" outlineLevel="0" collapsed="false">
      <c r="A66" s="3" t="s">
        <v>217</v>
      </c>
      <c r="B66" s="3" t="s">
        <v>38</v>
      </c>
      <c r="C66" s="3" t="s">
        <v>12</v>
      </c>
      <c r="D66" s="3" t="s">
        <v>69</v>
      </c>
      <c r="E66" s="3" t="s">
        <v>218</v>
      </c>
      <c r="F66" s="3"/>
      <c r="G66" s="3" t="s">
        <v>23</v>
      </c>
      <c r="H66" s="3" t="s">
        <v>5</v>
      </c>
      <c r="I66" s="3"/>
      <c r="J66" s="3"/>
      <c r="K66" s="3" t="s">
        <v>21</v>
      </c>
      <c r="L66" s="3" t="s">
        <v>40</v>
      </c>
      <c r="M66" s="3"/>
      <c r="N66" s="3"/>
    </row>
    <row r="67" customFormat="false" ht="15" hidden="false" customHeight="true" outlineLevel="0" collapsed="false">
      <c r="A67" s="3" t="s">
        <v>219</v>
      </c>
      <c r="B67" s="3" t="s">
        <v>38</v>
      </c>
      <c r="C67" s="3" t="s">
        <v>12</v>
      </c>
      <c r="D67" s="3" t="s">
        <v>58</v>
      </c>
      <c r="E67" s="3" t="s">
        <v>220</v>
      </c>
      <c r="F67" s="3"/>
      <c r="G67" s="3" t="s">
        <v>23</v>
      </c>
      <c r="H67" s="3" t="s">
        <v>4</v>
      </c>
      <c r="I67" s="3"/>
      <c r="J67" s="3"/>
      <c r="K67" s="3" t="s">
        <v>21</v>
      </c>
      <c r="L67" s="3"/>
      <c r="M67" s="3"/>
      <c r="N67" s="3"/>
    </row>
    <row r="68" customFormat="false" ht="15" hidden="false" customHeight="true" outlineLevel="0" collapsed="false">
      <c r="A68" s="3" t="s">
        <v>221</v>
      </c>
      <c r="B68" s="3" t="s">
        <v>38</v>
      </c>
      <c r="C68" s="3" t="s">
        <v>12</v>
      </c>
      <c r="D68" s="3" t="s">
        <v>222</v>
      </c>
      <c r="E68" s="3" t="s">
        <v>223</v>
      </c>
      <c r="F68" s="3"/>
      <c r="G68" s="3" t="s">
        <v>23</v>
      </c>
      <c r="H68" s="3" t="s">
        <v>5</v>
      </c>
      <c r="I68" s="3"/>
      <c r="J68" s="3"/>
      <c r="K68" s="3" t="s">
        <v>21</v>
      </c>
      <c r="L68" s="3" t="s">
        <v>40</v>
      </c>
      <c r="M68" s="3"/>
      <c r="N68" s="3"/>
    </row>
    <row r="69" customFormat="false" ht="15" hidden="false" customHeight="true" outlineLevel="0" collapsed="false">
      <c r="A69" s="3" t="s">
        <v>224</v>
      </c>
      <c r="B69" s="3" t="s">
        <v>38</v>
      </c>
      <c r="C69" s="3" t="s">
        <v>12</v>
      </c>
      <c r="D69" s="3" t="s">
        <v>130</v>
      </c>
      <c r="E69" s="3" t="s">
        <v>225</v>
      </c>
      <c r="F69" s="3"/>
      <c r="G69" s="3" t="s">
        <v>23</v>
      </c>
      <c r="H69" s="3" t="s">
        <v>4</v>
      </c>
      <c r="I69" s="3"/>
      <c r="J69" s="3"/>
      <c r="K69" s="3" t="s">
        <v>21</v>
      </c>
      <c r="L69" s="3"/>
      <c r="M69" s="3"/>
      <c r="N69" s="3"/>
    </row>
    <row r="70" customFormat="false" ht="15" hidden="false" customHeight="true" outlineLevel="0" collapsed="false">
      <c r="A70" s="3" t="s">
        <v>226</v>
      </c>
      <c r="B70" s="3" t="s">
        <v>38</v>
      </c>
      <c r="C70" s="3" t="s">
        <v>12</v>
      </c>
      <c r="D70" s="3" t="s">
        <v>77</v>
      </c>
      <c r="E70" s="3" t="s">
        <v>227</v>
      </c>
      <c r="F70" s="3"/>
      <c r="G70" s="3" t="s">
        <v>23</v>
      </c>
      <c r="H70" s="3" t="s">
        <v>5</v>
      </c>
      <c r="I70" s="3"/>
      <c r="J70" s="3"/>
      <c r="K70" s="3" t="s">
        <v>21</v>
      </c>
      <c r="L70" s="3" t="s">
        <v>40</v>
      </c>
      <c r="M70" s="3"/>
      <c r="N70" s="3"/>
    </row>
    <row r="71" customFormat="false" ht="15" hidden="false" customHeight="true" outlineLevel="0" collapsed="false">
      <c r="A71" s="3" t="s">
        <v>228</v>
      </c>
      <c r="B71" s="3" t="s">
        <v>38</v>
      </c>
      <c r="C71" s="3" t="s">
        <v>12</v>
      </c>
      <c r="D71" s="3" t="s">
        <v>61</v>
      </c>
      <c r="E71" s="3" t="s">
        <v>229</v>
      </c>
      <c r="F71" s="3"/>
      <c r="G71" s="3" t="s">
        <v>23</v>
      </c>
      <c r="H71" s="3" t="s">
        <v>4</v>
      </c>
      <c r="I71" s="3"/>
      <c r="J71" s="3"/>
      <c r="K71" s="3" t="s">
        <v>21</v>
      </c>
      <c r="L71" s="3"/>
      <c r="M71" s="3"/>
      <c r="N71" s="3"/>
    </row>
    <row r="72" customFormat="false" ht="15" hidden="false" customHeight="true" outlineLevel="0" collapsed="false">
      <c r="A72" s="3" t="s">
        <v>230</v>
      </c>
      <c r="B72" s="3" t="s">
        <v>38</v>
      </c>
      <c r="C72" s="3" t="s">
        <v>12</v>
      </c>
      <c r="D72" s="3" t="s">
        <v>64</v>
      </c>
      <c r="E72" s="3" t="s">
        <v>231</v>
      </c>
      <c r="F72" s="3"/>
      <c r="G72" s="3" t="s">
        <v>23</v>
      </c>
      <c r="H72" s="3" t="s">
        <v>4</v>
      </c>
      <c r="I72" s="3"/>
      <c r="J72" s="3"/>
      <c r="K72" s="3" t="s">
        <v>21</v>
      </c>
      <c r="L72" s="3"/>
      <c r="M72" s="3"/>
      <c r="N72" s="3"/>
    </row>
    <row r="73" customFormat="false" ht="15" hidden="false" customHeight="true" outlineLevel="0" collapsed="false">
      <c r="A73" s="3" t="s">
        <v>232</v>
      </c>
      <c r="B73" s="3" t="s">
        <v>38</v>
      </c>
      <c r="C73" s="3" t="s">
        <v>12</v>
      </c>
      <c r="D73" s="3" t="s">
        <v>89</v>
      </c>
      <c r="E73" s="3" t="s">
        <v>233</v>
      </c>
      <c r="F73" s="3"/>
      <c r="G73" s="3" t="s">
        <v>23</v>
      </c>
      <c r="H73" s="3" t="s">
        <v>5</v>
      </c>
      <c r="I73" s="3"/>
      <c r="J73" s="3"/>
      <c r="K73" s="3" t="s">
        <v>21</v>
      </c>
      <c r="L73" s="3" t="s">
        <v>40</v>
      </c>
      <c r="M73" s="3"/>
      <c r="N73" s="3"/>
    </row>
    <row r="74" customFormat="false" ht="15" hidden="false" customHeight="true" outlineLevel="0" collapsed="false">
      <c r="A74" s="3" t="s">
        <v>234</v>
      </c>
      <c r="B74" s="3" t="s">
        <v>38</v>
      </c>
      <c r="C74" s="3" t="s">
        <v>12</v>
      </c>
      <c r="D74" s="3" t="s">
        <v>235</v>
      </c>
      <c r="E74" s="3" t="s">
        <v>236</v>
      </c>
      <c r="F74" s="3"/>
      <c r="G74" s="3" t="s">
        <v>23</v>
      </c>
      <c r="H74" s="3" t="s">
        <v>4</v>
      </c>
      <c r="I74" s="3"/>
      <c r="J74" s="3"/>
      <c r="K74" s="3" t="s">
        <v>21</v>
      </c>
      <c r="L74" s="3"/>
      <c r="M74" s="3"/>
      <c r="N74" s="3"/>
    </row>
    <row r="75" customFormat="false" ht="15" hidden="false" customHeight="true" outlineLevel="0" collapsed="false">
      <c r="A75" s="3" t="s">
        <v>237</v>
      </c>
      <c r="B75" s="3" t="s">
        <v>38</v>
      </c>
      <c r="C75" s="3" t="s">
        <v>12</v>
      </c>
      <c r="D75" s="3" t="s">
        <v>45</v>
      </c>
      <c r="E75" s="3" t="s">
        <v>238</v>
      </c>
      <c r="F75" s="3"/>
      <c r="G75" s="3" t="s">
        <v>23</v>
      </c>
      <c r="H75" s="3" t="s">
        <v>5</v>
      </c>
      <c r="I75" s="3"/>
      <c r="J75" s="3"/>
      <c r="K75" s="3" t="s">
        <v>21</v>
      </c>
      <c r="L75" s="3" t="s">
        <v>40</v>
      </c>
      <c r="M75" s="3"/>
      <c r="N75" s="3"/>
    </row>
    <row r="76" customFormat="false" ht="15" hidden="false" customHeight="true" outlineLevel="0" collapsed="false">
      <c r="A76" s="3" t="s">
        <v>239</v>
      </c>
      <c r="B76" s="3" t="s">
        <v>38</v>
      </c>
      <c r="C76" s="3" t="s">
        <v>12</v>
      </c>
      <c r="D76" s="3" t="s">
        <v>69</v>
      </c>
      <c r="E76" s="3" t="s">
        <v>240</v>
      </c>
      <c r="F76" s="3"/>
      <c r="G76" s="3" t="s">
        <v>23</v>
      </c>
      <c r="H76" s="3" t="s">
        <v>5</v>
      </c>
      <c r="I76" s="3"/>
      <c r="J76" s="3"/>
      <c r="K76" s="3" t="s">
        <v>21</v>
      </c>
      <c r="L76" s="3" t="s">
        <v>40</v>
      </c>
      <c r="M76" s="3"/>
      <c r="N76" s="3"/>
    </row>
    <row r="77" customFormat="false" ht="15" hidden="false" customHeight="true" outlineLevel="0" collapsed="false">
      <c r="A77" s="3" t="s">
        <v>241</v>
      </c>
      <c r="B77" s="3" t="s">
        <v>38</v>
      </c>
      <c r="C77" s="3" t="s">
        <v>12</v>
      </c>
      <c r="D77" s="3" t="s">
        <v>58</v>
      </c>
      <c r="E77" s="3" t="s">
        <v>242</v>
      </c>
      <c r="F77" s="3"/>
      <c r="G77" s="3" t="s">
        <v>23</v>
      </c>
      <c r="H77" s="3" t="s">
        <v>4</v>
      </c>
      <c r="I77" s="3"/>
      <c r="J77" s="3"/>
      <c r="K77" s="3" t="s">
        <v>21</v>
      </c>
      <c r="L77" s="3"/>
      <c r="M77" s="3"/>
      <c r="N77" s="3"/>
    </row>
    <row r="78" customFormat="false" ht="15" hidden="false" customHeight="true" outlineLevel="0" collapsed="false">
      <c r="A78" s="3" t="s">
        <v>243</v>
      </c>
      <c r="B78" s="3" t="s">
        <v>38</v>
      </c>
      <c r="C78" s="3" t="s">
        <v>12</v>
      </c>
      <c r="D78" s="3" t="s">
        <v>74</v>
      </c>
      <c r="E78" s="3" t="s">
        <v>244</v>
      </c>
      <c r="F78" s="3"/>
      <c r="G78" s="3" t="s">
        <v>23</v>
      </c>
      <c r="H78" s="3" t="s">
        <v>4</v>
      </c>
      <c r="I78" s="3"/>
      <c r="J78" s="3"/>
      <c r="K78" s="3" t="s">
        <v>21</v>
      </c>
      <c r="L78" s="3"/>
      <c r="M78" s="3"/>
      <c r="N78" s="3"/>
    </row>
    <row r="79" customFormat="false" ht="15" hidden="false" customHeight="true" outlineLevel="0" collapsed="false">
      <c r="A79" s="3" t="s">
        <v>245</v>
      </c>
      <c r="B79" s="3" t="s">
        <v>38</v>
      </c>
      <c r="C79" s="3" t="s">
        <v>12</v>
      </c>
      <c r="D79" s="3" t="s">
        <v>77</v>
      </c>
      <c r="E79" s="3" t="s">
        <v>246</v>
      </c>
      <c r="F79" s="3"/>
      <c r="G79" s="3" t="s">
        <v>23</v>
      </c>
      <c r="H79" s="3" t="s">
        <v>5</v>
      </c>
      <c r="I79" s="3"/>
      <c r="J79" s="3"/>
      <c r="K79" s="3" t="s">
        <v>21</v>
      </c>
      <c r="L79" s="3" t="s">
        <v>40</v>
      </c>
      <c r="M79" s="3"/>
      <c r="N79" s="3"/>
    </row>
    <row r="80" customFormat="false" ht="15" hidden="false" customHeight="true" outlineLevel="0" collapsed="false">
      <c r="A80" s="3" t="s">
        <v>247</v>
      </c>
      <c r="B80" s="3" t="s">
        <v>38</v>
      </c>
      <c r="C80" s="3" t="s">
        <v>12</v>
      </c>
      <c r="D80" s="3" t="s">
        <v>80</v>
      </c>
      <c r="E80" s="3" t="s">
        <v>248</v>
      </c>
      <c r="F80" s="3"/>
      <c r="G80" s="3" t="s">
        <v>23</v>
      </c>
      <c r="H80" s="3" t="s">
        <v>4</v>
      </c>
      <c r="I80" s="3"/>
      <c r="J80" s="3"/>
      <c r="K80" s="3" t="s">
        <v>21</v>
      </c>
      <c r="L80" s="3"/>
      <c r="M80" s="3"/>
      <c r="N80" s="3"/>
    </row>
    <row r="81" customFormat="false" ht="15" hidden="false" customHeight="true" outlineLevel="0" collapsed="false">
      <c r="A81" s="3" t="s">
        <v>249</v>
      </c>
      <c r="B81" s="3" t="s">
        <v>38</v>
      </c>
      <c r="C81" s="3" t="s">
        <v>12</v>
      </c>
      <c r="D81" s="3" t="s">
        <v>83</v>
      </c>
      <c r="E81" s="3" t="s">
        <v>250</v>
      </c>
      <c r="F81" s="3"/>
      <c r="G81" s="3" t="s">
        <v>23</v>
      </c>
      <c r="H81" s="3" t="s">
        <v>4</v>
      </c>
      <c r="I81" s="3"/>
      <c r="J81" s="3"/>
      <c r="K81" s="3" t="s">
        <v>21</v>
      </c>
      <c r="L81" s="3"/>
      <c r="M81" s="3"/>
      <c r="N81" s="3"/>
    </row>
    <row r="82" customFormat="false" ht="15" hidden="false" customHeight="true" outlineLevel="0" collapsed="false">
      <c r="A82" s="3" t="s">
        <v>251</v>
      </c>
      <c r="B82" s="3" t="s">
        <v>38</v>
      </c>
      <c r="C82" s="3" t="s">
        <v>12</v>
      </c>
      <c r="D82" s="3" t="s">
        <v>86</v>
      </c>
      <c r="E82" s="3" t="s">
        <v>252</v>
      </c>
      <c r="F82" s="3"/>
      <c r="G82" s="3" t="s">
        <v>23</v>
      </c>
      <c r="H82" s="3" t="s">
        <v>4</v>
      </c>
      <c r="I82" s="3"/>
      <c r="J82" s="3"/>
      <c r="K82" s="3" t="s">
        <v>21</v>
      </c>
      <c r="L82" s="3"/>
      <c r="M82" s="3"/>
      <c r="N82" s="3"/>
    </row>
    <row r="83" customFormat="false" ht="15" hidden="false" customHeight="true" outlineLevel="0" collapsed="false">
      <c r="A83" s="3" t="s">
        <v>253</v>
      </c>
      <c r="B83" s="3" t="s">
        <v>38</v>
      </c>
      <c r="C83" s="3" t="s">
        <v>12</v>
      </c>
      <c r="D83" s="3" t="s">
        <v>89</v>
      </c>
      <c r="E83" s="3" t="s">
        <v>254</v>
      </c>
      <c r="F83" s="3"/>
      <c r="G83" s="3" t="s">
        <v>23</v>
      </c>
      <c r="H83" s="3" t="s">
        <v>5</v>
      </c>
      <c r="I83" s="3"/>
      <c r="J83" s="3"/>
      <c r="K83" s="3" t="s">
        <v>21</v>
      </c>
      <c r="L83" s="3" t="s">
        <v>40</v>
      </c>
      <c r="M83" s="3"/>
      <c r="N83" s="3"/>
    </row>
    <row r="84" customFormat="false" ht="15" hidden="false" customHeight="true" outlineLevel="0" collapsed="false">
      <c r="A84" s="3" t="s">
        <v>255</v>
      </c>
      <c r="B84" s="3" t="s">
        <v>38</v>
      </c>
      <c r="C84" s="3" t="s">
        <v>12</v>
      </c>
      <c r="D84" s="3" t="s">
        <v>256</v>
      </c>
      <c r="E84" s="3" t="s">
        <v>257</v>
      </c>
      <c r="F84" s="3"/>
      <c r="G84" s="3" t="s">
        <v>23</v>
      </c>
      <c r="H84" s="3" t="s">
        <v>5</v>
      </c>
      <c r="I84" s="3"/>
      <c r="J84" s="3"/>
      <c r="K84" s="3" t="s">
        <v>21</v>
      </c>
      <c r="L84" s="3" t="s">
        <v>40</v>
      </c>
      <c r="M84" s="3"/>
      <c r="N84" s="3"/>
    </row>
    <row r="85" customFormat="false" ht="15" hidden="false" customHeight="true" outlineLevel="0" collapsed="false">
      <c r="A85" s="3" t="s">
        <v>258</v>
      </c>
      <c r="B85" s="3" t="s">
        <v>38</v>
      </c>
      <c r="C85" s="3" t="s">
        <v>12</v>
      </c>
      <c r="D85" s="3" t="s">
        <v>259</v>
      </c>
      <c r="E85" s="3" t="s">
        <v>260</v>
      </c>
      <c r="F85" s="3"/>
      <c r="G85" s="3" t="s">
        <v>23</v>
      </c>
      <c r="H85" s="3" t="s">
        <v>4</v>
      </c>
      <c r="I85" s="3"/>
      <c r="J85" s="3"/>
      <c r="K85" s="3" t="s">
        <v>21</v>
      </c>
      <c r="L85" s="3"/>
      <c r="M85" s="3"/>
      <c r="N85" s="3"/>
    </row>
    <row r="86" customFormat="false" ht="15" hidden="false" customHeight="true" outlineLevel="0" collapsed="false">
      <c r="A86" s="3" t="s">
        <v>261</v>
      </c>
      <c r="B86" s="3" t="s">
        <v>38</v>
      </c>
      <c r="C86" s="3" t="s">
        <v>12</v>
      </c>
      <c r="D86" s="3" t="s">
        <v>262</v>
      </c>
      <c r="E86" s="3" t="s">
        <v>263</v>
      </c>
      <c r="F86" s="3"/>
      <c r="G86" s="3" t="s">
        <v>23</v>
      </c>
      <c r="H86" s="3" t="s">
        <v>4</v>
      </c>
      <c r="I86" s="3"/>
      <c r="J86" s="3"/>
      <c r="K86" s="3" t="s">
        <v>21</v>
      </c>
      <c r="L86" s="3"/>
      <c r="M86" s="3"/>
      <c r="N86" s="3"/>
    </row>
    <row r="87" customFormat="false" ht="15" hidden="false" customHeight="true" outlineLevel="0" collapsed="false">
      <c r="A87" s="3" t="s">
        <v>264</v>
      </c>
      <c r="B87" s="3" t="s">
        <v>38</v>
      </c>
      <c r="C87" s="3" t="s">
        <v>12</v>
      </c>
      <c r="D87" s="3" t="s">
        <v>265</v>
      </c>
      <c r="E87" s="3" t="s">
        <v>266</v>
      </c>
      <c r="F87" s="3"/>
      <c r="G87" s="3" t="s">
        <v>23</v>
      </c>
      <c r="H87" s="3" t="s">
        <v>4</v>
      </c>
      <c r="I87" s="3"/>
      <c r="J87" s="3"/>
      <c r="K87" s="3" t="s">
        <v>21</v>
      </c>
      <c r="L87" s="3"/>
      <c r="M87" s="3"/>
      <c r="N87" s="3"/>
    </row>
    <row r="88" customFormat="false" ht="15" hidden="false" customHeight="true" outlineLevel="0" collapsed="false">
      <c r="A88" s="3" t="s">
        <v>267</v>
      </c>
      <c r="B88" s="3" t="s">
        <v>38</v>
      </c>
      <c r="C88" s="3" t="s">
        <v>12</v>
      </c>
      <c r="D88" s="3" t="s">
        <v>268</v>
      </c>
      <c r="E88" s="3" t="s">
        <v>269</v>
      </c>
      <c r="F88" s="3"/>
      <c r="G88" s="3" t="s">
        <v>23</v>
      </c>
      <c r="H88" s="3" t="s">
        <v>4</v>
      </c>
      <c r="I88" s="3"/>
      <c r="J88" s="3"/>
      <c r="K88" s="3" t="s">
        <v>21</v>
      </c>
      <c r="L88" s="3"/>
      <c r="M88" s="3"/>
      <c r="N88" s="3"/>
    </row>
    <row r="89" customFormat="false" ht="15" hidden="false" customHeight="true" outlineLevel="0" collapsed="false">
      <c r="A89" s="3" t="s">
        <v>270</v>
      </c>
      <c r="B89" s="3" t="s">
        <v>38</v>
      </c>
      <c r="C89" s="3" t="s">
        <v>12</v>
      </c>
      <c r="D89" s="3" t="s">
        <v>271</v>
      </c>
      <c r="E89" s="3" t="s">
        <v>272</v>
      </c>
      <c r="F89" s="3"/>
      <c r="G89" s="3" t="s">
        <v>23</v>
      </c>
      <c r="H89" s="3" t="s">
        <v>5</v>
      </c>
      <c r="I89" s="3"/>
      <c r="J89" s="3"/>
      <c r="K89" s="3" t="s">
        <v>21</v>
      </c>
      <c r="L89" s="3" t="s">
        <v>40</v>
      </c>
      <c r="M89" s="3"/>
      <c r="N89" s="3"/>
    </row>
    <row r="90" customFormat="false" ht="15" hidden="false" customHeight="true" outlineLevel="0" collapsed="false">
      <c r="A90" s="3" t="s">
        <v>273</v>
      </c>
      <c r="B90" s="3" t="s">
        <v>38</v>
      </c>
      <c r="C90" s="3" t="s">
        <v>10</v>
      </c>
      <c r="D90" s="3" t="s">
        <v>274</v>
      </c>
      <c r="E90" s="3" t="s">
        <v>274</v>
      </c>
      <c r="F90" s="3" t="s">
        <v>275</v>
      </c>
      <c r="G90" s="3" t="s">
        <v>22</v>
      </c>
      <c r="H90" s="3" t="s">
        <v>3</v>
      </c>
      <c r="I90" s="3" t="s">
        <v>276</v>
      </c>
      <c r="J90" s="3" t="s">
        <v>277</v>
      </c>
      <c r="K90" s="3" t="s">
        <v>17</v>
      </c>
      <c r="L90" s="3" t="s">
        <v>278</v>
      </c>
      <c r="M90" s="3" t="s">
        <v>52</v>
      </c>
      <c r="N90" s="3" t="s">
        <v>279</v>
      </c>
    </row>
    <row r="91" customFormat="false" ht="15" hidden="false" customHeight="true" outlineLevel="0" collapsed="false">
      <c r="A91" s="3" t="s">
        <v>280</v>
      </c>
      <c r="B91" s="3" t="s">
        <v>38</v>
      </c>
      <c r="C91" s="3" t="s">
        <v>10</v>
      </c>
      <c r="D91" s="3" t="s">
        <v>281</v>
      </c>
      <c r="E91" s="3" t="s">
        <v>281</v>
      </c>
      <c r="F91" s="3" t="s">
        <v>282</v>
      </c>
      <c r="G91" s="3" t="s">
        <v>22</v>
      </c>
      <c r="H91" s="3" t="s">
        <v>2</v>
      </c>
      <c r="I91" s="3" t="s">
        <v>283</v>
      </c>
      <c r="J91" s="3"/>
      <c r="K91" s="3" t="s">
        <v>19</v>
      </c>
      <c r="L91" s="3" t="s">
        <v>284</v>
      </c>
      <c r="M91" s="3" t="s">
        <v>52</v>
      </c>
      <c r="N91" s="3" t="s">
        <v>285</v>
      </c>
    </row>
    <row r="92" customFormat="false" ht="15" hidden="false" customHeight="true" outlineLevel="0" collapsed="false">
      <c r="A92" s="3" t="s">
        <v>286</v>
      </c>
      <c r="B92" s="3" t="s">
        <v>38</v>
      </c>
      <c r="C92" s="3" t="s">
        <v>10</v>
      </c>
      <c r="D92" s="3" t="s">
        <v>58</v>
      </c>
      <c r="E92" s="3" t="s">
        <v>58</v>
      </c>
      <c r="F92" s="3" t="s">
        <v>287</v>
      </c>
      <c r="G92" s="3" t="s">
        <v>22</v>
      </c>
      <c r="H92" s="3" t="s">
        <v>2</v>
      </c>
      <c r="I92" s="3" t="s">
        <v>288</v>
      </c>
      <c r="J92" s="3"/>
      <c r="K92" s="3" t="s">
        <v>18</v>
      </c>
      <c r="L92" s="3" t="s">
        <v>289</v>
      </c>
      <c r="M92" s="3" t="s">
        <v>52</v>
      </c>
      <c r="N92" s="3" t="s">
        <v>290</v>
      </c>
    </row>
    <row r="93" customFormat="false" ht="15" hidden="false" customHeight="true" outlineLevel="0" collapsed="false">
      <c r="A93" s="3" t="s">
        <v>291</v>
      </c>
      <c r="B93" s="3" t="s">
        <v>38</v>
      </c>
      <c r="C93" s="3" t="s">
        <v>10</v>
      </c>
      <c r="D93" s="3" t="s">
        <v>58</v>
      </c>
      <c r="E93" s="3" t="s">
        <v>292</v>
      </c>
      <c r="F93" s="3" t="s">
        <v>293</v>
      </c>
      <c r="G93" s="3" t="s">
        <v>22</v>
      </c>
      <c r="H93" s="3" t="s">
        <v>6</v>
      </c>
      <c r="I93" s="3"/>
      <c r="J93" s="3"/>
      <c r="K93" s="3" t="s">
        <v>17</v>
      </c>
      <c r="L93" s="3" t="s">
        <v>294</v>
      </c>
      <c r="M93" s="3" t="s">
        <v>52</v>
      </c>
      <c r="N93" s="3"/>
    </row>
    <row r="94" customFormat="false" ht="15" hidden="false" customHeight="true" outlineLevel="0" collapsed="false">
      <c r="A94" s="3" t="s">
        <v>295</v>
      </c>
      <c r="B94" s="3" t="s">
        <v>38</v>
      </c>
      <c r="C94" s="3" t="s">
        <v>8</v>
      </c>
      <c r="D94" s="3" t="s">
        <v>296</v>
      </c>
      <c r="E94" s="3" t="s">
        <v>297</v>
      </c>
      <c r="F94" s="3" t="s">
        <v>298</v>
      </c>
      <c r="G94" s="3" t="s">
        <v>22</v>
      </c>
      <c r="H94" s="3" t="s">
        <v>2</v>
      </c>
      <c r="I94" s="3" t="s">
        <v>299</v>
      </c>
      <c r="J94" s="3"/>
      <c r="K94" s="3" t="s">
        <v>18</v>
      </c>
      <c r="L94" s="3" t="s">
        <v>300</v>
      </c>
      <c r="M94" s="3" t="s">
        <v>52</v>
      </c>
      <c r="N94" s="3" t="s">
        <v>301</v>
      </c>
    </row>
    <row r="95" customFormat="false" ht="15" hidden="false" customHeight="true" outlineLevel="0" collapsed="false">
      <c r="A95" s="3" t="s">
        <v>302</v>
      </c>
      <c r="B95" s="3" t="s">
        <v>38</v>
      </c>
      <c r="C95" s="3" t="s">
        <v>8</v>
      </c>
      <c r="D95" s="3" t="s">
        <v>303</v>
      </c>
      <c r="E95" s="3" t="s">
        <v>304</v>
      </c>
      <c r="F95" s="3" t="s">
        <v>305</v>
      </c>
      <c r="G95" s="3" t="s">
        <v>22</v>
      </c>
      <c r="H95" s="3" t="s">
        <v>3</v>
      </c>
      <c r="I95" s="3" t="s">
        <v>306</v>
      </c>
      <c r="J95" s="3" t="s">
        <v>307</v>
      </c>
      <c r="K95" s="3" t="s">
        <v>18</v>
      </c>
      <c r="L95" s="3" t="s">
        <v>308</v>
      </c>
      <c r="M95" s="3" t="s">
        <v>52</v>
      </c>
      <c r="N95" s="3" t="s">
        <v>309</v>
      </c>
    </row>
    <row r="96" customFormat="false" ht="15" hidden="false" customHeight="true" outlineLevel="0" collapsed="false">
      <c r="A96" s="3" t="s">
        <v>310</v>
      </c>
      <c r="B96" s="3" t="s">
        <v>38</v>
      </c>
      <c r="C96" s="3" t="s">
        <v>8</v>
      </c>
      <c r="D96" s="3" t="s">
        <v>311</v>
      </c>
      <c r="E96" s="3" t="s">
        <v>312</v>
      </c>
      <c r="F96" s="3" t="s">
        <v>313</v>
      </c>
      <c r="G96" s="3" t="s">
        <v>22</v>
      </c>
      <c r="H96" s="3" t="s">
        <v>2</v>
      </c>
      <c r="I96" s="3" t="s">
        <v>314</v>
      </c>
      <c r="J96" s="3"/>
      <c r="K96" s="3" t="s">
        <v>18</v>
      </c>
      <c r="L96" s="3" t="s">
        <v>315</v>
      </c>
      <c r="M96" s="3" t="s">
        <v>52</v>
      </c>
      <c r="N96" s="3" t="s">
        <v>316</v>
      </c>
    </row>
    <row r="97" customFormat="false" ht="15" hidden="false" customHeight="true" outlineLevel="0" collapsed="false">
      <c r="A97" s="3" t="s">
        <v>317</v>
      </c>
      <c r="B97" s="3" t="s">
        <v>38</v>
      </c>
      <c r="C97" s="3" t="s">
        <v>8</v>
      </c>
      <c r="D97" s="3" t="s">
        <v>58</v>
      </c>
      <c r="E97" s="3" t="s">
        <v>318</v>
      </c>
      <c r="F97" s="3" t="s">
        <v>319</v>
      </c>
      <c r="G97" s="3" t="s">
        <v>22</v>
      </c>
      <c r="H97" s="3" t="s">
        <v>2</v>
      </c>
      <c r="I97" s="3" t="s">
        <v>320</v>
      </c>
      <c r="J97" s="3"/>
      <c r="K97" s="3" t="s">
        <v>18</v>
      </c>
      <c r="L97" s="3" t="s">
        <v>321</v>
      </c>
      <c r="M97" s="3" t="s">
        <v>52</v>
      </c>
      <c r="N97" s="3" t="s">
        <v>322</v>
      </c>
    </row>
    <row r="98" customFormat="false" ht="15" hidden="false" customHeight="true" outlineLevel="0" collapsed="false">
      <c r="A98" s="3" t="s">
        <v>323</v>
      </c>
      <c r="B98" s="3" t="s">
        <v>38</v>
      </c>
      <c r="C98" s="3" t="s">
        <v>8</v>
      </c>
      <c r="D98" s="3" t="s">
        <v>324</v>
      </c>
      <c r="E98" s="3" t="s">
        <v>325</v>
      </c>
      <c r="F98" s="3" t="s">
        <v>326</v>
      </c>
      <c r="G98" s="3" t="s">
        <v>22</v>
      </c>
      <c r="H98" s="3" t="s">
        <v>2</v>
      </c>
      <c r="I98" s="3" t="s">
        <v>327</v>
      </c>
      <c r="J98" s="3"/>
      <c r="K98" s="3" t="s">
        <v>17</v>
      </c>
      <c r="L98" s="3" t="s">
        <v>328</v>
      </c>
      <c r="M98" s="3" t="s">
        <v>52</v>
      </c>
      <c r="N98" s="3" t="s">
        <v>329</v>
      </c>
    </row>
    <row r="99" customFormat="false" ht="15" hidden="false" customHeight="true" outlineLevel="0" collapsed="false">
      <c r="A99" s="3" t="s">
        <v>330</v>
      </c>
      <c r="B99" s="3" t="s">
        <v>38</v>
      </c>
      <c r="C99" s="3" t="s">
        <v>8</v>
      </c>
      <c r="D99" s="3" t="s">
        <v>331</v>
      </c>
      <c r="E99" s="3" t="s">
        <v>332</v>
      </c>
      <c r="F99" s="3" t="s">
        <v>333</v>
      </c>
      <c r="G99" s="3" t="s">
        <v>22</v>
      </c>
      <c r="H99" s="3" t="s">
        <v>2</v>
      </c>
      <c r="I99" s="3" t="s">
        <v>334</v>
      </c>
      <c r="J99" s="3"/>
      <c r="K99" s="3" t="s">
        <v>17</v>
      </c>
      <c r="L99" s="3" t="s">
        <v>335</v>
      </c>
      <c r="M99" s="3" t="s">
        <v>52</v>
      </c>
      <c r="N99" s="3"/>
    </row>
    <row r="100" customFormat="false" ht="15" hidden="false" customHeight="true" outlineLevel="0" collapsed="false">
      <c r="A100" s="3" t="s">
        <v>336</v>
      </c>
      <c r="B100" s="3" t="s">
        <v>38</v>
      </c>
      <c r="C100" s="3" t="s">
        <v>8</v>
      </c>
      <c r="D100" s="3" t="s">
        <v>69</v>
      </c>
      <c r="E100" s="3" t="s">
        <v>337</v>
      </c>
      <c r="F100" s="3"/>
      <c r="G100" s="3" t="s">
        <v>23</v>
      </c>
      <c r="H100" s="3" t="s">
        <v>5</v>
      </c>
      <c r="I100" s="3"/>
      <c r="J100" s="3"/>
      <c r="K100" s="3" t="s">
        <v>21</v>
      </c>
      <c r="L100" s="3" t="s">
        <v>40</v>
      </c>
      <c r="M100" s="3"/>
      <c r="N100" s="3"/>
    </row>
    <row r="101" customFormat="false" ht="15" hidden="false" customHeight="true" outlineLevel="0" collapsed="false">
      <c r="A101" s="3" t="s">
        <v>338</v>
      </c>
      <c r="B101" s="3" t="s">
        <v>38</v>
      </c>
      <c r="C101" s="3" t="s">
        <v>8</v>
      </c>
      <c r="D101" s="3" t="s">
        <v>58</v>
      </c>
      <c r="E101" s="3" t="s">
        <v>339</v>
      </c>
      <c r="F101" s="3" t="s">
        <v>340</v>
      </c>
      <c r="G101" s="3" t="s">
        <v>22</v>
      </c>
      <c r="H101" s="3" t="s">
        <v>2</v>
      </c>
      <c r="I101" s="3" t="s">
        <v>299</v>
      </c>
      <c r="J101" s="3"/>
      <c r="K101" s="3" t="s">
        <v>18</v>
      </c>
      <c r="L101" s="3" t="s">
        <v>341</v>
      </c>
      <c r="M101" s="3" t="s">
        <v>52</v>
      </c>
      <c r="N101" s="3"/>
    </row>
    <row r="102" customFormat="false" ht="15" hidden="false" customHeight="true" outlineLevel="0" collapsed="false">
      <c r="A102" s="3" t="s">
        <v>342</v>
      </c>
      <c r="B102" s="3" t="s">
        <v>38</v>
      </c>
      <c r="C102" s="3" t="s">
        <v>8</v>
      </c>
      <c r="D102" s="3" t="s">
        <v>130</v>
      </c>
      <c r="E102" s="3" t="s">
        <v>343</v>
      </c>
      <c r="F102" s="3" t="s">
        <v>344</v>
      </c>
      <c r="G102" s="3" t="s">
        <v>22</v>
      </c>
      <c r="H102" s="3" t="s">
        <v>2</v>
      </c>
      <c r="I102" s="3" t="s">
        <v>299</v>
      </c>
      <c r="J102" s="3"/>
      <c r="K102" s="3" t="s">
        <v>17</v>
      </c>
      <c r="L102" s="3" t="s">
        <v>345</v>
      </c>
      <c r="M102" s="3" t="s">
        <v>52</v>
      </c>
      <c r="N102" s="3"/>
    </row>
    <row r="103" customFormat="false" ht="15" hidden="false" customHeight="true" outlineLevel="0" collapsed="false">
      <c r="A103" s="3" t="s">
        <v>346</v>
      </c>
      <c r="B103" s="3" t="s">
        <v>38</v>
      </c>
      <c r="C103" s="3" t="s">
        <v>8</v>
      </c>
      <c r="D103" s="3" t="s">
        <v>77</v>
      </c>
      <c r="E103" s="3" t="s">
        <v>347</v>
      </c>
      <c r="F103" s="3"/>
      <c r="G103" s="3" t="s">
        <v>23</v>
      </c>
      <c r="H103" s="3" t="s">
        <v>5</v>
      </c>
      <c r="I103" s="3"/>
      <c r="J103" s="3"/>
      <c r="K103" s="3" t="s">
        <v>21</v>
      </c>
      <c r="L103" s="3" t="s">
        <v>40</v>
      </c>
      <c r="M103" s="3"/>
      <c r="N103" s="3"/>
    </row>
    <row r="104" customFormat="false" ht="15" hidden="false" customHeight="true" outlineLevel="0" collapsed="false">
      <c r="A104" s="3" t="s">
        <v>348</v>
      </c>
      <c r="B104" s="3" t="s">
        <v>38</v>
      </c>
      <c r="C104" s="3" t="s">
        <v>8</v>
      </c>
      <c r="D104" s="3" t="s">
        <v>349</v>
      </c>
      <c r="E104" s="3" t="s">
        <v>350</v>
      </c>
      <c r="F104" s="3"/>
      <c r="G104" s="3" t="s">
        <v>23</v>
      </c>
      <c r="H104" s="3" t="s">
        <v>5</v>
      </c>
      <c r="I104" s="3"/>
      <c r="J104" s="3"/>
      <c r="K104" s="3" t="s">
        <v>21</v>
      </c>
      <c r="L104" s="3" t="s">
        <v>351</v>
      </c>
      <c r="M104" s="3"/>
      <c r="N104" s="3"/>
    </row>
    <row r="105" customFormat="false" ht="15" hidden="false" customHeight="true" outlineLevel="0" collapsed="false">
      <c r="A105" s="3" t="s">
        <v>352</v>
      </c>
      <c r="B105" s="3" t="s">
        <v>38</v>
      </c>
      <c r="C105" s="3" t="s">
        <v>8</v>
      </c>
      <c r="D105" s="3" t="s">
        <v>89</v>
      </c>
      <c r="E105" s="3" t="s">
        <v>353</v>
      </c>
      <c r="F105" s="3"/>
      <c r="G105" s="3" t="s">
        <v>23</v>
      </c>
      <c r="H105" s="3" t="s">
        <v>5</v>
      </c>
      <c r="I105" s="3"/>
      <c r="J105" s="3"/>
      <c r="K105" s="3" t="s">
        <v>21</v>
      </c>
      <c r="L105" s="3" t="s">
        <v>40</v>
      </c>
      <c r="M105" s="3"/>
      <c r="N105" s="3"/>
    </row>
    <row r="106" customFormat="false" ht="15" hidden="false" customHeight="true" outlineLevel="0" collapsed="false">
      <c r="A106" s="3" t="s">
        <v>354</v>
      </c>
      <c r="B106" s="3" t="s">
        <v>38</v>
      </c>
      <c r="C106" s="3" t="s">
        <v>8</v>
      </c>
      <c r="D106" s="3" t="s">
        <v>355</v>
      </c>
      <c r="E106" s="3" t="s">
        <v>356</v>
      </c>
      <c r="F106" s="3" t="s">
        <v>357</v>
      </c>
      <c r="G106" s="3" t="s">
        <v>22</v>
      </c>
      <c r="H106" s="3" t="s">
        <v>2</v>
      </c>
      <c r="I106" s="3" t="s">
        <v>314</v>
      </c>
      <c r="J106" s="3"/>
      <c r="K106" s="3" t="s">
        <v>17</v>
      </c>
      <c r="L106" s="3" t="s">
        <v>358</v>
      </c>
      <c r="M106" s="3" t="s">
        <v>52</v>
      </c>
      <c r="N106" s="3" t="s">
        <v>359</v>
      </c>
    </row>
    <row r="107" customFormat="false" ht="15" hidden="false" customHeight="true" outlineLevel="0" collapsed="false">
      <c r="A107" s="3" t="s">
        <v>360</v>
      </c>
      <c r="B107" s="3" t="s">
        <v>38</v>
      </c>
      <c r="C107" s="3" t="s">
        <v>8</v>
      </c>
      <c r="D107" s="3" t="s">
        <v>361</v>
      </c>
      <c r="E107" s="3" t="s">
        <v>362</v>
      </c>
      <c r="F107" s="3" t="s">
        <v>363</v>
      </c>
      <c r="G107" s="3" t="s">
        <v>22</v>
      </c>
      <c r="H107" s="3" t="s">
        <v>2</v>
      </c>
      <c r="I107" s="3" t="s">
        <v>334</v>
      </c>
      <c r="J107" s="3"/>
      <c r="K107" s="3" t="s">
        <v>18</v>
      </c>
      <c r="L107" s="3" t="s">
        <v>364</v>
      </c>
      <c r="M107" s="3" t="s">
        <v>52</v>
      </c>
      <c r="N107" s="3" t="s">
        <v>365</v>
      </c>
    </row>
    <row r="108" customFormat="false" ht="15" hidden="false" customHeight="true" outlineLevel="0" collapsed="false">
      <c r="A108" s="3" t="s">
        <v>366</v>
      </c>
      <c r="B108" s="3" t="s">
        <v>38</v>
      </c>
      <c r="C108" s="3" t="s">
        <v>8</v>
      </c>
      <c r="D108" s="3" t="s">
        <v>367</v>
      </c>
      <c r="E108" s="3" t="s">
        <v>368</v>
      </c>
      <c r="F108" s="3" t="s">
        <v>369</v>
      </c>
      <c r="G108" s="3" t="s">
        <v>22</v>
      </c>
      <c r="H108" s="3" t="s">
        <v>2</v>
      </c>
      <c r="I108" s="3" t="s">
        <v>370</v>
      </c>
      <c r="J108" s="3"/>
      <c r="K108" s="3" t="s">
        <v>17</v>
      </c>
      <c r="L108" s="3" t="s">
        <v>371</v>
      </c>
      <c r="M108" s="3" t="s">
        <v>52</v>
      </c>
      <c r="N108" s="3" t="s">
        <v>372</v>
      </c>
    </row>
    <row r="109" customFormat="false" ht="15" hidden="false" customHeight="true" outlineLevel="0" collapsed="false">
      <c r="A109" s="3" t="s">
        <v>373</v>
      </c>
      <c r="B109" s="3" t="s">
        <v>38</v>
      </c>
      <c r="C109" s="3" t="s">
        <v>9</v>
      </c>
      <c r="D109" s="3" t="s">
        <v>69</v>
      </c>
      <c r="E109" s="3" t="s">
        <v>374</v>
      </c>
      <c r="F109" s="3"/>
      <c r="G109" s="3" t="s">
        <v>23</v>
      </c>
      <c r="H109" s="3" t="s">
        <v>5</v>
      </c>
      <c r="I109" s="3"/>
      <c r="J109" s="3"/>
      <c r="K109" s="3" t="s">
        <v>21</v>
      </c>
      <c r="L109" s="3" t="s">
        <v>40</v>
      </c>
      <c r="M109" s="3"/>
      <c r="N109" s="3"/>
    </row>
    <row r="110" customFormat="false" ht="15" hidden="false" customHeight="true" outlineLevel="0" collapsed="false">
      <c r="A110" s="3" t="s">
        <v>375</v>
      </c>
      <c r="B110" s="3" t="s">
        <v>38</v>
      </c>
      <c r="C110" s="3" t="s">
        <v>9</v>
      </c>
      <c r="D110" s="3" t="s">
        <v>376</v>
      </c>
      <c r="E110" s="3" t="s">
        <v>377</v>
      </c>
      <c r="F110" s="3" t="s">
        <v>378</v>
      </c>
      <c r="G110" s="3" t="s">
        <v>22</v>
      </c>
      <c r="H110" s="3" t="s">
        <v>2</v>
      </c>
      <c r="I110" s="3" t="s">
        <v>379</v>
      </c>
      <c r="J110" s="3"/>
      <c r="K110" s="3" t="s">
        <v>18</v>
      </c>
      <c r="L110" s="3" t="s">
        <v>380</v>
      </c>
      <c r="M110" s="3" t="s">
        <v>52</v>
      </c>
      <c r="N110" s="3" t="s">
        <v>381</v>
      </c>
    </row>
    <row r="111" customFormat="false" ht="15" hidden="false" customHeight="true" outlineLevel="0" collapsed="false">
      <c r="A111" s="3" t="s">
        <v>382</v>
      </c>
      <c r="B111" s="3" t="s">
        <v>38</v>
      </c>
      <c r="C111" s="3" t="s">
        <v>9</v>
      </c>
      <c r="D111" s="3" t="s">
        <v>383</v>
      </c>
      <c r="E111" s="3" t="s">
        <v>384</v>
      </c>
      <c r="F111" s="3" t="s">
        <v>385</v>
      </c>
      <c r="G111" s="3" t="s">
        <v>22</v>
      </c>
      <c r="H111" s="3" t="s">
        <v>3</v>
      </c>
      <c r="I111" s="3" t="s">
        <v>386</v>
      </c>
      <c r="J111" s="3" t="s">
        <v>387</v>
      </c>
      <c r="K111" s="3" t="s">
        <v>18</v>
      </c>
      <c r="L111" s="3" t="s">
        <v>388</v>
      </c>
      <c r="M111" s="3" t="s">
        <v>52</v>
      </c>
      <c r="N111" s="3" t="s">
        <v>389</v>
      </c>
    </row>
    <row r="112" customFormat="false" ht="15" hidden="false" customHeight="true" outlineLevel="0" collapsed="false">
      <c r="A112" s="3" t="s">
        <v>390</v>
      </c>
      <c r="B112" s="3" t="s">
        <v>38</v>
      </c>
      <c r="C112" s="3" t="s">
        <v>9</v>
      </c>
      <c r="D112" s="3" t="s">
        <v>58</v>
      </c>
      <c r="E112" s="3" t="s">
        <v>391</v>
      </c>
      <c r="F112" s="3" t="s">
        <v>392</v>
      </c>
      <c r="G112" s="3" t="s">
        <v>22</v>
      </c>
      <c r="H112" s="3" t="s">
        <v>2</v>
      </c>
      <c r="I112" s="3" t="s">
        <v>393</v>
      </c>
      <c r="J112" s="3"/>
      <c r="K112" s="3" t="s">
        <v>18</v>
      </c>
      <c r="L112" s="3" t="s">
        <v>394</v>
      </c>
      <c r="M112" s="3" t="s">
        <v>52</v>
      </c>
      <c r="N112" s="3"/>
    </row>
    <row r="113" customFormat="false" ht="15" hidden="false" customHeight="true" outlineLevel="0" collapsed="false">
      <c r="A113" s="3" t="s">
        <v>395</v>
      </c>
      <c r="B113" s="3" t="s">
        <v>38</v>
      </c>
      <c r="C113" s="3" t="s">
        <v>9</v>
      </c>
      <c r="D113" s="3" t="s">
        <v>130</v>
      </c>
      <c r="E113" s="3" t="s">
        <v>396</v>
      </c>
      <c r="F113" s="3" t="s">
        <v>397</v>
      </c>
      <c r="G113" s="3" t="s">
        <v>22</v>
      </c>
      <c r="H113" s="3" t="s">
        <v>6</v>
      </c>
      <c r="I113" s="3"/>
      <c r="J113" s="3"/>
      <c r="K113" s="3" t="s">
        <v>17</v>
      </c>
      <c r="L113" s="3" t="s">
        <v>398</v>
      </c>
      <c r="M113" s="3" t="s">
        <v>52</v>
      </c>
      <c r="N113" s="3" t="s">
        <v>399</v>
      </c>
    </row>
    <row r="114" customFormat="false" ht="15" hidden="false" customHeight="true" outlineLevel="0" collapsed="false">
      <c r="A114" s="3" t="s">
        <v>400</v>
      </c>
      <c r="B114" s="3" t="s">
        <v>38</v>
      </c>
      <c r="C114" s="3" t="s">
        <v>9</v>
      </c>
      <c r="D114" s="3" t="s">
        <v>77</v>
      </c>
      <c r="E114" s="3" t="s">
        <v>401</v>
      </c>
      <c r="F114" s="3"/>
      <c r="G114" s="3" t="s">
        <v>23</v>
      </c>
      <c r="H114" s="3" t="s">
        <v>5</v>
      </c>
      <c r="I114" s="3"/>
      <c r="J114" s="3"/>
      <c r="K114" s="3" t="s">
        <v>21</v>
      </c>
      <c r="L114" s="3" t="s">
        <v>40</v>
      </c>
      <c r="M114" s="3"/>
      <c r="N114" s="3"/>
    </row>
    <row r="115" customFormat="false" ht="15" hidden="false" customHeight="true" outlineLevel="0" collapsed="false">
      <c r="A115" s="3" t="s">
        <v>402</v>
      </c>
      <c r="B115" s="3" t="s">
        <v>38</v>
      </c>
      <c r="C115" s="3" t="s">
        <v>9</v>
      </c>
      <c r="D115" s="3" t="s">
        <v>403</v>
      </c>
      <c r="E115" s="3" t="s">
        <v>404</v>
      </c>
      <c r="F115" s="3" t="s">
        <v>405</v>
      </c>
      <c r="G115" s="3" t="s">
        <v>22</v>
      </c>
      <c r="H115" s="3" t="s">
        <v>6</v>
      </c>
      <c r="I115" s="3"/>
      <c r="J115" s="3"/>
      <c r="K115" s="3" t="s">
        <v>17</v>
      </c>
      <c r="L115" s="3" t="s">
        <v>406</v>
      </c>
      <c r="M115" s="3" t="s">
        <v>52</v>
      </c>
      <c r="N115" s="3" t="s">
        <v>399</v>
      </c>
    </row>
    <row r="116" customFormat="false" ht="15" hidden="false" customHeight="true" outlineLevel="0" collapsed="false">
      <c r="A116" s="3" t="s">
        <v>407</v>
      </c>
      <c r="B116" s="3" t="s">
        <v>38</v>
      </c>
      <c r="C116" s="3" t="s">
        <v>8</v>
      </c>
      <c r="D116" s="3" t="s">
        <v>408</v>
      </c>
      <c r="E116" s="3" t="s">
        <v>409</v>
      </c>
      <c r="F116" s="3" t="s">
        <v>410</v>
      </c>
      <c r="G116" s="3" t="s">
        <v>22</v>
      </c>
      <c r="H116" s="3" t="s">
        <v>2</v>
      </c>
      <c r="I116" s="3" t="s">
        <v>411</v>
      </c>
      <c r="J116" s="3"/>
      <c r="K116" s="3" t="s">
        <v>17</v>
      </c>
      <c r="L116" s="3" t="s">
        <v>412</v>
      </c>
      <c r="M116" s="3" t="s">
        <v>52</v>
      </c>
      <c r="N116" s="3" t="s">
        <v>413</v>
      </c>
    </row>
    <row r="117" customFormat="false" ht="15" hidden="false" customHeight="true" outlineLevel="0" collapsed="false">
      <c r="A117" s="3" t="s">
        <v>414</v>
      </c>
      <c r="B117" s="3" t="s">
        <v>38</v>
      </c>
      <c r="C117" s="3" t="s">
        <v>8</v>
      </c>
      <c r="D117" s="3" t="s">
        <v>415</v>
      </c>
      <c r="E117" s="3" t="s">
        <v>416</v>
      </c>
      <c r="F117" s="3" t="s">
        <v>417</v>
      </c>
      <c r="G117" s="3" t="s">
        <v>22</v>
      </c>
      <c r="H117" s="3" t="s">
        <v>2</v>
      </c>
      <c r="I117" s="3" t="s">
        <v>418</v>
      </c>
      <c r="J117" s="3"/>
      <c r="K117" s="3" t="s">
        <v>18</v>
      </c>
      <c r="L117" s="3" t="s">
        <v>419</v>
      </c>
      <c r="M117" s="3" t="s">
        <v>52</v>
      </c>
      <c r="N117" s="3" t="s">
        <v>420</v>
      </c>
    </row>
    <row r="118" customFormat="false" ht="15" hidden="false" customHeight="true" outlineLevel="0" collapsed="false">
      <c r="A118" s="3" t="s">
        <v>421</v>
      </c>
      <c r="B118" s="3" t="s">
        <v>38</v>
      </c>
      <c r="C118" s="3" t="s">
        <v>8</v>
      </c>
      <c r="D118" s="3" t="s">
        <v>422</v>
      </c>
      <c r="E118" s="3" t="s">
        <v>423</v>
      </c>
      <c r="F118" s="3" t="s">
        <v>424</v>
      </c>
      <c r="G118" s="3" t="s">
        <v>22</v>
      </c>
      <c r="H118" s="3" t="s">
        <v>2</v>
      </c>
      <c r="I118" s="3" t="s">
        <v>425</v>
      </c>
      <c r="J118" s="3"/>
      <c r="K118" s="3" t="s">
        <v>18</v>
      </c>
      <c r="L118" s="3" t="s">
        <v>426</v>
      </c>
      <c r="M118" s="3" t="s">
        <v>52</v>
      </c>
      <c r="N118" s="3" t="s">
        <v>427</v>
      </c>
    </row>
    <row r="119" customFormat="false" ht="15" hidden="false" customHeight="true" outlineLevel="0" collapsed="false">
      <c r="A119" s="3" t="s">
        <v>428</v>
      </c>
      <c r="B119" s="3" t="s">
        <v>38</v>
      </c>
      <c r="C119" s="3" t="s">
        <v>8</v>
      </c>
      <c r="D119" s="3" t="s">
        <v>58</v>
      </c>
      <c r="E119" s="3" t="s">
        <v>429</v>
      </c>
      <c r="F119" s="3" t="s">
        <v>430</v>
      </c>
      <c r="G119" s="3" t="s">
        <v>22</v>
      </c>
      <c r="H119" s="3" t="s">
        <v>2</v>
      </c>
      <c r="I119" s="3" t="s">
        <v>431</v>
      </c>
      <c r="J119" s="3"/>
      <c r="K119" s="3" t="s">
        <v>18</v>
      </c>
      <c r="L119" s="3" t="s">
        <v>432</v>
      </c>
      <c r="M119" s="3" t="s">
        <v>52</v>
      </c>
      <c r="N119" s="3" t="s">
        <v>433</v>
      </c>
    </row>
    <row r="120" customFormat="false" ht="15" hidden="false" customHeight="true" outlineLevel="0" collapsed="false">
      <c r="A120" s="3" t="s">
        <v>434</v>
      </c>
      <c r="B120" s="3" t="s">
        <v>38</v>
      </c>
      <c r="C120" s="3" t="s">
        <v>8</v>
      </c>
      <c r="D120" s="3" t="s">
        <v>435</v>
      </c>
      <c r="E120" s="3" t="s">
        <v>436</v>
      </c>
      <c r="F120" s="3" t="s">
        <v>437</v>
      </c>
      <c r="G120" s="3" t="s">
        <v>22</v>
      </c>
      <c r="H120" s="3" t="s">
        <v>2</v>
      </c>
      <c r="I120" s="3" t="s">
        <v>425</v>
      </c>
      <c r="J120" s="3"/>
      <c r="K120" s="3" t="s">
        <v>18</v>
      </c>
      <c r="L120" s="3" t="s">
        <v>438</v>
      </c>
      <c r="M120" s="3" t="s">
        <v>52</v>
      </c>
      <c r="N120" s="3" t="s">
        <v>316</v>
      </c>
    </row>
    <row r="121" customFormat="false" ht="15" hidden="false" customHeight="true" outlineLevel="0" collapsed="false">
      <c r="A121" s="3" t="s">
        <v>439</v>
      </c>
      <c r="B121" s="3" t="s">
        <v>38</v>
      </c>
      <c r="C121" s="3" t="s">
        <v>9</v>
      </c>
      <c r="D121" s="3" t="s">
        <v>440</v>
      </c>
      <c r="E121" s="3" t="s">
        <v>441</v>
      </c>
      <c r="F121" s="3" t="s">
        <v>442</v>
      </c>
      <c r="G121" s="3" t="s">
        <v>22</v>
      </c>
      <c r="H121" s="3" t="s">
        <v>2</v>
      </c>
      <c r="I121" s="3" t="s">
        <v>443</v>
      </c>
      <c r="J121" s="3"/>
      <c r="K121" s="3" t="s">
        <v>18</v>
      </c>
      <c r="L121" s="3" t="s">
        <v>444</v>
      </c>
      <c r="M121" s="3" t="s">
        <v>52</v>
      </c>
      <c r="N121" s="3" t="s">
        <v>445</v>
      </c>
    </row>
    <row r="122" customFormat="false" ht="15" hidden="false" customHeight="true" outlineLevel="0" collapsed="false">
      <c r="A122" s="3" t="s">
        <v>446</v>
      </c>
      <c r="B122" s="3" t="s">
        <v>38</v>
      </c>
      <c r="C122" s="3" t="s">
        <v>8</v>
      </c>
      <c r="D122" s="3" t="s">
        <v>447</v>
      </c>
      <c r="E122" s="3" t="s">
        <v>448</v>
      </c>
      <c r="F122" s="3"/>
      <c r="G122" s="3" t="s">
        <v>23</v>
      </c>
      <c r="H122" s="3" t="s">
        <v>5</v>
      </c>
      <c r="I122" s="3"/>
      <c r="J122" s="3"/>
      <c r="K122" s="3" t="s">
        <v>21</v>
      </c>
      <c r="L122" s="3" t="s">
        <v>449</v>
      </c>
      <c r="M122" s="3" t="s">
        <v>52</v>
      </c>
      <c r="N122" s="3"/>
    </row>
    <row r="123" customFormat="false" ht="15" hidden="false" customHeight="true" outlineLevel="0" collapsed="false">
      <c r="A123" s="3" t="s">
        <v>450</v>
      </c>
      <c r="B123" s="3" t="s">
        <v>38</v>
      </c>
      <c r="C123" s="3" t="s">
        <v>8</v>
      </c>
      <c r="D123" s="3" t="s">
        <v>451</v>
      </c>
      <c r="E123" s="3" t="s">
        <v>452</v>
      </c>
      <c r="F123" s="3"/>
      <c r="G123" s="3" t="s">
        <v>23</v>
      </c>
      <c r="H123" s="3" t="s">
        <v>5</v>
      </c>
      <c r="I123" s="3"/>
      <c r="J123" s="3"/>
      <c r="K123" s="3" t="s">
        <v>21</v>
      </c>
      <c r="L123" s="3" t="s">
        <v>449</v>
      </c>
      <c r="M123" s="3" t="s">
        <v>52</v>
      </c>
      <c r="N123" s="3"/>
    </row>
    <row r="124" customFormat="false" ht="15" hidden="false" customHeight="true" outlineLevel="0" collapsed="false">
      <c r="A124" s="3" t="s">
        <v>453</v>
      </c>
      <c r="B124" s="3" t="s">
        <v>38</v>
      </c>
      <c r="C124" s="3" t="s">
        <v>8</v>
      </c>
      <c r="D124" s="3" t="s">
        <v>454</v>
      </c>
      <c r="E124" s="3" t="s">
        <v>455</v>
      </c>
      <c r="F124" s="3"/>
      <c r="G124" s="3" t="s">
        <v>23</v>
      </c>
      <c r="H124" s="3" t="s">
        <v>5</v>
      </c>
      <c r="I124" s="3"/>
      <c r="J124" s="3"/>
      <c r="K124" s="3" t="s">
        <v>21</v>
      </c>
      <c r="L124" s="3" t="s">
        <v>449</v>
      </c>
      <c r="M124" s="3" t="s">
        <v>52</v>
      </c>
      <c r="N124" s="3"/>
    </row>
    <row r="125" customFormat="false" ht="15" hidden="false" customHeight="true" outlineLevel="0" collapsed="false">
      <c r="A125" s="3" t="s">
        <v>456</v>
      </c>
      <c r="B125" s="3" t="s">
        <v>38</v>
      </c>
      <c r="C125" s="3" t="s">
        <v>8</v>
      </c>
      <c r="D125" s="3" t="s">
        <v>457</v>
      </c>
      <c r="E125" s="3" t="s">
        <v>458</v>
      </c>
      <c r="F125" s="3"/>
      <c r="G125" s="3" t="s">
        <v>23</v>
      </c>
      <c r="H125" s="3" t="s">
        <v>5</v>
      </c>
      <c r="I125" s="3"/>
      <c r="J125" s="3"/>
      <c r="K125" s="3" t="s">
        <v>21</v>
      </c>
      <c r="L125" s="3" t="s">
        <v>449</v>
      </c>
      <c r="M125" s="3" t="s">
        <v>52</v>
      </c>
      <c r="N125" s="3"/>
    </row>
    <row r="126" customFormat="false" ht="15" hidden="false" customHeight="true" outlineLevel="0" collapsed="false">
      <c r="A126" s="3" t="s">
        <v>459</v>
      </c>
      <c r="B126" s="3" t="s">
        <v>38</v>
      </c>
      <c r="C126" s="3" t="s">
        <v>8</v>
      </c>
      <c r="D126" s="3" t="s">
        <v>460</v>
      </c>
      <c r="E126" s="3" t="s">
        <v>461</v>
      </c>
      <c r="F126" s="3" t="s">
        <v>462</v>
      </c>
      <c r="G126" s="3" t="s">
        <v>22</v>
      </c>
      <c r="H126" s="3" t="s">
        <v>2</v>
      </c>
      <c r="I126" s="3" t="s">
        <v>425</v>
      </c>
      <c r="J126" s="3"/>
      <c r="K126" s="3" t="s">
        <v>18</v>
      </c>
      <c r="L126" s="3" t="s">
        <v>463</v>
      </c>
      <c r="M126" s="3" t="s">
        <v>52</v>
      </c>
      <c r="N126" s="3" t="s">
        <v>316</v>
      </c>
    </row>
    <row r="127" customFormat="false" ht="15" hidden="false" customHeight="true" outlineLevel="0" collapsed="false">
      <c r="A127" s="3" t="s">
        <v>464</v>
      </c>
      <c r="B127" s="3" t="s">
        <v>38</v>
      </c>
      <c r="C127" s="3" t="s">
        <v>8</v>
      </c>
      <c r="D127" s="3" t="s">
        <v>465</v>
      </c>
      <c r="E127" s="3" t="s">
        <v>466</v>
      </c>
      <c r="F127" s="3" t="s">
        <v>467</v>
      </c>
      <c r="G127" s="3" t="s">
        <v>22</v>
      </c>
      <c r="H127" s="3" t="s">
        <v>2</v>
      </c>
      <c r="I127" s="3" t="s">
        <v>468</v>
      </c>
      <c r="J127" s="3"/>
      <c r="K127" s="3" t="s">
        <v>18</v>
      </c>
      <c r="L127" s="3" t="s">
        <v>469</v>
      </c>
      <c r="M127" s="3" t="s">
        <v>52</v>
      </c>
      <c r="N127" s="3" t="s">
        <v>316</v>
      </c>
    </row>
    <row r="128" customFormat="false" ht="15" hidden="false" customHeight="true" outlineLevel="0" collapsed="false">
      <c r="A128" s="3" t="s">
        <v>470</v>
      </c>
      <c r="B128" s="3" t="s">
        <v>38</v>
      </c>
      <c r="C128" s="3" t="s">
        <v>8</v>
      </c>
      <c r="D128" s="3" t="s">
        <v>471</v>
      </c>
      <c r="E128" s="3" t="s">
        <v>472</v>
      </c>
      <c r="F128" s="3" t="s">
        <v>473</v>
      </c>
      <c r="G128" s="3" t="s">
        <v>22</v>
      </c>
      <c r="H128" s="3" t="s">
        <v>2</v>
      </c>
      <c r="I128" s="3" t="s">
        <v>474</v>
      </c>
      <c r="J128" s="3"/>
      <c r="K128" s="3" t="s">
        <v>19</v>
      </c>
      <c r="L128" s="3" t="s">
        <v>475</v>
      </c>
      <c r="M128" s="3" t="s">
        <v>52</v>
      </c>
      <c r="N128" s="3" t="s">
        <v>316</v>
      </c>
    </row>
    <row r="129" customFormat="false" ht="15" hidden="false" customHeight="true" outlineLevel="0" collapsed="false">
      <c r="A129" s="3" t="s">
        <v>476</v>
      </c>
      <c r="B129" s="3" t="s">
        <v>38</v>
      </c>
      <c r="C129" s="3" t="s">
        <v>8</v>
      </c>
      <c r="D129" s="3" t="s">
        <v>477</v>
      </c>
      <c r="E129" s="3" t="s">
        <v>478</v>
      </c>
      <c r="F129" s="3" t="s">
        <v>479</v>
      </c>
      <c r="G129" s="3" t="s">
        <v>22</v>
      </c>
      <c r="H129" s="3" t="s">
        <v>2</v>
      </c>
      <c r="I129" s="3" t="s">
        <v>480</v>
      </c>
      <c r="J129" s="3"/>
      <c r="K129" s="3" t="s">
        <v>17</v>
      </c>
      <c r="L129" s="3" t="s">
        <v>481</v>
      </c>
      <c r="M129" s="3" t="s">
        <v>52</v>
      </c>
      <c r="N129" s="3" t="s">
        <v>482</v>
      </c>
    </row>
    <row r="130" customFormat="false" ht="15" hidden="false" customHeight="true" outlineLevel="0" collapsed="false">
      <c r="A130" s="3" t="s">
        <v>483</v>
      </c>
      <c r="B130" s="3" t="s">
        <v>38</v>
      </c>
      <c r="C130" s="3" t="s">
        <v>8</v>
      </c>
      <c r="D130" s="3" t="s">
        <v>484</v>
      </c>
      <c r="E130" s="3" t="s">
        <v>485</v>
      </c>
      <c r="F130" s="3" t="s">
        <v>486</v>
      </c>
      <c r="G130" s="3" t="s">
        <v>22</v>
      </c>
      <c r="H130" s="3" t="s">
        <v>2</v>
      </c>
      <c r="I130" s="3" t="s">
        <v>487</v>
      </c>
      <c r="J130" s="3"/>
      <c r="K130" s="3" t="s">
        <v>18</v>
      </c>
      <c r="L130" s="3" t="s">
        <v>488</v>
      </c>
      <c r="M130" s="3" t="s">
        <v>52</v>
      </c>
      <c r="N130" s="3" t="s">
        <v>489</v>
      </c>
    </row>
    <row r="131" customFormat="false" ht="15" hidden="false" customHeight="true" outlineLevel="0" collapsed="false">
      <c r="A131" s="3" t="s">
        <v>490</v>
      </c>
      <c r="B131" s="3" t="s">
        <v>38</v>
      </c>
      <c r="C131" s="3" t="s">
        <v>8</v>
      </c>
      <c r="D131" s="3" t="s">
        <v>491</v>
      </c>
      <c r="E131" s="3" t="s">
        <v>492</v>
      </c>
      <c r="F131" s="3" t="s">
        <v>493</v>
      </c>
      <c r="G131" s="3" t="s">
        <v>22</v>
      </c>
      <c r="H131" s="3" t="s">
        <v>2</v>
      </c>
      <c r="I131" s="3" t="s">
        <v>494</v>
      </c>
      <c r="J131" s="3"/>
      <c r="K131" s="3" t="s">
        <v>19</v>
      </c>
      <c r="L131" s="3" t="s">
        <v>475</v>
      </c>
      <c r="M131" s="3" t="s">
        <v>52</v>
      </c>
      <c r="N131" s="3" t="s">
        <v>495</v>
      </c>
    </row>
    <row r="132" customFormat="false" ht="15" hidden="false" customHeight="true" outlineLevel="0" collapsed="false">
      <c r="A132" s="3" t="s">
        <v>496</v>
      </c>
      <c r="B132" s="3" t="s">
        <v>38</v>
      </c>
      <c r="C132" s="3" t="s">
        <v>8</v>
      </c>
      <c r="D132" s="3" t="s">
        <v>497</v>
      </c>
      <c r="E132" s="3" t="s">
        <v>498</v>
      </c>
      <c r="F132" s="3" t="s">
        <v>499</v>
      </c>
      <c r="G132" s="3" t="s">
        <v>22</v>
      </c>
      <c r="H132" s="3" t="s">
        <v>2</v>
      </c>
      <c r="I132" s="3" t="s">
        <v>494</v>
      </c>
      <c r="J132" s="3"/>
      <c r="K132" s="3" t="s">
        <v>18</v>
      </c>
      <c r="L132" s="3" t="s">
        <v>500</v>
      </c>
      <c r="M132" s="3" t="s">
        <v>52</v>
      </c>
      <c r="N132" s="3" t="s">
        <v>501</v>
      </c>
    </row>
    <row r="133" customFormat="false" ht="15" hidden="false" customHeight="true" outlineLevel="0" collapsed="false">
      <c r="A133" s="3" t="s">
        <v>502</v>
      </c>
      <c r="B133" s="3" t="s">
        <v>38</v>
      </c>
      <c r="C133" s="3" t="s">
        <v>9</v>
      </c>
      <c r="D133" s="3" t="s">
        <v>503</v>
      </c>
      <c r="E133" s="3" t="s">
        <v>504</v>
      </c>
      <c r="F133" s="3" t="s">
        <v>505</v>
      </c>
      <c r="G133" s="3" t="s">
        <v>22</v>
      </c>
      <c r="H133" s="3" t="s">
        <v>2</v>
      </c>
      <c r="I133" s="3" t="s">
        <v>506</v>
      </c>
      <c r="J133" s="3"/>
      <c r="K133" s="3" t="s">
        <v>17</v>
      </c>
      <c r="L133" s="3" t="s">
        <v>507</v>
      </c>
      <c r="M133" s="3" t="s">
        <v>52</v>
      </c>
      <c r="N133" s="3" t="s">
        <v>316</v>
      </c>
    </row>
    <row r="134" customFormat="false" ht="15" hidden="false" customHeight="true" outlineLevel="0" collapsed="false">
      <c r="A134" s="3" t="s">
        <v>508</v>
      </c>
      <c r="B134" s="3" t="s">
        <v>38</v>
      </c>
      <c r="C134" s="3" t="s">
        <v>9</v>
      </c>
      <c r="D134" s="3" t="s">
        <v>509</v>
      </c>
      <c r="E134" s="3" t="s">
        <v>510</v>
      </c>
      <c r="F134" s="3" t="s">
        <v>511</v>
      </c>
      <c r="G134" s="3" t="s">
        <v>22</v>
      </c>
      <c r="H134" s="3" t="s">
        <v>2</v>
      </c>
      <c r="I134" s="3" t="s">
        <v>512</v>
      </c>
      <c r="J134" s="3"/>
      <c r="K134" s="3" t="s">
        <v>19</v>
      </c>
      <c r="L134" s="3" t="s">
        <v>475</v>
      </c>
      <c r="M134" s="3" t="s">
        <v>52</v>
      </c>
      <c r="N134" s="3" t="s">
        <v>513</v>
      </c>
    </row>
    <row r="135" customFormat="false" ht="15" hidden="false" customHeight="true" outlineLevel="0" collapsed="false">
      <c r="A135" s="3" t="s">
        <v>514</v>
      </c>
      <c r="B135" s="3" t="s">
        <v>38</v>
      </c>
      <c r="C135" s="3" t="s">
        <v>8</v>
      </c>
      <c r="D135" s="3" t="s">
        <v>77</v>
      </c>
      <c r="E135" s="3" t="s">
        <v>515</v>
      </c>
      <c r="F135" s="3"/>
      <c r="G135" s="3" t="s">
        <v>23</v>
      </c>
      <c r="H135" s="3" t="s">
        <v>5</v>
      </c>
      <c r="I135" s="3"/>
      <c r="J135" s="3"/>
      <c r="K135" s="3" t="s">
        <v>21</v>
      </c>
      <c r="L135" s="3" t="s">
        <v>40</v>
      </c>
      <c r="M135" s="3"/>
      <c r="N135" s="3"/>
    </row>
    <row r="136" customFormat="false" ht="15" hidden="false" customHeight="true" outlineLevel="0" collapsed="false">
      <c r="A136" s="3" t="s">
        <v>516</v>
      </c>
      <c r="B136" s="3" t="s">
        <v>38</v>
      </c>
      <c r="C136" s="3" t="s">
        <v>8</v>
      </c>
      <c r="D136" s="3" t="s">
        <v>89</v>
      </c>
      <c r="E136" s="3" t="s">
        <v>517</v>
      </c>
      <c r="F136" s="3"/>
      <c r="G136" s="3" t="s">
        <v>23</v>
      </c>
      <c r="H136" s="3" t="s">
        <v>5</v>
      </c>
      <c r="I136" s="3"/>
      <c r="J136" s="3"/>
      <c r="K136" s="3" t="s">
        <v>21</v>
      </c>
      <c r="L136" s="3" t="s">
        <v>40</v>
      </c>
      <c r="M136" s="3"/>
      <c r="N136" s="3"/>
    </row>
    <row r="137" customFormat="false" ht="15" hidden="false" customHeight="true" outlineLevel="0" collapsed="false">
      <c r="A137" s="3" t="s">
        <v>518</v>
      </c>
      <c r="B137" s="3" t="s">
        <v>38</v>
      </c>
      <c r="C137" s="3" t="s">
        <v>10</v>
      </c>
      <c r="D137" s="3" t="s">
        <v>519</v>
      </c>
      <c r="E137" s="3" t="s">
        <v>520</v>
      </c>
      <c r="F137" s="3" t="s">
        <v>521</v>
      </c>
      <c r="G137" s="3" t="s">
        <v>22</v>
      </c>
      <c r="H137" s="3" t="s">
        <v>3</v>
      </c>
      <c r="I137" s="3" t="s">
        <v>522</v>
      </c>
      <c r="J137" s="3" t="s">
        <v>523</v>
      </c>
      <c r="K137" s="3" t="s">
        <v>19</v>
      </c>
      <c r="L137" s="3" t="s">
        <v>524</v>
      </c>
      <c r="M137" s="3" t="s">
        <v>525</v>
      </c>
      <c r="N137" s="3" t="s">
        <v>526</v>
      </c>
    </row>
    <row r="138" customFormat="false" ht="15" hidden="false" customHeight="true" outlineLevel="0" collapsed="false">
      <c r="A138" s="3" t="s">
        <v>527</v>
      </c>
      <c r="B138" s="3" t="s">
        <v>38</v>
      </c>
      <c r="C138" s="3" t="s">
        <v>8</v>
      </c>
      <c r="D138" s="3" t="s">
        <v>58</v>
      </c>
      <c r="E138" s="3" t="s">
        <v>528</v>
      </c>
      <c r="F138" s="3" t="s">
        <v>529</v>
      </c>
      <c r="G138" s="3" t="s">
        <v>22</v>
      </c>
      <c r="H138" s="3" t="s">
        <v>6</v>
      </c>
      <c r="I138" s="3"/>
      <c r="J138" s="3" t="s">
        <v>530</v>
      </c>
      <c r="K138" s="3" t="s">
        <v>17</v>
      </c>
      <c r="L138" s="3" t="s">
        <v>531</v>
      </c>
      <c r="M138" s="3" t="s">
        <v>52</v>
      </c>
      <c r="N138" s="3" t="s">
        <v>532</v>
      </c>
    </row>
    <row r="139" customFormat="false" ht="15" hidden="false" customHeight="true" outlineLevel="0" collapsed="false">
      <c r="A139" s="3" t="s">
        <v>533</v>
      </c>
      <c r="B139" s="3" t="s">
        <v>38</v>
      </c>
      <c r="C139" s="3" t="s">
        <v>10</v>
      </c>
      <c r="D139" s="3" t="s">
        <v>45</v>
      </c>
      <c r="E139" s="3" t="s">
        <v>534</v>
      </c>
      <c r="F139" s="3"/>
      <c r="G139" s="3" t="s">
        <v>23</v>
      </c>
      <c r="H139" s="3" t="s">
        <v>5</v>
      </c>
      <c r="I139" s="3"/>
      <c r="J139" s="3"/>
      <c r="K139" s="3" t="s">
        <v>21</v>
      </c>
      <c r="L139" s="3" t="s">
        <v>40</v>
      </c>
      <c r="M139" s="3"/>
      <c r="N139" s="3" t="s">
        <v>535</v>
      </c>
    </row>
    <row r="140" customFormat="false" ht="15" hidden="false" customHeight="true" outlineLevel="0" collapsed="false">
      <c r="A140" s="3" t="s">
        <v>536</v>
      </c>
      <c r="B140" s="3" t="s">
        <v>38</v>
      </c>
      <c r="C140" s="3" t="s">
        <v>10</v>
      </c>
      <c r="D140" s="3" t="s">
        <v>58</v>
      </c>
      <c r="E140" s="3" t="s">
        <v>537</v>
      </c>
      <c r="F140" s="3" t="s">
        <v>538</v>
      </c>
      <c r="G140" s="3" t="s">
        <v>22</v>
      </c>
      <c r="H140" s="3" t="s">
        <v>2</v>
      </c>
      <c r="I140" s="3" t="s">
        <v>539</v>
      </c>
      <c r="J140" s="3"/>
      <c r="K140" s="3" t="s">
        <v>18</v>
      </c>
      <c r="L140" s="3" t="s">
        <v>540</v>
      </c>
      <c r="M140" s="3" t="s">
        <v>52</v>
      </c>
      <c r="N140" s="3"/>
    </row>
    <row r="141" customFormat="false" ht="15" hidden="false" customHeight="true" outlineLevel="0" collapsed="false">
      <c r="A141" s="3" t="s">
        <v>541</v>
      </c>
      <c r="B141" s="3" t="s">
        <v>38</v>
      </c>
      <c r="C141" s="3" t="s">
        <v>10</v>
      </c>
      <c r="D141" s="3" t="s">
        <v>542</v>
      </c>
      <c r="E141" s="3" t="s">
        <v>543</v>
      </c>
      <c r="F141" s="3" t="s">
        <v>544</v>
      </c>
      <c r="G141" s="3" t="s">
        <v>22</v>
      </c>
      <c r="H141" s="3" t="s">
        <v>2</v>
      </c>
      <c r="I141" s="3" t="s">
        <v>545</v>
      </c>
      <c r="J141" s="3"/>
      <c r="K141" s="3" t="s">
        <v>17</v>
      </c>
      <c r="L141" s="3" t="s">
        <v>546</v>
      </c>
      <c r="M141" s="3" t="s">
        <v>52</v>
      </c>
      <c r="N141" s="3"/>
    </row>
    <row r="142" customFormat="false" ht="15" hidden="false" customHeight="true" outlineLevel="0" collapsed="false">
      <c r="A142" s="3" t="s">
        <v>547</v>
      </c>
      <c r="B142" s="3" t="s">
        <v>38</v>
      </c>
      <c r="C142" s="3" t="s">
        <v>10</v>
      </c>
      <c r="D142" s="3" t="s">
        <v>548</v>
      </c>
      <c r="E142" s="3" t="s">
        <v>549</v>
      </c>
      <c r="F142" s="3" t="s">
        <v>550</v>
      </c>
      <c r="G142" s="3" t="s">
        <v>22</v>
      </c>
      <c r="H142" s="3" t="s">
        <v>2</v>
      </c>
      <c r="I142" s="3" t="s">
        <v>551</v>
      </c>
      <c r="J142" s="3"/>
      <c r="K142" s="3" t="s">
        <v>17</v>
      </c>
      <c r="L142" s="3" t="s">
        <v>552</v>
      </c>
      <c r="M142" s="3" t="s">
        <v>52</v>
      </c>
      <c r="N142" s="3" t="s">
        <v>553</v>
      </c>
    </row>
    <row r="143" customFormat="false" ht="15" hidden="false" customHeight="true" outlineLevel="0" collapsed="false">
      <c r="A143" s="3" t="s">
        <v>554</v>
      </c>
      <c r="B143" s="3" t="s">
        <v>38</v>
      </c>
      <c r="C143" s="3" t="s">
        <v>9</v>
      </c>
      <c r="D143" s="3" t="s">
        <v>555</v>
      </c>
      <c r="E143" s="3" t="s">
        <v>556</v>
      </c>
      <c r="F143" s="3" t="s">
        <v>557</v>
      </c>
      <c r="G143" s="3" t="s">
        <v>22</v>
      </c>
      <c r="H143" s="3" t="s">
        <v>2</v>
      </c>
      <c r="I143" s="3" t="s">
        <v>558</v>
      </c>
      <c r="J143" s="3"/>
      <c r="K143" s="3" t="s">
        <v>18</v>
      </c>
      <c r="L143" s="3" t="s">
        <v>559</v>
      </c>
      <c r="M143" s="3" t="s">
        <v>52</v>
      </c>
      <c r="N143" s="3" t="s">
        <v>560</v>
      </c>
    </row>
    <row r="144" customFormat="false" ht="15" hidden="false" customHeight="true" outlineLevel="0" collapsed="false">
      <c r="A144" s="3" t="s">
        <v>561</v>
      </c>
      <c r="B144" s="3" t="s">
        <v>38</v>
      </c>
      <c r="C144" s="3" t="s">
        <v>10</v>
      </c>
      <c r="D144" s="3" t="s">
        <v>562</v>
      </c>
      <c r="E144" s="3" t="s">
        <v>563</v>
      </c>
      <c r="F144" s="3" t="s">
        <v>564</v>
      </c>
      <c r="G144" s="3" t="s">
        <v>22</v>
      </c>
      <c r="H144" s="3" t="s">
        <v>2</v>
      </c>
      <c r="I144" s="3" t="s">
        <v>565</v>
      </c>
      <c r="J144" s="3"/>
      <c r="K144" s="3" t="s">
        <v>17</v>
      </c>
      <c r="L144" s="3" t="s">
        <v>566</v>
      </c>
      <c r="M144" s="3" t="s">
        <v>52</v>
      </c>
      <c r="N144" s="3" t="s">
        <v>567</v>
      </c>
    </row>
    <row r="145" customFormat="false" ht="15" hidden="false" customHeight="true" outlineLevel="0" collapsed="false">
      <c r="A145" s="3" t="s">
        <v>568</v>
      </c>
      <c r="B145" s="3" t="s">
        <v>38</v>
      </c>
      <c r="C145" s="3" t="s">
        <v>10</v>
      </c>
      <c r="D145" s="3" t="s">
        <v>569</v>
      </c>
      <c r="E145" s="3" t="s">
        <v>570</v>
      </c>
      <c r="F145" s="3" t="s">
        <v>571</v>
      </c>
      <c r="G145" s="3" t="s">
        <v>22</v>
      </c>
      <c r="H145" s="3" t="s">
        <v>2</v>
      </c>
      <c r="I145" s="3" t="s">
        <v>572</v>
      </c>
      <c r="J145" s="3"/>
      <c r="K145" s="3" t="s">
        <v>18</v>
      </c>
      <c r="L145" s="3" t="s">
        <v>573</v>
      </c>
      <c r="M145" s="3" t="s">
        <v>52</v>
      </c>
      <c r="N145" s="3" t="s">
        <v>574</v>
      </c>
    </row>
    <row r="146" customFormat="false" ht="15" hidden="false" customHeight="true" outlineLevel="0" collapsed="false">
      <c r="A146" s="3" t="s">
        <v>575</v>
      </c>
      <c r="B146" s="3" t="s">
        <v>38</v>
      </c>
      <c r="C146" s="3" t="s">
        <v>10</v>
      </c>
      <c r="D146" s="3" t="s">
        <v>576</v>
      </c>
      <c r="E146" s="3" t="s">
        <v>577</v>
      </c>
      <c r="F146" s="3" t="s">
        <v>578</v>
      </c>
      <c r="G146" s="3" t="s">
        <v>22</v>
      </c>
      <c r="H146" s="3" t="s">
        <v>2</v>
      </c>
      <c r="I146" s="3" t="s">
        <v>579</v>
      </c>
      <c r="J146" s="3"/>
      <c r="K146" s="3" t="s">
        <v>18</v>
      </c>
      <c r="L146" s="3" t="s">
        <v>580</v>
      </c>
      <c r="M146" s="3" t="s">
        <v>52</v>
      </c>
      <c r="N146" s="3" t="s">
        <v>581</v>
      </c>
    </row>
    <row r="147" customFormat="false" ht="15" hidden="false" customHeight="true" outlineLevel="0" collapsed="false">
      <c r="A147" s="3" t="s">
        <v>582</v>
      </c>
      <c r="B147" s="3" t="s">
        <v>38</v>
      </c>
      <c r="C147" s="3" t="s">
        <v>10</v>
      </c>
      <c r="D147" s="3" t="s">
        <v>583</v>
      </c>
      <c r="E147" s="3" t="s">
        <v>584</v>
      </c>
      <c r="F147" s="3" t="s">
        <v>585</v>
      </c>
      <c r="G147" s="3" t="s">
        <v>22</v>
      </c>
      <c r="H147" s="3" t="s">
        <v>2</v>
      </c>
      <c r="I147" s="3" t="s">
        <v>586</v>
      </c>
      <c r="J147" s="3"/>
      <c r="K147" s="3" t="s">
        <v>18</v>
      </c>
      <c r="L147" s="3" t="s">
        <v>587</v>
      </c>
      <c r="M147" s="3" t="s">
        <v>52</v>
      </c>
      <c r="N147" s="3" t="s">
        <v>588</v>
      </c>
    </row>
    <row r="148" customFormat="false" ht="15" hidden="false" customHeight="true" outlineLevel="0" collapsed="false">
      <c r="A148" s="3" t="s">
        <v>589</v>
      </c>
      <c r="B148" s="3" t="s">
        <v>38</v>
      </c>
      <c r="C148" s="3" t="s">
        <v>10</v>
      </c>
      <c r="D148" s="3" t="s">
        <v>590</v>
      </c>
      <c r="E148" s="3" t="s">
        <v>591</v>
      </c>
      <c r="F148" s="3" t="s">
        <v>592</v>
      </c>
      <c r="G148" s="3" t="s">
        <v>22</v>
      </c>
      <c r="H148" s="3" t="s">
        <v>2</v>
      </c>
      <c r="I148" s="3" t="s">
        <v>593</v>
      </c>
      <c r="J148" s="3"/>
      <c r="K148" s="3" t="s">
        <v>19</v>
      </c>
      <c r="L148" s="3" t="s">
        <v>594</v>
      </c>
      <c r="M148" s="3" t="s">
        <v>52</v>
      </c>
      <c r="N148" s="3" t="s">
        <v>595</v>
      </c>
    </row>
    <row r="149" customFormat="false" ht="15" hidden="false" customHeight="true" outlineLevel="0" collapsed="false">
      <c r="A149" s="3" t="s">
        <v>596</v>
      </c>
      <c r="B149" s="3" t="s">
        <v>38</v>
      </c>
      <c r="C149" s="3" t="s">
        <v>10</v>
      </c>
      <c r="D149" s="3" t="s">
        <v>77</v>
      </c>
      <c r="E149" s="3" t="s">
        <v>597</v>
      </c>
      <c r="F149" s="3"/>
      <c r="G149" s="3" t="s">
        <v>23</v>
      </c>
      <c r="H149" s="3" t="s">
        <v>5</v>
      </c>
      <c r="I149" s="3"/>
      <c r="J149" s="3"/>
      <c r="K149" s="3" t="s">
        <v>21</v>
      </c>
      <c r="L149" s="3" t="s">
        <v>40</v>
      </c>
      <c r="M149" s="3"/>
      <c r="N149" s="3" t="s">
        <v>535</v>
      </c>
    </row>
    <row r="150" customFormat="false" ht="15" hidden="false" customHeight="true" outlineLevel="0" collapsed="false">
      <c r="A150" s="3" t="s">
        <v>598</v>
      </c>
      <c r="B150" s="3" t="s">
        <v>38</v>
      </c>
      <c r="C150" s="3" t="s">
        <v>10</v>
      </c>
      <c r="D150" s="3" t="s">
        <v>58</v>
      </c>
      <c r="E150" s="3" t="s">
        <v>599</v>
      </c>
      <c r="F150" s="3" t="s">
        <v>600</v>
      </c>
      <c r="G150" s="3" t="s">
        <v>22</v>
      </c>
      <c r="H150" s="3" t="s">
        <v>2</v>
      </c>
      <c r="I150" s="3" t="s">
        <v>601</v>
      </c>
      <c r="J150" s="3"/>
      <c r="K150" s="3" t="s">
        <v>17</v>
      </c>
      <c r="L150" s="3" t="s">
        <v>602</v>
      </c>
      <c r="M150" s="3" t="s">
        <v>52</v>
      </c>
      <c r="N150" s="3"/>
    </row>
    <row r="151" customFormat="false" ht="15" hidden="false" customHeight="true" outlineLevel="0" collapsed="false">
      <c r="A151" s="3" t="s">
        <v>603</v>
      </c>
      <c r="B151" s="3" t="s">
        <v>38</v>
      </c>
      <c r="C151" s="3" t="s">
        <v>10</v>
      </c>
      <c r="D151" s="3" t="s">
        <v>58</v>
      </c>
      <c r="E151" s="3" t="s">
        <v>604</v>
      </c>
      <c r="F151" s="3" t="s">
        <v>605</v>
      </c>
      <c r="G151" s="3" t="s">
        <v>22</v>
      </c>
      <c r="H151" s="3" t="s">
        <v>6</v>
      </c>
      <c r="I151" s="3"/>
      <c r="J151" s="3"/>
      <c r="K151" s="3" t="s">
        <v>17</v>
      </c>
      <c r="L151" s="3" t="s">
        <v>606</v>
      </c>
      <c r="M151" s="3" t="s">
        <v>525</v>
      </c>
      <c r="N151" s="3"/>
    </row>
    <row r="152" customFormat="false" ht="15" hidden="false" customHeight="true" outlineLevel="0" collapsed="false">
      <c r="A152" s="3" t="s">
        <v>607</v>
      </c>
      <c r="B152" s="3" t="s">
        <v>38</v>
      </c>
      <c r="C152" s="3" t="s">
        <v>11</v>
      </c>
      <c r="D152" s="3" t="s">
        <v>367</v>
      </c>
      <c r="E152" s="3" t="s">
        <v>608</v>
      </c>
      <c r="F152" s="3" t="s">
        <v>609</v>
      </c>
      <c r="G152" s="3" t="s">
        <v>22</v>
      </c>
      <c r="H152" s="3" t="s">
        <v>2</v>
      </c>
      <c r="I152" s="3" t="s">
        <v>610</v>
      </c>
      <c r="J152" s="3"/>
      <c r="K152" s="3" t="s">
        <v>17</v>
      </c>
      <c r="L152" s="3" t="s">
        <v>611</v>
      </c>
      <c r="M152" s="3" t="s">
        <v>525</v>
      </c>
      <c r="N152" s="3" t="s">
        <v>612</v>
      </c>
    </row>
    <row r="153" customFormat="false" ht="15" hidden="false" customHeight="true" outlineLevel="0" collapsed="false">
      <c r="A153" s="3" t="s">
        <v>613</v>
      </c>
      <c r="B153" s="3" t="s">
        <v>38</v>
      </c>
      <c r="C153" s="3" t="s">
        <v>11</v>
      </c>
      <c r="D153" s="3" t="s">
        <v>45</v>
      </c>
      <c r="E153" s="3" t="s">
        <v>614</v>
      </c>
      <c r="F153" s="3"/>
      <c r="G153" s="3" t="s">
        <v>23</v>
      </c>
      <c r="H153" s="3" t="s">
        <v>5</v>
      </c>
      <c r="I153" s="3"/>
      <c r="J153" s="3"/>
      <c r="K153" s="3" t="s">
        <v>21</v>
      </c>
      <c r="L153" s="3" t="s">
        <v>40</v>
      </c>
      <c r="M153" s="3"/>
      <c r="N153" s="3"/>
    </row>
    <row r="154" customFormat="false" ht="15" hidden="false" customHeight="true" outlineLevel="0" collapsed="false">
      <c r="A154" s="3" t="s">
        <v>615</v>
      </c>
      <c r="B154" s="3" t="s">
        <v>38</v>
      </c>
      <c r="C154" s="3" t="s">
        <v>11</v>
      </c>
      <c r="D154" s="3" t="s">
        <v>69</v>
      </c>
      <c r="E154" s="3" t="s">
        <v>616</v>
      </c>
      <c r="F154" s="3"/>
      <c r="G154" s="3" t="s">
        <v>23</v>
      </c>
      <c r="H154" s="3" t="s">
        <v>5</v>
      </c>
      <c r="I154" s="3"/>
      <c r="J154" s="3"/>
      <c r="K154" s="3" t="s">
        <v>21</v>
      </c>
      <c r="L154" s="3" t="s">
        <v>40</v>
      </c>
      <c r="M154" s="3"/>
      <c r="N154" s="3"/>
    </row>
    <row r="155" customFormat="false" ht="15" hidden="false" customHeight="true" outlineLevel="0" collapsed="false">
      <c r="A155" s="3" t="s">
        <v>617</v>
      </c>
      <c r="B155" s="3" t="s">
        <v>38</v>
      </c>
      <c r="C155" s="3" t="s">
        <v>10</v>
      </c>
      <c r="D155" s="3" t="s">
        <v>618</v>
      </c>
      <c r="E155" s="3" t="s">
        <v>619</v>
      </c>
      <c r="F155" s="3" t="s">
        <v>620</v>
      </c>
      <c r="G155" s="3" t="s">
        <v>22</v>
      </c>
      <c r="H155" s="3" t="s">
        <v>2</v>
      </c>
      <c r="I155" s="3" t="s">
        <v>621</v>
      </c>
      <c r="J155" s="3" t="s">
        <v>622</v>
      </c>
      <c r="K155" s="3" t="s">
        <v>18</v>
      </c>
      <c r="L155" s="3" t="s">
        <v>623</v>
      </c>
      <c r="M155" s="3" t="s">
        <v>525</v>
      </c>
      <c r="N155" s="3" t="s">
        <v>624</v>
      </c>
    </row>
    <row r="156" customFormat="false" ht="15" hidden="false" customHeight="true" outlineLevel="0" collapsed="false">
      <c r="A156" s="3" t="s">
        <v>625</v>
      </c>
      <c r="B156" s="3" t="s">
        <v>38</v>
      </c>
      <c r="C156" s="3" t="s">
        <v>11</v>
      </c>
      <c r="D156" s="3" t="s">
        <v>58</v>
      </c>
      <c r="E156" s="3" t="s">
        <v>626</v>
      </c>
      <c r="F156" s="3" t="s">
        <v>627</v>
      </c>
      <c r="G156" s="3" t="s">
        <v>22</v>
      </c>
      <c r="H156" s="3" t="s">
        <v>2</v>
      </c>
      <c r="I156" s="3" t="s">
        <v>628</v>
      </c>
      <c r="J156" s="3"/>
      <c r="K156" s="3" t="s">
        <v>17</v>
      </c>
      <c r="L156" s="3" t="s">
        <v>629</v>
      </c>
      <c r="M156" s="3" t="s">
        <v>525</v>
      </c>
      <c r="N156" s="3"/>
    </row>
    <row r="157" customFormat="false" ht="15" hidden="false" customHeight="true" outlineLevel="0" collapsed="false">
      <c r="A157" s="3" t="s">
        <v>630</v>
      </c>
      <c r="B157" s="3" t="s">
        <v>38</v>
      </c>
      <c r="C157" s="3" t="s">
        <v>11</v>
      </c>
      <c r="D157" s="3" t="s">
        <v>631</v>
      </c>
      <c r="E157" s="3" t="s">
        <v>632</v>
      </c>
      <c r="F157" s="3" t="s">
        <v>633</v>
      </c>
      <c r="G157" s="3" t="s">
        <v>22</v>
      </c>
      <c r="H157" s="3" t="s">
        <v>2</v>
      </c>
      <c r="I157" s="3" t="s">
        <v>634</v>
      </c>
      <c r="J157" s="3"/>
      <c r="K157" s="3" t="s">
        <v>18</v>
      </c>
      <c r="L157" s="3" t="s">
        <v>635</v>
      </c>
      <c r="M157" s="3" t="s">
        <v>525</v>
      </c>
      <c r="N157" s="3" t="s">
        <v>636</v>
      </c>
    </row>
    <row r="158" customFormat="false" ht="15" hidden="false" customHeight="true" outlineLevel="0" collapsed="false">
      <c r="A158" s="3" t="s">
        <v>637</v>
      </c>
      <c r="B158" s="3" t="s">
        <v>38</v>
      </c>
      <c r="C158" s="3" t="s">
        <v>11</v>
      </c>
      <c r="D158" s="3" t="s">
        <v>638</v>
      </c>
      <c r="E158" s="3" t="s">
        <v>639</v>
      </c>
      <c r="F158" s="3" t="s">
        <v>640</v>
      </c>
      <c r="G158" s="3" t="s">
        <v>22</v>
      </c>
      <c r="H158" s="3" t="s">
        <v>2</v>
      </c>
      <c r="I158" s="3" t="s">
        <v>641</v>
      </c>
      <c r="J158" s="3"/>
      <c r="K158" s="3" t="s">
        <v>18</v>
      </c>
      <c r="L158" s="3" t="s">
        <v>642</v>
      </c>
      <c r="M158" s="3" t="s">
        <v>525</v>
      </c>
      <c r="N158" s="3" t="s">
        <v>643</v>
      </c>
    </row>
    <row r="159" customFormat="false" ht="15" hidden="false" customHeight="true" outlineLevel="0" collapsed="false">
      <c r="A159" s="3" t="s">
        <v>644</v>
      </c>
      <c r="B159" s="3" t="s">
        <v>38</v>
      </c>
      <c r="C159" s="3" t="s">
        <v>11</v>
      </c>
      <c r="D159" s="3" t="s">
        <v>645</v>
      </c>
      <c r="E159" s="3" t="s">
        <v>646</v>
      </c>
      <c r="F159" s="3" t="s">
        <v>647</v>
      </c>
      <c r="G159" s="3" t="s">
        <v>22</v>
      </c>
      <c r="H159" s="3" t="s">
        <v>2</v>
      </c>
      <c r="I159" s="3" t="s">
        <v>648</v>
      </c>
      <c r="J159" s="3"/>
      <c r="K159" s="3" t="s">
        <v>18</v>
      </c>
      <c r="L159" s="3" t="s">
        <v>649</v>
      </c>
      <c r="M159" s="3" t="s">
        <v>525</v>
      </c>
      <c r="N159" s="3" t="s">
        <v>650</v>
      </c>
    </row>
    <row r="160" customFormat="false" ht="15" hidden="false" customHeight="true" outlineLevel="0" collapsed="false">
      <c r="A160" s="3" t="s">
        <v>651</v>
      </c>
      <c r="B160" s="3" t="s">
        <v>38</v>
      </c>
      <c r="C160" s="3" t="s">
        <v>11</v>
      </c>
      <c r="D160" s="3" t="s">
        <v>130</v>
      </c>
      <c r="E160" s="3" t="s">
        <v>652</v>
      </c>
      <c r="F160" s="3" t="s">
        <v>653</v>
      </c>
      <c r="G160" s="3" t="s">
        <v>22</v>
      </c>
      <c r="H160" s="3" t="s">
        <v>6</v>
      </c>
      <c r="I160" s="3"/>
      <c r="J160" s="3"/>
      <c r="K160" s="3" t="s">
        <v>17</v>
      </c>
      <c r="L160" s="3" t="s">
        <v>654</v>
      </c>
      <c r="M160" s="3" t="s">
        <v>525</v>
      </c>
      <c r="N160" s="3" t="s">
        <v>655</v>
      </c>
    </row>
    <row r="161" customFormat="false" ht="15" hidden="false" customHeight="true" outlineLevel="0" collapsed="false">
      <c r="A161" s="3" t="s">
        <v>656</v>
      </c>
      <c r="B161" s="3" t="s">
        <v>38</v>
      </c>
      <c r="C161" s="3" t="s">
        <v>11</v>
      </c>
      <c r="D161" s="3" t="s">
        <v>77</v>
      </c>
      <c r="E161" s="3" t="s">
        <v>657</v>
      </c>
      <c r="F161" s="3"/>
      <c r="G161" s="3" t="s">
        <v>23</v>
      </c>
      <c r="H161" s="3" t="s">
        <v>5</v>
      </c>
      <c r="I161" s="3"/>
      <c r="J161" s="3"/>
      <c r="K161" s="3" t="s">
        <v>21</v>
      </c>
      <c r="L161" s="3" t="s">
        <v>40</v>
      </c>
      <c r="M161" s="3"/>
      <c r="N161" s="3"/>
    </row>
    <row r="162" customFormat="false" ht="15" hidden="false" customHeight="true" outlineLevel="0" collapsed="false">
      <c r="A162" s="3" t="s">
        <v>658</v>
      </c>
      <c r="B162" s="3" t="s">
        <v>38</v>
      </c>
      <c r="C162" s="3" t="s">
        <v>11</v>
      </c>
      <c r="D162" s="3" t="s">
        <v>89</v>
      </c>
      <c r="E162" s="3" t="s">
        <v>659</v>
      </c>
      <c r="F162" s="3"/>
      <c r="G162" s="3" t="s">
        <v>23</v>
      </c>
      <c r="H162" s="3" t="s">
        <v>5</v>
      </c>
      <c r="I162" s="3"/>
      <c r="J162" s="3"/>
      <c r="K162" s="3" t="s">
        <v>21</v>
      </c>
      <c r="L162" s="3" t="s">
        <v>40</v>
      </c>
      <c r="M162" s="3"/>
      <c r="N162" s="3"/>
    </row>
    <row r="163" customFormat="false" ht="15" hidden="false" customHeight="true" outlineLevel="0" collapsed="false">
      <c r="A163" s="3" t="s">
        <v>660</v>
      </c>
      <c r="B163" s="3" t="s">
        <v>38</v>
      </c>
      <c r="C163" s="3" t="s">
        <v>11</v>
      </c>
      <c r="D163" s="3" t="s">
        <v>58</v>
      </c>
      <c r="E163" s="3" t="s">
        <v>661</v>
      </c>
      <c r="F163" s="3" t="s">
        <v>662</v>
      </c>
      <c r="G163" s="3" t="s">
        <v>22</v>
      </c>
      <c r="H163" s="3" t="s">
        <v>6</v>
      </c>
      <c r="I163" s="3"/>
      <c r="J163" s="3"/>
      <c r="K163" s="3" t="s">
        <v>17</v>
      </c>
      <c r="L163" s="3" t="s">
        <v>663</v>
      </c>
      <c r="M163" s="3" t="s">
        <v>525</v>
      </c>
      <c r="N163" s="3"/>
    </row>
    <row r="164" customFormat="false" ht="15" hidden="false" customHeight="true" outlineLevel="0" collapsed="false">
      <c r="A164" s="3" t="s">
        <v>664</v>
      </c>
      <c r="B164" s="3" t="s">
        <v>38</v>
      </c>
      <c r="C164" s="3" t="s">
        <v>11</v>
      </c>
      <c r="D164" s="3" t="s">
        <v>367</v>
      </c>
      <c r="E164" s="3" t="s">
        <v>665</v>
      </c>
      <c r="F164" s="3" t="s">
        <v>666</v>
      </c>
      <c r="G164" s="3" t="s">
        <v>22</v>
      </c>
      <c r="H164" s="3" t="s">
        <v>2</v>
      </c>
      <c r="I164" s="3" t="s">
        <v>610</v>
      </c>
      <c r="J164" s="3"/>
      <c r="K164" s="3" t="s">
        <v>17</v>
      </c>
      <c r="L164" s="3" t="s">
        <v>667</v>
      </c>
      <c r="M164" s="3" t="s">
        <v>525</v>
      </c>
      <c r="N164" s="3" t="s">
        <v>612</v>
      </c>
    </row>
    <row r="165" customFormat="false" ht="15" hidden="false" customHeight="true" outlineLevel="0" collapsed="false">
      <c r="A165" s="3" t="s">
        <v>668</v>
      </c>
      <c r="B165" s="3" t="s">
        <v>38</v>
      </c>
      <c r="C165" s="3" t="s">
        <v>11</v>
      </c>
      <c r="D165" s="3" t="s">
        <v>45</v>
      </c>
      <c r="E165" s="3" t="s">
        <v>669</v>
      </c>
      <c r="F165" s="3"/>
      <c r="G165" s="3" t="s">
        <v>23</v>
      </c>
      <c r="H165" s="3" t="s">
        <v>5</v>
      </c>
      <c r="I165" s="3"/>
      <c r="J165" s="3"/>
      <c r="K165" s="3" t="s">
        <v>21</v>
      </c>
      <c r="L165" s="3" t="s">
        <v>40</v>
      </c>
      <c r="M165" s="3"/>
      <c r="N165" s="3" t="s">
        <v>670</v>
      </c>
    </row>
    <row r="166" customFormat="false" ht="15" hidden="false" customHeight="true" outlineLevel="0" collapsed="false">
      <c r="A166" s="3" t="s">
        <v>671</v>
      </c>
      <c r="B166" s="3" t="s">
        <v>38</v>
      </c>
      <c r="C166" s="3" t="s">
        <v>11</v>
      </c>
      <c r="D166" s="3" t="s">
        <v>69</v>
      </c>
      <c r="E166" s="3" t="s">
        <v>672</v>
      </c>
      <c r="F166" s="3"/>
      <c r="G166" s="3" t="s">
        <v>23</v>
      </c>
      <c r="H166" s="3" t="s">
        <v>5</v>
      </c>
      <c r="I166" s="3"/>
      <c r="J166" s="3"/>
      <c r="K166" s="3" t="s">
        <v>21</v>
      </c>
      <c r="L166" s="3" t="s">
        <v>40</v>
      </c>
      <c r="M166" s="3"/>
      <c r="N166" s="3" t="s">
        <v>670</v>
      </c>
    </row>
    <row r="167" customFormat="false" ht="15" hidden="false" customHeight="true" outlineLevel="0" collapsed="false">
      <c r="A167" s="3" t="s">
        <v>673</v>
      </c>
      <c r="B167" s="3" t="s">
        <v>38</v>
      </c>
      <c r="C167" s="3" t="s">
        <v>11</v>
      </c>
      <c r="D167" s="3" t="s">
        <v>674</v>
      </c>
      <c r="E167" s="3" t="s">
        <v>675</v>
      </c>
      <c r="F167" s="3" t="s">
        <v>676</v>
      </c>
      <c r="G167" s="3" t="s">
        <v>22</v>
      </c>
      <c r="H167" s="3" t="s">
        <v>2</v>
      </c>
      <c r="I167" s="3" t="s">
        <v>677</v>
      </c>
      <c r="J167" s="3"/>
      <c r="K167" s="3" t="s">
        <v>18</v>
      </c>
      <c r="L167" s="3" t="s">
        <v>678</v>
      </c>
      <c r="M167" s="3" t="s">
        <v>525</v>
      </c>
      <c r="N167" s="3"/>
    </row>
    <row r="168" customFormat="false" ht="15" hidden="false" customHeight="true" outlineLevel="0" collapsed="false">
      <c r="A168" s="3" t="s">
        <v>679</v>
      </c>
      <c r="B168" s="3" t="s">
        <v>38</v>
      </c>
      <c r="C168" s="3" t="s">
        <v>11</v>
      </c>
      <c r="D168" s="3" t="s">
        <v>680</v>
      </c>
      <c r="E168" s="3" t="s">
        <v>681</v>
      </c>
      <c r="F168" s="3" t="s">
        <v>682</v>
      </c>
      <c r="G168" s="3" t="s">
        <v>22</v>
      </c>
      <c r="H168" s="3" t="s">
        <v>2</v>
      </c>
      <c r="I168" s="3" t="s">
        <v>683</v>
      </c>
      <c r="J168" s="3"/>
      <c r="K168" s="3" t="s">
        <v>17</v>
      </c>
      <c r="L168" s="3" t="s">
        <v>684</v>
      </c>
      <c r="M168" s="3" t="s">
        <v>525</v>
      </c>
      <c r="N168" s="3"/>
    </row>
    <row r="169" customFormat="false" ht="15" hidden="false" customHeight="true" outlineLevel="0" collapsed="false">
      <c r="A169" s="3" t="s">
        <v>685</v>
      </c>
      <c r="B169" s="3" t="s">
        <v>38</v>
      </c>
      <c r="C169" s="3" t="s">
        <v>11</v>
      </c>
      <c r="D169" s="3" t="s">
        <v>686</v>
      </c>
      <c r="E169" s="3" t="s">
        <v>687</v>
      </c>
      <c r="F169" s="3" t="s">
        <v>688</v>
      </c>
      <c r="G169" s="3" t="s">
        <v>22</v>
      </c>
      <c r="H169" s="3" t="s">
        <v>2</v>
      </c>
      <c r="I169" s="3" t="s">
        <v>683</v>
      </c>
      <c r="J169" s="3"/>
      <c r="K169" s="3" t="s">
        <v>18</v>
      </c>
      <c r="L169" s="3" t="s">
        <v>689</v>
      </c>
      <c r="M169" s="3" t="s">
        <v>525</v>
      </c>
      <c r="N169" s="3" t="s">
        <v>690</v>
      </c>
    </row>
    <row r="170" customFormat="false" ht="15" hidden="false" customHeight="true" outlineLevel="0" collapsed="false">
      <c r="A170" s="3" t="s">
        <v>691</v>
      </c>
      <c r="B170" s="3" t="s">
        <v>38</v>
      </c>
      <c r="C170" s="3" t="s">
        <v>11</v>
      </c>
      <c r="D170" s="3" t="s">
        <v>692</v>
      </c>
      <c r="E170" s="3" t="s">
        <v>693</v>
      </c>
      <c r="F170" s="3"/>
      <c r="G170" s="3" t="s">
        <v>23</v>
      </c>
      <c r="H170" s="3" t="s">
        <v>4</v>
      </c>
      <c r="I170" s="3"/>
      <c r="J170" s="3"/>
      <c r="K170" s="3" t="s">
        <v>21</v>
      </c>
      <c r="L170" s="3"/>
      <c r="M170" s="3"/>
      <c r="N170" s="3" t="s">
        <v>670</v>
      </c>
    </row>
    <row r="171" customFormat="false" ht="15" hidden="false" customHeight="true" outlineLevel="0" collapsed="false">
      <c r="A171" s="3" t="s">
        <v>694</v>
      </c>
      <c r="B171" s="3" t="s">
        <v>38</v>
      </c>
      <c r="C171" s="3" t="s">
        <v>11</v>
      </c>
      <c r="D171" s="3" t="s">
        <v>695</v>
      </c>
      <c r="E171" s="3" t="s">
        <v>696</v>
      </c>
      <c r="F171" s="3"/>
      <c r="G171" s="3" t="s">
        <v>23</v>
      </c>
      <c r="H171" s="3" t="s">
        <v>4</v>
      </c>
      <c r="I171" s="3"/>
      <c r="J171" s="3"/>
      <c r="K171" s="3" t="s">
        <v>21</v>
      </c>
      <c r="L171" s="3"/>
      <c r="M171" s="3"/>
      <c r="N171" s="3" t="s">
        <v>670</v>
      </c>
    </row>
    <row r="172" customFormat="false" ht="15" hidden="false" customHeight="true" outlineLevel="0" collapsed="false">
      <c r="A172" s="3" t="s">
        <v>697</v>
      </c>
      <c r="B172" s="3" t="s">
        <v>38</v>
      </c>
      <c r="C172" s="3" t="s">
        <v>11</v>
      </c>
      <c r="D172" s="3" t="s">
        <v>698</v>
      </c>
      <c r="E172" s="3" t="s">
        <v>699</v>
      </c>
      <c r="F172" s="3" t="s">
        <v>700</v>
      </c>
      <c r="G172" s="3" t="s">
        <v>22</v>
      </c>
      <c r="H172" s="3" t="s">
        <v>6</v>
      </c>
      <c r="I172" s="3"/>
      <c r="J172" s="3"/>
      <c r="K172" s="3" t="s">
        <v>17</v>
      </c>
      <c r="L172" s="3" t="s">
        <v>701</v>
      </c>
      <c r="M172" s="3" t="s">
        <v>525</v>
      </c>
      <c r="N172" s="3" t="s">
        <v>702</v>
      </c>
    </row>
    <row r="173" customFormat="false" ht="15" hidden="false" customHeight="true" outlineLevel="0" collapsed="false">
      <c r="A173" s="3" t="s">
        <v>703</v>
      </c>
      <c r="B173" s="3" t="s">
        <v>38</v>
      </c>
      <c r="C173" s="3" t="s">
        <v>11</v>
      </c>
      <c r="D173" s="3" t="s">
        <v>58</v>
      </c>
      <c r="E173" s="3" t="s">
        <v>704</v>
      </c>
      <c r="F173" s="3" t="s">
        <v>705</v>
      </c>
      <c r="G173" s="3" t="s">
        <v>22</v>
      </c>
      <c r="H173" s="3" t="s">
        <v>2</v>
      </c>
      <c r="I173" s="3" t="s">
        <v>683</v>
      </c>
      <c r="J173" s="3"/>
      <c r="K173" s="3" t="s">
        <v>17</v>
      </c>
      <c r="L173" s="3" t="s">
        <v>706</v>
      </c>
      <c r="M173" s="3" t="s">
        <v>525</v>
      </c>
      <c r="N173" s="3"/>
    </row>
    <row r="174" customFormat="false" ht="15" hidden="false" customHeight="true" outlineLevel="0" collapsed="false">
      <c r="A174" s="3" t="s">
        <v>707</v>
      </c>
      <c r="B174" s="3" t="s">
        <v>38</v>
      </c>
      <c r="C174" s="3" t="s">
        <v>11</v>
      </c>
      <c r="D174" s="3" t="s">
        <v>130</v>
      </c>
      <c r="E174" s="3" t="s">
        <v>708</v>
      </c>
      <c r="F174" s="3"/>
      <c r="G174" s="3" t="s">
        <v>23</v>
      </c>
      <c r="H174" s="3" t="s">
        <v>4</v>
      </c>
      <c r="I174" s="3"/>
      <c r="J174" s="3"/>
      <c r="K174" s="3" t="s">
        <v>21</v>
      </c>
      <c r="L174" s="3"/>
      <c r="M174" s="3"/>
      <c r="N174" s="3" t="s">
        <v>670</v>
      </c>
    </row>
    <row r="175" customFormat="false" ht="15" hidden="false" customHeight="true" outlineLevel="0" collapsed="false">
      <c r="A175" s="3" t="s">
        <v>709</v>
      </c>
      <c r="B175" s="3" t="s">
        <v>38</v>
      </c>
      <c r="C175" s="3" t="s">
        <v>11</v>
      </c>
      <c r="D175" s="3" t="s">
        <v>77</v>
      </c>
      <c r="E175" s="3" t="s">
        <v>710</v>
      </c>
      <c r="F175" s="3"/>
      <c r="G175" s="3" t="s">
        <v>23</v>
      </c>
      <c r="H175" s="3" t="s">
        <v>5</v>
      </c>
      <c r="I175" s="3"/>
      <c r="J175" s="3"/>
      <c r="K175" s="3" t="s">
        <v>21</v>
      </c>
      <c r="L175" s="3" t="s">
        <v>40</v>
      </c>
      <c r="M175" s="3"/>
      <c r="N175" s="3" t="s">
        <v>670</v>
      </c>
    </row>
    <row r="176" customFormat="false" ht="15" hidden="false" customHeight="true" outlineLevel="0" collapsed="false">
      <c r="A176" s="3" t="s">
        <v>711</v>
      </c>
      <c r="B176" s="3" t="s">
        <v>38</v>
      </c>
      <c r="C176" s="3" t="s">
        <v>11</v>
      </c>
      <c r="D176" s="3" t="s">
        <v>349</v>
      </c>
      <c r="E176" s="3" t="s">
        <v>712</v>
      </c>
      <c r="F176" s="3"/>
      <c r="G176" s="3" t="s">
        <v>23</v>
      </c>
      <c r="H176" s="3" t="s">
        <v>5</v>
      </c>
      <c r="I176" s="3"/>
      <c r="J176" s="3"/>
      <c r="K176" s="3" t="s">
        <v>21</v>
      </c>
      <c r="L176" s="3" t="s">
        <v>351</v>
      </c>
      <c r="M176" s="3"/>
      <c r="N176" s="3" t="s">
        <v>670</v>
      </c>
    </row>
    <row r="177" customFormat="false" ht="15" hidden="false" customHeight="true" outlineLevel="0" collapsed="false">
      <c r="A177" s="3" t="s">
        <v>713</v>
      </c>
      <c r="B177" s="3" t="s">
        <v>38</v>
      </c>
      <c r="C177" s="3" t="s">
        <v>11</v>
      </c>
      <c r="D177" s="3" t="s">
        <v>89</v>
      </c>
      <c r="E177" s="3" t="s">
        <v>714</v>
      </c>
      <c r="F177" s="3"/>
      <c r="G177" s="3" t="s">
        <v>23</v>
      </c>
      <c r="H177" s="3" t="s">
        <v>5</v>
      </c>
      <c r="I177" s="3"/>
      <c r="J177" s="3"/>
      <c r="K177" s="3" t="s">
        <v>21</v>
      </c>
      <c r="L177" s="3" t="s">
        <v>40</v>
      </c>
      <c r="M177" s="3"/>
      <c r="N177" s="3" t="s">
        <v>670</v>
      </c>
    </row>
    <row r="178" customFormat="false" ht="15" hidden="false" customHeight="true" outlineLevel="0" collapsed="false">
      <c r="A178" s="3" t="s">
        <v>715</v>
      </c>
      <c r="B178" s="3" t="s">
        <v>38</v>
      </c>
      <c r="C178" s="3" t="s">
        <v>11</v>
      </c>
      <c r="D178" s="3" t="s">
        <v>716</v>
      </c>
      <c r="E178" s="3" t="s">
        <v>717</v>
      </c>
      <c r="F178" s="3"/>
      <c r="G178" s="3" t="s">
        <v>23</v>
      </c>
      <c r="H178" s="3" t="s">
        <v>4</v>
      </c>
      <c r="I178" s="3"/>
      <c r="J178" s="3"/>
      <c r="K178" s="3" t="s">
        <v>21</v>
      </c>
      <c r="L178" s="3"/>
      <c r="M178" s="3"/>
      <c r="N178" s="3" t="s">
        <v>670</v>
      </c>
    </row>
    <row r="179" customFormat="false" ht="15" hidden="false" customHeight="true" outlineLevel="0" collapsed="false">
      <c r="A179" s="3" t="s">
        <v>718</v>
      </c>
      <c r="B179" s="3" t="s">
        <v>38</v>
      </c>
      <c r="C179" s="3" t="s">
        <v>11</v>
      </c>
      <c r="D179" s="3" t="s">
        <v>719</v>
      </c>
      <c r="E179" s="3" t="s">
        <v>720</v>
      </c>
      <c r="F179" s="3" t="s">
        <v>721</v>
      </c>
      <c r="G179" s="3" t="s">
        <v>22</v>
      </c>
      <c r="H179" s="3" t="s">
        <v>2</v>
      </c>
      <c r="I179" s="3" t="s">
        <v>722</v>
      </c>
      <c r="J179" s="3"/>
      <c r="K179" s="3" t="s">
        <v>18</v>
      </c>
      <c r="L179" s="3" t="s">
        <v>723</v>
      </c>
      <c r="M179" s="3" t="s">
        <v>525</v>
      </c>
      <c r="N179" s="3" t="s">
        <v>724</v>
      </c>
    </row>
    <row r="180" customFormat="false" ht="15" hidden="false" customHeight="true" outlineLevel="0" collapsed="false">
      <c r="A180" s="3" t="s">
        <v>725</v>
      </c>
      <c r="B180" s="3" t="s">
        <v>38</v>
      </c>
      <c r="C180" s="3" t="s">
        <v>11</v>
      </c>
      <c r="D180" s="3" t="s">
        <v>726</v>
      </c>
      <c r="E180" s="3" t="s">
        <v>727</v>
      </c>
      <c r="F180" s="3" t="s">
        <v>728</v>
      </c>
      <c r="G180" s="3" t="s">
        <v>22</v>
      </c>
      <c r="H180" s="3" t="s">
        <v>2</v>
      </c>
      <c r="I180" s="3" t="s">
        <v>729</v>
      </c>
      <c r="J180" s="3"/>
      <c r="K180" s="3" t="s">
        <v>18</v>
      </c>
      <c r="L180" s="3" t="s">
        <v>730</v>
      </c>
      <c r="M180" s="3" t="s">
        <v>525</v>
      </c>
      <c r="N180" s="3" t="s">
        <v>731</v>
      </c>
    </row>
    <row r="181" customFormat="false" ht="15" hidden="false" customHeight="true" outlineLevel="0" collapsed="false">
      <c r="A181" s="3" t="s">
        <v>732</v>
      </c>
      <c r="B181" s="3" t="s">
        <v>38</v>
      </c>
      <c r="C181" s="3" t="s">
        <v>11</v>
      </c>
      <c r="D181" s="3" t="s">
        <v>733</v>
      </c>
      <c r="E181" s="3" t="s">
        <v>734</v>
      </c>
      <c r="F181" s="3" t="s">
        <v>735</v>
      </c>
      <c r="G181" s="3" t="s">
        <v>22</v>
      </c>
      <c r="H181" s="3" t="s">
        <v>2</v>
      </c>
      <c r="I181" s="3" t="s">
        <v>736</v>
      </c>
      <c r="J181" s="3"/>
      <c r="K181" s="3" t="s">
        <v>18</v>
      </c>
      <c r="L181" s="3" t="s">
        <v>737</v>
      </c>
      <c r="M181" s="3" t="s">
        <v>525</v>
      </c>
      <c r="N181" s="3" t="s">
        <v>738</v>
      </c>
    </row>
    <row r="182" customFormat="false" ht="15" hidden="false" customHeight="true" outlineLevel="0" collapsed="false">
      <c r="A182" s="3" t="s">
        <v>739</v>
      </c>
      <c r="B182" s="3" t="s">
        <v>38</v>
      </c>
      <c r="C182" s="3" t="s">
        <v>11</v>
      </c>
      <c r="D182" s="3" t="s">
        <v>740</v>
      </c>
      <c r="E182" s="3" t="s">
        <v>741</v>
      </c>
      <c r="F182" s="3" t="s">
        <v>742</v>
      </c>
      <c r="G182" s="3" t="s">
        <v>22</v>
      </c>
      <c r="H182" s="3" t="s">
        <v>2</v>
      </c>
      <c r="I182" s="3" t="s">
        <v>743</v>
      </c>
      <c r="J182" s="3"/>
      <c r="K182" s="3" t="s">
        <v>18</v>
      </c>
      <c r="L182" s="3" t="s">
        <v>744</v>
      </c>
      <c r="M182" s="3" t="s">
        <v>525</v>
      </c>
      <c r="N182" s="3" t="s">
        <v>745</v>
      </c>
    </row>
    <row r="183" customFormat="false" ht="15" hidden="false" customHeight="true" outlineLevel="0" collapsed="false">
      <c r="A183" s="3" t="s">
        <v>746</v>
      </c>
      <c r="B183" s="3" t="s">
        <v>38</v>
      </c>
      <c r="C183" s="3" t="s">
        <v>11</v>
      </c>
      <c r="D183" s="3" t="s">
        <v>747</v>
      </c>
      <c r="E183" s="3" t="s">
        <v>748</v>
      </c>
      <c r="F183" s="3" t="s">
        <v>749</v>
      </c>
      <c r="G183" s="3" t="s">
        <v>22</v>
      </c>
      <c r="H183" s="3" t="s">
        <v>2</v>
      </c>
      <c r="I183" s="3" t="s">
        <v>750</v>
      </c>
      <c r="J183" s="3" t="s">
        <v>751</v>
      </c>
      <c r="K183" s="3" t="s">
        <v>18</v>
      </c>
      <c r="L183" s="3" t="s">
        <v>752</v>
      </c>
      <c r="M183" s="3" t="s">
        <v>525</v>
      </c>
      <c r="N183" s="3" t="s">
        <v>753</v>
      </c>
    </row>
    <row r="184" customFormat="false" ht="15" hidden="false" customHeight="true" outlineLevel="0" collapsed="false">
      <c r="A184" s="3" t="s">
        <v>754</v>
      </c>
      <c r="B184" s="3" t="s">
        <v>38</v>
      </c>
      <c r="C184" s="3" t="s">
        <v>11</v>
      </c>
      <c r="D184" s="3" t="s">
        <v>58</v>
      </c>
      <c r="E184" s="3" t="s">
        <v>755</v>
      </c>
      <c r="F184" s="3" t="s">
        <v>756</v>
      </c>
      <c r="G184" s="3" t="s">
        <v>22</v>
      </c>
      <c r="H184" s="3" t="s">
        <v>2</v>
      </c>
      <c r="I184" s="3" t="s">
        <v>757</v>
      </c>
      <c r="J184" s="3"/>
      <c r="K184" s="3" t="s">
        <v>17</v>
      </c>
      <c r="L184" s="3" t="s">
        <v>758</v>
      </c>
      <c r="M184" s="3" t="s">
        <v>525</v>
      </c>
      <c r="N184" s="3" t="s">
        <v>759</v>
      </c>
    </row>
    <row r="185" customFormat="false" ht="15" hidden="false" customHeight="true" outlineLevel="0" collapsed="false">
      <c r="A185" s="3" t="s">
        <v>760</v>
      </c>
      <c r="B185" s="3" t="s">
        <v>38</v>
      </c>
      <c r="C185" s="3" t="s">
        <v>11</v>
      </c>
      <c r="D185" s="3" t="s">
        <v>58</v>
      </c>
      <c r="E185" s="3" t="s">
        <v>761</v>
      </c>
      <c r="F185" s="3"/>
      <c r="G185" s="3" t="s">
        <v>23</v>
      </c>
      <c r="H185" s="3" t="s">
        <v>4</v>
      </c>
      <c r="I185" s="3"/>
      <c r="J185" s="3"/>
      <c r="K185" s="3" t="s">
        <v>21</v>
      </c>
      <c r="L185" s="3"/>
      <c r="M185" s="3"/>
      <c r="N185" s="3" t="s">
        <v>670</v>
      </c>
    </row>
    <row r="186" customFormat="false" ht="15" hidden="false" customHeight="true" outlineLevel="0" collapsed="false">
      <c r="A186" s="3" t="s">
        <v>762</v>
      </c>
      <c r="B186" s="3" t="s">
        <v>38</v>
      </c>
      <c r="C186" s="3" t="s">
        <v>11</v>
      </c>
      <c r="D186" s="3" t="s">
        <v>763</v>
      </c>
      <c r="E186" s="3" t="s">
        <v>764</v>
      </c>
      <c r="F186" s="3" t="s">
        <v>765</v>
      </c>
      <c r="G186" s="3" t="s">
        <v>22</v>
      </c>
      <c r="H186" s="3" t="s">
        <v>3</v>
      </c>
      <c r="I186" s="3" t="s">
        <v>766</v>
      </c>
      <c r="J186" s="3" t="s">
        <v>767</v>
      </c>
      <c r="K186" s="3" t="s">
        <v>18</v>
      </c>
      <c r="L186" s="3" t="s">
        <v>768</v>
      </c>
      <c r="M186" s="3" t="s">
        <v>525</v>
      </c>
      <c r="N186" s="3"/>
    </row>
    <row r="187" customFormat="false" ht="15" hidden="false" customHeight="true" outlineLevel="0" collapsed="false">
      <c r="A187" s="3" t="s">
        <v>769</v>
      </c>
      <c r="B187" s="3" t="s">
        <v>38</v>
      </c>
      <c r="C187" s="3" t="s">
        <v>11</v>
      </c>
      <c r="D187" s="3" t="s">
        <v>770</v>
      </c>
      <c r="E187" s="3" t="s">
        <v>771</v>
      </c>
      <c r="F187" s="3" t="s">
        <v>772</v>
      </c>
      <c r="G187" s="3" t="s">
        <v>22</v>
      </c>
      <c r="H187" s="3" t="s">
        <v>3</v>
      </c>
      <c r="I187" s="3" t="s">
        <v>773</v>
      </c>
      <c r="J187" s="3" t="s">
        <v>774</v>
      </c>
      <c r="K187" s="3" t="s">
        <v>18</v>
      </c>
      <c r="L187" s="3" t="s">
        <v>775</v>
      </c>
      <c r="M187" s="3" t="s">
        <v>525</v>
      </c>
      <c r="N187" s="3" t="s">
        <v>776</v>
      </c>
    </row>
    <row r="188" customFormat="false" ht="15" hidden="false" customHeight="true" outlineLevel="0" collapsed="false">
      <c r="A188" s="3" t="s">
        <v>777</v>
      </c>
      <c r="B188" s="3" t="s">
        <v>38</v>
      </c>
      <c r="C188" s="3" t="s">
        <v>11</v>
      </c>
      <c r="D188" s="3" t="s">
        <v>778</v>
      </c>
      <c r="E188" s="3" t="s">
        <v>779</v>
      </c>
      <c r="F188" s="3"/>
      <c r="G188" s="3" t="s">
        <v>23</v>
      </c>
      <c r="H188" s="3" t="s">
        <v>4</v>
      </c>
      <c r="I188" s="3"/>
      <c r="J188" s="3"/>
      <c r="K188" s="3" t="s">
        <v>21</v>
      </c>
      <c r="L188" s="3"/>
      <c r="M188" s="3"/>
      <c r="N188" s="3" t="s">
        <v>780</v>
      </c>
    </row>
    <row r="189" customFormat="false" ht="15" hidden="false" customHeight="true" outlineLevel="0" collapsed="false">
      <c r="A189" s="3" t="s">
        <v>781</v>
      </c>
      <c r="B189" s="3" t="s">
        <v>38</v>
      </c>
      <c r="C189" s="3" t="s">
        <v>11</v>
      </c>
      <c r="D189" s="3" t="s">
        <v>782</v>
      </c>
      <c r="E189" s="3" t="s">
        <v>783</v>
      </c>
      <c r="F189" s="3"/>
      <c r="G189" s="3" t="s">
        <v>23</v>
      </c>
      <c r="H189" s="3" t="s">
        <v>4</v>
      </c>
      <c r="I189" s="3"/>
      <c r="J189" s="3"/>
      <c r="K189" s="3" t="s">
        <v>21</v>
      </c>
      <c r="L189" s="3"/>
      <c r="M189" s="3"/>
      <c r="N189" s="3" t="s">
        <v>780</v>
      </c>
    </row>
    <row r="190" customFormat="false" ht="15" hidden="false" customHeight="true" outlineLevel="0" collapsed="false">
      <c r="A190" s="3" t="s">
        <v>784</v>
      </c>
      <c r="B190" s="3" t="s">
        <v>38</v>
      </c>
      <c r="C190" s="3" t="s">
        <v>11</v>
      </c>
      <c r="D190" s="3" t="s">
        <v>785</v>
      </c>
      <c r="E190" s="3" t="s">
        <v>786</v>
      </c>
      <c r="F190" s="3"/>
      <c r="G190" s="3" t="s">
        <v>23</v>
      </c>
      <c r="H190" s="3" t="s">
        <v>4</v>
      </c>
      <c r="I190" s="3"/>
      <c r="J190" s="3"/>
      <c r="K190" s="3" t="s">
        <v>21</v>
      </c>
      <c r="L190" s="3"/>
      <c r="M190" s="3"/>
      <c r="N190" s="3" t="s">
        <v>780</v>
      </c>
    </row>
    <row r="191" customFormat="false" ht="15" hidden="false" customHeight="true" outlineLevel="0" collapsed="false">
      <c r="A191" s="3" t="s">
        <v>787</v>
      </c>
      <c r="B191" s="3" t="s">
        <v>38</v>
      </c>
      <c r="C191" s="3" t="s">
        <v>11</v>
      </c>
      <c r="D191" s="3" t="s">
        <v>788</v>
      </c>
      <c r="E191" s="3" t="s">
        <v>789</v>
      </c>
      <c r="F191" s="3"/>
      <c r="G191" s="3" t="s">
        <v>23</v>
      </c>
      <c r="H191" s="3" t="s">
        <v>4</v>
      </c>
      <c r="I191" s="3"/>
      <c r="J191" s="3"/>
      <c r="K191" s="3" t="s">
        <v>21</v>
      </c>
      <c r="L191" s="3"/>
      <c r="M191" s="3"/>
      <c r="N191" s="3" t="s">
        <v>780</v>
      </c>
    </row>
    <row r="192" customFormat="false" ht="15" hidden="false" customHeight="true" outlineLevel="0" collapsed="false">
      <c r="A192" s="3" t="s">
        <v>790</v>
      </c>
      <c r="B192" s="3" t="s">
        <v>38</v>
      </c>
      <c r="C192" s="3" t="s">
        <v>11</v>
      </c>
      <c r="D192" s="3" t="s">
        <v>791</v>
      </c>
      <c r="E192" s="3" t="s">
        <v>792</v>
      </c>
      <c r="F192" s="3" t="s">
        <v>793</v>
      </c>
      <c r="G192" s="3" t="s">
        <v>22</v>
      </c>
      <c r="H192" s="3" t="s">
        <v>6</v>
      </c>
      <c r="I192" s="3" t="s">
        <v>794</v>
      </c>
      <c r="J192" s="3"/>
      <c r="K192" s="3" t="s">
        <v>17</v>
      </c>
      <c r="L192" s="3" t="s">
        <v>795</v>
      </c>
      <c r="M192" s="3" t="s">
        <v>525</v>
      </c>
      <c r="N192" s="3"/>
    </row>
    <row r="193" customFormat="false" ht="15" hidden="false" customHeight="true" outlineLevel="0" collapsed="false">
      <c r="A193" s="3" t="s">
        <v>796</v>
      </c>
      <c r="B193" s="3" t="s">
        <v>38</v>
      </c>
      <c r="C193" s="3" t="s">
        <v>11</v>
      </c>
      <c r="D193" s="3" t="s">
        <v>797</v>
      </c>
      <c r="E193" s="3" t="s">
        <v>798</v>
      </c>
      <c r="F193" s="3"/>
      <c r="G193" s="3" t="s">
        <v>23</v>
      </c>
      <c r="H193" s="3" t="s">
        <v>4</v>
      </c>
      <c r="I193" s="3"/>
      <c r="J193" s="3"/>
      <c r="K193" s="3" t="s">
        <v>21</v>
      </c>
      <c r="L193" s="3"/>
      <c r="M193" s="3"/>
      <c r="N193" s="3" t="s">
        <v>780</v>
      </c>
    </row>
    <row r="194" customFormat="false" ht="15" hidden="false" customHeight="true" outlineLevel="0" collapsed="false">
      <c r="A194" s="3" t="s">
        <v>799</v>
      </c>
      <c r="B194" s="3" t="s">
        <v>38</v>
      </c>
      <c r="C194" s="3" t="s">
        <v>11</v>
      </c>
      <c r="D194" s="3" t="s">
        <v>800</v>
      </c>
      <c r="E194" s="3" t="s">
        <v>801</v>
      </c>
      <c r="F194" s="3"/>
      <c r="G194" s="3" t="s">
        <v>23</v>
      </c>
      <c r="H194" s="3" t="s">
        <v>4</v>
      </c>
      <c r="I194" s="3"/>
      <c r="J194" s="3"/>
      <c r="K194" s="3" t="s">
        <v>21</v>
      </c>
      <c r="L194" s="3"/>
      <c r="M194" s="3"/>
      <c r="N194" s="3" t="s">
        <v>780</v>
      </c>
    </row>
    <row r="195" customFormat="false" ht="15" hidden="false" customHeight="true" outlineLevel="0" collapsed="false">
      <c r="A195" s="3" t="s">
        <v>802</v>
      </c>
      <c r="B195" s="3" t="s">
        <v>38</v>
      </c>
      <c r="C195" s="3" t="s">
        <v>11</v>
      </c>
      <c r="D195" s="3" t="s">
        <v>58</v>
      </c>
      <c r="E195" s="3" t="s">
        <v>803</v>
      </c>
      <c r="F195" s="3" t="s">
        <v>804</v>
      </c>
      <c r="G195" s="3" t="s">
        <v>22</v>
      </c>
      <c r="H195" s="3" t="s">
        <v>2</v>
      </c>
      <c r="I195" s="3" t="s">
        <v>805</v>
      </c>
      <c r="J195" s="3"/>
      <c r="K195" s="3" t="s">
        <v>17</v>
      </c>
      <c r="L195" s="3" t="s">
        <v>806</v>
      </c>
      <c r="M195" s="3" t="s">
        <v>525</v>
      </c>
      <c r="N195" s="3"/>
    </row>
    <row r="196" customFormat="false" ht="15" hidden="false" customHeight="true" outlineLevel="0" collapsed="false">
      <c r="A196" s="3" t="s">
        <v>807</v>
      </c>
      <c r="B196" s="3" t="s">
        <v>38</v>
      </c>
      <c r="C196" s="3" t="s">
        <v>11</v>
      </c>
      <c r="D196" s="3" t="s">
        <v>58</v>
      </c>
      <c r="E196" s="3" t="s">
        <v>808</v>
      </c>
      <c r="F196" s="3" t="s">
        <v>809</v>
      </c>
      <c r="G196" s="3" t="s">
        <v>22</v>
      </c>
      <c r="H196" s="3" t="s">
        <v>2</v>
      </c>
      <c r="I196" s="3" t="s">
        <v>810</v>
      </c>
      <c r="J196" s="3"/>
      <c r="K196" s="3" t="s">
        <v>17</v>
      </c>
      <c r="L196" s="3" t="s">
        <v>811</v>
      </c>
      <c r="M196" s="3" t="s">
        <v>525</v>
      </c>
      <c r="N196" s="3"/>
    </row>
    <row r="197" customFormat="false" ht="15" hidden="false" customHeight="true" outlineLevel="0" collapsed="false">
      <c r="A197" s="3" t="s">
        <v>812</v>
      </c>
      <c r="B197" s="3" t="s">
        <v>38</v>
      </c>
      <c r="C197" s="3" t="s">
        <v>11</v>
      </c>
      <c r="D197" s="3" t="s">
        <v>813</v>
      </c>
      <c r="E197" s="3" t="s">
        <v>814</v>
      </c>
      <c r="F197" s="3"/>
      <c r="G197" s="3" t="s">
        <v>23</v>
      </c>
      <c r="H197" s="3" t="s">
        <v>5</v>
      </c>
      <c r="I197" s="3"/>
      <c r="J197" s="3"/>
      <c r="K197" s="3" t="s">
        <v>21</v>
      </c>
      <c r="L197" s="3" t="s">
        <v>40</v>
      </c>
      <c r="M197" s="3"/>
      <c r="N197" s="3"/>
    </row>
    <row r="198" customFormat="false" ht="15" hidden="false" customHeight="true" outlineLevel="0" collapsed="false">
      <c r="A198" s="3" t="s">
        <v>815</v>
      </c>
      <c r="B198" s="3" t="s">
        <v>38</v>
      </c>
      <c r="C198" s="3" t="s">
        <v>11</v>
      </c>
      <c r="D198" s="3" t="s">
        <v>816</v>
      </c>
      <c r="E198" s="3" t="s">
        <v>817</v>
      </c>
      <c r="F198" s="3" t="s">
        <v>818</v>
      </c>
      <c r="G198" s="3" t="s">
        <v>22</v>
      </c>
      <c r="H198" s="3" t="s">
        <v>2</v>
      </c>
      <c r="I198" s="3" t="s">
        <v>819</v>
      </c>
      <c r="J198" s="3"/>
      <c r="K198" s="3" t="s">
        <v>19</v>
      </c>
      <c r="L198" s="3" t="s">
        <v>820</v>
      </c>
      <c r="M198" s="3" t="s">
        <v>525</v>
      </c>
      <c r="N198" s="3" t="s">
        <v>821</v>
      </c>
    </row>
    <row r="199" customFormat="false" ht="15" hidden="false" customHeight="true" outlineLevel="0" collapsed="false">
      <c r="A199" s="3" t="s">
        <v>822</v>
      </c>
      <c r="B199" s="3" t="s">
        <v>38</v>
      </c>
      <c r="C199" s="3" t="s">
        <v>11</v>
      </c>
      <c r="D199" s="3" t="s">
        <v>823</v>
      </c>
      <c r="E199" s="3" t="s">
        <v>824</v>
      </c>
      <c r="F199" s="3" t="s">
        <v>825</v>
      </c>
      <c r="G199" s="3" t="s">
        <v>22</v>
      </c>
      <c r="H199" s="3" t="s">
        <v>3</v>
      </c>
      <c r="I199" s="3" t="s">
        <v>826</v>
      </c>
      <c r="J199" s="3" t="s">
        <v>827</v>
      </c>
      <c r="K199" s="3" t="s">
        <v>19</v>
      </c>
      <c r="L199" s="3" t="s">
        <v>828</v>
      </c>
      <c r="M199" s="3" t="s">
        <v>525</v>
      </c>
      <c r="N199" s="3" t="s">
        <v>829</v>
      </c>
    </row>
    <row r="200" customFormat="false" ht="15" hidden="false" customHeight="true" outlineLevel="0" collapsed="false">
      <c r="A200" s="3" t="s">
        <v>830</v>
      </c>
      <c r="B200" s="3" t="s">
        <v>38</v>
      </c>
      <c r="C200" s="3" t="s">
        <v>11</v>
      </c>
      <c r="D200" s="3" t="s">
        <v>831</v>
      </c>
      <c r="E200" s="3" t="s">
        <v>832</v>
      </c>
      <c r="F200" s="3" t="s">
        <v>833</v>
      </c>
      <c r="G200" s="3" t="s">
        <v>22</v>
      </c>
      <c r="H200" s="3" t="s">
        <v>3</v>
      </c>
      <c r="I200" s="3" t="s">
        <v>834</v>
      </c>
      <c r="J200" s="3" t="s">
        <v>835</v>
      </c>
      <c r="K200" s="3" t="s">
        <v>19</v>
      </c>
      <c r="L200" s="3" t="s">
        <v>836</v>
      </c>
      <c r="M200" s="3" t="s">
        <v>525</v>
      </c>
      <c r="N200" s="3" t="s">
        <v>837</v>
      </c>
    </row>
    <row r="201" customFormat="false" ht="15" hidden="false" customHeight="true" outlineLevel="0" collapsed="false">
      <c r="A201" s="3" t="s">
        <v>838</v>
      </c>
      <c r="B201" s="3" t="s">
        <v>38</v>
      </c>
      <c r="C201" s="3" t="s">
        <v>11</v>
      </c>
      <c r="D201" s="3" t="s">
        <v>839</v>
      </c>
      <c r="E201" s="3" t="s">
        <v>840</v>
      </c>
      <c r="F201" s="3" t="s">
        <v>841</v>
      </c>
      <c r="G201" s="3" t="s">
        <v>22</v>
      </c>
      <c r="H201" s="3" t="s">
        <v>2</v>
      </c>
      <c r="I201" s="3" t="s">
        <v>842</v>
      </c>
      <c r="J201" s="3"/>
      <c r="K201" s="3" t="s">
        <v>19</v>
      </c>
      <c r="L201" s="3" t="s">
        <v>843</v>
      </c>
      <c r="M201" s="3" t="s">
        <v>525</v>
      </c>
      <c r="N201" s="3" t="s">
        <v>844</v>
      </c>
    </row>
    <row r="202" customFormat="false" ht="15" hidden="false" customHeight="true" outlineLevel="0" collapsed="false">
      <c r="A202" s="3" t="s">
        <v>845</v>
      </c>
      <c r="B202" s="3" t="s">
        <v>38</v>
      </c>
      <c r="C202" s="3" t="s">
        <v>11</v>
      </c>
      <c r="D202" s="3" t="s">
        <v>846</v>
      </c>
      <c r="E202" s="3" t="s">
        <v>847</v>
      </c>
      <c r="F202" s="3" t="s">
        <v>848</v>
      </c>
      <c r="G202" s="3" t="s">
        <v>22</v>
      </c>
      <c r="H202" s="3" t="s">
        <v>2</v>
      </c>
      <c r="I202" s="3" t="s">
        <v>849</v>
      </c>
      <c r="J202" s="3"/>
      <c r="K202" s="3" t="s">
        <v>17</v>
      </c>
      <c r="L202" s="3" t="s">
        <v>850</v>
      </c>
      <c r="M202" s="3" t="s">
        <v>525</v>
      </c>
      <c r="N202" s="3"/>
    </row>
    <row r="203" customFormat="false" ht="15" hidden="false" customHeight="true" outlineLevel="0" collapsed="false">
      <c r="A203" s="3" t="s">
        <v>851</v>
      </c>
      <c r="B203" s="3" t="s">
        <v>38</v>
      </c>
      <c r="C203" s="3" t="s">
        <v>11</v>
      </c>
      <c r="D203" s="3" t="s">
        <v>58</v>
      </c>
      <c r="E203" s="3" t="s">
        <v>852</v>
      </c>
      <c r="F203" s="3" t="s">
        <v>853</v>
      </c>
      <c r="G203" s="3" t="s">
        <v>22</v>
      </c>
      <c r="H203" s="3" t="s">
        <v>2</v>
      </c>
      <c r="I203" s="3" t="s">
        <v>854</v>
      </c>
      <c r="J203" s="3"/>
      <c r="K203" s="3" t="s">
        <v>19</v>
      </c>
      <c r="L203" s="3" t="s">
        <v>855</v>
      </c>
      <c r="M203" s="3" t="s">
        <v>525</v>
      </c>
      <c r="N203" s="3"/>
    </row>
    <row r="204" customFormat="false" ht="15" hidden="false" customHeight="true" outlineLevel="0" collapsed="false">
      <c r="A204" s="3" t="s">
        <v>856</v>
      </c>
      <c r="B204" s="3" t="s">
        <v>38</v>
      </c>
      <c r="C204" s="3" t="s">
        <v>11</v>
      </c>
      <c r="D204" s="3" t="s">
        <v>58</v>
      </c>
      <c r="E204" s="3" t="s">
        <v>857</v>
      </c>
      <c r="F204" s="3" t="s">
        <v>858</v>
      </c>
      <c r="G204" s="3" t="s">
        <v>22</v>
      </c>
      <c r="H204" s="3" t="s">
        <v>2</v>
      </c>
      <c r="I204" s="3" t="s">
        <v>859</v>
      </c>
      <c r="J204" s="3"/>
      <c r="K204" s="3" t="s">
        <v>17</v>
      </c>
      <c r="L204" s="3" t="s">
        <v>860</v>
      </c>
      <c r="M204" s="3" t="s">
        <v>525</v>
      </c>
      <c r="N204" s="3"/>
    </row>
    <row r="205" customFormat="false" ht="15" hidden="false" customHeight="true" outlineLevel="0" collapsed="false">
      <c r="A205" s="3" t="s">
        <v>861</v>
      </c>
      <c r="B205" s="3" t="s">
        <v>38</v>
      </c>
      <c r="C205" s="3" t="s">
        <v>11</v>
      </c>
      <c r="D205" s="3" t="s">
        <v>813</v>
      </c>
      <c r="E205" s="3" t="s">
        <v>862</v>
      </c>
      <c r="F205" s="3"/>
      <c r="G205" s="3" t="s">
        <v>23</v>
      </c>
      <c r="H205" s="3" t="s">
        <v>5</v>
      </c>
      <c r="I205" s="3"/>
      <c r="J205" s="3"/>
      <c r="K205" s="3" t="s">
        <v>21</v>
      </c>
      <c r="L205" s="3" t="s">
        <v>40</v>
      </c>
      <c r="M205" s="3"/>
      <c r="N205" s="3"/>
    </row>
    <row r="206" customFormat="false" ht="15" hidden="false" customHeight="true" outlineLevel="0" collapsed="false">
      <c r="A206" s="3" t="s">
        <v>863</v>
      </c>
      <c r="B206" s="3" t="s">
        <v>38</v>
      </c>
      <c r="C206" s="3" t="s">
        <v>11</v>
      </c>
      <c r="D206" s="3" t="s">
        <v>816</v>
      </c>
      <c r="E206" s="3" t="s">
        <v>864</v>
      </c>
      <c r="F206" s="3" t="s">
        <v>865</v>
      </c>
      <c r="G206" s="3" t="s">
        <v>22</v>
      </c>
      <c r="H206" s="3" t="s">
        <v>2</v>
      </c>
      <c r="I206" s="3" t="s">
        <v>866</v>
      </c>
      <c r="J206" s="3"/>
      <c r="K206" s="3" t="s">
        <v>17</v>
      </c>
      <c r="L206" s="3" t="s">
        <v>867</v>
      </c>
      <c r="M206" s="3" t="s">
        <v>525</v>
      </c>
      <c r="N206" s="3" t="s">
        <v>868</v>
      </c>
    </row>
    <row r="207" customFormat="false" ht="15" hidden="false" customHeight="true" outlineLevel="0" collapsed="false">
      <c r="A207" s="3" t="s">
        <v>869</v>
      </c>
      <c r="B207" s="3" t="s">
        <v>38</v>
      </c>
      <c r="C207" s="3" t="s">
        <v>11</v>
      </c>
      <c r="D207" s="3" t="s">
        <v>870</v>
      </c>
      <c r="E207" s="3" t="s">
        <v>871</v>
      </c>
      <c r="F207" s="3"/>
      <c r="G207" s="3" t="s">
        <v>23</v>
      </c>
      <c r="H207" s="3" t="s">
        <v>5</v>
      </c>
      <c r="I207" s="3"/>
      <c r="J207" s="3"/>
      <c r="K207" s="3" t="s">
        <v>21</v>
      </c>
      <c r="L207" s="3" t="s">
        <v>40</v>
      </c>
      <c r="M207" s="3"/>
      <c r="N207" s="3"/>
    </row>
    <row r="208" customFormat="false" ht="15" hidden="false" customHeight="true" outlineLevel="0" collapsed="false">
      <c r="A208" s="3" t="s">
        <v>872</v>
      </c>
      <c r="B208" s="3" t="s">
        <v>38</v>
      </c>
      <c r="C208" s="3" t="s">
        <v>11</v>
      </c>
      <c r="D208" s="3" t="s">
        <v>839</v>
      </c>
      <c r="E208" s="3" t="s">
        <v>873</v>
      </c>
      <c r="F208" s="3" t="s">
        <v>874</v>
      </c>
      <c r="G208" s="3" t="s">
        <v>22</v>
      </c>
      <c r="H208" s="3" t="s">
        <v>2</v>
      </c>
      <c r="I208" s="3" t="s">
        <v>875</v>
      </c>
      <c r="J208" s="3"/>
      <c r="K208" s="3" t="s">
        <v>17</v>
      </c>
      <c r="L208" s="3" t="s">
        <v>876</v>
      </c>
      <c r="M208" s="3" t="s">
        <v>525</v>
      </c>
      <c r="N208" s="3" t="s">
        <v>877</v>
      </c>
    </row>
    <row r="209" customFormat="false" ht="15" hidden="false" customHeight="true" outlineLevel="0" collapsed="false">
      <c r="A209" s="3" t="s">
        <v>878</v>
      </c>
      <c r="B209" s="3" t="s">
        <v>38</v>
      </c>
      <c r="C209" s="3" t="s">
        <v>11</v>
      </c>
      <c r="D209" s="3" t="s">
        <v>58</v>
      </c>
      <c r="E209" s="3" t="s">
        <v>879</v>
      </c>
      <c r="F209" s="3" t="s">
        <v>880</v>
      </c>
      <c r="G209" s="3" t="s">
        <v>22</v>
      </c>
      <c r="H209" s="3" t="s">
        <v>6</v>
      </c>
      <c r="I209" s="3"/>
      <c r="J209" s="3"/>
      <c r="K209" s="3" t="s">
        <v>17</v>
      </c>
      <c r="L209" s="3" t="s">
        <v>881</v>
      </c>
      <c r="M209" s="3" t="s">
        <v>525</v>
      </c>
      <c r="N209" s="3"/>
    </row>
    <row r="210" customFormat="false" ht="15" hidden="false" customHeight="true" outlineLevel="0" collapsed="false">
      <c r="A210" s="3" t="s">
        <v>882</v>
      </c>
      <c r="B210" s="3" t="s">
        <v>38</v>
      </c>
      <c r="C210" s="3" t="s">
        <v>11</v>
      </c>
      <c r="D210" s="3" t="s">
        <v>58</v>
      </c>
      <c r="E210" s="3" t="s">
        <v>883</v>
      </c>
      <c r="F210" s="3" t="s">
        <v>884</v>
      </c>
      <c r="G210" s="3" t="s">
        <v>22</v>
      </c>
      <c r="H210" s="3" t="s">
        <v>2</v>
      </c>
      <c r="I210" s="3" t="s">
        <v>885</v>
      </c>
      <c r="J210" s="3"/>
      <c r="K210" s="3" t="s">
        <v>17</v>
      </c>
      <c r="L210" s="3" t="s">
        <v>886</v>
      </c>
      <c r="M210" s="3" t="s">
        <v>525</v>
      </c>
      <c r="N210" s="3" t="s">
        <v>887</v>
      </c>
    </row>
    <row r="211" customFormat="false" ht="15" hidden="false" customHeight="true" outlineLevel="0" collapsed="false">
      <c r="A211" s="3" t="s">
        <v>888</v>
      </c>
      <c r="B211" s="3" t="s">
        <v>38</v>
      </c>
      <c r="C211" s="3" t="s">
        <v>11</v>
      </c>
      <c r="D211" s="3" t="s">
        <v>58</v>
      </c>
      <c r="E211" s="3" t="s">
        <v>889</v>
      </c>
      <c r="F211" s="3" t="s">
        <v>890</v>
      </c>
      <c r="G211" s="3" t="s">
        <v>22</v>
      </c>
      <c r="H211" s="3" t="s">
        <v>2</v>
      </c>
      <c r="I211" s="3" t="s">
        <v>891</v>
      </c>
      <c r="J211" s="3"/>
      <c r="K211" s="3" t="s">
        <v>17</v>
      </c>
      <c r="L211" s="3" t="s">
        <v>892</v>
      </c>
      <c r="M211" s="3" t="s">
        <v>525</v>
      </c>
      <c r="N211" s="3"/>
    </row>
    <row r="212" customFormat="false" ht="15" hidden="false" customHeight="true" outlineLevel="0" collapsed="false">
      <c r="A212" s="3" t="s">
        <v>893</v>
      </c>
      <c r="B212" s="3" t="s">
        <v>38</v>
      </c>
      <c r="C212" s="3" t="s">
        <v>11</v>
      </c>
      <c r="D212" s="3" t="s">
        <v>894</v>
      </c>
      <c r="E212" s="3" t="s">
        <v>895</v>
      </c>
      <c r="F212" s="3"/>
      <c r="G212" s="3" t="s">
        <v>23</v>
      </c>
      <c r="H212" s="3" t="s">
        <v>5</v>
      </c>
      <c r="I212" s="3"/>
      <c r="J212" s="3"/>
      <c r="K212" s="3" t="s">
        <v>21</v>
      </c>
      <c r="L212" s="3" t="s">
        <v>40</v>
      </c>
      <c r="M212" s="3"/>
      <c r="N212" s="3"/>
    </row>
    <row r="213" customFormat="false" ht="15" hidden="false" customHeight="true" outlineLevel="0" collapsed="false">
      <c r="A213" s="3" t="s">
        <v>896</v>
      </c>
      <c r="B213" s="3" t="s">
        <v>38</v>
      </c>
      <c r="C213" s="3" t="s">
        <v>11</v>
      </c>
      <c r="D213" s="3" t="s">
        <v>897</v>
      </c>
      <c r="E213" s="3" t="s">
        <v>898</v>
      </c>
      <c r="F213" s="3" t="s">
        <v>899</v>
      </c>
      <c r="G213" s="3" t="s">
        <v>22</v>
      </c>
      <c r="H213" s="3" t="s">
        <v>2</v>
      </c>
      <c r="I213" s="3" t="s">
        <v>900</v>
      </c>
      <c r="J213" s="3"/>
      <c r="K213" s="3" t="s">
        <v>19</v>
      </c>
      <c r="L213" s="3" t="s">
        <v>901</v>
      </c>
      <c r="M213" s="3" t="s">
        <v>525</v>
      </c>
      <c r="N213" s="3" t="s">
        <v>902</v>
      </c>
    </row>
    <row r="214" customFormat="false" ht="15" hidden="false" customHeight="true" outlineLevel="0" collapsed="false">
      <c r="A214" s="3" t="s">
        <v>903</v>
      </c>
      <c r="B214" s="3" t="s">
        <v>38</v>
      </c>
      <c r="C214" s="3" t="s">
        <v>11</v>
      </c>
      <c r="D214" s="3" t="s">
        <v>904</v>
      </c>
      <c r="E214" s="3" t="s">
        <v>905</v>
      </c>
      <c r="F214" s="3" t="s">
        <v>906</v>
      </c>
      <c r="G214" s="3" t="s">
        <v>22</v>
      </c>
      <c r="H214" s="3" t="s">
        <v>2</v>
      </c>
      <c r="I214" s="3" t="s">
        <v>907</v>
      </c>
      <c r="J214" s="3"/>
      <c r="K214" s="3" t="s">
        <v>19</v>
      </c>
      <c r="L214" s="3" t="s">
        <v>901</v>
      </c>
      <c r="M214" s="3" t="s">
        <v>525</v>
      </c>
      <c r="N214" s="3" t="s">
        <v>908</v>
      </c>
    </row>
    <row r="215" customFormat="false" ht="15" hidden="false" customHeight="true" outlineLevel="0" collapsed="false">
      <c r="A215" s="3" t="s">
        <v>909</v>
      </c>
      <c r="B215" s="3" t="s">
        <v>38</v>
      </c>
      <c r="C215" s="3" t="s">
        <v>12</v>
      </c>
      <c r="D215" s="3" t="s">
        <v>55</v>
      </c>
      <c r="E215" s="3" t="s">
        <v>910</v>
      </c>
      <c r="F215" s="3"/>
      <c r="G215" s="3" t="s">
        <v>23</v>
      </c>
      <c r="H215" s="3" t="s">
        <v>4</v>
      </c>
      <c r="I215" s="3"/>
      <c r="J215" s="3"/>
      <c r="K215" s="3" t="s">
        <v>21</v>
      </c>
      <c r="L215" s="3"/>
      <c r="M215" s="3"/>
      <c r="N215" s="3"/>
    </row>
    <row r="216" customFormat="false" ht="15" hidden="false" customHeight="true" outlineLevel="0" collapsed="false">
      <c r="A216" s="3" t="s">
        <v>911</v>
      </c>
      <c r="B216" s="3" t="s">
        <v>38</v>
      </c>
      <c r="C216" s="3" t="s">
        <v>12</v>
      </c>
      <c r="D216" s="3" t="s">
        <v>912</v>
      </c>
      <c r="E216" s="3" t="s">
        <v>913</v>
      </c>
      <c r="F216" s="3"/>
      <c r="G216" s="3" t="s">
        <v>23</v>
      </c>
      <c r="H216" s="3" t="s">
        <v>4</v>
      </c>
      <c r="I216" s="3"/>
      <c r="J216" s="3"/>
      <c r="K216" s="3" t="s">
        <v>21</v>
      </c>
      <c r="L216" s="3"/>
      <c r="M216" s="3"/>
      <c r="N216" s="3"/>
    </row>
    <row r="217" customFormat="false" ht="15" hidden="false" customHeight="true" outlineLevel="0" collapsed="false">
      <c r="A217" s="3" t="s">
        <v>914</v>
      </c>
      <c r="B217" s="3" t="s">
        <v>38</v>
      </c>
      <c r="C217" s="3" t="s">
        <v>12</v>
      </c>
      <c r="D217" s="3" t="s">
        <v>212</v>
      </c>
      <c r="E217" s="3" t="s">
        <v>915</v>
      </c>
      <c r="F217" s="3"/>
      <c r="G217" s="3" t="s">
        <v>23</v>
      </c>
      <c r="H217" s="3" t="s">
        <v>4</v>
      </c>
      <c r="I217" s="3"/>
      <c r="J217" s="3"/>
      <c r="K217" s="3" t="s">
        <v>21</v>
      </c>
      <c r="L217" s="3"/>
      <c r="M217" s="3"/>
      <c r="N217" s="3"/>
    </row>
    <row r="218" customFormat="false" ht="15" hidden="false" customHeight="true" outlineLevel="0" collapsed="false">
      <c r="A218" s="3" t="s">
        <v>916</v>
      </c>
      <c r="B218" s="3" t="s">
        <v>38</v>
      </c>
      <c r="C218" s="3" t="s">
        <v>12</v>
      </c>
      <c r="D218" s="3" t="s">
        <v>45</v>
      </c>
      <c r="E218" s="3" t="s">
        <v>917</v>
      </c>
      <c r="F218" s="3"/>
      <c r="G218" s="3" t="s">
        <v>23</v>
      </c>
      <c r="H218" s="3" t="s">
        <v>5</v>
      </c>
      <c r="I218" s="3"/>
      <c r="J218" s="3"/>
      <c r="K218" s="3" t="s">
        <v>21</v>
      </c>
      <c r="L218" s="3" t="s">
        <v>40</v>
      </c>
      <c r="M218" s="3"/>
      <c r="N218" s="3"/>
    </row>
    <row r="219" customFormat="false" ht="15" hidden="false" customHeight="true" outlineLevel="0" collapsed="false">
      <c r="A219" s="3" t="s">
        <v>918</v>
      </c>
      <c r="B219" s="3" t="s">
        <v>38</v>
      </c>
      <c r="C219" s="3" t="s">
        <v>12</v>
      </c>
      <c r="D219" s="3" t="s">
        <v>69</v>
      </c>
      <c r="E219" s="3" t="s">
        <v>919</v>
      </c>
      <c r="F219" s="3"/>
      <c r="G219" s="3" t="s">
        <v>23</v>
      </c>
      <c r="H219" s="3" t="s">
        <v>5</v>
      </c>
      <c r="I219" s="3"/>
      <c r="J219" s="3"/>
      <c r="K219" s="3" t="s">
        <v>21</v>
      </c>
      <c r="L219" s="3" t="s">
        <v>40</v>
      </c>
      <c r="M219" s="3"/>
      <c r="N219" s="3"/>
    </row>
    <row r="220" customFormat="false" ht="15" hidden="false" customHeight="true" outlineLevel="0" collapsed="false">
      <c r="A220" s="3" t="s">
        <v>920</v>
      </c>
      <c r="B220" s="3" t="s">
        <v>38</v>
      </c>
      <c r="C220" s="3" t="s">
        <v>12</v>
      </c>
      <c r="D220" s="3" t="s">
        <v>58</v>
      </c>
      <c r="E220" s="3" t="s">
        <v>921</v>
      </c>
      <c r="F220" s="3"/>
      <c r="G220" s="3" t="s">
        <v>23</v>
      </c>
      <c r="H220" s="3" t="s">
        <v>4</v>
      </c>
      <c r="I220" s="3"/>
      <c r="J220" s="3"/>
      <c r="K220" s="3" t="s">
        <v>21</v>
      </c>
      <c r="L220" s="3"/>
      <c r="M220" s="3"/>
      <c r="N220" s="3"/>
    </row>
    <row r="221" customFormat="false" ht="15" hidden="false" customHeight="true" outlineLevel="0" collapsed="false">
      <c r="A221" s="3" t="s">
        <v>922</v>
      </c>
      <c r="B221" s="3" t="s">
        <v>38</v>
      </c>
      <c r="C221" s="3" t="s">
        <v>12</v>
      </c>
      <c r="D221" s="3" t="s">
        <v>77</v>
      </c>
      <c r="E221" s="3" t="s">
        <v>923</v>
      </c>
      <c r="F221" s="3"/>
      <c r="G221" s="3" t="s">
        <v>23</v>
      </c>
      <c r="H221" s="3" t="s">
        <v>5</v>
      </c>
      <c r="I221" s="3"/>
      <c r="J221" s="3"/>
      <c r="K221" s="3" t="s">
        <v>21</v>
      </c>
      <c r="L221" s="3" t="s">
        <v>40</v>
      </c>
      <c r="M221" s="3"/>
      <c r="N221" s="3"/>
    </row>
    <row r="222" customFormat="false" ht="15" hidden="false" customHeight="true" outlineLevel="0" collapsed="false">
      <c r="A222" s="3" t="s">
        <v>924</v>
      </c>
      <c r="B222" s="3" t="s">
        <v>38</v>
      </c>
      <c r="C222" s="3" t="s">
        <v>12</v>
      </c>
      <c r="D222" s="3" t="s">
        <v>80</v>
      </c>
      <c r="E222" s="3" t="s">
        <v>925</v>
      </c>
      <c r="F222" s="3"/>
      <c r="G222" s="3" t="s">
        <v>23</v>
      </c>
      <c r="H222" s="3" t="s">
        <v>4</v>
      </c>
      <c r="I222" s="3"/>
      <c r="J222" s="3"/>
      <c r="K222" s="3" t="s">
        <v>21</v>
      </c>
      <c r="L222" s="3"/>
      <c r="M222" s="3"/>
      <c r="N222" s="3"/>
    </row>
    <row r="223" customFormat="false" ht="15" hidden="false" customHeight="true" outlineLevel="0" collapsed="false">
      <c r="A223" s="3" t="s">
        <v>926</v>
      </c>
      <c r="B223" s="3" t="s">
        <v>38</v>
      </c>
      <c r="C223" s="3" t="s">
        <v>12</v>
      </c>
      <c r="D223" s="3" t="s">
        <v>86</v>
      </c>
      <c r="E223" s="3" t="s">
        <v>927</v>
      </c>
      <c r="F223" s="3"/>
      <c r="G223" s="3" t="s">
        <v>23</v>
      </c>
      <c r="H223" s="3" t="s">
        <v>4</v>
      </c>
      <c r="I223" s="3"/>
      <c r="J223" s="3"/>
      <c r="K223" s="3" t="s">
        <v>21</v>
      </c>
      <c r="L223" s="3"/>
      <c r="M223" s="3"/>
      <c r="N223" s="3"/>
    </row>
    <row r="224" customFormat="false" ht="15" hidden="false" customHeight="true" outlineLevel="0" collapsed="false">
      <c r="A224" s="3" t="s">
        <v>928</v>
      </c>
      <c r="B224" s="3" t="s">
        <v>38</v>
      </c>
      <c r="C224" s="3" t="s">
        <v>12</v>
      </c>
      <c r="D224" s="3" t="s">
        <v>89</v>
      </c>
      <c r="E224" s="3" t="s">
        <v>929</v>
      </c>
      <c r="F224" s="3"/>
      <c r="G224" s="3" t="s">
        <v>23</v>
      </c>
      <c r="H224" s="3" t="s">
        <v>5</v>
      </c>
      <c r="I224" s="3"/>
      <c r="J224" s="3"/>
      <c r="K224" s="3" t="s">
        <v>21</v>
      </c>
      <c r="L224" s="3" t="s">
        <v>40</v>
      </c>
      <c r="M224" s="3"/>
      <c r="N224" s="3"/>
    </row>
    <row r="225" customFormat="false" ht="15" hidden="false" customHeight="true" outlineLevel="0" collapsed="false">
      <c r="A225" s="3" t="s">
        <v>930</v>
      </c>
      <c r="B225" s="3" t="s">
        <v>38</v>
      </c>
      <c r="C225" s="3" t="s">
        <v>12</v>
      </c>
      <c r="D225" s="3" t="s">
        <v>265</v>
      </c>
      <c r="E225" s="3" t="s">
        <v>931</v>
      </c>
      <c r="F225" s="3"/>
      <c r="G225" s="3" t="s">
        <v>23</v>
      </c>
      <c r="H225" s="3" t="s">
        <v>4</v>
      </c>
      <c r="I225" s="3"/>
      <c r="J225" s="3"/>
      <c r="K225" s="3" t="s">
        <v>21</v>
      </c>
      <c r="L225" s="3"/>
      <c r="M225" s="3"/>
      <c r="N225" s="3"/>
    </row>
    <row r="226" customFormat="false" ht="15" hidden="false" customHeight="true" outlineLevel="0" collapsed="false">
      <c r="A226" s="3" t="s">
        <v>932</v>
      </c>
      <c r="B226" s="3" t="s">
        <v>38</v>
      </c>
      <c r="C226" s="3" t="s">
        <v>12</v>
      </c>
      <c r="D226" s="3" t="s">
        <v>58</v>
      </c>
      <c r="E226" s="3" t="s">
        <v>933</v>
      </c>
      <c r="F226" s="3"/>
      <c r="G226" s="3" t="s">
        <v>23</v>
      </c>
      <c r="H226" s="3" t="s">
        <v>4</v>
      </c>
      <c r="I226" s="3"/>
      <c r="J226" s="3"/>
      <c r="K226" s="3" t="s">
        <v>21</v>
      </c>
      <c r="L226" s="3"/>
      <c r="M226" s="3"/>
      <c r="N226" s="3"/>
    </row>
    <row r="227" customFormat="false" ht="15" hidden="false" customHeight="true" outlineLevel="0" collapsed="false">
      <c r="A227" s="3" t="s">
        <v>934</v>
      </c>
      <c r="B227" s="3" t="s">
        <v>38</v>
      </c>
      <c r="C227" s="3" t="s">
        <v>11</v>
      </c>
      <c r="D227" s="3" t="s">
        <v>58</v>
      </c>
      <c r="E227" s="3" t="s">
        <v>935</v>
      </c>
      <c r="F227" s="3" t="s">
        <v>936</v>
      </c>
      <c r="G227" s="3" t="s">
        <v>22</v>
      </c>
      <c r="H227" s="3" t="s">
        <v>3</v>
      </c>
      <c r="I227" s="3" t="s">
        <v>937</v>
      </c>
      <c r="J227" s="3" t="s">
        <v>938</v>
      </c>
      <c r="K227" s="3" t="s">
        <v>17</v>
      </c>
      <c r="L227" s="3" t="s">
        <v>939</v>
      </c>
      <c r="M227" s="3" t="s">
        <v>525</v>
      </c>
      <c r="N227" s="3"/>
    </row>
    <row r="228" customFormat="false" ht="15" hidden="false" customHeight="true" outlineLevel="0" collapsed="false">
      <c r="A228" s="3" t="s">
        <v>940</v>
      </c>
      <c r="B228" s="3" t="s">
        <v>38</v>
      </c>
      <c r="C228" s="3" t="s">
        <v>13</v>
      </c>
      <c r="D228" s="3" t="s">
        <v>941</v>
      </c>
      <c r="E228" s="3" t="s">
        <v>942</v>
      </c>
      <c r="F228" s="3"/>
      <c r="G228" s="3" t="s">
        <v>23</v>
      </c>
      <c r="H228" s="3" t="s">
        <v>4</v>
      </c>
      <c r="I228" s="3"/>
      <c r="J228" s="3"/>
      <c r="K228" s="3" t="s">
        <v>21</v>
      </c>
      <c r="L228" s="3"/>
      <c r="M228" s="3"/>
      <c r="N228" s="3"/>
    </row>
    <row r="229" customFormat="false" ht="15" hidden="false" customHeight="true" outlineLevel="0" collapsed="false">
      <c r="A229" s="3" t="s">
        <v>943</v>
      </c>
      <c r="B229" s="3" t="s">
        <v>38</v>
      </c>
      <c r="C229" s="3" t="s">
        <v>12</v>
      </c>
      <c r="D229" s="3" t="s">
        <v>944</v>
      </c>
      <c r="E229" s="3" t="s">
        <v>945</v>
      </c>
      <c r="F229" s="3"/>
      <c r="G229" s="3" t="s">
        <v>23</v>
      </c>
      <c r="H229" s="3" t="s">
        <v>4</v>
      </c>
      <c r="I229" s="3"/>
      <c r="J229" s="3"/>
      <c r="K229" s="3" t="s">
        <v>21</v>
      </c>
      <c r="L229" s="3"/>
      <c r="M229" s="3"/>
      <c r="N229" s="3"/>
    </row>
    <row r="230" customFormat="false" ht="15" hidden="false" customHeight="true" outlineLevel="0" collapsed="false">
      <c r="A230" s="3" t="s">
        <v>946</v>
      </c>
      <c r="B230" s="3" t="s">
        <v>38</v>
      </c>
      <c r="C230" s="3" t="s">
        <v>12</v>
      </c>
      <c r="D230" s="3" t="s">
        <v>947</v>
      </c>
      <c r="E230" s="3" t="s">
        <v>948</v>
      </c>
      <c r="F230" s="3"/>
      <c r="G230" s="3" t="s">
        <v>23</v>
      </c>
      <c r="H230" s="3" t="s">
        <v>4</v>
      </c>
      <c r="I230" s="3"/>
      <c r="J230" s="3"/>
      <c r="K230" s="3" t="s">
        <v>21</v>
      </c>
      <c r="L230" s="3"/>
      <c r="M230" s="3"/>
      <c r="N230" s="3"/>
    </row>
    <row r="231" customFormat="false" ht="15" hidden="false" customHeight="true" outlineLevel="0" collapsed="false">
      <c r="A231" s="3" t="s">
        <v>949</v>
      </c>
      <c r="B231" s="3" t="s">
        <v>38</v>
      </c>
      <c r="C231" s="3" t="s">
        <v>12</v>
      </c>
      <c r="D231" s="3" t="s">
        <v>950</v>
      </c>
      <c r="E231" s="3" t="s">
        <v>951</v>
      </c>
      <c r="F231" s="3"/>
      <c r="G231" s="3" t="s">
        <v>23</v>
      </c>
      <c r="H231" s="3" t="s">
        <v>4</v>
      </c>
      <c r="I231" s="3"/>
      <c r="J231" s="3"/>
      <c r="K231" s="3" t="s">
        <v>21</v>
      </c>
      <c r="L231" s="3"/>
      <c r="M231" s="3"/>
      <c r="N231" s="3"/>
    </row>
    <row r="232" customFormat="false" ht="15" hidden="false" customHeight="true" outlineLevel="0" collapsed="false">
      <c r="A232" s="3" t="s">
        <v>952</v>
      </c>
      <c r="B232" s="3" t="s">
        <v>38</v>
      </c>
      <c r="C232" s="3" t="s">
        <v>12</v>
      </c>
      <c r="D232" s="3" t="s">
        <v>58</v>
      </c>
      <c r="E232" s="3" t="s">
        <v>953</v>
      </c>
      <c r="F232" s="3"/>
      <c r="G232" s="3" t="s">
        <v>23</v>
      </c>
      <c r="H232" s="3" t="s">
        <v>4</v>
      </c>
      <c r="I232" s="3"/>
      <c r="J232" s="3"/>
      <c r="K232" s="3" t="s">
        <v>21</v>
      </c>
      <c r="L232" s="3"/>
      <c r="M232" s="3"/>
      <c r="N232" s="3"/>
    </row>
    <row r="233" customFormat="false" ht="15" hidden="false" customHeight="true" outlineLevel="0" collapsed="false">
      <c r="A233" s="3" t="s">
        <v>954</v>
      </c>
      <c r="B233" s="3" t="s">
        <v>38</v>
      </c>
      <c r="C233" s="3" t="s">
        <v>12</v>
      </c>
      <c r="D233" s="3" t="s">
        <v>955</v>
      </c>
      <c r="E233" s="3" t="s">
        <v>956</v>
      </c>
      <c r="F233" s="3"/>
      <c r="G233" s="3" t="s">
        <v>23</v>
      </c>
      <c r="H233" s="3" t="s">
        <v>5</v>
      </c>
      <c r="I233" s="3"/>
      <c r="J233" s="3"/>
      <c r="K233" s="3" t="s">
        <v>21</v>
      </c>
      <c r="L233" s="3" t="s">
        <v>40</v>
      </c>
      <c r="M233" s="3"/>
      <c r="N233" s="3"/>
    </row>
    <row r="234" customFormat="false" ht="15" hidden="false" customHeight="true" outlineLevel="0" collapsed="false">
      <c r="A234" s="3" t="s">
        <v>957</v>
      </c>
      <c r="B234" s="3" t="s">
        <v>38</v>
      </c>
      <c r="C234" s="3" t="s">
        <v>12</v>
      </c>
      <c r="D234" s="3" t="s">
        <v>259</v>
      </c>
      <c r="E234" s="3" t="s">
        <v>958</v>
      </c>
      <c r="F234" s="3"/>
      <c r="G234" s="3" t="s">
        <v>23</v>
      </c>
      <c r="H234" s="3" t="s">
        <v>4</v>
      </c>
      <c r="I234" s="3"/>
      <c r="J234" s="3"/>
      <c r="K234" s="3" t="s">
        <v>21</v>
      </c>
      <c r="L234" s="3"/>
      <c r="M234" s="3"/>
      <c r="N234" s="3"/>
    </row>
    <row r="235" customFormat="false" ht="15" hidden="false" customHeight="true" outlineLevel="0" collapsed="false">
      <c r="A235" s="3" t="s">
        <v>959</v>
      </c>
      <c r="B235" s="3" t="s">
        <v>38</v>
      </c>
      <c r="C235" s="3" t="s">
        <v>12</v>
      </c>
      <c r="D235" s="3" t="s">
        <v>262</v>
      </c>
      <c r="E235" s="3" t="s">
        <v>960</v>
      </c>
      <c r="F235" s="3"/>
      <c r="G235" s="3" t="s">
        <v>23</v>
      </c>
      <c r="H235" s="3" t="s">
        <v>4</v>
      </c>
      <c r="I235" s="3"/>
      <c r="J235" s="3"/>
      <c r="K235" s="3" t="s">
        <v>21</v>
      </c>
      <c r="L235" s="3"/>
      <c r="M235" s="3"/>
      <c r="N235" s="3"/>
    </row>
    <row r="236" customFormat="false" ht="15" hidden="false" customHeight="true" outlineLevel="0" collapsed="false">
      <c r="A236" s="3" t="s">
        <v>961</v>
      </c>
      <c r="B236" s="3" t="s">
        <v>38</v>
      </c>
      <c r="C236" s="3" t="s">
        <v>12</v>
      </c>
      <c r="D236" s="3" t="s">
        <v>962</v>
      </c>
      <c r="E236" s="3" t="s">
        <v>963</v>
      </c>
      <c r="F236" s="3"/>
      <c r="G236" s="3" t="s">
        <v>23</v>
      </c>
      <c r="H236" s="3" t="s">
        <v>4</v>
      </c>
      <c r="I236" s="3"/>
      <c r="J236" s="3"/>
      <c r="K236" s="3" t="s">
        <v>21</v>
      </c>
      <c r="L236" s="3"/>
      <c r="M236" s="3"/>
      <c r="N236" s="3"/>
    </row>
    <row r="237" customFormat="false" ht="15" hidden="false" customHeight="true" outlineLevel="0" collapsed="false">
      <c r="A237" s="3" t="s">
        <v>964</v>
      </c>
      <c r="B237" s="3" t="s">
        <v>38</v>
      </c>
      <c r="C237" s="3" t="s">
        <v>12</v>
      </c>
      <c r="D237" s="3" t="s">
        <v>58</v>
      </c>
      <c r="E237" s="3" t="s">
        <v>965</v>
      </c>
      <c r="F237" s="3"/>
      <c r="G237" s="3" t="s">
        <v>23</v>
      </c>
      <c r="H237" s="3" t="s">
        <v>4</v>
      </c>
      <c r="I237" s="3"/>
      <c r="J237" s="3"/>
      <c r="K237" s="3" t="s">
        <v>21</v>
      </c>
      <c r="L237" s="3"/>
      <c r="M237" s="3"/>
      <c r="N237" s="3"/>
    </row>
    <row r="238" customFormat="false" ht="15" hidden="false" customHeight="true" outlineLevel="0" collapsed="false">
      <c r="A238" s="3" t="s">
        <v>966</v>
      </c>
      <c r="B238" s="3" t="s">
        <v>38</v>
      </c>
      <c r="C238" s="3" t="s">
        <v>12</v>
      </c>
      <c r="D238" s="3" t="s">
        <v>58</v>
      </c>
      <c r="E238" s="3" t="s">
        <v>967</v>
      </c>
      <c r="F238" s="3"/>
      <c r="G238" s="3" t="s">
        <v>23</v>
      </c>
      <c r="H238" s="3" t="s">
        <v>4</v>
      </c>
      <c r="I238" s="3"/>
      <c r="J238" s="3"/>
      <c r="K238" s="3" t="s">
        <v>21</v>
      </c>
      <c r="L238" s="3"/>
      <c r="M238" s="3"/>
      <c r="N238" s="3"/>
    </row>
    <row r="239" customFormat="false" ht="15" hidden="false" customHeight="true" outlineLevel="0" collapsed="false">
      <c r="A239" s="3" t="s">
        <v>968</v>
      </c>
      <c r="B239" s="3" t="s">
        <v>38</v>
      </c>
      <c r="C239" s="3" t="s">
        <v>12</v>
      </c>
      <c r="D239" s="3" t="s">
        <v>61</v>
      </c>
      <c r="E239" s="3" t="s">
        <v>969</v>
      </c>
      <c r="F239" s="3"/>
      <c r="G239" s="3" t="s">
        <v>23</v>
      </c>
      <c r="H239" s="3" t="s">
        <v>4</v>
      </c>
      <c r="I239" s="3"/>
      <c r="J239" s="3"/>
      <c r="K239" s="3" t="s">
        <v>21</v>
      </c>
      <c r="L239" s="3"/>
      <c r="M239" s="3"/>
      <c r="N239" s="3"/>
    </row>
    <row r="240" customFormat="false" ht="15" hidden="false" customHeight="true" outlineLevel="0" collapsed="false">
      <c r="A240" s="3" t="s">
        <v>970</v>
      </c>
      <c r="B240" s="3" t="s">
        <v>38</v>
      </c>
      <c r="C240" s="3" t="s">
        <v>12</v>
      </c>
      <c r="D240" s="3" t="s">
        <v>64</v>
      </c>
      <c r="E240" s="3" t="s">
        <v>971</v>
      </c>
      <c r="F240" s="3"/>
      <c r="G240" s="3" t="s">
        <v>23</v>
      </c>
      <c r="H240" s="3" t="s">
        <v>4</v>
      </c>
      <c r="I240" s="3"/>
      <c r="J240" s="3"/>
      <c r="K240" s="3" t="s">
        <v>21</v>
      </c>
      <c r="L240" s="3"/>
      <c r="M240" s="3"/>
      <c r="N240" s="3"/>
    </row>
    <row r="241" customFormat="false" ht="15" hidden="false" customHeight="true" outlineLevel="0" collapsed="false">
      <c r="A241" s="3" t="s">
        <v>972</v>
      </c>
      <c r="B241" s="3" t="s">
        <v>38</v>
      </c>
      <c r="C241" s="3" t="s">
        <v>12</v>
      </c>
      <c r="D241" s="3" t="s">
        <v>58</v>
      </c>
      <c r="E241" s="3" t="s">
        <v>973</v>
      </c>
      <c r="F241" s="3"/>
      <c r="G241" s="3" t="s">
        <v>23</v>
      </c>
      <c r="H241" s="3" t="s">
        <v>4</v>
      </c>
      <c r="I241" s="3"/>
      <c r="J241" s="3"/>
      <c r="K241" s="3" t="s">
        <v>21</v>
      </c>
      <c r="L241" s="3"/>
      <c r="M241" s="3"/>
      <c r="N241" s="3"/>
    </row>
    <row r="242" customFormat="false" ht="15" hidden="false" customHeight="true" outlineLevel="0" collapsed="false">
      <c r="A242" s="3" t="s">
        <v>974</v>
      </c>
      <c r="B242" s="3" t="s">
        <v>38</v>
      </c>
      <c r="C242" s="3" t="s">
        <v>13</v>
      </c>
      <c r="D242" s="3" t="s">
        <v>69</v>
      </c>
      <c r="E242" s="3" t="s">
        <v>975</v>
      </c>
      <c r="F242" s="3"/>
      <c r="G242" s="3" t="s">
        <v>23</v>
      </c>
      <c r="H242" s="3" t="s">
        <v>5</v>
      </c>
      <c r="I242" s="3"/>
      <c r="J242" s="3"/>
      <c r="K242" s="3" t="s">
        <v>21</v>
      </c>
      <c r="L242" s="3" t="s">
        <v>40</v>
      </c>
      <c r="M242" s="3"/>
      <c r="N242" s="3"/>
    </row>
    <row r="243" customFormat="false" ht="15" hidden="false" customHeight="true" outlineLevel="0" collapsed="false">
      <c r="A243" s="3" t="s">
        <v>976</v>
      </c>
      <c r="B243" s="3" t="s">
        <v>38</v>
      </c>
      <c r="C243" s="3" t="s">
        <v>13</v>
      </c>
      <c r="D243" s="3" t="s">
        <v>58</v>
      </c>
      <c r="E243" s="3" t="s">
        <v>977</v>
      </c>
      <c r="F243" s="3"/>
      <c r="G243" s="3" t="s">
        <v>23</v>
      </c>
      <c r="H243" s="3" t="s">
        <v>4</v>
      </c>
      <c r="I243" s="3"/>
      <c r="J243" s="3"/>
      <c r="K243" s="3" t="s">
        <v>21</v>
      </c>
      <c r="L243" s="3"/>
      <c r="M243" s="3"/>
      <c r="N243" s="3"/>
    </row>
    <row r="244" customFormat="false" ht="15" hidden="false" customHeight="true" outlineLevel="0" collapsed="false">
      <c r="A244" s="3" t="s">
        <v>978</v>
      </c>
      <c r="B244" s="3" t="s">
        <v>38</v>
      </c>
      <c r="C244" s="3" t="s">
        <v>13</v>
      </c>
      <c r="D244" s="3" t="s">
        <v>127</v>
      </c>
      <c r="E244" s="3" t="s">
        <v>979</v>
      </c>
      <c r="F244" s="3"/>
      <c r="G244" s="3" t="s">
        <v>23</v>
      </c>
      <c r="H244" s="3" t="s">
        <v>4</v>
      </c>
      <c r="I244" s="3"/>
      <c r="J244" s="3"/>
      <c r="K244" s="3" t="s">
        <v>21</v>
      </c>
      <c r="L244" s="3"/>
      <c r="M244" s="3"/>
      <c r="N244" s="3"/>
    </row>
    <row r="245" customFormat="false" ht="15" hidden="false" customHeight="true" outlineLevel="0" collapsed="false">
      <c r="A245" s="3" t="s">
        <v>980</v>
      </c>
      <c r="B245" s="3" t="s">
        <v>38</v>
      </c>
      <c r="C245" s="3" t="s">
        <v>13</v>
      </c>
      <c r="D245" s="3" t="s">
        <v>130</v>
      </c>
      <c r="E245" s="3" t="s">
        <v>981</v>
      </c>
      <c r="F245" s="3"/>
      <c r="G245" s="3" t="s">
        <v>23</v>
      </c>
      <c r="H245" s="3" t="s">
        <v>4</v>
      </c>
      <c r="I245" s="3"/>
      <c r="J245" s="3"/>
      <c r="K245" s="3" t="s">
        <v>21</v>
      </c>
      <c r="L245" s="3"/>
      <c r="M245" s="3"/>
      <c r="N245" s="3"/>
    </row>
    <row r="246" customFormat="false" ht="15" hidden="false" customHeight="true" outlineLevel="0" collapsed="false">
      <c r="A246" s="3" t="s">
        <v>982</v>
      </c>
      <c r="B246" s="3" t="s">
        <v>38</v>
      </c>
      <c r="C246" s="3" t="s">
        <v>13</v>
      </c>
      <c r="D246" s="3" t="s">
        <v>151</v>
      </c>
      <c r="E246" s="3" t="s">
        <v>983</v>
      </c>
      <c r="F246" s="3"/>
      <c r="G246" s="3" t="s">
        <v>23</v>
      </c>
      <c r="H246" s="3" t="s">
        <v>4</v>
      </c>
      <c r="I246" s="3"/>
      <c r="J246" s="3"/>
      <c r="K246" s="3" t="s">
        <v>21</v>
      </c>
      <c r="L246" s="3"/>
      <c r="M246" s="3"/>
      <c r="N246" s="3"/>
    </row>
    <row r="247" customFormat="false" ht="15" hidden="false" customHeight="true" outlineLevel="0" collapsed="false">
      <c r="A247" s="3" t="s">
        <v>984</v>
      </c>
      <c r="B247" s="3" t="s">
        <v>38</v>
      </c>
      <c r="C247" s="3" t="s">
        <v>13</v>
      </c>
      <c r="D247" s="3" t="s">
        <v>77</v>
      </c>
      <c r="E247" s="3" t="s">
        <v>985</v>
      </c>
      <c r="F247" s="3"/>
      <c r="G247" s="3" t="s">
        <v>23</v>
      </c>
      <c r="H247" s="3" t="s">
        <v>5</v>
      </c>
      <c r="I247" s="3"/>
      <c r="J247" s="3"/>
      <c r="K247" s="3" t="s">
        <v>21</v>
      </c>
      <c r="L247" s="3" t="s">
        <v>40</v>
      </c>
      <c r="M247" s="3"/>
      <c r="N247" s="3"/>
    </row>
    <row r="248" customFormat="false" ht="15" hidden="false" customHeight="true" outlineLevel="0" collapsed="false">
      <c r="A248" s="3" t="s">
        <v>986</v>
      </c>
      <c r="B248" s="3" t="s">
        <v>38</v>
      </c>
      <c r="C248" s="3" t="s">
        <v>13</v>
      </c>
      <c r="D248" s="3" t="s">
        <v>193</v>
      </c>
      <c r="E248" s="3" t="s">
        <v>987</v>
      </c>
      <c r="F248" s="3"/>
      <c r="G248" s="3" t="s">
        <v>23</v>
      </c>
      <c r="H248" s="3" t="s">
        <v>4</v>
      </c>
      <c r="I248" s="3"/>
      <c r="J248" s="3"/>
      <c r="K248" s="3" t="s">
        <v>21</v>
      </c>
      <c r="L248" s="3"/>
      <c r="M248" s="3"/>
      <c r="N248" s="3"/>
    </row>
    <row r="249" customFormat="false" ht="15" hidden="false" customHeight="true" outlineLevel="0" collapsed="false">
      <c r="A249" s="3" t="s">
        <v>988</v>
      </c>
      <c r="B249" s="3" t="s">
        <v>38</v>
      </c>
      <c r="C249" s="3" t="s">
        <v>13</v>
      </c>
      <c r="D249" s="3" t="s">
        <v>196</v>
      </c>
      <c r="E249" s="3" t="s">
        <v>989</v>
      </c>
      <c r="F249" s="3"/>
      <c r="G249" s="3" t="s">
        <v>23</v>
      </c>
      <c r="H249" s="3" t="s">
        <v>5</v>
      </c>
      <c r="I249" s="3"/>
      <c r="J249" s="3"/>
      <c r="K249" s="3" t="s">
        <v>21</v>
      </c>
      <c r="L249" s="3" t="s">
        <v>40</v>
      </c>
      <c r="M249" s="3"/>
      <c r="N249" s="3"/>
    </row>
    <row r="250" customFormat="false" ht="15" hidden="false" customHeight="true" outlineLevel="0" collapsed="false">
      <c r="A250" s="3" t="s">
        <v>990</v>
      </c>
      <c r="B250" s="3" t="s">
        <v>38</v>
      </c>
      <c r="C250" s="3" t="s">
        <v>13</v>
      </c>
      <c r="D250" s="3" t="s">
        <v>199</v>
      </c>
      <c r="E250" s="3" t="s">
        <v>991</v>
      </c>
      <c r="F250" s="3"/>
      <c r="G250" s="3" t="s">
        <v>23</v>
      </c>
      <c r="H250" s="3" t="s">
        <v>5</v>
      </c>
      <c r="I250" s="3"/>
      <c r="J250" s="3"/>
      <c r="K250" s="3" t="s">
        <v>21</v>
      </c>
      <c r="L250" s="3" t="s">
        <v>40</v>
      </c>
      <c r="M250" s="3"/>
      <c r="N250" s="3"/>
    </row>
    <row r="251" customFormat="false" ht="15" hidden="false" customHeight="true" outlineLevel="0" collapsed="false">
      <c r="A251" s="3" t="s">
        <v>992</v>
      </c>
      <c r="B251" s="3" t="s">
        <v>38</v>
      </c>
      <c r="C251" s="3" t="s">
        <v>13</v>
      </c>
      <c r="D251" s="3" t="s">
        <v>135</v>
      </c>
      <c r="E251" s="3" t="s">
        <v>993</v>
      </c>
      <c r="F251" s="3"/>
      <c r="G251" s="3" t="s">
        <v>23</v>
      </c>
      <c r="H251" s="3" t="s">
        <v>5</v>
      </c>
      <c r="I251" s="3"/>
      <c r="J251" s="3"/>
      <c r="K251" s="3" t="s">
        <v>21</v>
      </c>
      <c r="L251" s="3" t="s">
        <v>40</v>
      </c>
      <c r="M251" s="3"/>
      <c r="N251" s="3"/>
    </row>
    <row r="252" customFormat="false" ht="15" hidden="false" customHeight="true" outlineLevel="0" collapsed="false">
      <c r="A252" s="3" t="s">
        <v>994</v>
      </c>
      <c r="B252" s="3" t="s">
        <v>38</v>
      </c>
      <c r="C252" s="3" t="s">
        <v>13</v>
      </c>
      <c r="D252" s="3" t="s">
        <v>89</v>
      </c>
      <c r="E252" s="3" t="s">
        <v>995</v>
      </c>
      <c r="F252" s="3"/>
      <c r="G252" s="3" t="s">
        <v>23</v>
      </c>
      <c r="H252" s="3" t="s">
        <v>5</v>
      </c>
      <c r="I252" s="3"/>
      <c r="J252" s="3"/>
      <c r="K252" s="3" t="s">
        <v>21</v>
      </c>
      <c r="L252" s="3" t="s">
        <v>40</v>
      </c>
      <c r="M252" s="3"/>
      <c r="N252" s="3"/>
    </row>
    <row r="253" customFormat="false" ht="15" hidden="false" customHeight="true" outlineLevel="0" collapsed="false">
      <c r="A253" s="3" t="s">
        <v>996</v>
      </c>
      <c r="B253" s="3" t="s">
        <v>38</v>
      </c>
      <c r="C253" s="3" t="s">
        <v>13</v>
      </c>
      <c r="D253" s="3" t="s">
        <v>209</v>
      </c>
      <c r="E253" s="3" t="s">
        <v>997</v>
      </c>
      <c r="F253" s="3"/>
      <c r="G253" s="3" t="s">
        <v>23</v>
      </c>
      <c r="H253" s="3" t="s">
        <v>4</v>
      </c>
      <c r="I253" s="3"/>
      <c r="J253" s="3"/>
      <c r="K253" s="3" t="s">
        <v>21</v>
      </c>
      <c r="L253" s="3"/>
      <c r="M253" s="3"/>
      <c r="N253" s="3"/>
    </row>
    <row r="254" customFormat="false" ht="15" hidden="false" customHeight="true" outlineLevel="0" collapsed="false">
      <c r="A254" s="3" t="s">
        <v>998</v>
      </c>
      <c r="B254" s="3" t="s">
        <v>38</v>
      </c>
      <c r="C254" s="3" t="s">
        <v>12</v>
      </c>
      <c r="D254" s="3" t="s">
        <v>69</v>
      </c>
      <c r="E254" s="3" t="s">
        <v>999</v>
      </c>
      <c r="F254" s="3"/>
      <c r="G254" s="3" t="s">
        <v>23</v>
      </c>
      <c r="H254" s="3" t="s">
        <v>5</v>
      </c>
      <c r="I254" s="3"/>
      <c r="J254" s="3"/>
      <c r="K254" s="3" t="s">
        <v>21</v>
      </c>
      <c r="L254" s="3" t="s">
        <v>40</v>
      </c>
      <c r="M254" s="3"/>
      <c r="N254" s="3"/>
    </row>
    <row r="255" customFormat="false" ht="15" hidden="false" customHeight="true" outlineLevel="0" collapsed="false">
      <c r="A255" s="3" t="s">
        <v>1000</v>
      </c>
      <c r="B255" s="3" t="s">
        <v>38</v>
      </c>
      <c r="C255" s="3" t="s">
        <v>12</v>
      </c>
      <c r="D255" s="3" t="s">
        <v>58</v>
      </c>
      <c r="E255" s="3" t="s">
        <v>1001</v>
      </c>
      <c r="F255" s="3"/>
      <c r="G255" s="3" t="s">
        <v>23</v>
      </c>
      <c r="H255" s="3" t="s">
        <v>4</v>
      </c>
      <c r="I255" s="3"/>
      <c r="J255" s="3"/>
      <c r="K255" s="3" t="s">
        <v>21</v>
      </c>
      <c r="L255" s="3"/>
      <c r="M255" s="3"/>
      <c r="N255" s="3"/>
    </row>
    <row r="256" customFormat="false" ht="15" hidden="false" customHeight="true" outlineLevel="0" collapsed="false">
      <c r="A256" s="3" t="s">
        <v>1002</v>
      </c>
      <c r="B256" s="3" t="s">
        <v>38</v>
      </c>
      <c r="C256" s="3" t="s">
        <v>12</v>
      </c>
      <c r="D256" s="3" t="s">
        <v>222</v>
      </c>
      <c r="E256" s="3" t="s">
        <v>1003</v>
      </c>
      <c r="F256" s="3"/>
      <c r="G256" s="3" t="s">
        <v>23</v>
      </c>
      <c r="H256" s="3" t="s">
        <v>5</v>
      </c>
      <c r="I256" s="3"/>
      <c r="J256" s="3"/>
      <c r="K256" s="3" t="s">
        <v>21</v>
      </c>
      <c r="L256" s="3" t="s">
        <v>40</v>
      </c>
      <c r="M256" s="3"/>
      <c r="N256" s="3"/>
    </row>
    <row r="257" customFormat="false" ht="15" hidden="false" customHeight="true" outlineLevel="0" collapsed="false">
      <c r="A257" s="3" t="s">
        <v>1004</v>
      </c>
      <c r="B257" s="3" t="s">
        <v>38</v>
      </c>
      <c r="C257" s="3" t="s">
        <v>12</v>
      </c>
      <c r="D257" s="3" t="s">
        <v>130</v>
      </c>
      <c r="E257" s="3" t="s">
        <v>1005</v>
      </c>
      <c r="F257" s="3"/>
      <c r="G257" s="3" t="s">
        <v>23</v>
      </c>
      <c r="H257" s="3" t="s">
        <v>4</v>
      </c>
      <c r="I257" s="3"/>
      <c r="J257" s="3"/>
      <c r="K257" s="3" t="s">
        <v>21</v>
      </c>
      <c r="L257" s="3"/>
      <c r="M257" s="3"/>
      <c r="N257" s="3"/>
    </row>
    <row r="258" customFormat="false" ht="15" hidden="false" customHeight="true" outlineLevel="0" collapsed="false">
      <c r="A258" s="3" t="s">
        <v>1006</v>
      </c>
      <c r="B258" s="3" t="s">
        <v>38</v>
      </c>
      <c r="C258" s="3" t="s">
        <v>12</v>
      </c>
      <c r="D258" s="3" t="s">
        <v>77</v>
      </c>
      <c r="E258" s="3" t="s">
        <v>1007</v>
      </c>
      <c r="F258" s="3"/>
      <c r="G258" s="3" t="s">
        <v>23</v>
      </c>
      <c r="H258" s="3" t="s">
        <v>5</v>
      </c>
      <c r="I258" s="3"/>
      <c r="J258" s="3"/>
      <c r="K258" s="3" t="s">
        <v>21</v>
      </c>
      <c r="L258" s="3" t="s">
        <v>40</v>
      </c>
      <c r="M258" s="3"/>
      <c r="N258" s="3"/>
    </row>
    <row r="259" customFormat="false" ht="15" hidden="false" customHeight="true" outlineLevel="0" collapsed="false">
      <c r="A259" s="3" t="s">
        <v>1008</v>
      </c>
      <c r="B259" s="3" t="s">
        <v>38</v>
      </c>
      <c r="C259" s="3" t="s">
        <v>12</v>
      </c>
      <c r="D259" s="3" t="s">
        <v>61</v>
      </c>
      <c r="E259" s="3" t="s">
        <v>1009</v>
      </c>
      <c r="F259" s="3"/>
      <c r="G259" s="3" t="s">
        <v>23</v>
      </c>
      <c r="H259" s="3" t="s">
        <v>4</v>
      </c>
      <c r="I259" s="3"/>
      <c r="J259" s="3"/>
      <c r="K259" s="3" t="s">
        <v>21</v>
      </c>
      <c r="L259" s="3"/>
      <c r="M259" s="3"/>
      <c r="N259" s="3"/>
    </row>
    <row r="260" customFormat="false" ht="15" hidden="false" customHeight="true" outlineLevel="0" collapsed="false">
      <c r="A260" s="3" t="s">
        <v>1010</v>
      </c>
      <c r="B260" s="3" t="s">
        <v>38</v>
      </c>
      <c r="C260" s="3" t="s">
        <v>12</v>
      </c>
      <c r="D260" s="3" t="s">
        <v>64</v>
      </c>
      <c r="E260" s="3" t="s">
        <v>1011</v>
      </c>
      <c r="F260" s="3"/>
      <c r="G260" s="3" t="s">
        <v>23</v>
      </c>
      <c r="H260" s="3" t="s">
        <v>4</v>
      </c>
      <c r="I260" s="3"/>
      <c r="J260" s="3"/>
      <c r="K260" s="3" t="s">
        <v>21</v>
      </c>
      <c r="L260" s="3"/>
      <c r="M260" s="3"/>
      <c r="N260" s="3"/>
    </row>
    <row r="261" customFormat="false" ht="15" hidden="false" customHeight="true" outlineLevel="0" collapsed="false">
      <c r="A261" s="3" t="s">
        <v>1012</v>
      </c>
      <c r="B261" s="3" t="s">
        <v>38</v>
      </c>
      <c r="C261" s="3" t="s">
        <v>12</v>
      </c>
      <c r="D261" s="3" t="s">
        <v>89</v>
      </c>
      <c r="E261" s="3" t="s">
        <v>1013</v>
      </c>
      <c r="F261" s="3"/>
      <c r="G261" s="3" t="s">
        <v>23</v>
      </c>
      <c r="H261" s="3" t="s">
        <v>5</v>
      </c>
      <c r="I261" s="3"/>
      <c r="J261" s="3"/>
      <c r="K261" s="3" t="s">
        <v>21</v>
      </c>
      <c r="L261" s="3" t="s">
        <v>40</v>
      </c>
      <c r="M261" s="3"/>
      <c r="N261" s="3"/>
    </row>
    <row r="262" customFormat="false" ht="15" hidden="false" customHeight="true" outlineLevel="0" collapsed="false">
      <c r="A262" s="3" t="s">
        <v>1014</v>
      </c>
      <c r="B262" s="3" t="s">
        <v>38</v>
      </c>
      <c r="C262" s="3" t="s">
        <v>12</v>
      </c>
      <c r="D262" s="3" t="s">
        <v>45</v>
      </c>
      <c r="E262" s="3" t="s">
        <v>1015</v>
      </c>
      <c r="F262" s="3"/>
      <c r="G262" s="3" t="s">
        <v>23</v>
      </c>
      <c r="H262" s="3" t="s">
        <v>5</v>
      </c>
      <c r="I262" s="3"/>
      <c r="J262" s="3"/>
      <c r="K262" s="3" t="s">
        <v>21</v>
      </c>
      <c r="L262" s="3" t="s">
        <v>40</v>
      </c>
      <c r="M262" s="3"/>
      <c r="N262" s="3"/>
    </row>
    <row r="263" customFormat="false" ht="15" hidden="false" customHeight="true" outlineLevel="0" collapsed="false">
      <c r="A263" s="3" t="s">
        <v>1016</v>
      </c>
      <c r="B263" s="3" t="s">
        <v>38</v>
      </c>
      <c r="C263" s="3" t="s">
        <v>12</v>
      </c>
      <c r="D263" s="3" t="s">
        <v>69</v>
      </c>
      <c r="E263" s="3" t="s">
        <v>1017</v>
      </c>
      <c r="F263" s="3"/>
      <c r="G263" s="3" t="s">
        <v>23</v>
      </c>
      <c r="H263" s="3" t="s">
        <v>5</v>
      </c>
      <c r="I263" s="3"/>
      <c r="J263" s="3"/>
      <c r="K263" s="3" t="s">
        <v>21</v>
      </c>
      <c r="L263" s="3" t="s">
        <v>40</v>
      </c>
      <c r="M263" s="3"/>
      <c r="N263" s="3"/>
    </row>
    <row r="264" customFormat="false" ht="15" hidden="false" customHeight="true" outlineLevel="0" collapsed="false">
      <c r="A264" s="3" t="s">
        <v>1018</v>
      </c>
      <c r="B264" s="3" t="s">
        <v>38</v>
      </c>
      <c r="C264" s="3" t="s">
        <v>12</v>
      </c>
      <c r="D264" s="3" t="s">
        <v>58</v>
      </c>
      <c r="E264" s="3" t="s">
        <v>1019</v>
      </c>
      <c r="F264" s="3"/>
      <c r="G264" s="3" t="s">
        <v>23</v>
      </c>
      <c r="H264" s="3" t="s">
        <v>4</v>
      </c>
      <c r="I264" s="3"/>
      <c r="J264" s="3"/>
      <c r="K264" s="3" t="s">
        <v>21</v>
      </c>
      <c r="L264" s="3"/>
      <c r="M264" s="3"/>
      <c r="N264" s="3"/>
    </row>
    <row r="265" customFormat="false" ht="15" hidden="false" customHeight="true" outlineLevel="0" collapsed="false">
      <c r="A265" s="3" t="s">
        <v>1020</v>
      </c>
      <c r="B265" s="3" t="s">
        <v>38</v>
      </c>
      <c r="C265" s="3" t="s">
        <v>12</v>
      </c>
      <c r="D265" s="3" t="s">
        <v>74</v>
      </c>
      <c r="E265" s="3" t="s">
        <v>1021</v>
      </c>
      <c r="F265" s="3"/>
      <c r="G265" s="3" t="s">
        <v>23</v>
      </c>
      <c r="H265" s="3" t="s">
        <v>4</v>
      </c>
      <c r="I265" s="3"/>
      <c r="J265" s="3"/>
      <c r="K265" s="3" t="s">
        <v>21</v>
      </c>
      <c r="L265" s="3"/>
      <c r="M265" s="3"/>
      <c r="N265" s="3"/>
    </row>
    <row r="266" customFormat="false" ht="15" hidden="false" customHeight="true" outlineLevel="0" collapsed="false">
      <c r="A266" s="3" t="s">
        <v>1022</v>
      </c>
      <c r="B266" s="3" t="s">
        <v>38</v>
      </c>
      <c r="C266" s="3" t="s">
        <v>12</v>
      </c>
      <c r="D266" s="3" t="s">
        <v>77</v>
      </c>
      <c r="E266" s="3" t="s">
        <v>1023</v>
      </c>
      <c r="F266" s="3"/>
      <c r="G266" s="3" t="s">
        <v>23</v>
      </c>
      <c r="H266" s="3" t="s">
        <v>5</v>
      </c>
      <c r="I266" s="3"/>
      <c r="J266" s="3"/>
      <c r="K266" s="3" t="s">
        <v>21</v>
      </c>
      <c r="L266" s="3" t="s">
        <v>40</v>
      </c>
      <c r="M266" s="3"/>
      <c r="N266" s="3"/>
    </row>
    <row r="267" customFormat="false" ht="15" hidden="false" customHeight="true" outlineLevel="0" collapsed="false">
      <c r="A267" s="3" t="s">
        <v>1024</v>
      </c>
      <c r="B267" s="3" t="s">
        <v>38</v>
      </c>
      <c r="C267" s="3" t="s">
        <v>12</v>
      </c>
      <c r="D267" s="3" t="s">
        <v>80</v>
      </c>
      <c r="E267" s="3" t="s">
        <v>1025</v>
      </c>
      <c r="F267" s="3"/>
      <c r="G267" s="3" t="s">
        <v>23</v>
      </c>
      <c r="H267" s="3" t="s">
        <v>4</v>
      </c>
      <c r="I267" s="3"/>
      <c r="J267" s="3"/>
      <c r="K267" s="3" t="s">
        <v>21</v>
      </c>
      <c r="L267" s="3"/>
      <c r="M267" s="3"/>
      <c r="N267" s="3"/>
    </row>
    <row r="268" customFormat="false" ht="15" hidden="false" customHeight="true" outlineLevel="0" collapsed="false">
      <c r="A268" s="3" t="s">
        <v>1026</v>
      </c>
      <c r="B268" s="3" t="s">
        <v>38</v>
      </c>
      <c r="C268" s="3" t="s">
        <v>12</v>
      </c>
      <c r="D268" s="3" t="s">
        <v>83</v>
      </c>
      <c r="E268" s="3" t="s">
        <v>1027</v>
      </c>
      <c r="F268" s="3"/>
      <c r="G268" s="3" t="s">
        <v>23</v>
      </c>
      <c r="H268" s="3" t="s">
        <v>4</v>
      </c>
      <c r="I268" s="3"/>
      <c r="J268" s="3"/>
      <c r="K268" s="3" t="s">
        <v>21</v>
      </c>
      <c r="L268" s="3"/>
      <c r="M268" s="3"/>
      <c r="N268" s="3"/>
    </row>
    <row r="269" customFormat="false" ht="15" hidden="false" customHeight="true" outlineLevel="0" collapsed="false">
      <c r="A269" s="3" t="s">
        <v>1028</v>
      </c>
      <c r="B269" s="3" t="s">
        <v>38</v>
      </c>
      <c r="C269" s="3" t="s">
        <v>12</v>
      </c>
      <c r="D269" s="3" t="s">
        <v>86</v>
      </c>
      <c r="E269" s="3" t="s">
        <v>1029</v>
      </c>
      <c r="F269" s="3"/>
      <c r="G269" s="3" t="s">
        <v>23</v>
      </c>
      <c r="H269" s="3" t="s">
        <v>4</v>
      </c>
      <c r="I269" s="3"/>
      <c r="J269" s="3"/>
      <c r="K269" s="3" t="s">
        <v>21</v>
      </c>
      <c r="L269" s="3"/>
      <c r="M269" s="3"/>
      <c r="N269" s="3"/>
    </row>
    <row r="270" customFormat="false" ht="15" hidden="false" customHeight="true" outlineLevel="0" collapsed="false">
      <c r="A270" s="3" t="s">
        <v>1030</v>
      </c>
      <c r="B270" s="3" t="s">
        <v>38</v>
      </c>
      <c r="C270" s="3" t="s">
        <v>12</v>
      </c>
      <c r="D270" s="3" t="s">
        <v>89</v>
      </c>
      <c r="E270" s="3" t="s">
        <v>1031</v>
      </c>
      <c r="F270" s="3"/>
      <c r="G270" s="3" t="s">
        <v>23</v>
      </c>
      <c r="H270" s="3" t="s">
        <v>5</v>
      </c>
      <c r="I270" s="3"/>
      <c r="J270" s="3"/>
      <c r="K270" s="3" t="s">
        <v>21</v>
      </c>
      <c r="L270" s="3" t="s">
        <v>40</v>
      </c>
      <c r="M270" s="3"/>
      <c r="N270" s="3"/>
    </row>
    <row r="271" customFormat="false" ht="15" hidden="false" customHeight="true" outlineLevel="0" collapsed="false">
      <c r="A271" s="3" t="s">
        <v>1032</v>
      </c>
      <c r="B271" s="3" t="s">
        <v>38</v>
      </c>
      <c r="C271" s="3" t="s">
        <v>12</v>
      </c>
      <c r="D271" s="3" t="s">
        <v>58</v>
      </c>
      <c r="E271" s="3" t="s">
        <v>1033</v>
      </c>
      <c r="F271" s="3"/>
      <c r="G271" s="3" t="s">
        <v>23</v>
      </c>
      <c r="H271" s="3" t="s">
        <v>4</v>
      </c>
      <c r="I271" s="3"/>
      <c r="J271" s="3"/>
      <c r="K271" s="3" t="s">
        <v>21</v>
      </c>
      <c r="L271" s="3"/>
      <c r="M271" s="3"/>
      <c r="N271" s="3"/>
    </row>
    <row r="272" customFormat="false" ht="15" hidden="false" customHeight="true" outlineLevel="0" collapsed="false">
      <c r="A272" s="3" t="s">
        <v>1034</v>
      </c>
      <c r="B272" s="3" t="s">
        <v>38</v>
      </c>
      <c r="C272" s="3" t="s">
        <v>11</v>
      </c>
      <c r="D272" s="3" t="s">
        <v>69</v>
      </c>
      <c r="E272" s="3" t="s">
        <v>1035</v>
      </c>
      <c r="F272" s="3"/>
      <c r="G272" s="3" t="s">
        <v>23</v>
      </c>
      <c r="H272" s="3" t="s">
        <v>5</v>
      </c>
      <c r="I272" s="3"/>
      <c r="J272" s="3"/>
      <c r="K272" s="3" t="s">
        <v>21</v>
      </c>
      <c r="L272" s="3" t="s">
        <v>40</v>
      </c>
      <c r="M272" s="3"/>
      <c r="N272" s="3"/>
    </row>
    <row r="273" customFormat="false" ht="15" hidden="false" customHeight="true" outlineLevel="0" collapsed="false">
      <c r="A273" s="3" t="s">
        <v>1036</v>
      </c>
      <c r="B273" s="3" t="s">
        <v>38</v>
      </c>
      <c r="C273" s="3" t="s">
        <v>11</v>
      </c>
      <c r="D273" s="3" t="s">
        <v>1037</v>
      </c>
      <c r="E273" s="3" t="s">
        <v>1038</v>
      </c>
      <c r="F273" s="3"/>
      <c r="G273" s="3" t="s">
        <v>23</v>
      </c>
      <c r="H273" s="3" t="s">
        <v>4</v>
      </c>
      <c r="I273" s="3"/>
      <c r="J273" s="3"/>
      <c r="K273" s="3" t="s">
        <v>21</v>
      </c>
      <c r="L273" s="3"/>
      <c r="M273" s="3"/>
      <c r="N273" s="3"/>
    </row>
    <row r="274" customFormat="false" ht="15" hidden="false" customHeight="true" outlineLevel="0" collapsed="false">
      <c r="A274" s="3" t="s">
        <v>1039</v>
      </c>
      <c r="B274" s="3" t="s">
        <v>38</v>
      </c>
      <c r="C274" s="3" t="s">
        <v>11</v>
      </c>
      <c r="D274" s="3" t="s">
        <v>58</v>
      </c>
      <c r="E274" s="3" t="s">
        <v>1040</v>
      </c>
      <c r="F274" s="3"/>
      <c r="G274" s="3" t="s">
        <v>23</v>
      </c>
      <c r="H274" s="3" t="s">
        <v>4</v>
      </c>
      <c r="I274" s="3"/>
      <c r="J274" s="3"/>
      <c r="K274" s="3" t="s">
        <v>21</v>
      </c>
      <c r="L274" s="3"/>
      <c r="M274" s="3"/>
      <c r="N274" s="3"/>
    </row>
    <row r="275" customFormat="false" ht="15" hidden="false" customHeight="true" outlineLevel="0" collapsed="false">
      <c r="A275" s="3" t="s">
        <v>1041</v>
      </c>
      <c r="B275" s="3" t="s">
        <v>38</v>
      </c>
      <c r="C275" s="3" t="s">
        <v>11</v>
      </c>
      <c r="D275" s="3" t="s">
        <v>1042</v>
      </c>
      <c r="E275" s="3" t="s">
        <v>1043</v>
      </c>
      <c r="F275" s="3"/>
      <c r="G275" s="3" t="s">
        <v>23</v>
      </c>
      <c r="H275" s="3" t="s">
        <v>4</v>
      </c>
      <c r="I275" s="3"/>
      <c r="J275" s="3"/>
      <c r="K275" s="3" t="s">
        <v>21</v>
      </c>
      <c r="L275" s="3"/>
      <c r="M275" s="3"/>
      <c r="N275" s="3"/>
    </row>
    <row r="276" customFormat="false" ht="15" hidden="false" customHeight="true" outlineLevel="0" collapsed="false">
      <c r="A276" s="3" t="s">
        <v>1044</v>
      </c>
      <c r="B276" s="3" t="s">
        <v>38</v>
      </c>
      <c r="C276" s="3" t="s">
        <v>11</v>
      </c>
      <c r="D276" s="3" t="s">
        <v>130</v>
      </c>
      <c r="E276" s="3" t="s">
        <v>1045</v>
      </c>
      <c r="F276" s="3"/>
      <c r="G276" s="3" t="s">
        <v>23</v>
      </c>
      <c r="H276" s="3" t="s">
        <v>4</v>
      </c>
      <c r="I276" s="3"/>
      <c r="J276" s="3"/>
      <c r="K276" s="3" t="s">
        <v>21</v>
      </c>
      <c r="L276" s="3"/>
      <c r="M276" s="3"/>
      <c r="N276" s="3"/>
    </row>
    <row r="277" customFormat="false" ht="15" hidden="false" customHeight="true" outlineLevel="0" collapsed="false">
      <c r="A277" s="3" t="s">
        <v>1046</v>
      </c>
      <c r="B277" s="3" t="s">
        <v>38</v>
      </c>
      <c r="C277" s="3" t="s">
        <v>11</v>
      </c>
      <c r="D277" s="3" t="s">
        <v>77</v>
      </c>
      <c r="E277" s="3" t="s">
        <v>1047</v>
      </c>
      <c r="F277" s="3"/>
      <c r="G277" s="3" t="s">
        <v>23</v>
      </c>
      <c r="H277" s="3" t="s">
        <v>5</v>
      </c>
      <c r="I277" s="3"/>
      <c r="J277" s="3"/>
      <c r="K277" s="3" t="s">
        <v>21</v>
      </c>
      <c r="L277" s="3" t="s">
        <v>40</v>
      </c>
      <c r="M277" s="3"/>
      <c r="N277" s="3"/>
    </row>
    <row r="278" customFormat="false" ht="15" hidden="false" customHeight="true" outlineLevel="0" collapsed="false">
      <c r="A278" s="3" t="s">
        <v>1048</v>
      </c>
      <c r="B278" s="3" t="s">
        <v>38</v>
      </c>
      <c r="C278" s="3" t="s">
        <v>11</v>
      </c>
      <c r="D278" s="3" t="s">
        <v>89</v>
      </c>
      <c r="E278" s="3" t="s">
        <v>1049</v>
      </c>
      <c r="F278" s="3"/>
      <c r="G278" s="3" t="s">
        <v>23</v>
      </c>
      <c r="H278" s="3" t="s">
        <v>5</v>
      </c>
      <c r="I278" s="3"/>
      <c r="J278" s="3"/>
      <c r="K278" s="3" t="s">
        <v>21</v>
      </c>
      <c r="L278" s="3" t="s">
        <v>40</v>
      </c>
      <c r="M278" s="3"/>
      <c r="N278" s="3"/>
    </row>
    <row r="279" customFormat="false" ht="15" hidden="false" customHeight="true" outlineLevel="0" collapsed="false">
      <c r="A279" s="3" t="s">
        <v>1050</v>
      </c>
      <c r="B279" s="3" t="s">
        <v>38</v>
      </c>
      <c r="C279" s="3" t="s">
        <v>11</v>
      </c>
      <c r="D279" s="3" t="s">
        <v>45</v>
      </c>
      <c r="E279" s="3" t="s">
        <v>1051</v>
      </c>
      <c r="F279" s="3"/>
      <c r="G279" s="3" t="s">
        <v>23</v>
      </c>
      <c r="H279" s="3" t="s">
        <v>5</v>
      </c>
      <c r="I279" s="3"/>
      <c r="J279" s="3"/>
      <c r="K279" s="3" t="s">
        <v>21</v>
      </c>
      <c r="L279" s="3" t="s">
        <v>40</v>
      </c>
      <c r="M279" s="3"/>
      <c r="N279" s="3" t="s">
        <v>1052</v>
      </c>
    </row>
    <row r="280" customFormat="false" ht="15" hidden="false" customHeight="true" outlineLevel="0" collapsed="false">
      <c r="A280" s="3" t="s">
        <v>1053</v>
      </c>
      <c r="B280" s="3" t="s">
        <v>38</v>
      </c>
      <c r="C280" s="3" t="s">
        <v>11</v>
      </c>
      <c r="D280" s="3" t="s">
        <v>1054</v>
      </c>
      <c r="E280" s="3" t="s">
        <v>1055</v>
      </c>
      <c r="F280" s="3"/>
      <c r="G280" s="3" t="s">
        <v>23</v>
      </c>
      <c r="H280" s="3" t="s">
        <v>4</v>
      </c>
      <c r="I280" s="3"/>
      <c r="J280" s="3"/>
      <c r="K280" s="3" t="s">
        <v>21</v>
      </c>
      <c r="L280" s="3"/>
      <c r="M280" s="3"/>
      <c r="N280" s="3" t="s">
        <v>1052</v>
      </c>
    </row>
    <row r="281" customFormat="false" ht="15" hidden="false" customHeight="true" outlineLevel="0" collapsed="false">
      <c r="A281" s="3" t="s">
        <v>1056</v>
      </c>
      <c r="B281" s="3" t="s">
        <v>38</v>
      </c>
      <c r="C281" s="3" t="s">
        <v>11</v>
      </c>
      <c r="D281" s="3" t="s">
        <v>1057</v>
      </c>
      <c r="E281" s="3" t="s">
        <v>1058</v>
      </c>
      <c r="F281" s="3"/>
      <c r="G281" s="3" t="s">
        <v>23</v>
      </c>
      <c r="H281" s="3" t="s">
        <v>4</v>
      </c>
      <c r="I281" s="3"/>
      <c r="J281" s="3"/>
      <c r="K281" s="3" t="s">
        <v>21</v>
      </c>
      <c r="L281" s="3"/>
      <c r="M281" s="3"/>
      <c r="N281" s="3" t="s">
        <v>1052</v>
      </c>
    </row>
    <row r="282" customFormat="false" ht="15" hidden="false" customHeight="true" outlineLevel="0" collapsed="false">
      <c r="A282" s="3" t="s">
        <v>1059</v>
      </c>
      <c r="B282" s="3" t="s">
        <v>38</v>
      </c>
      <c r="C282" s="3" t="s">
        <v>11</v>
      </c>
      <c r="D282" s="3" t="s">
        <v>1060</v>
      </c>
      <c r="E282" s="3" t="s">
        <v>1061</v>
      </c>
      <c r="F282" s="3"/>
      <c r="G282" s="3" t="s">
        <v>23</v>
      </c>
      <c r="H282" s="3" t="s">
        <v>5</v>
      </c>
      <c r="I282" s="3"/>
      <c r="J282" s="3"/>
      <c r="K282" s="3" t="s">
        <v>21</v>
      </c>
      <c r="L282" s="3" t="s">
        <v>40</v>
      </c>
      <c r="M282" s="3"/>
      <c r="N282" s="3" t="s">
        <v>1052</v>
      </c>
    </row>
    <row r="283" customFormat="false" ht="15" hidden="false" customHeight="true" outlineLevel="0" collapsed="false">
      <c r="A283" s="3" t="s">
        <v>1062</v>
      </c>
      <c r="B283" s="3" t="s">
        <v>38</v>
      </c>
      <c r="C283" s="3" t="s">
        <v>11</v>
      </c>
      <c r="D283" s="3" t="s">
        <v>1063</v>
      </c>
      <c r="E283" s="3" t="s">
        <v>1064</v>
      </c>
      <c r="F283" s="3"/>
      <c r="G283" s="3" t="s">
        <v>23</v>
      </c>
      <c r="H283" s="3" t="s">
        <v>4</v>
      </c>
      <c r="I283" s="3"/>
      <c r="J283" s="3"/>
      <c r="K283" s="3" t="s">
        <v>21</v>
      </c>
      <c r="L283" s="3"/>
      <c r="M283" s="3"/>
      <c r="N283" s="3" t="s">
        <v>1052</v>
      </c>
    </row>
    <row r="284" customFormat="false" ht="15" hidden="false" customHeight="true" outlineLevel="0" collapsed="false">
      <c r="A284" s="3" t="s">
        <v>1065</v>
      </c>
      <c r="B284" s="3" t="s">
        <v>38</v>
      </c>
      <c r="C284" s="3" t="s">
        <v>11</v>
      </c>
      <c r="D284" s="3" t="s">
        <v>1066</v>
      </c>
      <c r="E284" s="3" t="s">
        <v>1067</v>
      </c>
      <c r="F284" s="3"/>
      <c r="G284" s="3" t="s">
        <v>23</v>
      </c>
      <c r="H284" s="3" t="s">
        <v>5</v>
      </c>
      <c r="I284" s="3"/>
      <c r="J284" s="3"/>
      <c r="K284" s="3" t="s">
        <v>21</v>
      </c>
      <c r="L284" s="3" t="s">
        <v>40</v>
      </c>
      <c r="M284" s="3"/>
      <c r="N284" s="3" t="s">
        <v>1052</v>
      </c>
    </row>
    <row r="285" customFormat="false" ht="15" hidden="false" customHeight="true" outlineLevel="0" collapsed="false">
      <c r="A285" s="3" t="s">
        <v>1068</v>
      </c>
      <c r="B285" s="3" t="s">
        <v>38</v>
      </c>
      <c r="C285" s="3" t="s">
        <v>11</v>
      </c>
      <c r="D285" s="3" t="s">
        <v>1069</v>
      </c>
      <c r="E285" s="3" t="s">
        <v>1070</v>
      </c>
      <c r="F285" s="3"/>
      <c r="G285" s="3" t="s">
        <v>23</v>
      </c>
      <c r="H285" s="3" t="s">
        <v>4</v>
      </c>
      <c r="I285" s="3"/>
      <c r="J285" s="3"/>
      <c r="K285" s="3" t="s">
        <v>21</v>
      </c>
      <c r="L285" s="3"/>
      <c r="M285" s="3"/>
      <c r="N285" s="3" t="s">
        <v>1052</v>
      </c>
    </row>
    <row r="286" customFormat="false" ht="15" hidden="false" customHeight="true" outlineLevel="0" collapsed="false">
      <c r="A286" s="3" t="s">
        <v>1071</v>
      </c>
      <c r="B286" s="3" t="s">
        <v>38</v>
      </c>
      <c r="C286" s="3" t="s">
        <v>11</v>
      </c>
      <c r="D286" s="3" t="s">
        <v>1072</v>
      </c>
      <c r="E286" s="3" t="s">
        <v>1073</v>
      </c>
      <c r="F286" s="3"/>
      <c r="G286" s="3" t="s">
        <v>23</v>
      </c>
      <c r="H286" s="3" t="s">
        <v>5</v>
      </c>
      <c r="I286" s="3"/>
      <c r="J286" s="3"/>
      <c r="K286" s="3" t="s">
        <v>21</v>
      </c>
      <c r="L286" s="3" t="s">
        <v>40</v>
      </c>
      <c r="M286" s="3"/>
      <c r="N286" s="3" t="s">
        <v>1052</v>
      </c>
    </row>
    <row r="287" customFormat="false" ht="15" hidden="false" customHeight="true" outlineLevel="0" collapsed="false">
      <c r="A287" s="3" t="s">
        <v>1074</v>
      </c>
      <c r="B287" s="3" t="s">
        <v>38</v>
      </c>
      <c r="C287" s="3" t="s">
        <v>11</v>
      </c>
      <c r="D287" s="3" t="s">
        <v>1075</v>
      </c>
      <c r="E287" s="3" t="s">
        <v>1076</v>
      </c>
      <c r="F287" s="3"/>
      <c r="G287" s="3" t="s">
        <v>23</v>
      </c>
      <c r="H287" s="3" t="s">
        <v>4</v>
      </c>
      <c r="I287" s="3"/>
      <c r="J287" s="3"/>
      <c r="K287" s="3" t="s">
        <v>21</v>
      </c>
      <c r="L287" s="3"/>
      <c r="M287" s="3"/>
      <c r="N287" s="3" t="s">
        <v>1052</v>
      </c>
    </row>
    <row r="288" customFormat="false" ht="15" hidden="false" customHeight="true" outlineLevel="0" collapsed="false">
      <c r="A288" s="3" t="s">
        <v>1077</v>
      </c>
      <c r="B288" s="3" t="s">
        <v>38</v>
      </c>
      <c r="C288" s="3" t="s">
        <v>11</v>
      </c>
      <c r="D288" s="3" t="s">
        <v>77</v>
      </c>
      <c r="E288" s="3" t="s">
        <v>1078</v>
      </c>
      <c r="F288" s="3"/>
      <c r="G288" s="3" t="s">
        <v>23</v>
      </c>
      <c r="H288" s="3" t="s">
        <v>5</v>
      </c>
      <c r="I288" s="3"/>
      <c r="J288" s="3"/>
      <c r="K288" s="3" t="s">
        <v>21</v>
      </c>
      <c r="L288" s="3" t="s">
        <v>40</v>
      </c>
      <c r="M288" s="3"/>
      <c r="N288" s="3" t="s">
        <v>1052</v>
      </c>
    </row>
    <row r="289" customFormat="false" ht="15" hidden="false" customHeight="true" outlineLevel="0" collapsed="false">
      <c r="A289" s="3" t="s">
        <v>1079</v>
      </c>
      <c r="B289" s="3" t="s">
        <v>38</v>
      </c>
      <c r="C289" s="3" t="s">
        <v>11</v>
      </c>
      <c r="D289" s="3" t="s">
        <v>89</v>
      </c>
      <c r="E289" s="3" t="s">
        <v>1080</v>
      </c>
      <c r="F289" s="3"/>
      <c r="G289" s="3" t="s">
        <v>23</v>
      </c>
      <c r="H289" s="3" t="s">
        <v>5</v>
      </c>
      <c r="I289" s="3"/>
      <c r="J289" s="3"/>
      <c r="K289" s="3" t="s">
        <v>21</v>
      </c>
      <c r="L289" s="3" t="s">
        <v>40</v>
      </c>
      <c r="M289" s="3"/>
      <c r="N289" s="3" t="s">
        <v>1052</v>
      </c>
    </row>
    <row r="290" customFormat="false" ht="15" hidden="false" customHeight="true" outlineLevel="0" collapsed="false">
      <c r="A290" s="3" t="s">
        <v>1081</v>
      </c>
      <c r="B290" s="3" t="s">
        <v>38</v>
      </c>
      <c r="C290" s="3" t="s">
        <v>11</v>
      </c>
      <c r="D290" s="3" t="s">
        <v>45</v>
      </c>
      <c r="E290" s="3" t="s">
        <v>1082</v>
      </c>
      <c r="F290" s="3"/>
      <c r="G290" s="3" t="s">
        <v>23</v>
      </c>
      <c r="H290" s="3" t="s">
        <v>5</v>
      </c>
      <c r="I290" s="3"/>
      <c r="J290" s="3"/>
      <c r="K290" s="3" t="s">
        <v>21</v>
      </c>
      <c r="L290" s="3" t="s">
        <v>40</v>
      </c>
      <c r="M290" s="3"/>
      <c r="N290" s="3"/>
    </row>
    <row r="291" customFormat="false" ht="15" hidden="false" customHeight="true" outlineLevel="0" collapsed="false">
      <c r="A291" s="3" t="s">
        <v>1083</v>
      </c>
      <c r="B291" s="3" t="s">
        <v>38</v>
      </c>
      <c r="C291" s="3" t="s">
        <v>11</v>
      </c>
      <c r="D291" s="3" t="s">
        <v>1084</v>
      </c>
      <c r="E291" s="3" t="s">
        <v>1085</v>
      </c>
      <c r="F291" s="3"/>
      <c r="G291" s="3" t="s">
        <v>23</v>
      </c>
      <c r="H291" s="3" t="s">
        <v>4</v>
      </c>
      <c r="I291" s="3"/>
      <c r="J291" s="3"/>
      <c r="K291" s="3" t="s">
        <v>21</v>
      </c>
      <c r="L291" s="3"/>
      <c r="M291" s="3"/>
      <c r="N291" s="3"/>
    </row>
    <row r="292" customFormat="false" ht="15" hidden="false" customHeight="true" outlineLevel="0" collapsed="false">
      <c r="A292" s="3" t="s">
        <v>1086</v>
      </c>
      <c r="B292" s="3" t="s">
        <v>38</v>
      </c>
      <c r="C292" s="3" t="s">
        <v>11</v>
      </c>
      <c r="D292" s="3" t="s">
        <v>1087</v>
      </c>
      <c r="E292" s="3" t="s">
        <v>1088</v>
      </c>
      <c r="F292" s="3"/>
      <c r="G292" s="3" t="s">
        <v>23</v>
      </c>
      <c r="H292" s="3" t="s">
        <v>4</v>
      </c>
      <c r="I292" s="3"/>
      <c r="J292" s="3"/>
      <c r="K292" s="3" t="s">
        <v>21</v>
      </c>
      <c r="L292" s="3"/>
      <c r="M292" s="3"/>
      <c r="N292" s="3"/>
    </row>
    <row r="293" customFormat="false" ht="15" hidden="false" customHeight="true" outlineLevel="0" collapsed="false">
      <c r="A293" s="3" t="s">
        <v>1089</v>
      </c>
      <c r="B293" s="3" t="s">
        <v>38</v>
      </c>
      <c r="C293" s="3" t="s">
        <v>11</v>
      </c>
      <c r="D293" s="3" t="s">
        <v>1090</v>
      </c>
      <c r="E293" s="3" t="s">
        <v>1091</v>
      </c>
      <c r="F293" s="3"/>
      <c r="G293" s="3" t="s">
        <v>23</v>
      </c>
      <c r="H293" s="3" t="s">
        <v>4</v>
      </c>
      <c r="I293" s="3"/>
      <c r="J293" s="3"/>
      <c r="K293" s="3" t="s">
        <v>21</v>
      </c>
      <c r="L293" s="3"/>
      <c r="M293" s="3"/>
      <c r="N293" s="3"/>
    </row>
    <row r="294" customFormat="false" ht="15" hidden="false" customHeight="true" outlineLevel="0" collapsed="false">
      <c r="A294" s="3" t="s">
        <v>1092</v>
      </c>
      <c r="B294" s="3" t="s">
        <v>38</v>
      </c>
      <c r="C294" s="3" t="s">
        <v>11</v>
      </c>
      <c r="D294" s="3" t="s">
        <v>1093</v>
      </c>
      <c r="E294" s="3" t="s">
        <v>1094</v>
      </c>
      <c r="F294" s="3"/>
      <c r="G294" s="3" t="s">
        <v>23</v>
      </c>
      <c r="H294" s="3" t="s">
        <v>4</v>
      </c>
      <c r="I294" s="3"/>
      <c r="J294" s="3"/>
      <c r="K294" s="3" t="s">
        <v>21</v>
      </c>
      <c r="L294" s="3"/>
      <c r="M294" s="3"/>
      <c r="N294" s="3"/>
    </row>
    <row r="295" customFormat="false" ht="15" hidden="false" customHeight="true" outlineLevel="0" collapsed="false">
      <c r="A295" s="3" t="s">
        <v>1095</v>
      </c>
      <c r="B295" s="3" t="s">
        <v>38</v>
      </c>
      <c r="C295" s="3" t="s">
        <v>11</v>
      </c>
      <c r="D295" s="3" t="s">
        <v>1096</v>
      </c>
      <c r="E295" s="3" t="s">
        <v>1097</v>
      </c>
      <c r="F295" s="3"/>
      <c r="G295" s="3" t="s">
        <v>23</v>
      </c>
      <c r="H295" s="3" t="s">
        <v>4</v>
      </c>
      <c r="I295" s="3"/>
      <c r="J295" s="3"/>
      <c r="K295" s="3" t="s">
        <v>21</v>
      </c>
      <c r="L295" s="3"/>
      <c r="M295" s="3"/>
      <c r="N295" s="3"/>
    </row>
    <row r="296" customFormat="false" ht="15" hidden="false" customHeight="true" outlineLevel="0" collapsed="false">
      <c r="A296" s="3" t="s">
        <v>1098</v>
      </c>
      <c r="B296" s="3" t="s">
        <v>38</v>
      </c>
      <c r="C296" s="3" t="s">
        <v>11</v>
      </c>
      <c r="D296" s="3" t="s">
        <v>1099</v>
      </c>
      <c r="E296" s="3" t="s">
        <v>1100</v>
      </c>
      <c r="F296" s="3"/>
      <c r="G296" s="3" t="s">
        <v>23</v>
      </c>
      <c r="H296" s="3" t="s">
        <v>4</v>
      </c>
      <c r="I296" s="3"/>
      <c r="J296" s="3"/>
      <c r="K296" s="3" t="s">
        <v>21</v>
      </c>
      <c r="L296" s="3"/>
      <c r="M296" s="3"/>
      <c r="N296" s="3"/>
    </row>
    <row r="297" customFormat="false" ht="15" hidden="false" customHeight="true" outlineLevel="0" collapsed="false">
      <c r="A297" s="3" t="s">
        <v>1101</v>
      </c>
      <c r="B297" s="3" t="s">
        <v>38</v>
      </c>
      <c r="C297" s="3" t="s">
        <v>11</v>
      </c>
      <c r="D297" s="3" t="s">
        <v>58</v>
      </c>
      <c r="E297" s="3" t="s">
        <v>1102</v>
      </c>
      <c r="F297" s="3"/>
      <c r="G297" s="3" t="s">
        <v>23</v>
      </c>
      <c r="H297" s="3" t="s">
        <v>4</v>
      </c>
      <c r="I297" s="3"/>
      <c r="J297" s="3"/>
      <c r="K297" s="3" t="s">
        <v>21</v>
      </c>
      <c r="L297" s="3"/>
      <c r="M297" s="3"/>
      <c r="N297" s="3"/>
    </row>
    <row r="298" customFormat="false" ht="15" hidden="false" customHeight="true" outlineLevel="0" collapsed="false">
      <c r="A298" s="3" t="s">
        <v>1103</v>
      </c>
      <c r="B298" s="3" t="s">
        <v>38</v>
      </c>
      <c r="C298" s="3" t="s">
        <v>11</v>
      </c>
      <c r="D298" s="3" t="s">
        <v>77</v>
      </c>
      <c r="E298" s="3" t="s">
        <v>1104</v>
      </c>
      <c r="F298" s="3"/>
      <c r="G298" s="3" t="s">
        <v>23</v>
      </c>
      <c r="H298" s="3" t="s">
        <v>5</v>
      </c>
      <c r="I298" s="3"/>
      <c r="J298" s="3"/>
      <c r="K298" s="3" t="s">
        <v>21</v>
      </c>
      <c r="L298" s="3" t="s">
        <v>40</v>
      </c>
      <c r="M298" s="3"/>
      <c r="N298" s="3"/>
    </row>
    <row r="299" customFormat="false" ht="15" hidden="false" customHeight="true" outlineLevel="0" collapsed="false">
      <c r="A299" s="3" t="s">
        <v>1105</v>
      </c>
      <c r="B299" s="3" t="s">
        <v>38</v>
      </c>
      <c r="C299" s="3" t="s">
        <v>11</v>
      </c>
      <c r="D299" s="3" t="s">
        <v>1106</v>
      </c>
      <c r="E299" s="3" t="s">
        <v>1107</v>
      </c>
      <c r="F299" s="3"/>
      <c r="G299" s="3" t="s">
        <v>23</v>
      </c>
      <c r="H299" s="3" t="s">
        <v>4</v>
      </c>
      <c r="I299" s="3"/>
      <c r="J299" s="3"/>
      <c r="K299" s="3" t="s">
        <v>21</v>
      </c>
      <c r="L299" s="3"/>
      <c r="M299" s="3"/>
      <c r="N299" s="3"/>
    </row>
    <row r="300" customFormat="false" ht="15" hidden="false" customHeight="true" outlineLevel="0" collapsed="false">
      <c r="A300" s="3" t="s">
        <v>1108</v>
      </c>
      <c r="B300" s="3" t="s">
        <v>38</v>
      </c>
      <c r="C300" s="3" t="s">
        <v>11</v>
      </c>
      <c r="D300" s="3" t="s">
        <v>89</v>
      </c>
      <c r="E300" s="3" t="s">
        <v>1109</v>
      </c>
      <c r="F300" s="3"/>
      <c r="G300" s="3" t="s">
        <v>23</v>
      </c>
      <c r="H300" s="3" t="s">
        <v>5</v>
      </c>
      <c r="I300" s="3"/>
      <c r="J300" s="3"/>
      <c r="K300" s="3" t="s">
        <v>21</v>
      </c>
      <c r="L300" s="3" t="s">
        <v>40</v>
      </c>
      <c r="M300" s="3"/>
      <c r="N300" s="3"/>
    </row>
    <row r="301" customFormat="false" ht="15" hidden="false" customHeight="true" outlineLevel="0" collapsed="false">
      <c r="A301" s="3" t="s">
        <v>1110</v>
      </c>
      <c r="B301" s="3" t="s">
        <v>38</v>
      </c>
      <c r="C301" s="3" t="s">
        <v>13</v>
      </c>
      <c r="D301" s="3" t="s">
        <v>1111</v>
      </c>
      <c r="E301" s="3" t="s">
        <v>1112</v>
      </c>
      <c r="F301" s="3"/>
      <c r="G301" s="3" t="s">
        <v>23</v>
      </c>
      <c r="H301" s="3" t="s">
        <v>5</v>
      </c>
      <c r="I301" s="3"/>
      <c r="J301" s="3"/>
      <c r="K301" s="3" t="s">
        <v>21</v>
      </c>
      <c r="L301" s="3" t="s">
        <v>40</v>
      </c>
      <c r="M301" s="3"/>
      <c r="N301" s="3"/>
    </row>
    <row r="302" customFormat="false" ht="15" hidden="false" customHeight="true" outlineLevel="0" collapsed="false">
      <c r="A302" s="3" t="s">
        <v>1113</v>
      </c>
      <c r="B302" s="3" t="s">
        <v>38</v>
      </c>
      <c r="C302" s="3" t="s">
        <v>13</v>
      </c>
      <c r="D302" s="3" t="s">
        <v>1114</v>
      </c>
      <c r="E302" s="3" t="s">
        <v>1115</v>
      </c>
      <c r="F302" s="3"/>
      <c r="G302" s="3" t="s">
        <v>23</v>
      </c>
      <c r="H302" s="3" t="s">
        <v>5</v>
      </c>
      <c r="I302" s="3"/>
      <c r="J302" s="3"/>
      <c r="K302" s="3" t="s">
        <v>21</v>
      </c>
      <c r="L302" s="3" t="s">
        <v>40</v>
      </c>
      <c r="M302" s="3"/>
      <c r="N302" s="3"/>
    </row>
    <row r="303" customFormat="false" ht="15" hidden="false" customHeight="true" outlineLevel="0" collapsed="false">
      <c r="A303" s="3" t="s">
        <v>1116</v>
      </c>
      <c r="B303" s="3" t="s">
        <v>38</v>
      </c>
      <c r="C303" s="3" t="s">
        <v>13</v>
      </c>
      <c r="D303" s="3" t="s">
        <v>367</v>
      </c>
      <c r="E303" s="3" t="s">
        <v>1117</v>
      </c>
      <c r="F303" s="3"/>
      <c r="G303" s="3" t="s">
        <v>23</v>
      </c>
      <c r="H303" s="3" t="s">
        <v>4</v>
      </c>
      <c r="I303" s="3"/>
      <c r="J303" s="3"/>
      <c r="K303" s="3" t="s">
        <v>21</v>
      </c>
      <c r="L303" s="3"/>
      <c r="M303" s="3"/>
      <c r="N303" s="3"/>
    </row>
    <row r="304" customFormat="false" ht="15" hidden="false" customHeight="true" outlineLevel="0" collapsed="false">
      <c r="A304" s="3" t="s">
        <v>1118</v>
      </c>
      <c r="B304" s="3" t="s">
        <v>38</v>
      </c>
      <c r="C304" s="3" t="s">
        <v>13</v>
      </c>
      <c r="D304" s="3" t="s">
        <v>1119</v>
      </c>
      <c r="E304" s="3" t="s">
        <v>1120</v>
      </c>
      <c r="F304" s="3"/>
      <c r="G304" s="3" t="s">
        <v>23</v>
      </c>
      <c r="H304" s="3" t="s">
        <v>5</v>
      </c>
      <c r="I304" s="3"/>
      <c r="J304" s="3"/>
      <c r="K304" s="3" t="s">
        <v>21</v>
      </c>
      <c r="L304" s="3" t="s">
        <v>40</v>
      </c>
      <c r="M304" s="3"/>
      <c r="N304" s="3"/>
    </row>
    <row r="305" customFormat="false" ht="15" hidden="false" customHeight="true" outlineLevel="0" collapsed="false">
      <c r="A305" s="3" t="s">
        <v>1121</v>
      </c>
      <c r="B305" s="3" t="s">
        <v>38</v>
      </c>
      <c r="C305" s="3" t="s">
        <v>13</v>
      </c>
      <c r="D305" s="3" t="s">
        <v>45</v>
      </c>
      <c r="E305" s="3" t="s">
        <v>1122</v>
      </c>
      <c r="F305" s="3"/>
      <c r="G305" s="3" t="s">
        <v>23</v>
      </c>
      <c r="H305" s="3" t="s">
        <v>5</v>
      </c>
      <c r="I305" s="3"/>
      <c r="J305" s="3"/>
      <c r="K305" s="3" t="s">
        <v>21</v>
      </c>
      <c r="L305" s="3" t="s">
        <v>40</v>
      </c>
      <c r="M305" s="3"/>
      <c r="N305" s="3"/>
    </row>
    <row r="306" customFormat="false" ht="15" hidden="false" customHeight="true" outlineLevel="0" collapsed="false">
      <c r="A306" s="3" t="s">
        <v>1123</v>
      </c>
      <c r="B306" s="3" t="s">
        <v>38</v>
      </c>
      <c r="C306" s="3" t="s">
        <v>13</v>
      </c>
      <c r="D306" s="3" t="s">
        <v>1124</v>
      </c>
      <c r="E306" s="3" t="s">
        <v>1125</v>
      </c>
      <c r="F306" s="3"/>
      <c r="G306" s="3" t="s">
        <v>23</v>
      </c>
      <c r="H306" s="3" t="s">
        <v>4</v>
      </c>
      <c r="I306" s="3"/>
      <c r="J306" s="3"/>
      <c r="K306" s="3" t="s">
        <v>21</v>
      </c>
      <c r="L306" s="3"/>
      <c r="M306" s="3"/>
      <c r="N306" s="3"/>
    </row>
    <row r="307" customFormat="false" ht="15" hidden="false" customHeight="true" outlineLevel="0" collapsed="false">
      <c r="A307" s="3" t="s">
        <v>1126</v>
      </c>
      <c r="B307" s="3" t="s">
        <v>38</v>
      </c>
      <c r="C307" s="3" t="s">
        <v>13</v>
      </c>
      <c r="D307" s="3" t="s">
        <v>1127</v>
      </c>
      <c r="E307" s="3" t="s">
        <v>1128</v>
      </c>
      <c r="F307" s="3"/>
      <c r="G307" s="3" t="s">
        <v>23</v>
      </c>
      <c r="H307" s="3" t="s">
        <v>5</v>
      </c>
      <c r="I307" s="3"/>
      <c r="J307" s="3"/>
      <c r="K307" s="3" t="s">
        <v>21</v>
      </c>
      <c r="L307" s="3" t="s">
        <v>351</v>
      </c>
      <c r="M307" s="3"/>
      <c r="N307" s="3"/>
    </row>
    <row r="308" customFormat="false" ht="15" hidden="false" customHeight="true" outlineLevel="0" collapsed="false">
      <c r="A308" s="3" t="s">
        <v>1129</v>
      </c>
      <c r="B308" s="3" t="s">
        <v>38</v>
      </c>
      <c r="C308" s="3" t="s">
        <v>13</v>
      </c>
      <c r="D308" s="3" t="s">
        <v>58</v>
      </c>
      <c r="E308" s="3" t="s">
        <v>1130</v>
      </c>
      <c r="F308" s="3"/>
      <c r="G308" s="3" t="s">
        <v>23</v>
      </c>
      <c r="H308" s="3" t="s">
        <v>4</v>
      </c>
      <c r="I308" s="3"/>
      <c r="J308" s="3"/>
      <c r="K308" s="3" t="s">
        <v>21</v>
      </c>
      <c r="L308" s="3"/>
      <c r="M308" s="3"/>
      <c r="N308" s="3"/>
    </row>
    <row r="309" customFormat="false" ht="15" hidden="false" customHeight="true" outlineLevel="0" collapsed="false">
      <c r="A309" s="3" t="s">
        <v>1131</v>
      </c>
      <c r="B309" s="3" t="s">
        <v>38</v>
      </c>
      <c r="C309" s="3" t="s">
        <v>13</v>
      </c>
      <c r="D309" s="3" t="s">
        <v>86</v>
      </c>
      <c r="E309" s="3" t="s">
        <v>1132</v>
      </c>
      <c r="F309" s="3"/>
      <c r="G309" s="3" t="s">
        <v>23</v>
      </c>
      <c r="H309" s="3" t="s">
        <v>4</v>
      </c>
      <c r="I309" s="3"/>
      <c r="J309" s="3"/>
      <c r="K309" s="3" t="s">
        <v>21</v>
      </c>
      <c r="L309" s="3"/>
      <c r="M309" s="3"/>
      <c r="N309" s="3"/>
    </row>
    <row r="310" customFormat="false" ht="15" hidden="false" customHeight="true" outlineLevel="0" collapsed="false">
      <c r="A310" s="3" t="s">
        <v>1133</v>
      </c>
      <c r="B310" s="3" t="s">
        <v>38</v>
      </c>
      <c r="C310" s="3" t="s">
        <v>13</v>
      </c>
      <c r="D310" s="3" t="s">
        <v>1134</v>
      </c>
      <c r="E310" s="3" t="s">
        <v>1135</v>
      </c>
      <c r="F310" s="3"/>
      <c r="G310" s="3" t="s">
        <v>23</v>
      </c>
      <c r="H310" s="3" t="s">
        <v>4</v>
      </c>
      <c r="I310" s="3"/>
      <c r="J310" s="3"/>
      <c r="K310" s="3" t="s">
        <v>21</v>
      </c>
      <c r="L310" s="3"/>
      <c r="M310" s="3"/>
      <c r="N310" s="3"/>
    </row>
    <row r="311" customFormat="false" ht="15" hidden="false" customHeight="true" outlineLevel="0" collapsed="false">
      <c r="A311" s="3" t="s">
        <v>1136</v>
      </c>
      <c r="B311" s="3" t="s">
        <v>38</v>
      </c>
      <c r="C311" s="3" t="s">
        <v>13</v>
      </c>
      <c r="D311" s="3" t="s">
        <v>1137</v>
      </c>
      <c r="E311" s="3" t="s">
        <v>1138</v>
      </c>
      <c r="F311" s="3"/>
      <c r="G311" s="3" t="s">
        <v>23</v>
      </c>
      <c r="H311" s="3" t="s">
        <v>4</v>
      </c>
      <c r="I311" s="3"/>
      <c r="J311" s="3"/>
      <c r="K311" s="3" t="s">
        <v>21</v>
      </c>
      <c r="L311" s="3"/>
      <c r="M311" s="3"/>
      <c r="N311" s="3"/>
    </row>
    <row r="312" customFormat="false" ht="15" hidden="false" customHeight="true" outlineLevel="0" collapsed="false">
      <c r="A312" s="3" t="s">
        <v>1139</v>
      </c>
      <c r="B312" s="3" t="s">
        <v>38</v>
      </c>
      <c r="C312" s="3" t="s">
        <v>13</v>
      </c>
      <c r="D312" s="3" t="s">
        <v>361</v>
      </c>
      <c r="E312" s="3" t="s">
        <v>1140</v>
      </c>
      <c r="F312" s="3"/>
      <c r="G312" s="3" t="s">
        <v>23</v>
      </c>
      <c r="H312" s="3" t="s">
        <v>4</v>
      </c>
      <c r="I312" s="3"/>
      <c r="J312" s="3"/>
      <c r="K312" s="3" t="s">
        <v>21</v>
      </c>
      <c r="L312" s="3"/>
      <c r="M312" s="3"/>
      <c r="N312" s="3"/>
    </row>
    <row r="313" customFormat="false" ht="15" hidden="false" customHeight="true" outlineLevel="0" collapsed="false">
      <c r="A313" s="3" t="s">
        <v>1141</v>
      </c>
      <c r="B313" s="3" t="s">
        <v>38</v>
      </c>
      <c r="C313" s="3" t="s">
        <v>13</v>
      </c>
      <c r="D313" s="3" t="s">
        <v>86</v>
      </c>
      <c r="E313" s="3" t="s">
        <v>1142</v>
      </c>
      <c r="F313" s="3"/>
      <c r="G313" s="3" t="s">
        <v>23</v>
      </c>
      <c r="H313" s="3" t="s">
        <v>4</v>
      </c>
      <c r="I313" s="3"/>
      <c r="J313" s="3"/>
      <c r="K313" s="3" t="s">
        <v>21</v>
      </c>
      <c r="L313" s="3"/>
      <c r="M313" s="3"/>
      <c r="N313" s="3"/>
    </row>
    <row r="314" customFormat="false" ht="15" hidden="false" customHeight="true" outlineLevel="0" collapsed="false">
      <c r="A314" s="3" t="s">
        <v>1143</v>
      </c>
      <c r="B314" s="3" t="s">
        <v>38</v>
      </c>
      <c r="C314" s="3" t="s">
        <v>13</v>
      </c>
      <c r="D314" s="3" t="s">
        <v>1144</v>
      </c>
      <c r="E314" s="3" t="s">
        <v>1145</v>
      </c>
      <c r="F314" s="3"/>
      <c r="G314" s="3" t="s">
        <v>23</v>
      </c>
      <c r="H314" s="3" t="s">
        <v>4</v>
      </c>
      <c r="I314" s="3"/>
      <c r="J314" s="3"/>
      <c r="K314" s="3" t="s">
        <v>21</v>
      </c>
      <c r="L314" s="3"/>
      <c r="M314" s="3"/>
      <c r="N314" s="3"/>
    </row>
    <row r="315" customFormat="false" ht="15" hidden="false" customHeight="true" outlineLevel="0" collapsed="false">
      <c r="A315" s="3" t="s">
        <v>1146</v>
      </c>
      <c r="B315" s="3" t="s">
        <v>38</v>
      </c>
      <c r="C315" s="3" t="s">
        <v>13</v>
      </c>
      <c r="D315" s="3" t="s">
        <v>130</v>
      </c>
      <c r="E315" s="3" t="s">
        <v>1147</v>
      </c>
      <c r="F315" s="3"/>
      <c r="G315" s="3" t="s">
        <v>23</v>
      </c>
      <c r="H315" s="3" t="s">
        <v>4</v>
      </c>
      <c r="I315" s="3"/>
      <c r="J315" s="3"/>
      <c r="K315" s="3" t="s">
        <v>21</v>
      </c>
      <c r="L315" s="3"/>
      <c r="M315" s="3"/>
      <c r="N315" s="3"/>
    </row>
    <row r="316" customFormat="false" ht="15" hidden="false" customHeight="true" outlineLevel="0" collapsed="false">
      <c r="A316" s="3" t="s">
        <v>1148</v>
      </c>
      <c r="B316" s="3" t="s">
        <v>38</v>
      </c>
      <c r="C316" s="3" t="s">
        <v>13</v>
      </c>
      <c r="D316" s="3" t="s">
        <v>1149</v>
      </c>
      <c r="E316" s="3" t="s">
        <v>1150</v>
      </c>
      <c r="F316" s="3"/>
      <c r="G316" s="3" t="s">
        <v>23</v>
      </c>
      <c r="H316" s="3" t="s">
        <v>4</v>
      </c>
      <c r="I316" s="3"/>
      <c r="J316" s="3"/>
      <c r="K316" s="3" t="s">
        <v>21</v>
      </c>
      <c r="L316" s="3"/>
      <c r="M316" s="3"/>
      <c r="N316" s="3"/>
    </row>
    <row r="317" customFormat="false" ht="15" hidden="false" customHeight="true" outlineLevel="0" collapsed="false">
      <c r="A317" s="3" t="s">
        <v>1151</v>
      </c>
      <c r="B317" s="3" t="s">
        <v>38</v>
      </c>
      <c r="C317" s="3" t="s">
        <v>13</v>
      </c>
      <c r="D317" s="3" t="s">
        <v>86</v>
      </c>
      <c r="E317" s="3" t="s">
        <v>1152</v>
      </c>
      <c r="F317" s="3"/>
      <c r="G317" s="3" t="s">
        <v>23</v>
      </c>
      <c r="H317" s="3" t="s">
        <v>4</v>
      </c>
      <c r="I317" s="3"/>
      <c r="J317" s="3"/>
      <c r="K317" s="3" t="s">
        <v>21</v>
      </c>
      <c r="L317" s="3"/>
      <c r="M317" s="3"/>
      <c r="N317" s="3"/>
    </row>
    <row r="318" customFormat="false" ht="15" hidden="false" customHeight="true" outlineLevel="0" collapsed="false">
      <c r="A318" s="3" t="s">
        <v>1153</v>
      </c>
      <c r="B318" s="3" t="s">
        <v>38</v>
      </c>
      <c r="C318" s="3" t="s">
        <v>13</v>
      </c>
      <c r="D318" s="3" t="s">
        <v>1154</v>
      </c>
      <c r="E318" s="3" t="s">
        <v>1155</v>
      </c>
      <c r="F318" s="3"/>
      <c r="G318" s="3" t="s">
        <v>23</v>
      </c>
      <c r="H318" s="3" t="s">
        <v>4</v>
      </c>
      <c r="I318" s="3"/>
      <c r="J318" s="3"/>
      <c r="K318" s="3" t="s">
        <v>21</v>
      </c>
      <c r="L318" s="3"/>
      <c r="M318" s="3"/>
      <c r="N318" s="3"/>
    </row>
    <row r="319" customFormat="false" ht="15" hidden="false" customHeight="true" outlineLevel="0" collapsed="false">
      <c r="A319" s="3" t="s">
        <v>1156</v>
      </c>
      <c r="B319" s="3" t="s">
        <v>38</v>
      </c>
      <c r="C319" s="3" t="s">
        <v>13</v>
      </c>
      <c r="D319" s="3" t="s">
        <v>86</v>
      </c>
      <c r="E319" s="3" t="s">
        <v>1157</v>
      </c>
      <c r="F319" s="3"/>
      <c r="G319" s="3" t="s">
        <v>23</v>
      </c>
      <c r="H319" s="3" t="s">
        <v>4</v>
      </c>
      <c r="I319" s="3"/>
      <c r="J319" s="3"/>
      <c r="K319" s="3" t="s">
        <v>21</v>
      </c>
      <c r="L319" s="3"/>
      <c r="M319" s="3"/>
      <c r="N319" s="3"/>
    </row>
    <row r="320" customFormat="false" ht="15" hidden="false" customHeight="true" outlineLevel="0" collapsed="false">
      <c r="A320" s="3" t="s">
        <v>1158</v>
      </c>
      <c r="B320" s="3" t="s">
        <v>38</v>
      </c>
      <c r="C320" s="3" t="s">
        <v>13</v>
      </c>
      <c r="D320" s="3" t="s">
        <v>1159</v>
      </c>
      <c r="E320" s="3" t="s">
        <v>1160</v>
      </c>
      <c r="F320" s="3"/>
      <c r="G320" s="3" t="s">
        <v>23</v>
      </c>
      <c r="H320" s="3" t="s">
        <v>4</v>
      </c>
      <c r="I320" s="3"/>
      <c r="J320" s="3"/>
      <c r="K320" s="3" t="s">
        <v>21</v>
      </c>
      <c r="L320" s="3"/>
      <c r="M320" s="3"/>
      <c r="N320" s="3"/>
    </row>
    <row r="321" customFormat="false" ht="15" hidden="false" customHeight="true" outlineLevel="0" collapsed="false">
      <c r="A321" s="3" t="s">
        <v>1161</v>
      </c>
      <c r="B321" s="3" t="s">
        <v>38</v>
      </c>
      <c r="C321" s="3" t="s">
        <v>13</v>
      </c>
      <c r="D321" s="3" t="s">
        <v>86</v>
      </c>
      <c r="E321" s="3" t="s">
        <v>1162</v>
      </c>
      <c r="F321" s="3"/>
      <c r="G321" s="3" t="s">
        <v>23</v>
      </c>
      <c r="H321" s="3" t="s">
        <v>4</v>
      </c>
      <c r="I321" s="3"/>
      <c r="J321" s="3"/>
      <c r="K321" s="3" t="s">
        <v>21</v>
      </c>
      <c r="L321" s="3"/>
      <c r="M321" s="3"/>
      <c r="N321" s="3"/>
    </row>
    <row r="322" customFormat="false" ht="15" hidden="false" customHeight="true" outlineLevel="0" collapsed="false">
      <c r="A322" s="3" t="s">
        <v>1163</v>
      </c>
      <c r="B322" s="3" t="s">
        <v>38</v>
      </c>
      <c r="C322" s="3" t="s">
        <v>13</v>
      </c>
      <c r="D322" s="3" t="s">
        <v>1164</v>
      </c>
      <c r="E322" s="3" t="s">
        <v>1165</v>
      </c>
      <c r="F322" s="3"/>
      <c r="G322" s="3" t="s">
        <v>23</v>
      </c>
      <c r="H322" s="3" t="s">
        <v>4</v>
      </c>
      <c r="I322" s="3"/>
      <c r="J322" s="3"/>
      <c r="K322" s="3" t="s">
        <v>21</v>
      </c>
      <c r="L322" s="3"/>
      <c r="M322" s="3"/>
      <c r="N322" s="3"/>
    </row>
    <row r="323" customFormat="false" ht="15" hidden="false" customHeight="true" outlineLevel="0" collapsed="false">
      <c r="A323" s="3" t="s">
        <v>1166</v>
      </c>
      <c r="B323" s="3" t="s">
        <v>38</v>
      </c>
      <c r="C323" s="3" t="s">
        <v>13</v>
      </c>
      <c r="D323" s="3" t="s">
        <v>1167</v>
      </c>
      <c r="E323" s="3" t="s">
        <v>1168</v>
      </c>
      <c r="F323" s="3"/>
      <c r="G323" s="3" t="s">
        <v>23</v>
      </c>
      <c r="H323" s="3" t="s">
        <v>4</v>
      </c>
      <c r="I323" s="3"/>
      <c r="J323" s="3"/>
      <c r="K323" s="3" t="s">
        <v>21</v>
      </c>
      <c r="L323" s="3"/>
      <c r="M323" s="3"/>
      <c r="N323" s="3"/>
    </row>
    <row r="324" customFormat="false" ht="15" hidden="false" customHeight="true" outlineLevel="0" collapsed="false">
      <c r="A324" s="3" t="s">
        <v>1169</v>
      </c>
      <c r="B324" s="3" t="s">
        <v>38</v>
      </c>
      <c r="C324" s="3" t="s">
        <v>13</v>
      </c>
      <c r="D324" s="3" t="s">
        <v>1170</v>
      </c>
      <c r="E324" s="3" t="s">
        <v>1171</v>
      </c>
      <c r="F324" s="3"/>
      <c r="G324" s="3" t="s">
        <v>23</v>
      </c>
      <c r="H324" s="3" t="s">
        <v>4</v>
      </c>
      <c r="I324" s="3"/>
      <c r="J324" s="3"/>
      <c r="K324" s="3" t="s">
        <v>21</v>
      </c>
      <c r="L324" s="3"/>
      <c r="M324" s="3"/>
      <c r="N324" s="3"/>
    </row>
    <row r="325" customFormat="false" ht="15" hidden="false" customHeight="true" outlineLevel="0" collapsed="false">
      <c r="A325" s="3" t="s">
        <v>1172</v>
      </c>
      <c r="B325" s="3" t="s">
        <v>38</v>
      </c>
      <c r="C325" s="3" t="s">
        <v>13</v>
      </c>
      <c r="D325" s="3" t="s">
        <v>1173</v>
      </c>
      <c r="E325" s="3" t="s">
        <v>1174</v>
      </c>
      <c r="F325" s="3"/>
      <c r="G325" s="3" t="s">
        <v>23</v>
      </c>
      <c r="H325" s="3" t="s">
        <v>4</v>
      </c>
      <c r="I325" s="3"/>
      <c r="J325" s="3"/>
      <c r="K325" s="3" t="s">
        <v>21</v>
      </c>
      <c r="L325" s="3"/>
      <c r="M325" s="3"/>
      <c r="N325" s="3"/>
    </row>
    <row r="326" customFormat="false" ht="15" hidden="false" customHeight="true" outlineLevel="0" collapsed="false">
      <c r="A326" s="3" t="s">
        <v>1175</v>
      </c>
      <c r="B326" s="3" t="s">
        <v>38</v>
      </c>
      <c r="C326" s="3" t="s">
        <v>13</v>
      </c>
      <c r="D326" s="3" t="s">
        <v>1176</v>
      </c>
      <c r="E326" s="3" t="s">
        <v>1177</v>
      </c>
      <c r="F326" s="3"/>
      <c r="G326" s="3" t="s">
        <v>23</v>
      </c>
      <c r="H326" s="3" t="s">
        <v>4</v>
      </c>
      <c r="I326" s="3"/>
      <c r="J326" s="3"/>
      <c r="K326" s="3" t="s">
        <v>21</v>
      </c>
      <c r="L326" s="3"/>
      <c r="M326" s="3"/>
      <c r="N326" s="3"/>
    </row>
    <row r="327" customFormat="false" ht="15" hidden="false" customHeight="true" outlineLevel="0" collapsed="false">
      <c r="A327" s="3" t="s">
        <v>1178</v>
      </c>
      <c r="B327" s="3" t="s">
        <v>38</v>
      </c>
      <c r="C327" s="3" t="s">
        <v>13</v>
      </c>
      <c r="D327" s="3" t="s">
        <v>1179</v>
      </c>
      <c r="E327" s="3" t="s">
        <v>1180</v>
      </c>
      <c r="F327" s="3"/>
      <c r="G327" s="3" t="s">
        <v>23</v>
      </c>
      <c r="H327" s="3" t="s">
        <v>4</v>
      </c>
      <c r="I327" s="3"/>
      <c r="J327" s="3"/>
      <c r="K327" s="3" t="s">
        <v>21</v>
      </c>
      <c r="L327" s="3"/>
      <c r="M327" s="3"/>
      <c r="N327" s="3"/>
    </row>
    <row r="328" customFormat="false" ht="15" hidden="false" customHeight="true" outlineLevel="0" collapsed="false">
      <c r="A328" s="3" t="s">
        <v>1181</v>
      </c>
      <c r="B328" s="3" t="s">
        <v>38</v>
      </c>
      <c r="C328" s="3" t="s">
        <v>13</v>
      </c>
      <c r="D328" s="3" t="s">
        <v>1182</v>
      </c>
      <c r="E328" s="3" t="s">
        <v>1183</v>
      </c>
      <c r="F328" s="3"/>
      <c r="G328" s="3" t="s">
        <v>23</v>
      </c>
      <c r="H328" s="3" t="s">
        <v>4</v>
      </c>
      <c r="I328" s="3"/>
      <c r="J328" s="3"/>
      <c r="K328" s="3" t="s">
        <v>21</v>
      </c>
      <c r="L328" s="3"/>
      <c r="M328" s="3"/>
      <c r="N328" s="3"/>
    </row>
    <row r="329" customFormat="false" ht="15" hidden="false" customHeight="true" outlineLevel="0" collapsed="false">
      <c r="A329" s="3" t="s">
        <v>1184</v>
      </c>
      <c r="B329" s="3" t="s">
        <v>38</v>
      </c>
      <c r="C329" s="3" t="s">
        <v>13</v>
      </c>
      <c r="D329" s="3" t="s">
        <v>1185</v>
      </c>
      <c r="E329" s="3" t="s">
        <v>1186</v>
      </c>
      <c r="F329" s="3"/>
      <c r="G329" s="3" t="s">
        <v>23</v>
      </c>
      <c r="H329" s="3" t="s">
        <v>5</v>
      </c>
      <c r="I329" s="3"/>
      <c r="J329" s="3"/>
      <c r="K329" s="3" t="s">
        <v>21</v>
      </c>
      <c r="L329" s="3" t="s">
        <v>40</v>
      </c>
      <c r="M329" s="3"/>
      <c r="N329" s="3"/>
    </row>
    <row r="330" customFormat="false" ht="15" hidden="false" customHeight="true" outlineLevel="0" collapsed="false">
      <c r="A330" s="3" t="s">
        <v>1187</v>
      </c>
      <c r="B330" s="3" t="s">
        <v>38</v>
      </c>
      <c r="C330" s="3" t="s">
        <v>13</v>
      </c>
      <c r="D330" s="3" t="s">
        <v>1188</v>
      </c>
      <c r="E330" s="3" t="s">
        <v>1189</v>
      </c>
      <c r="F330" s="3"/>
      <c r="G330" s="3" t="s">
        <v>23</v>
      </c>
      <c r="H330" s="3" t="s">
        <v>5</v>
      </c>
      <c r="I330" s="3"/>
      <c r="J330" s="3"/>
      <c r="K330" s="3" t="s">
        <v>21</v>
      </c>
      <c r="L330" s="3" t="s">
        <v>40</v>
      </c>
      <c r="M330" s="3"/>
      <c r="N330" s="3"/>
    </row>
    <row r="331" customFormat="false" ht="15" hidden="false" customHeight="true" outlineLevel="0" collapsed="false">
      <c r="A331" s="3" t="s">
        <v>1190</v>
      </c>
      <c r="B331" s="3" t="s">
        <v>38</v>
      </c>
      <c r="C331" s="3" t="s">
        <v>13</v>
      </c>
      <c r="D331" s="3" t="s">
        <v>1191</v>
      </c>
      <c r="E331" s="3" t="s">
        <v>1192</v>
      </c>
      <c r="F331" s="3"/>
      <c r="G331" s="3" t="s">
        <v>23</v>
      </c>
      <c r="H331" s="3" t="s">
        <v>4</v>
      </c>
      <c r="I331" s="3"/>
      <c r="J331" s="3"/>
      <c r="K331" s="3" t="s">
        <v>21</v>
      </c>
      <c r="L331" s="3"/>
      <c r="M331" s="3"/>
      <c r="N331" s="3"/>
    </row>
    <row r="332" customFormat="false" ht="15" hidden="false" customHeight="true" outlineLevel="0" collapsed="false">
      <c r="A332" s="3" t="s">
        <v>1193</v>
      </c>
      <c r="B332" s="3" t="s">
        <v>38</v>
      </c>
      <c r="C332" s="3" t="s">
        <v>13</v>
      </c>
      <c r="D332" s="3" t="s">
        <v>196</v>
      </c>
      <c r="E332" s="3" t="s">
        <v>1194</v>
      </c>
      <c r="F332" s="3"/>
      <c r="G332" s="3" t="s">
        <v>23</v>
      </c>
      <c r="H332" s="3" t="s">
        <v>5</v>
      </c>
      <c r="I332" s="3"/>
      <c r="J332" s="3"/>
      <c r="K332" s="3" t="s">
        <v>21</v>
      </c>
      <c r="L332" s="3" t="s">
        <v>40</v>
      </c>
      <c r="M332" s="3"/>
      <c r="N332" s="3"/>
    </row>
    <row r="333" customFormat="false" ht="15" hidden="false" customHeight="true" outlineLevel="0" collapsed="false">
      <c r="A333" s="3" t="s">
        <v>1195</v>
      </c>
      <c r="B333" s="3" t="s">
        <v>38</v>
      </c>
      <c r="C333" s="3" t="s">
        <v>13</v>
      </c>
      <c r="D333" s="3" t="s">
        <v>1196</v>
      </c>
      <c r="E333" s="3" t="s">
        <v>1197</v>
      </c>
      <c r="F333" s="3"/>
      <c r="G333" s="3" t="s">
        <v>23</v>
      </c>
      <c r="H333" s="3" t="s">
        <v>5</v>
      </c>
      <c r="I333" s="3"/>
      <c r="J333" s="3"/>
      <c r="K333" s="3" t="s">
        <v>21</v>
      </c>
      <c r="L333" s="3" t="s">
        <v>40</v>
      </c>
      <c r="M333" s="3"/>
      <c r="N333" s="3"/>
    </row>
    <row r="334" customFormat="false" ht="15" hidden="false" customHeight="true" outlineLevel="0" collapsed="false">
      <c r="A334" s="3" t="s">
        <v>1198</v>
      </c>
      <c r="B334" s="3" t="s">
        <v>38</v>
      </c>
      <c r="C334" s="3" t="s">
        <v>13</v>
      </c>
      <c r="D334" s="3" t="s">
        <v>1199</v>
      </c>
      <c r="E334" s="3" t="s">
        <v>1200</v>
      </c>
      <c r="F334" s="3"/>
      <c r="G334" s="3" t="s">
        <v>23</v>
      </c>
      <c r="H334" s="3" t="s">
        <v>5</v>
      </c>
      <c r="I334" s="3"/>
      <c r="J334" s="3"/>
      <c r="K334" s="3" t="s">
        <v>21</v>
      </c>
      <c r="L334" s="3" t="s">
        <v>40</v>
      </c>
      <c r="M334" s="3"/>
      <c r="N334" s="3"/>
    </row>
    <row r="335" customFormat="false" ht="15" hidden="false" customHeight="true" outlineLevel="0" collapsed="false">
      <c r="A335" s="3" t="s">
        <v>1201</v>
      </c>
      <c r="B335" s="3" t="s">
        <v>38</v>
      </c>
      <c r="C335" s="3" t="s">
        <v>13</v>
      </c>
      <c r="D335" s="3" t="s">
        <v>1202</v>
      </c>
      <c r="E335" s="3" t="s">
        <v>1203</v>
      </c>
      <c r="F335" s="3"/>
      <c r="G335" s="3" t="s">
        <v>23</v>
      </c>
      <c r="H335" s="3" t="s">
        <v>4</v>
      </c>
      <c r="I335" s="3"/>
      <c r="J335" s="3"/>
      <c r="K335" s="3" t="s">
        <v>21</v>
      </c>
      <c r="L335" s="3"/>
      <c r="M335" s="3"/>
      <c r="N335" s="3"/>
    </row>
    <row r="336" customFormat="false" ht="15" hidden="false" customHeight="true" outlineLevel="0" collapsed="false">
      <c r="A336" s="3" t="s">
        <v>1204</v>
      </c>
      <c r="B336" s="3" t="s">
        <v>38</v>
      </c>
      <c r="C336" s="3" t="s">
        <v>13</v>
      </c>
      <c r="D336" s="3" t="s">
        <v>1205</v>
      </c>
      <c r="E336" s="3" t="s">
        <v>1206</v>
      </c>
      <c r="F336" s="3"/>
      <c r="G336" s="3" t="s">
        <v>23</v>
      </c>
      <c r="H336" s="3" t="s">
        <v>4</v>
      </c>
      <c r="I336" s="3"/>
      <c r="J336" s="3"/>
      <c r="K336" s="3" t="s">
        <v>21</v>
      </c>
      <c r="L336" s="3"/>
      <c r="M336" s="3"/>
      <c r="N336" s="3"/>
    </row>
    <row r="337" customFormat="false" ht="15" hidden="false" customHeight="true" outlineLevel="0" collapsed="false">
      <c r="A337" s="3" t="s">
        <v>1207</v>
      </c>
      <c r="B337" s="3" t="s">
        <v>38</v>
      </c>
      <c r="C337" s="3" t="s">
        <v>13</v>
      </c>
      <c r="D337" s="3" t="s">
        <v>1208</v>
      </c>
      <c r="E337" s="3" t="s">
        <v>1209</v>
      </c>
      <c r="F337" s="3"/>
      <c r="G337" s="3" t="s">
        <v>23</v>
      </c>
      <c r="H337" s="3" t="s">
        <v>4</v>
      </c>
      <c r="I337" s="3"/>
      <c r="J337" s="3"/>
      <c r="K337" s="3" t="s">
        <v>21</v>
      </c>
      <c r="L337" s="3"/>
      <c r="M337" s="3"/>
      <c r="N337" s="3"/>
    </row>
    <row r="338" customFormat="false" ht="15" hidden="false" customHeight="true" outlineLevel="0" collapsed="false">
      <c r="A338" s="3" t="s">
        <v>1210</v>
      </c>
      <c r="B338" s="3" t="s">
        <v>38</v>
      </c>
      <c r="C338" s="3" t="s">
        <v>13</v>
      </c>
      <c r="D338" s="3" t="s">
        <v>1211</v>
      </c>
      <c r="E338" s="3" t="s">
        <v>1212</v>
      </c>
      <c r="F338" s="3"/>
      <c r="G338" s="3" t="s">
        <v>23</v>
      </c>
      <c r="H338" s="3" t="s">
        <v>5</v>
      </c>
      <c r="I338" s="3"/>
      <c r="J338" s="3"/>
      <c r="K338" s="3" t="s">
        <v>21</v>
      </c>
      <c r="L338" s="3" t="s">
        <v>40</v>
      </c>
      <c r="M338" s="3"/>
      <c r="N338" s="3"/>
    </row>
    <row r="339" customFormat="false" ht="15" hidden="false" customHeight="true" outlineLevel="0" collapsed="false">
      <c r="A339" s="3" t="s">
        <v>1213</v>
      </c>
      <c r="B339" s="3" t="s">
        <v>38</v>
      </c>
      <c r="C339" s="3" t="s">
        <v>13</v>
      </c>
      <c r="D339" s="3" t="s">
        <v>1214</v>
      </c>
      <c r="E339" s="3" t="s">
        <v>1215</v>
      </c>
      <c r="F339" s="3"/>
      <c r="G339" s="3" t="s">
        <v>23</v>
      </c>
      <c r="H339" s="3" t="s">
        <v>4</v>
      </c>
      <c r="I339" s="3"/>
      <c r="J339" s="3"/>
      <c r="K339" s="3" t="s">
        <v>21</v>
      </c>
      <c r="L339" s="3"/>
      <c r="M339" s="3"/>
      <c r="N339" s="3"/>
    </row>
    <row r="340" customFormat="false" ht="15" hidden="false" customHeight="true" outlineLevel="0" collapsed="false">
      <c r="A340" s="3" t="s">
        <v>1216</v>
      </c>
      <c r="B340" s="3" t="s">
        <v>38</v>
      </c>
      <c r="C340" s="3" t="s">
        <v>13</v>
      </c>
      <c r="D340" s="3" t="s">
        <v>1217</v>
      </c>
      <c r="E340" s="3" t="s">
        <v>1218</v>
      </c>
      <c r="F340" s="3"/>
      <c r="G340" s="3" t="s">
        <v>23</v>
      </c>
      <c r="H340" s="3" t="s">
        <v>4</v>
      </c>
      <c r="I340" s="3"/>
      <c r="J340" s="3"/>
      <c r="K340" s="3" t="s">
        <v>21</v>
      </c>
      <c r="L340" s="3"/>
      <c r="M340" s="3"/>
      <c r="N340" s="3"/>
    </row>
    <row r="341" customFormat="false" ht="15" hidden="false" customHeight="true" outlineLevel="0" collapsed="false">
      <c r="A341" s="3" t="s">
        <v>1219</v>
      </c>
      <c r="B341" s="3" t="s">
        <v>38</v>
      </c>
      <c r="C341" s="3" t="s">
        <v>13</v>
      </c>
      <c r="D341" s="3" t="s">
        <v>1220</v>
      </c>
      <c r="E341" s="3" t="s">
        <v>1221</v>
      </c>
      <c r="F341" s="3"/>
      <c r="G341" s="3" t="s">
        <v>23</v>
      </c>
      <c r="H341" s="3" t="s">
        <v>4</v>
      </c>
      <c r="I341" s="3"/>
      <c r="J341" s="3"/>
      <c r="K341" s="3" t="s">
        <v>21</v>
      </c>
      <c r="L341" s="3"/>
      <c r="M341" s="3"/>
      <c r="N341" s="3"/>
    </row>
    <row r="342" customFormat="false" ht="15" hidden="false" customHeight="true" outlineLevel="0" collapsed="false">
      <c r="A342" s="3" t="s">
        <v>1222</v>
      </c>
      <c r="B342" s="3" t="s">
        <v>38</v>
      </c>
      <c r="C342" s="3" t="s">
        <v>13</v>
      </c>
      <c r="D342" s="3" t="s">
        <v>1223</v>
      </c>
      <c r="E342" s="3" t="s">
        <v>1224</v>
      </c>
      <c r="F342" s="3"/>
      <c r="G342" s="3" t="s">
        <v>23</v>
      </c>
      <c r="H342" s="3" t="s">
        <v>4</v>
      </c>
      <c r="I342" s="3"/>
      <c r="J342" s="3"/>
      <c r="K342" s="3" t="s">
        <v>21</v>
      </c>
      <c r="L342" s="3"/>
      <c r="M342" s="3"/>
      <c r="N342" s="3"/>
    </row>
    <row r="343" customFormat="false" ht="15" hidden="false" customHeight="true" outlineLevel="0" collapsed="false">
      <c r="A343" s="3" t="s">
        <v>1225</v>
      </c>
      <c r="B343" s="3" t="s">
        <v>38</v>
      </c>
      <c r="C343" s="3" t="s">
        <v>13</v>
      </c>
      <c r="D343" s="3" t="s">
        <v>1226</v>
      </c>
      <c r="E343" s="3" t="s">
        <v>1227</v>
      </c>
      <c r="F343" s="3"/>
      <c r="G343" s="3" t="s">
        <v>23</v>
      </c>
      <c r="H343" s="3" t="s">
        <v>4</v>
      </c>
      <c r="I343" s="3"/>
      <c r="J343" s="3"/>
      <c r="K343" s="3" t="s">
        <v>21</v>
      </c>
      <c r="L343" s="3"/>
      <c r="M343" s="3"/>
      <c r="N343" s="3"/>
    </row>
    <row r="344" customFormat="false" ht="15" hidden="false" customHeight="true" outlineLevel="0" collapsed="false">
      <c r="A344" s="3" t="s">
        <v>1228</v>
      </c>
      <c r="B344" s="3" t="s">
        <v>38</v>
      </c>
      <c r="C344" s="3" t="s">
        <v>13</v>
      </c>
      <c r="D344" s="3" t="s">
        <v>1229</v>
      </c>
      <c r="E344" s="3" t="s">
        <v>1230</v>
      </c>
      <c r="F344" s="3"/>
      <c r="G344" s="3" t="s">
        <v>23</v>
      </c>
      <c r="H344" s="3" t="s">
        <v>4</v>
      </c>
      <c r="I344" s="3"/>
      <c r="J344" s="3"/>
      <c r="K344" s="3" t="s">
        <v>21</v>
      </c>
      <c r="L344" s="3"/>
      <c r="M344" s="3"/>
      <c r="N344" s="3"/>
    </row>
    <row r="345" customFormat="false" ht="15" hidden="false" customHeight="true" outlineLevel="0" collapsed="false">
      <c r="A345" s="3" t="s">
        <v>1231</v>
      </c>
      <c r="B345" s="3" t="s">
        <v>38</v>
      </c>
      <c r="C345" s="3" t="s">
        <v>13</v>
      </c>
      <c r="D345" s="3" t="s">
        <v>1232</v>
      </c>
      <c r="E345" s="3" t="s">
        <v>1233</v>
      </c>
      <c r="F345" s="3"/>
      <c r="G345" s="3" t="s">
        <v>23</v>
      </c>
      <c r="H345" s="3" t="s">
        <v>4</v>
      </c>
      <c r="I345" s="3"/>
      <c r="J345" s="3"/>
      <c r="K345" s="3" t="s">
        <v>21</v>
      </c>
      <c r="L345" s="3"/>
      <c r="M345" s="3"/>
      <c r="N345" s="3"/>
    </row>
    <row r="346" customFormat="false" ht="15" hidden="false" customHeight="true" outlineLevel="0" collapsed="false">
      <c r="A346" s="3" t="s">
        <v>1234</v>
      </c>
      <c r="B346" s="3" t="s">
        <v>38</v>
      </c>
      <c r="C346" s="3" t="s">
        <v>13</v>
      </c>
      <c r="D346" s="3" t="s">
        <v>1235</v>
      </c>
      <c r="E346" s="3" t="s">
        <v>1236</v>
      </c>
      <c r="F346" s="3"/>
      <c r="G346" s="3" t="s">
        <v>23</v>
      </c>
      <c r="H346" s="3" t="s">
        <v>4</v>
      </c>
      <c r="I346" s="3"/>
      <c r="J346" s="3"/>
      <c r="K346" s="3" t="s">
        <v>21</v>
      </c>
      <c r="L346" s="3"/>
      <c r="M346" s="3"/>
      <c r="N346" s="3"/>
    </row>
    <row r="347" customFormat="false" ht="15" hidden="false" customHeight="true" outlineLevel="0" collapsed="false">
      <c r="A347" s="3" t="s">
        <v>1237</v>
      </c>
      <c r="B347" s="3" t="s">
        <v>38</v>
      </c>
      <c r="C347" s="3" t="s">
        <v>13</v>
      </c>
      <c r="D347" s="3" t="s">
        <v>1238</v>
      </c>
      <c r="E347" s="3" t="s">
        <v>1239</v>
      </c>
      <c r="F347" s="3"/>
      <c r="G347" s="3" t="s">
        <v>23</v>
      </c>
      <c r="H347" s="3" t="s">
        <v>4</v>
      </c>
      <c r="I347" s="3"/>
      <c r="J347" s="3"/>
      <c r="K347" s="3" t="s">
        <v>21</v>
      </c>
      <c r="L347" s="3"/>
      <c r="M347" s="3"/>
      <c r="N347" s="3"/>
    </row>
    <row r="348" customFormat="false" ht="15" hidden="false" customHeight="true" outlineLevel="0" collapsed="false">
      <c r="A348" s="3" t="s">
        <v>1240</v>
      </c>
      <c r="B348" s="3" t="s">
        <v>38</v>
      </c>
      <c r="C348" s="3" t="s">
        <v>13</v>
      </c>
      <c r="D348" s="3" t="s">
        <v>1241</v>
      </c>
      <c r="E348" s="3" t="s">
        <v>1242</v>
      </c>
      <c r="F348" s="3"/>
      <c r="G348" s="3" t="s">
        <v>23</v>
      </c>
      <c r="H348" s="3" t="s">
        <v>4</v>
      </c>
      <c r="I348" s="3"/>
      <c r="J348" s="3"/>
      <c r="K348" s="3" t="s">
        <v>21</v>
      </c>
      <c r="L348" s="3"/>
      <c r="M348" s="3"/>
      <c r="N348" s="3"/>
    </row>
    <row r="349" customFormat="false" ht="15" hidden="false" customHeight="true" outlineLevel="0" collapsed="false">
      <c r="A349" s="3" t="s">
        <v>1243</v>
      </c>
      <c r="B349" s="3" t="s">
        <v>38</v>
      </c>
      <c r="C349" s="3" t="s">
        <v>13</v>
      </c>
      <c r="D349" s="3" t="s">
        <v>1244</v>
      </c>
      <c r="E349" s="3" t="s">
        <v>1245</v>
      </c>
      <c r="F349" s="3"/>
      <c r="G349" s="3" t="s">
        <v>23</v>
      </c>
      <c r="H349" s="3" t="s">
        <v>4</v>
      </c>
      <c r="I349" s="3"/>
      <c r="J349" s="3"/>
      <c r="K349" s="3" t="s">
        <v>21</v>
      </c>
      <c r="L349" s="3"/>
      <c r="M349" s="3"/>
      <c r="N349" s="3"/>
    </row>
    <row r="350" customFormat="false" ht="15" hidden="false" customHeight="true" outlineLevel="0" collapsed="false">
      <c r="A350" s="3" t="s">
        <v>1246</v>
      </c>
      <c r="B350" s="3" t="s">
        <v>38</v>
      </c>
      <c r="C350" s="3" t="s">
        <v>13</v>
      </c>
      <c r="D350" s="3" t="s">
        <v>1247</v>
      </c>
      <c r="E350" s="3" t="s">
        <v>1248</v>
      </c>
      <c r="F350" s="3"/>
      <c r="G350" s="3" t="s">
        <v>23</v>
      </c>
      <c r="H350" s="3" t="s">
        <v>4</v>
      </c>
      <c r="I350" s="3"/>
      <c r="J350" s="3"/>
      <c r="K350" s="3" t="s">
        <v>21</v>
      </c>
      <c r="L350" s="3"/>
      <c r="M350" s="3"/>
      <c r="N350" s="3"/>
    </row>
    <row r="351" customFormat="false" ht="15" hidden="false" customHeight="true" outlineLevel="0" collapsed="false">
      <c r="A351" s="3" t="s">
        <v>1249</v>
      </c>
      <c r="B351" s="3" t="s">
        <v>38</v>
      </c>
      <c r="C351" s="3" t="s">
        <v>13</v>
      </c>
      <c r="D351" s="3" t="s">
        <v>1250</v>
      </c>
      <c r="E351" s="3" t="s">
        <v>1251</v>
      </c>
      <c r="F351" s="3"/>
      <c r="G351" s="3" t="s">
        <v>23</v>
      </c>
      <c r="H351" s="3" t="s">
        <v>4</v>
      </c>
      <c r="I351" s="3"/>
      <c r="J351" s="3"/>
      <c r="K351" s="3" t="s">
        <v>21</v>
      </c>
      <c r="L351" s="3"/>
      <c r="M351" s="3"/>
      <c r="N351" s="3"/>
    </row>
    <row r="352" customFormat="false" ht="15" hidden="false" customHeight="true" outlineLevel="0" collapsed="false">
      <c r="A352" s="3" t="s">
        <v>1252</v>
      </c>
      <c r="B352" s="3" t="s">
        <v>38</v>
      </c>
      <c r="C352" s="3" t="s">
        <v>13</v>
      </c>
      <c r="D352" s="3" t="s">
        <v>1253</v>
      </c>
      <c r="E352" s="3" t="s">
        <v>1254</v>
      </c>
      <c r="F352" s="3"/>
      <c r="G352" s="3" t="s">
        <v>23</v>
      </c>
      <c r="H352" s="3" t="s">
        <v>4</v>
      </c>
      <c r="I352" s="3"/>
      <c r="J352" s="3"/>
      <c r="K352" s="3" t="s">
        <v>21</v>
      </c>
      <c r="L352" s="3"/>
      <c r="M352" s="3"/>
      <c r="N352" s="3"/>
    </row>
    <row r="353" customFormat="false" ht="15" hidden="false" customHeight="true" outlineLevel="0" collapsed="false">
      <c r="A353" s="3" t="s">
        <v>1255</v>
      </c>
      <c r="B353" s="3" t="s">
        <v>38</v>
      </c>
      <c r="C353" s="3" t="s">
        <v>13</v>
      </c>
      <c r="D353" s="3" t="s">
        <v>1256</v>
      </c>
      <c r="E353" s="3" t="s">
        <v>1257</v>
      </c>
      <c r="F353" s="3"/>
      <c r="G353" s="3" t="s">
        <v>23</v>
      </c>
      <c r="H353" s="3" t="s">
        <v>4</v>
      </c>
      <c r="I353" s="3"/>
      <c r="J353" s="3"/>
      <c r="K353" s="3" t="s">
        <v>21</v>
      </c>
      <c r="L353" s="3"/>
      <c r="M353" s="3"/>
      <c r="N353" s="3"/>
    </row>
    <row r="354" customFormat="false" ht="15" hidden="false" customHeight="true" outlineLevel="0" collapsed="false">
      <c r="A354" s="3" t="s">
        <v>1258</v>
      </c>
      <c r="B354" s="3" t="s">
        <v>38</v>
      </c>
      <c r="C354" s="3" t="s">
        <v>13</v>
      </c>
      <c r="D354" s="3" t="s">
        <v>1259</v>
      </c>
      <c r="E354" s="3" t="s">
        <v>1260</v>
      </c>
      <c r="F354" s="3"/>
      <c r="G354" s="3" t="s">
        <v>23</v>
      </c>
      <c r="H354" s="3" t="s">
        <v>4</v>
      </c>
      <c r="I354" s="3"/>
      <c r="J354" s="3"/>
      <c r="K354" s="3" t="s">
        <v>21</v>
      </c>
      <c r="L354" s="3"/>
      <c r="M354" s="3"/>
      <c r="N354" s="3"/>
    </row>
    <row r="355" customFormat="false" ht="15" hidden="false" customHeight="true" outlineLevel="0" collapsed="false">
      <c r="A355" s="3" t="s">
        <v>1261</v>
      </c>
      <c r="B355" s="3" t="s">
        <v>38</v>
      </c>
      <c r="C355" s="3" t="s">
        <v>13</v>
      </c>
      <c r="D355" s="3" t="s">
        <v>1262</v>
      </c>
      <c r="E355" s="3" t="s">
        <v>1263</v>
      </c>
      <c r="F355" s="3"/>
      <c r="G355" s="3" t="s">
        <v>23</v>
      </c>
      <c r="H355" s="3" t="s">
        <v>4</v>
      </c>
      <c r="I355" s="3"/>
      <c r="J355" s="3"/>
      <c r="K355" s="3" t="s">
        <v>21</v>
      </c>
      <c r="L355" s="3"/>
      <c r="M355" s="3"/>
      <c r="N355" s="3"/>
    </row>
    <row r="356" customFormat="false" ht="15" hidden="false" customHeight="true" outlineLevel="0" collapsed="false">
      <c r="A356" s="3" t="s">
        <v>1264</v>
      </c>
      <c r="B356" s="3" t="s">
        <v>38</v>
      </c>
      <c r="C356" s="3" t="s">
        <v>13</v>
      </c>
      <c r="D356" s="3" t="s">
        <v>1265</v>
      </c>
      <c r="E356" s="3" t="s">
        <v>1266</v>
      </c>
      <c r="F356" s="3"/>
      <c r="G356" s="3" t="s">
        <v>23</v>
      </c>
      <c r="H356" s="3" t="s">
        <v>4</v>
      </c>
      <c r="I356" s="3"/>
      <c r="J356" s="3"/>
      <c r="K356" s="3" t="s">
        <v>21</v>
      </c>
      <c r="L356" s="3"/>
      <c r="M356" s="3"/>
      <c r="N356" s="3"/>
    </row>
    <row r="357" customFormat="false" ht="15" hidden="false" customHeight="true" outlineLevel="0" collapsed="false">
      <c r="A357" s="3" t="s">
        <v>1267</v>
      </c>
      <c r="B357" s="3" t="s">
        <v>38</v>
      </c>
      <c r="C357" s="3" t="s">
        <v>13</v>
      </c>
      <c r="D357" s="3" t="s">
        <v>1268</v>
      </c>
      <c r="E357" s="3" t="s">
        <v>1269</v>
      </c>
      <c r="F357" s="3"/>
      <c r="G357" s="3" t="s">
        <v>23</v>
      </c>
      <c r="H357" s="3" t="s">
        <v>4</v>
      </c>
      <c r="I357" s="3"/>
      <c r="J357" s="3"/>
      <c r="K357" s="3" t="s">
        <v>21</v>
      </c>
      <c r="L357" s="3"/>
      <c r="M357" s="3"/>
      <c r="N357" s="3"/>
    </row>
    <row r="358" customFormat="false" ht="15" hidden="false" customHeight="true" outlineLevel="0" collapsed="false">
      <c r="A358" s="3" t="s">
        <v>1270</v>
      </c>
      <c r="B358" s="3" t="s">
        <v>38</v>
      </c>
      <c r="C358" s="3" t="s">
        <v>13</v>
      </c>
      <c r="D358" s="3" t="s">
        <v>1271</v>
      </c>
      <c r="E358" s="3" t="s">
        <v>1272</v>
      </c>
      <c r="F358" s="3"/>
      <c r="G358" s="3" t="s">
        <v>23</v>
      </c>
      <c r="H358" s="3" t="s">
        <v>4</v>
      </c>
      <c r="I358" s="3"/>
      <c r="J358" s="3"/>
      <c r="K358" s="3" t="s">
        <v>21</v>
      </c>
      <c r="L358" s="3"/>
      <c r="M358" s="3"/>
      <c r="N358" s="3"/>
    </row>
    <row r="359" customFormat="false" ht="15" hidden="false" customHeight="true" outlineLevel="0" collapsed="false">
      <c r="A359" s="3" t="s">
        <v>1273</v>
      </c>
      <c r="B359" s="3" t="s">
        <v>38</v>
      </c>
      <c r="C359" s="3" t="s">
        <v>13</v>
      </c>
      <c r="D359" s="3" t="s">
        <v>1274</v>
      </c>
      <c r="E359" s="3" t="s">
        <v>1275</v>
      </c>
      <c r="F359" s="3"/>
      <c r="G359" s="3" t="s">
        <v>23</v>
      </c>
      <c r="H359" s="3" t="s">
        <v>4</v>
      </c>
      <c r="I359" s="3"/>
      <c r="J359" s="3"/>
      <c r="K359" s="3" t="s">
        <v>21</v>
      </c>
      <c r="L359" s="3"/>
      <c r="M359" s="3"/>
      <c r="N359" s="3"/>
    </row>
    <row r="360" customFormat="false" ht="15" hidden="false" customHeight="true" outlineLevel="0" collapsed="false">
      <c r="A360" s="3" t="s">
        <v>1276</v>
      </c>
      <c r="B360" s="3" t="s">
        <v>38</v>
      </c>
      <c r="C360" s="3" t="s">
        <v>13</v>
      </c>
      <c r="D360" s="3" t="s">
        <v>1277</v>
      </c>
      <c r="E360" s="3" t="s">
        <v>1278</v>
      </c>
      <c r="F360" s="3"/>
      <c r="G360" s="3" t="s">
        <v>23</v>
      </c>
      <c r="H360" s="3" t="s">
        <v>4</v>
      </c>
      <c r="I360" s="3"/>
      <c r="J360" s="3"/>
      <c r="K360" s="3" t="s">
        <v>21</v>
      </c>
      <c r="L360" s="3"/>
      <c r="M360" s="3"/>
      <c r="N360" s="3"/>
    </row>
    <row r="361" customFormat="false" ht="15" hidden="false" customHeight="true" outlineLevel="0" collapsed="false">
      <c r="A361" s="3" t="s">
        <v>1279</v>
      </c>
      <c r="B361" s="3" t="s">
        <v>38</v>
      </c>
      <c r="C361" s="3" t="s">
        <v>13</v>
      </c>
      <c r="D361" s="3" t="s">
        <v>1280</v>
      </c>
      <c r="E361" s="3" t="s">
        <v>1281</v>
      </c>
      <c r="F361" s="3"/>
      <c r="G361" s="3" t="s">
        <v>23</v>
      </c>
      <c r="H361" s="3" t="s">
        <v>4</v>
      </c>
      <c r="I361" s="3"/>
      <c r="J361" s="3"/>
      <c r="K361" s="3" t="s">
        <v>21</v>
      </c>
      <c r="L361" s="3"/>
      <c r="M361" s="3"/>
      <c r="N361" s="3"/>
    </row>
    <row r="362" customFormat="false" ht="15" hidden="false" customHeight="true" outlineLevel="0" collapsed="false">
      <c r="A362" s="3" t="s">
        <v>1282</v>
      </c>
      <c r="B362" s="3" t="s">
        <v>38</v>
      </c>
      <c r="C362" s="3" t="s">
        <v>13</v>
      </c>
      <c r="D362" s="3" t="s">
        <v>1283</v>
      </c>
      <c r="E362" s="3" t="s">
        <v>1284</v>
      </c>
      <c r="F362" s="3"/>
      <c r="G362" s="3" t="s">
        <v>23</v>
      </c>
      <c r="H362" s="3" t="s">
        <v>4</v>
      </c>
      <c r="I362" s="3"/>
      <c r="J362" s="3"/>
      <c r="K362" s="3" t="s">
        <v>21</v>
      </c>
      <c r="L362" s="3"/>
      <c r="M362" s="3"/>
      <c r="N362" s="3"/>
    </row>
    <row r="363" customFormat="false" ht="15" hidden="false" customHeight="true" outlineLevel="0" collapsed="false">
      <c r="A363" s="3" t="s">
        <v>1285</v>
      </c>
      <c r="B363" s="3" t="s">
        <v>38</v>
      </c>
      <c r="C363" s="3" t="s">
        <v>13</v>
      </c>
      <c r="D363" s="3" t="s">
        <v>1286</v>
      </c>
      <c r="E363" s="3" t="s">
        <v>1287</v>
      </c>
      <c r="F363" s="3"/>
      <c r="G363" s="3" t="s">
        <v>23</v>
      </c>
      <c r="H363" s="3" t="s">
        <v>4</v>
      </c>
      <c r="I363" s="3"/>
      <c r="J363" s="3"/>
      <c r="K363" s="3" t="s">
        <v>21</v>
      </c>
      <c r="L363" s="3"/>
      <c r="M363" s="3"/>
      <c r="N363" s="3"/>
    </row>
    <row r="364" customFormat="false" ht="15" hidden="false" customHeight="true" outlineLevel="0" collapsed="false">
      <c r="A364" s="3" t="s">
        <v>1288</v>
      </c>
      <c r="B364" s="3" t="s">
        <v>38</v>
      </c>
      <c r="C364" s="3" t="s">
        <v>13</v>
      </c>
      <c r="D364" s="3" t="s">
        <v>1289</v>
      </c>
      <c r="E364" s="3" t="s">
        <v>1290</v>
      </c>
      <c r="F364" s="3"/>
      <c r="G364" s="3" t="s">
        <v>23</v>
      </c>
      <c r="H364" s="3" t="s">
        <v>4</v>
      </c>
      <c r="I364" s="3"/>
      <c r="J364" s="3"/>
      <c r="K364" s="3" t="s">
        <v>21</v>
      </c>
      <c r="L364" s="3"/>
      <c r="M364" s="3"/>
      <c r="N364" s="3"/>
    </row>
    <row r="365" customFormat="false" ht="15" hidden="false" customHeight="true" outlineLevel="0" collapsed="false">
      <c r="A365" s="3" t="s">
        <v>1291</v>
      </c>
      <c r="B365" s="3" t="s">
        <v>38</v>
      </c>
      <c r="C365" s="3" t="s">
        <v>13</v>
      </c>
      <c r="D365" s="3" t="s">
        <v>1292</v>
      </c>
      <c r="E365" s="3" t="s">
        <v>1293</v>
      </c>
      <c r="F365" s="3"/>
      <c r="G365" s="3" t="s">
        <v>23</v>
      </c>
      <c r="H365" s="3" t="s">
        <v>4</v>
      </c>
      <c r="I365" s="3"/>
      <c r="J365" s="3"/>
      <c r="K365" s="3" t="s">
        <v>21</v>
      </c>
      <c r="L365" s="3"/>
      <c r="M365" s="3"/>
      <c r="N365" s="3"/>
    </row>
    <row r="366" customFormat="false" ht="15" hidden="false" customHeight="true" outlineLevel="0" collapsed="false">
      <c r="A366" s="3" t="s">
        <v>1294</v>
      </c>
      <c r="B366" s="3" t="s">
        <v>38</v>
      </c>
      <c r="C366" s="3" t="s">
        <v>13</v>
      </c>
      <c r="D366" s="3" t="s">
        <v>1295</v>
      </c>
      <c r="E366" s="3" t="s">
        <v>1296</v>
      </c>
      <c r="F366" s="3"/>
      <c r="G366" s="3" t="s">
        <v>23</v>
      </c>
      <c r="H366" s="3" t="s">
        <v>4</v>
      </c>
      <c r="I366" s="3"/>
      <c r="J366" s="3"/>
      <c r="K366" s="3" t="s">
        <v>21</v>
      </c>
      <c r="L366" s="3"/>
      <c r="M366" s="3"/>
      <c r="N366" s="3"/>
    </row>
    <row r="367" customFormat="false" ht="15" hidden="false" customHeight="true" outlineLevel="0" collapsed="false">
      <c r="A367" s="3" t="s">
        <v>1297</v>
      </c>
      <c r="B367" s="3" t="s">
        <v>38</v>
      </c>
      <c r="C367" s="3" t="s">
        <v>13</v>
      </c>
      <c r="D367" s="3" t="s">
        <v>1298</v>
      </c>
      <c r="E367" s="3" t="s">
        <v>1299</v>
      </c>
      <c r="F367" s="3"/>
      <c r="G367" s="3" t="s">
        <v>23</v>
      </c>
      <c r="H367" s="3" t="s">
        <v>4</v>
      </c>
      <c r="I367" s="3"/>
      <c r="J367" s="3"/>
      <c r="K367" s="3" t="s">
        <v>21</v>
      </c>
      <c r="L367" s="3"/>
      <c r="M367" s="3"/>
      <c r="N367" s="3"/>
    </row>
    <row r="368" customFormat="false" ht="15" hidden="false" customHeight="true" outlineLevel="0" collapsed="false">
      <c r="A368" s="3" t="s">
        <v>1300</v>
      </c>
      <c r="B368" s="3" t="s">
        <v>38</v>
      </c>
      <c r="C368" s="3" t="s">
        <v>13</v>
      </c>
      <c r="D368" s="3" t="s">
        <v>1301</v>
      </c>
      <c r="E368" s="3" t="s">
        <v>1302</v>
      </c>
      <c r="F368" s="3"/>
      <c r="G368" s="3" t="s">
        <v>23</v>
      </c>
      <c r="H368" s="3" t="s">
        <v>4</v>
      </c>
      <c r="I368" s="3"/>
      <c r="J368" s="3"/>
      <c r="K368" s="3" t="s">
        <v>21</v>
      </c>
      <c r="L368" s="3"/>
      <c r="M368" s="3"/>
      <c r="N368" s="3"/>
    </row>
    <row r="369" customFormat="false" ht="15" hidden="false" customHeight="true" outlineLevel="0" collapsed="false">
      <c r="A369" s="3" t="s">
        <v>1303</v>
      </c>
      <c r="B369" s="3" t="s">
        <v>38</v>
      </c>
      <c r="C369" s="3" t="s">
        <v>13</v>
      </c>
      <c r="D369" s="3" t="s">
        <v>1304</v>
      </c>
      <c r="E369" s="3" t="s">
        <v>1305</v>
      </c>
      <c r="F369" s="3"/>
      <c r="G369" s="3" t="s">
        <v>23</v>
      </c>
      <c r="H369" s="3" t="s">
        <v>4</v>
      </c>
      <c r="I369" s="3"/>
      <c r="J369" s="3"/>
      <c r="K369" s="3" t="s">
        <v>21</v>
      </c>
      <c r="L369" s="3"/>
      <c r="M369" s="3"/>
      <c r="N369" s="3"/>
    </row>
    <row r="370" customFormat="false" ht="15" hidden="false" customHeight="true" outlineLevel="0" collapsed="false">
      <c r="A370" s="3" t="s">
        <v>1306</v>
      </c>
      <c r="B370" s="3" t="s">
        <v>38</v>
      </c>
      <c r="C370" s="3" t="s">
        <v>13</v>
      </c>
      <c r="D370" s="3" t="s">
        <v>1307</v>
      </c>
      <c r="E370" s="3" t="s">
        <v>1308</v>
      </c>
      <c r="F370" s="3"/>
      <c r="G370" s="3" t="s">
        <v>23</v>
      </c>
      <c r="H370" s="3" t="s">
        <v>4</v>
      </c>
      <c r="I370" s="3"/>
      <c r="J370" s="3"/>
      <c r="K370" s="3" t="s">
        <v>21</v>
      </c>
      <c r="L370" s="3"/>
      <c r="M370" s="3"/>
      <c r="N370" s="3"/>
    </row>
    <row r="371" customFormat="false" ht="15" hidden="false" customHeight="true" outlineLevel="0" collapsed="false">
      <c r="A371" s="3" t="s">
        <v>1309</v>
      </c>
      <c r="B371" s="3" t="s">
        <v>38</v>
      </c>
      <c r="C371" s="3" t="s">
        <v>13</v>
      </c>
      <c r="D371" s="3" t="s">
        <v>1310</v>
      </c>
      <c r="E371" s="3" t="s">
        <v>1311</v>
      </c>
      <c r="F371" s="3"/>
      <c r="G371" s="3" t="s">
        <v>23</v>
      </c>
      <c r="H371" s="3" t="s">
        <v>4</v>
      </c>
      <c r="I371" s="3"/>
      <c r="J371" s="3"/>
      <c r="K371" s="3" t="s">
        <v>21</v>
      </c>
      <c r="L371" s="3"/>
      <c r="M371" s="3"/>
      <c r="N371" s="3"/>
    </row>
    <row r="372" customFormat="false" ht="15" hidden="false" customHeight="true" outlineLevel="0" collapsed="false">
      <c r="A372" s="3" t="s">
        <v>1312</v>
      </c>
      <c r="B372" s="3" t="s">
        <v>38</v>
      </c>
      <c r="C372" s="3" t="s">
        <v>13</v>
      </c>
      <c r="D372" s="3" t="s">
        <v>1313</v>
      </c>
      <c r="E372" s="3" t="s">
        <v>1314</v>
      </c>
      <c r="F372" s="3"/>
      <c r="G372" s="3" t="s">
        <v>23</v>
      </c>
      <c r="H372" s="3" t="s">
        <v>4</v>
      </c>
      <c r="I372" s="3"/>
      <c r="J372" s="3"/>
      <c r="K372" s="3" t="s">
        <v>21</v>
      </c>
      <c r="L372" s="3"/>
      <c r="M372" s="3"/>
      <c r="N372" s="3"/>
    </row>
    <row r="373" customFormat="false" ht="15" hidden="false" customHeight="true" outlineLevel="0" collapsed="false">
      <c r="A373" s="3" t="s">
        <v>1315</v>
      </c>
      <c r="B373" s="3" t="s">
        <v>38</v>
      </c>
      <c r="C373" s="3" t="s">
        <v>13</v>
      </c>
      <c r="D373" s="3" t="s">
        <v>1316</v>
      </c>
      <c r="E373" s="3" t="s">
        <v>1317</v>
      </c>
      <c r="F373" s="3"/>
      <c r="G373" s="3" t="s">
        <v>23</v>
      </c>
      <c r="H373" s="3" t="s">
        <v>4</v>
      </c>
      <c r="I373" s="3"/>
      <c r="J373" s="3"/>
      <c r="K373" s="3" t="s">
        <v>21</v>
      </c>
      <c r="L373" s="3"/>
      <c r="M373" s="3"/>
      <c r="N373" s="3"/>
    </row>
    <row r="374" customFormat="false" ht="15" hidden="false" customHeight="true" outlineLevel="0" collapsed="false">
      <c r="A374" s="3" t="s">
        <v>1318</v>
      </c>
      <c r="B374" s="3" t="s">
        <v>38</v>
      </c>
      <c r="C374" s="3" t="s">
        <v>13</v>
      </c>
      <c r="D374" s="3" t="s">
        <v>1319</v>
      </c>
      <c r="E374" s="3" t="s">
        <v>1320</v>
      </c>
      <c r="F374" s="3"/>
      <c r="G374" s="3" t="s">
        <v>23</v>
      </c>
      <c r="H374" s="3" t="s">
        <v>4</v>
      </c>
      <c r="I374" s="3"/>
      <c r="J374" s="3"/>
      <c r="K374" s="3" t="s">
        <v>21</v>
      </c>
      <c r="L374" s="3"/>
      <c r="M374" s="3"/>
      <c r="N374" s="3"/>
    </row>
    <row r="375" customFormat="false" ht="15" hidden="false" customHeight="true" outlineLevel="0" collapsed="false">
      <c r="A375" s="3" t="s">
        <v>1321</v>
      </c>
      <c r="B375" s="3" t="s">
        <v>38</v>
      </c>
      <c r="C375" s="3" t="s">
        <v>13</v>
      </c>
      <c r="D375" s="3" t="s">
        <v>1322</v>
      </c>
      <c r="E375" s="3" t="s">
        <v>1323</v>
      </c>
      <c r="F375" s="3"/>
      <c r="G375" s="3" t="s">
        <v>23</v>
      </c>
      <c r="H375" s="3" t="s">
        <v>4</v>
      </c>
      <c r="I375" s="3"/>
      <c r="J375" s="3"/>
      <c r="K375" s="3" t="s">
        <v>21</v>
      </c>
      <c r="L375" s="3"/>
      <c r="M375" s="3"/>
      <c r="N375" s="3"/>
    </row>
    <row r="376" customFormat="false" ht="15" hidden="false" customHeight="true" outlineLevel="0" collapsed="false">
      <c r="A376" s="3" t="s">
        <v>1324</v>
      </c>
      <c r="B376" s="3" t="s">
        <v>38</v>
      </c>
      <c r="C376" s="3" t="s">
        <v>13</v>
      </c>
      <c r="D376" s="3" t="s">
        <v>1325</v>
      </c>
      <c r="E376" s="3" t="s">
        <v>1326</v>
      </c>
      <c r="F376" s="3"/>
      <c r="G376" s="3" t="s">
        <v>23</v>
      </c>
      <c r="H376" s="3" t="s">
        <v>4</v>
      </c>
      <c r="I376" s="3"/>
      <c r="J376" s="3"/>
      <c r="K376" s="3" t="s">
        <v>21</v>
      </c>
      <c r="L376" s="3"/>
      <c r="M376" s="3"/>
      <c r="N376" s="3"/>
    </row>
    <row r="377" customFormat="false" ht="15" hidden="false" customHeight="true" outlineLevel="0" collapsed="false">
      <c r="A377" s="3" t="s">
        <v>1327</v>
      </c>
      <c r="B377" s="3" t="s">
        <v>38</v>
      </c>
      <c r="C377" s="3" t="s">
        <v>13</v>
      </c>
      <c r="D377" s="3" t="s">
        <v>1328</v>
      </c>
      <c r="E377" s="3" t="s">
        <v>1329</v>
      </c>
      <c r="F377" s="3"/>
      <c r="G377" s="3" t="s">
        <v>23</v>
      </c>
      <c r="H377" s="3" t="s">
        <v>4</v>
      </c>
      <c r="I377" s="3"/>
      <c r="J377" s="3"/>
      <c r="K377" s="3" t="s">
        <v>21</v>
      </c>
      <c r="L377" s="3"/>
      <c r="M377" s="3"/>
      <c r="N377" s="3"/>
    </row>
    <row r="378" customFormat="false" ht="15" hidden="false" customHeight="true" outlineLevel="0" collapsed="false">
      <c r="A378" s="3" t="s">
        <v>1330</v>
      </c>
      <c r="B378" s="3" t="s">
        <v>38</v>
      </c>
      <c r="C378" s="3" t="s">
        <v>13</v>
      </c>
      <c r="D378" s="3" t="s">
        <v>1331</v>
      </c>
      <c r="E378" s="3" t="s">
        <v>1332</v>
      </c>
      <c r="F378" s="3"/>
      <c r="G378" s="3" t="s">
        <v>23</v>
      </c>
      <c r="H378" s="3" t="s">
        <v>4</v>
      </c>
      <c r="I378" s="3"/>
      <c r="J378" s="3"/>
      <c r="K378" s="3" t="s">
        <v>21</v>
      </c>
      <c r="L378" s="3"/>
      <c r="M378" s="3"/>
      <c r="N378" s="3"/>
    </row>
    <row r="379" customFormat="false" ht="15" hidden="false" customHeight="true" outlineLevel="0" collapsed="false">
      <c r="A379" s="3" t="s">
        <v>1333</v>
      </c>
      <c r="B379" s="3" t="s">
        <v>38</v>
      </c>
      <c r="C379" s="3" t="s">
        <v>13</v>
      </c>
      <c r="D379" s="3" t="s">
        <v>1334</v>
      </c>
      <c r="E379" s="3" t="s">
        <v>1335</v>
      </c>
      <c r="F379" s="3"/>
      <c r="G379" s="3" t="s">
        <v>23</v>
      </c>
      <c r="H379" s="3" t="s">
        <v>4</v>
      </c>
      <c r="I379" s="3"/>
      <c r="J379" s="3"/>
      <c r="K379" s="3" t="s">
        <v>21</v>
      </c>
      <c r="L379" s="3"/>
      <c r="M379" s="3"/>
      <c r="N379" s="3"/>
    </row>
    <row r="380" customFormat="false" ht="15" hidden="false" customHeight="true" outlineLevel="0" collapsed="false">
      <c r="A380" s="3" t="s">
        <v>1336</v>
      </c>
      <c r="B380" s="3" t="s">
        <v>38</v>
      </c>
      <c r="C380" s="3" t="s">
        <v>13</v>
      </c>
      <c r="D380" s="3" t="s">
        <v>1337</v>
      </c>
      <c r="E380" s="3" t="s">
        <v>1338</v>
      </c>
      <c r="F380" s="3"/>
      <c r="G380" s="3" t="s">
        <v>23</v>
      </c>
      <c r="H380" s="3" t="s">
        <v>4</v>
      </c>
      <c r="I380" s="3"/>
      <c r="J380" s="3"/>
      <c r="K380" s="3" t="s">
        <v>21</v>
      </c>
      <c r="L380" s="3"/>
      <c r="M380" s="3"/>
      <c r="N380" s="3"/>
    </row>
    <row r="381" customFormat="false" ht="15" hidden="false" customHeight="true" outlineLevel="0" collapsed="false">
      <c r="A381" s="3" t="s">
        <v>1339</v>
      </c>
      <c r="B381" s="3" t="s">
        <v>38</v>
      </c>
      <c r="C381" s="3" t="s">
        <v>13</v>
      </c>
      <c r="D381" s="3" t="s">
        <v>1340</v>
      </c>
      <c r="E381" s="3" t="s">
        <v>1341</v>
      </c>
      <c r="F381" s="3"/>
      <c r="G381" s="3" t="s">
        <v>23</v>
      </c>
      <c r="H381" s="3" t="s">
        <v>4</v>
      </c>
      <c r="I381" s="3"/>
      <c r="J381" s="3"/>
      <c r="K381" s="3" t="s">
        <v>21</v>
      </c>
      <c r="L381" s="3"/>
      <c r="M381" s="3"/>
      <c r="N381" s="3"/>
    </row>
    <row r="382" customFormat="false" ht="15" hidden="false" customHeight="true" outlineLevel="0" collapsed="false">
      <c r="A382" s="3" t="s">
        <v>1342</v>
      </c>
      <c r="B382" s="3" t="s">
        <v>38</v>
      </c>
      <c r="C382" s="3" t="s">
        <v>13</v>
      </c>
      <c r="D382" s="3" t="s">
        <v>1343</v>
      </c>
      <c r="E382" s="3" t="s">
        <v>1344</v>
      </c>
      <c r="F382" s="3"/>
      <c r="G382" s="3" t="s">
        <v>23</v>
      </c>
      <c r="H382" s="3" t="s">
        <v>4</v>
      </c>
      <c r="I382" s="3"/>
      <c r="J382" s="3"/>
      <c r="K382" s="3" t="s">
        <v>21</v>
      </c>
      <c r="L382" s="3"/>
      <c r="M382" s="3"/>
      <c r="N382" s="3"/>
    </row>
    <row r="383" customFormat="false" ht="15" hidden="false" customHeight="true" outlineLevel="0" collapsed="false">
      <c r="A383" s="3" t="s">
        <v>1345</v>
      </c>
      <c r="B383" s="3" t="s">
        <v>38</v>
      </c>
      <c r="C383" s="3" t="s">
        <v>13</v>
      </c>
      <c r="D383" s="3" t="s">
        <v>1346</v>
      </c>
      <c r="E383" s="3" t="s">
        <v>1347</v>
      </c>
      <c r="F383" s="3"/>
      <c r="G383" s="3" t="s">
        <v>23</v>
      </c>
      <c r="H383" s="3" t="s">
        <v>4</v>
      </c>
      <c r="I383" s="3"/>
      <c r="J383" s="3"/>
      <c r="K383" s="3" t="s">
        <v>21</v>
      </c>
      <c r="L383" s="3"/>
      <c r="M383" s="3"/>
      <c r="N383" s="3"/>
    </row>
    <row r="384" customFormat="false" ht="15" hidden="false" customHeight="true" outlineLevel="0" collapsed="false">
      <c r="A384" s="3" t="s">
        <v>1348</v>
      </c>
      <c r="B384" s="3" t="s">
        <v>38</v>
      </c>
      <c r="C384" s="3" t="s">
        <v>13</v>
      </c>
      <c r="D384" s="3" t="s">
        <v>1349</v>
      </c>
      <c r="E384" s="3" t="s">
        <v>1350</v>
      </c>
      <c r="F384" s="3"/>
      <c r="G384" s="3" t="s">
        <v>23</v>
      </c>
      <c r="H384" s="3" t="s">
        <v>4</v>
      </c>
      <c r="I384" s="3"/>
      <c r="J384" s="3"/>
      <c r="K384" s="3" t="s">
        <v>21</v>
      </c>
      <c r="L384" s="3"/>
      <c r="M384" s="3"/>
      <c r="N384" s="3"/>
    </row>
    <row r="385" customFormat="false" ht="15" hidden="false" customHeight="true" outlineLevel="0" collapsed="false">
      <c r="A385" s="3" t="s">
        <v>1351</v>
      </c>
      <c r="B385" s="3" t="s">
        <v>38</v>
      </c>
      <c r="C385" s="3" t="s">
        <v>13</v>
      </c>
      <c r="D385" s="3" t="s">
        <v>1352</v>
      </c>
      <c r="E385" s="3" t="s">
        <v>1353</v>
      </c>
      <c r="F385" s="3"/>
      <c r="G385" s="3" t="s">
        <v>23</v>
      </c>
      <c r="H385" s="3" t="s">
        <v>4</v>
      </c>
      <c r="I385" s="3"/>
      <c r="J385" s="3"/>
      <c r="K385" s="3" t="s">
        <v>21</v>
      </c>
      <c r="L385" s="3"/>
      <c r="M385" s="3"/>
      <c r="N385" s="3"/>
    </row>
    <row r="386" customFormat="false" ht="15" hidden="false" customHeight="true" outlineLevel="0" collapsed="false">
      <c r="A386" s="3" t="s">
        <v>1354</v>
      </c>
      <c r="B386" s="3" t="s">
        <v>38</v>
      </c>
      <c r="C386" s="3" t="s">
        <v>13</v>
      </c>
      <c r="D386" s="3" t="s">
        <v>1355</v>
      </c>
      <c r="E386" s="3" t="s">
        <v>1356</v>
      </c>
      <c r="F386" s="3"/>
      <c r="G386" s="3" t="s">
        <v>23</v>
      </c>
      <c r="H386" s="3" t="s">
        <v>4</v>
      </c>
      <c r="I386" s="3"/>
      <c r="J386" s="3"/>
      <c r="K386" s="3" t="s">
        <v>21</v>
      </c>
      <c r="L386" s="3"/>
      <c r="M386" s="3"/>
      <c r="N386" s="3"/>
    </row>
    <row r="387" customFormat="false" ht="15" hidden="false" customHeight="true" outlineLevel="0" collapsed="false">
      <c r="A387" s="3" t="s">
        <v>1357</v>
      </c>
      <c r="B387" s="3" t="s">
        <v>38</v>
      </c>
      <c r="C387" s="3" t="s">
        <v>13</v>
      </c>
      <c r="D387" s="3" t="s">
        <v>1358</v>
      </c>
      <c r="E387" s="3" t="s">
        <v>1359</v>
      </c>
      <c r="F387" s="3"/>
      <c r="G387" s="3" t="s">
        <v>23</v>
      </c>
      <c r="H387" s="3" t="s">
        <v>4</v>
      </c>
      <c r="I387" s="3"/>
      <c r="J387" s="3"/>
      <c r="K387" s="3" t="s">
        <v>21</v>
      </c>
      <c r="L387" s="3"/>
      <c r="M387" s="3"/>
      <c r="N387" s="3"/>
    </row>
    <row r="388" customFormat="false" ht="15" hidden="false" customHeight="true" outlineLevel="0" collapsed="false">
      <c r="A388" s="3" t="s">
        <v>1360</v>
      </c>
      <c r="B388" s="3" t="s">
        <v>38</v>
      </c>
      <c r="C388" s="3" t="s">
        <v>13</v>
      </c>
      <c r="D388" s="3" t="s">
        <v>1361</v>
      </c>
      <c r="E388" s="3" t="s">
        <v>1362</v>
      </c>
      <c r="F388" s="3"/>
      <c r="G388" s="3" t="s">
        <v>23</v>
      </c>
      <c r="H388" s="3" t="s">
        <v>4</v>
      </c>
      <c r="I388" s="3"/>
      <c r="J388" s="3"/>
      <c r="K388" s="3" t="s">
        <v>21</v>
      </c>
      <c r="L388" s="3"/>
      <c r="M388" s="3"/>
      <c r="N388" s="3"/>
    </row>
    <row r="389" customFormat="false" ht="15" hidden="false" customHeight="true" outlineLevel="0" collapsed="false">
      <c r="A389" s="3" t="s">
        <v>1363</v>
      </c>
      <c r="B389" s="3" t="s">
        <v>38</v>
      </c>
      <c r="C389" s="3" t="s">
        <v>13</v>
      </c>
      <c r="D389" s="3" t="s">
        <v>1364</v>
      </c>
      <c r="E389" s="3" t="s">
        <v>1365</v>
      </c>
      <c r="F389" s="3"/>
      <c r="G389" s="3" t="s">
        <v>23</v>
      </c>
      <c r="H389" s="3" t="s">
        <v>4</v>
      </c>
      <c r="I389" s="3"/>
      <c r="J389" s="3"/>
      <c r="K389" s="3" t="s">
        <v>21</v>
      </c>
      <c r="L389" s="3"/>
      <c r="M389" s="3"/>
      <c r="N389" s="3"/>
    </row>
    <row r="390" customFormat="false" ht="15" hidden="false" customHeight="true" outlineLevel="0" collapsed="false">
      <c r="A390" s="3" t="s">
        <v>1366</v>
      </c>
      <c r="B390" s="3" t="s">
        <v>38</v>
      </c>
      <c r="C390" s="3" t="s">
        <v>13</v>
      </c>
      <c r="D390" s="3" t="s">
        <v>1367</v>
      </c>
      <c r="E390" s="3" t="s">
        <v>1368</v>
      </c>
      <c r="F390" s="3"/>
      <c r="G390" s="3" t="s">
        <v>23</v>
      </c>
      <c r="H390" s="3" t="s">
        <v>4</v>
      </c>
      <c r="I390" s="3"/>
      <c r="J390" s="3"/>
      <c r="K390" s="3" t="s">
        <v>21</v>
      </c>
      <c r="L390" s="3"/>
      <c r="M390" s="3"/>
      <c r="N390" s="3"/>
    </row>
    <row r="391" customFormat="false" ht="15" hidden="false" customHeight="true" outlineLevel="0" collapsed="false">
      <c r="A391" s="3" t="s">
        <v>1369</v>
      </c>
      <c r="B391" s="3" t="s">
        <v>38</v>
      </c>
      <c r="C391" s="3" t="s">
        <v>13</v>
      </c>
      <c r="D391" s="3" t="s">
        <v>1370</v>
      </c>
      <c r="E391" s="3" t="s">
        <v>1371</v>
      </c>
      <c r="F391" s="3"/>
      <c r="G391" s="3" t="s">
        <v>23</v>
      </c>
      <c r="H391" s="3" t="s">
        <v>4</v>
      </c>
      <c r="I391" s="3"/>
      <c r="J391" s="3"/>
      <c r="K391" s="3" t="s">
        <v>21</v>
      </c>
      <c r="L391" s="3"/>
      <c r="M391" s="3"/>
      <c r="N391" s="3"/>
    </row>
    <row r="392" customFormat="false" ht="15" hidden="false" customHeight="true" outlineLevel="0" collapsed="false">
      <c r="A392" s="3" t="s">
        <v>1372</v>
      </c>
      <c r="B392" s="3" t="s">
        <v>38</v>
      </c>
      <c r="C392" s="3" t="s">
        <v>13</v>
      </c>
      <c r="D392" s="3" t="s">
        <v>1373</v>
      </c>
      <c r="E392" s="3" t="s">
        <v>1374</v>
      </c>
      <c r="F392" s="3"/>
      <c r="G392" s="3" t="s">
        <v>23</v>
      </c>
      <c r="H392" s="3" t="s">
        <v>4</v>
      </c>
      <c r="I392" s="3"/>
      <c r="J392" s="3"/>
      <c r="K392" s="3" t="s">
        <v>21</v>
      </c>
      <c r="L392" s="3"/>
      <c r="M392" s="3"/>
      <c r="N392" s="3"/>
    </row>
    <row r="393" customFormat="false" ht="15" hidden="false" customHeight="true" outlineLevel="0" collapsed="false">
      <c r="A393" s="3" t="s">
        <v>1375</v>
      </c>
      <c r="B393" s="3" t="s">
        <v>38</v>
      </c>
      <c r="C393" s="3" t="s">
        <v>13</v>
      </c>
      <c r="D393" s="3" t="s">
        <v>1376</v>
      </c>
      <c r="E393" s="3" t="s">
        <v>1377</v>
      </c>
      <c r="F393" s="3"/>
      <c r="G393" s="3" t="s">
        <v>23</v>
      </c>
      <c r="H393" s="3" t="s">
        <v>4</v>
      </c>
      <c r="I393" s="3"/>
      <c r="J393" s="3"/>
      <c r="K393" s="3" t="s">
        <v>21</v>
      </c>
      <c r="L393" s="3"/>
      <c r="M393" s="3"/>
      <c r="N393" s="3"/>
    </row>
    <row r="394" customFormat="false" ht="15" hidden="false" customHeight="true" outlineLevel="0" collapsed="false">
      <c r="A394" s="3" t="s">
        <v>1378</v>
      </c>
      <c r="B394" s="3" t="s">
        <v>38</v>
      </c>
      <c r="C394" s="3" t="s">
        <v>13</v>
      </c>
      <c r="D394" s="3" t="s">
        <v>1379</v>
      </c>
      <c r="E394" s="3" t="s">
        <v>1380</v>
      </c>
      <c r="F394" s="3"/>
      <c r="G394" s="3" t="s">
        <v>23</v>
      </c>
      <c r="H394" s="3" t="s">
        <v>4</v>
      </c>
      <c r="I394" s="3"/>
      <c r="J394" s="3"/>
      <c r="K394" s="3" t="s">
        <v>21</v>
      </c>
      <c r="L394" s="3"/>
      <c r="M394" s="3"/>
      <c r="N394" s="3"/>
    </row>
    <row r="395" customFormat="false" ht="15" hidden="false" customHeight="true" outlineLevel="0" collapsed="false">
      <c r="A395" s="3" t="s">
        <v>1381</v>
      </c>
      <c r="B395" s="3" t="s">
        <v>38</v>
      </c>
      <c r="C395" s="3" t="s">
        <v>13</v>
      </c>
      <c r="D395" s="3" t="s">
        <v>1376</v>
      </c>
      <c r="E395" s="3" t="s">
        <v>1382</v>
      </c>
      <c r="F395" s="3"/>
      <c r="G395" s="3" t="s">
        <v>23</v>
      </c>
      <c r="H395" s="3" t="s">
        <v>4</v>
      </c>
      <c r="I395" s="3"/>
      <c r="J395" s="3"/>
      <c r="K395" s="3" t="s">
        <v>21</v>
      </c>
      <c r="L395" s="3"/>
      <c r="M395" s="3"/>
      <c r="N395" s="3"/>
    </row>
    <row r="396" customFormat="false" ht="15" hidden="false" customHeight="true" outlineLevel="0" collapsed="false">
      <c r="A396" s="3" t="s">
        <v>1383</v>
      </c>
      <c r="B396" s="3" t="s">
        <v>38</v>
      </c>
      <c r="C396" s="3" t="s">
        <v>13</v>
      </c>
      <c r="D396" s="3" t="s">
        <v>1384</v>
      </c>
      <c r="E396" s="3" t="s">
        <v>1385</v>
      </c>
      <c r="F396" s="3"/>
      <c r="G396" s="3" t="s">
        <v>23</v>
      </c>
      <c r="H396" s="3" t="s">
        <v>5</v>
      </c>
      <c r="I396" s="3"/>
      <c r="J396" s="3"/>
      <c r="K396" s="3" t="s">
        <v>21</v>
      </c>
      <c r="L396" s="3" t="s">
        <v>40</v>
      </c>
      <c r="M396" s="3"/>
      <c r="N396" s="3"/>
    </row>
    <row r="397" customFormat="false" ht="15" hidden="false" customHeight="true" outlineLevel="0" collapsed="false">
      <c r="A397" s="3" t="s">
        <v>1386</v>
      </c>
      <c r="B397" s="3" t="s">
        <v>38</v>
      </c>
      <c r="C397" s="3" t="s">
        <v>13</v>
      </c>
      <c r="D397" s="3" t="s">
        <v>1387</v>
      </c>
      <c r="E397" s="3" t="s">
        <v>1388</v>
      </c>
      <c r="F397" s="3"/>
      <c r="G397" s="3" t="s">
        <v>23</v>
      </c>
      <c r="H397" s="3" t="s">
        <v>4</v>
      </c>
      <c r="I397" s="3"/>
      <c r="J397" s="3"/>
      <c r="K397" s="3" t="s">
        <v>21</v>
      </c>
      <c r="L397" s="3"/>
      <c r="M397" s="3"/>
      <c r="N397" s="3"/>
    </row>
    <row r="398" customFormat="false" ht="15" hidden="false" customHeight="true" outlineLevel="0" collapsed="false">
      <c r="A398" s="3" t="s">
        <v>1389</v>
      </c>
      <c r="B398" s="3" t="s">
        <v>38</v>
      </c>
      <c r="C398" s="3" t="s">
        <v>13</v>
      </c>
      <c r="D398" s="3" t="s">
        <v>1390</v>
      </c>
      <c r="E398" s="3" t="s">
        <v>1391</v>
      </c>
      <c r="F398" s="3"/>
      <c r="G398" s="3" t="s">
        <v>23</v>
      </c>
      <c r="H398" s="3" t="s">
        <v>4</v>
      </c>
      <c r="I398" s="3"/>
      <c r="J398" s="3"/>
      <c r="K398" s="3" t="s">
        <v>21</v>
      </c>
      <c r="L398" s="3"/>
      <c r="M398" s="3"/>
      <c r="N398" s="3"/>
    </row>
    <row r="399" customFormat="false" ht="15" hidden="false" customHeight="true" outlineLevel="0" collapsed="false">
      <c r="A399" s="3" t="s">
        <v>1392</v>
      </c>
      <c r="B399" s="3" t="s">
        <v>38</v>
      </c>
      <c r="C399" s="3" t="s">
        <v>13</v>
      </c>
      <c r="D399" s="3" t="s">
        <v>1393</v>
      </c>
      <c r="E399" s="3" t="s">
        <v>1394</v>
      </c>
      <c r="F399" s="3"/>
      <c r="G399" s="3" t="s">
        <v>23</v>
      </c>
      <c r="H399" s="3" t="s">
        <v>4</v>
      </c>
      <c r="I399" s="3"/>
      <c r="J399" s="3"/>
      <c r="K399" s="3" t="s">
        <v>21</v>
      </c>
      <c r="L399" s="3"/>
      <c r="M399" s="3"/>
      <c r="N399" s="3"/>
    </row>
    <row r="400" customFormat="false" ht="15" hidden="false" customHeight="true" outlineLevel="0" collapsed="false">
      <c r="A400" s="3" t="s">
        <v>1395</v>
      </c>
      <c r="B400" s="3" t="s">
        <v>38</v>
      </c>
      <c r="C400" s="3" t="s">
        <v>13</v>
      </c>
      <c r="D400" s="3" t="s">
        <v>1396</v>
      </c>
      <c r="E400" s="3" t="s">
        <v>1397</v>
      </c>
      <c r="F400" s="3"/>
      <c r="G400" s="3" t="s">
        <v>23</v>
      </c>
      <c r="H400" s="3" t="s">
        <v>4</v>
      </c>
      <c r="I400" s="3"/>
      <c r="J400" s="3"/>
      <c r="K400" s="3" t="s">
        <v>21</v>
      </c>
      <c r="L400" s="3"/>
      <c r="M400" s="3"/>
      <c r="N400" s="3"/>
    </row>
    <row r="401" customFormat="false" ht="15" hidden="false" customHeight="true" outlineLevel="0" collapsed="false">
      <c r="A401" s="3" t="s">
        <v>1398</v>
      </c>
      <c r="B401" s="3" t="s">
        <v>38</v>
      </c>
      <c r="C401" s="3" t="s">
        <v>13</v>
      </c>
      <c r="D401" s="3" t="s">
        <v>1399</v>
      </c>
      <c r="E401" s="3" t="s">
        <v>1400</v>
      </c>
      <c r="F401" s="3"/>
      <c r="G401" s="3" t="s">
        <v>23</v>
      </c>
      <c r="H401" s="3" t="s">
        <v>4</v>
      </c>
      <c r="I401" s="3"/>
      <c r="J401" s="3"/>
      <c r="K401" s="3" t="s">
        <v>21</v>
      </c>
      <c r="L401" s="3"/>
      <c r="M401" s="3"/>
      <c r="N401" s="3"/>
    </row>
    <row r="402" customFormat="false" ht="15" hidden="false" customHeight="true" outlineLevel="0" collapsed="false">
      <c r="A402" s="3" t="s">
        <v>1401</v>
      </c>
      <c r="B402" s="3" t="s">
        <v>38</v>
      </c>
      <c r="C402" s="3" t="s">
        <v>13</v>
      </c>
      <c r="D402" s="3" t="s">
        <v>1402</v>
      </c>
      <c r="E402" s="3" t="s">
        <v>1403</v>
      </c>
      <c r="F402" s="3"/>
      <c r="G402" s="3" t="s">
        <v>23</v>
      </c>
      <c r="H402" s="3" t="s">
        <v>4</v>
      </c>
      <c r="I402" s="3"/>
      <c r="J402" s="3"/>
      <c r="K402" s="3" t="s">
        <v>21</v>
      </c>
      <c r="L402" s="3"/>
      <c r="M402" s="3"/>
      <c r="N402" s="3"/>
    </row>
    <row r="403" customFormat="false" ht="15" hidden="false" customHeight="true" outlineLevel="0" collapsed="false">
      <c r="A403" s="3" t="s">
        <v>1404</v>
      </c>
      <c r="B403" s="3" t="s">
        <v>38</v>
      </c>
      <c r="C403" s="3" t="s">
        <v>13</v>
      </c>
      <c r="D403" s="3" t="s">
        <v>1405</v>
      </c>
      <c r="E403" s="3" t="s">
        <v>1406</v>
      </c>
      <c r="F403" s="3"/>
      <c r="G403" s="3" t="s">
        <v>23</v>
      </c>
      <c r="H403" s="3" t="s">
        <v>4</v>
      </c>
      <c r="I403" s="3"/>
      <c r="J403" s="3"/>
      <c r="K403" s="3" t="s">
        <v>21</v>
      </c>
      <c r="L403" s="3"/>
      <c r="M403" s="3"/>
      <c r="N403" s="3"/>
    </row>
    <row r="404" customFormat="false" ht="15" hidden="false" customHeight="true" outlineLevel="0" collapsed="false">
      <c r="A404" s="3" t="s">
        <v>1407</v>
      </c>
      <c r="B404" s="3" t="s">
        <v>38</v>
      </c>
      <c r="C404" s="3" t="s">
        <v>13</v>
      </c>
      <c r="D404" s="3" t="s">
        <v>1408</v>
      </c>
      <c r="E404" s="3" t="s">
        <v>1409</v>
      </c>
      <c r="F404" s="3"/>
      <c r="G404" s="3" t="s">
        <v>23</v>
      </c>
      <c r="H404" s="3" t="s">
        <v>4</v>
      </c>
      <c r="I404" s="3"/>
      <c r="J404" s="3"/>
      <c r="K404" s="3" t="s">
        <v>21</v>
      </c>
      <c r="L404" s="3"/>
      <c r="M404" s="3"/>
      <c r="N404" s="3"/>
    </row>
    <row r="405" customFormat="false" ht="15" hidden="false" customHeight="true" outlineLevel="0" collapsed="false">
      <c r="A405" s="3" t="s">
        <v>1410</v>
      </c>
      <c r="B405" s="3" t="s">
        <v>38</v>
      </c>
      <c r="C405" s="3" t="s">
        <v>13</v>
      </c>
      <c r="D405" s="3" t="s">
        <v>1411</v>
      </c>
      <c r="E405" s="3" t="s">
        <v>1412</v>
      </c>
      <c r="F405" s="3"/>
      <c r="G405" s="3" t="s">
        <v>23</v>
      </c>
      <c r="H405" s="3" t="s">
        <v>4</v>
      </c>
      <c r="I405" s="3"/>
      <c r="J405" s="3"/>
      <c r="K405" s="3" t="s">
        <v>21</v>
      </c>
      <c r="L405" s="3"/>
      <c r="M405" s="3"/>
      <c r="N405" s="3"/>
    </row>
    <row r="406" customFormat="false" ht="15" hidden="false" customHeight="true" outlineLevel="0" collapsed="false">
      <c r="A406" s="3" t="s">
        <v>1413</v>
      </c>
      <c r="B406" s="3" t="s">
        <v>38</v>
      </c>
      <c r="C406" s="3" t="s">
        <v>13</v>
      </c>
      <c r="D406" s="3" t="s">
        <v>1414</v>
      </c>
      <c r="E406" s="3" t="s">
        <v>1415</v>
      </c>
      <c r="F406" s="3"/>
      <c r="G406" s="3" t="s">
        <v>23</v>
      </c>
      <c r="H406" s="3" t="s">
        <v>5</v>
      </c>
      <c r="I406" s="3"/>
      <c r="J406" s="3"/>
      <c r="K406" s="3" t="s">
        <v>21</v>
      </c>
      <c r="L406" s="3" t="s">
        <v>40</v>
      </c>
      <c r="M406" s="3"/>
      <c r="N406" s="3"/>
    </row>
    <row r="407" customFormat="false" ht="15" hidden="false" customHeight="true" outlineLevel="0" collapsed="false">
      <c r="A407" s="3" t="s">
        <v>1416</v>
      </c>
      <c r="B407" s="3" t="s">
        <v>38</v>
      </c>
      <c r="C407" s="3" t="s">
        <v>13</v>
      </c>
      <c r="D407" s="3" t="s">
        <v>1417</v>
      </c>
      <c r="E407" s="3" t="s">
        <v>1418</v>
      </c>
      <c r="F407" s="3"/>
      <c r="G407" s="3" t="s">
        <v>23</v>
      </c>
      <c r="H407" s="3" t="s">
        <v>5</v>
      </c>
      <c r="I407" s="3"/>
      <c r="J407" s="3"/>
      <c r="K407" s="3" t="s">
        <v>21</v>
      </c>
      <c r="L407" s="3" t="s">
        <v>40</v>
      </c>
      <c r="M407" s="3"/>
      <c r="N407" s="3"/>
    </row>
    <row r="408" customFormat="false" ht="15" hidden="false" customHeight="true" outlineLevel="0" collapsed="false">
      <c r="A408" s="3" t="s">
        <v>1419</v>
      </c>
      <c r="B408" s="3" t="s">
        <v>38</v>
      </c>
      <c r="C408" s="3" t="s">
        <v>13</v>
      </c>
      <c r="D408" s="3" t="s">
        <v>1420</v>
      </c>
      <c r="E408" s="3" t="s">
        <v>1421</v>
      </c>
      <c r="F408" s="3"/>
      <c r="G408" s="3" t="s">
        <v>23</v>
      </c>
      <c r="H408" s="3" t="s">
        <v>5</v>
      </c>
      <c r="I408" s="3"/>
      <c r="J408" s="3"/>
      <c r="K408" s="3" t="s">
        <v>21</v>
      </c>
      <c r="L408" s="3" t="s">
        <v>40</v>
      </c>
      <c r="M408" s="3"/>
      <c r="N408" s="3"/>
    </row>
    <row r="409" customFormat="false" ht="15" hidden="false" customHeight="true" outlineLevel="0" collapsed="false">
      <c r="A409" s="3" t="s">
        <v>1422</v>
      </c>
      <c r="B409" s="3" t="s">
        <v>38</v>
      </c>
      <c r="C409" s="3" t="s">
        <v>13</v>
      </c>
      <c r="D409" s="3" t="s">
        <v>1423</v>
      </c>
      <c r="E409" s="3" t="s">
        <v>1424</v>
      </c>
      <c r="F409" s="3"/>
      <c r="G409" s="3" t="s">
        <v>23</v>
      </c>
      <c r="H409" s="3" t="s">
        <v>4</v>
      </c>
      <c r="I409" s="3"/>
      <c r="J409" s="3"/>
      <c r="K409" s="3" t="s">
        <v>21</v>
      </c>
      <c r="L409" s="3"/>
      <c r="M409" s="3"/>
      <c r="N409" s="3"/>
    </row>
    <row r="410" customFormat="false" ht="15" hidden="false" customHeight="true" outlineLevel="0" collapsed="false">
      <c r="A410" s="3" t="s">
        <v>1425</v>
      </c>
      <c r="B410" s="3" t="s">
        <v>38</v>
      </c>
      <c r="C410" s="3" t="s">
        <v>13</v>
      </c>
      <c r="D410" s="3" t="s">
        <v>1426</v>
      </c>
      <c r="E410" s="3" t="s">
        <v>1427</v>
      </c>
      <c r="F410" s="3"/>
      <c r="G410" s="3" t="s">
        <v>23</v>
      </c>
      <c r="H410" s="3" t="s">
        <v>4</v>
      </c>
      <c r="I410" s="3"/>
      <c r="J410" s="3"/>
      <c r="K410" s="3" t="s">
        <v>21</v>
      </c>
      <c r="L410" s="3"/>
      <c r="M410" s="3"/>
      <c r="N410" s="3"/>
    </row>
    <row r="411" customFormat="false" ht="15" hidden="false" customHeight="true" outlineLevel="0" collapsed="false">
      <c r="A411" s="3" t="s">
        <v>1428</v>
      </c>
      <c r="B411" s="3" t="s">
        <v>38</v>
      </c>
      <c r="C411" s="3" t="s">
        <v>13</v>
      </c>
      <c r="D411" s="3" t="s">
        <v>1429</v>
      </c>
      <c r="E411" s="3" t="s">
        <v>1430</v>
      </c>
      <c r="F411" s="3"/>
      <c r="G411" s="3" t="s">
        <v>23</v>
      </c>
      <c r="H411" s="3" t="s">
        <v>4</v>
      </c>
      <c r="I411" s="3"/>
      <c r="J411" s="3"/>
      <c r="K411" s="3" t="s">
        <v>21</v>
      </c>
      <c r="L411" s="3"/>
      <c r="M411" s="3"/>
      <c r="N411" s="3"/>
    </row>
    <row r="412" customFormat="false" ht="15" hidden="false" customHeight="true" outlineLevel="0" collapsed="false">
      <c r="A412" s="3" t="s">
        <v>1431</v>
      </c>
      <c r="B412" s="3" t="s">
        <v>38</v>
      </c>
      <c r="C412" s="3" t="s">
        <v>13</v>
      </c>
      <c r="D412" s="3" t="s">
        <v>1432</v>
      </c>
      <c r="E412" s="3" t="s">
        <v>1433</v>
      </c>
      <c r="F412" s="3"/>
      <c r="G412" s="3" t="s">
        <v>23</v>
      </c>
      <c r="H412" s="3" t="s">
        <v>5</v>
      </c>
      <c r="I412" s="3"/>
      <c r="J412" s="3"/>
      <c r="K412" s="3" t="s">
        <v>21</v>
      </c>
      <c r="L412" s="3" t="s">
        <v>351</v>
      </c>
      <c r="M412" s="3"/>
      <c r="N412" s="3"/>
    </row>
    <row r="413" customFormat="false" ht="15" hidden="false" customHeight="true" outlineLevel="0" collapsed="false">
      <c r="A413" s="3" t="s">
        <v>1434</v>
      </c>
      <c r="B413" s="3" t="s">
        <v>38</v>
      </c>
      <c r="C413" s="3" t="s">
        <v>13</v>
      </c>
      <c r="D413" s="3" t="s">
        <v>349</v>
      </c>
      <c r="E413" s="3" t="s">
        <v>1435</v>
      </c>
      <c r="F413" s="3"/>
      <c r="G413" s="3" t="s">
        <v>23</v>
      </c>
      <c r="H413" s="3" t="s">
        <v>5</v>
      </c>
      <c r="I413" s="3"/>
      <c r="J413" s="3"/>
      <c r="K413" s="3" t="s">
        <v>21</v>
      </c>
      <c r="L413" s="3" t="s">
        <v>351</v>
      </c>
      <c r="M413" s="3"/>
      <c r="N413" s="3"/>
    </row>
    <row r="414" customFormat="false" ht="15" hidden="false" customHeight="true" outlineLevel="0" collapsed="false">
      <c r="A414" s="3" t="s">
        <v>1436</v>
      </c>
      <c r="B414" s="3" t="s">
        <v>38</v>
      </c>
      <c r="C414" s="3" t="s">
        <v>13</v>
      </c>
      <c r="D414" s="3" t="s">
        <v>1437</v>
      </c>
      <c r="E414" s="3" t="s">
        <v>1438</v>
      </c>
      <c r="F414" s="3"/>
      <c r="G414" s="3" t="s">
        <v>23</v>
      </c>
      <c r="H414" s="3" t="s">
        <v>4</v>
      </c>
      <c r="I414" s="3"/>
      <c r="J414" s="3"/>
      <c r="K414" s="3" t="s">
        <v>21</v>
      </c>
      <c r="L414" s="3"/>
      <c r="M414" s="3"/>
      <c r="N414" s="3"/>
    </row>
    <row r="415" customFormat="false" ht="15" hidden="false" customHeight="true" outlineLevel="0" collapsed="false">
      <c r="A415" s="3" t="s">
        <v>1439</v>
      </c>
      <c r="B415" s="3" t="s">
        <v>38</v>
      </c>
      <c r="C415" s="3" t="s">
        <v>13</v>
      </c>
      <c r="D415" s="3" t="s">
        <v>1440</v>
      </c>
      <c r="E415" s="3" t="s">
        <v>1441</v>
      </c>
      <c r="F415" s="3"/>
      <c r="G415" s="3" t="s">
        <v>23</v>
      </c>
      <c r="H415" s="3" t="s">
        <v>4</v>
      </c>
      <c r="I415" s="3"/>
      <c r="J415" s="3"/>
      <c r="K415" s="3" t="s">
        <v>21</v>
      </c>
      <c r="L415" s="3"/>
      <c r="M415" s="3"/>
      <c r="N415" s="3"/>
    </row>
    <row r="416" customFormat="false" ht="15" hidden="false" customHeight="true" outlineLevel="0" collapsed="false">
      <c r="A416" s="3" t="s">
        <v>1442</v>
      </c>
      <c r="B416" s="3" t="s">
        <v>38</v>
      </c>
      <c r="C416" s="3" t="s">
        <v>13</v>
      </c>
      <c r="D416" s="3" t="s">
        <v>1443</v>
      </c>
      <c r="E416" s="3" t="s">
        <v>1444</v>
      </c>
      <c r="F416" s="3"/>
      <c r="G416" s="3" t="s">
        <v>23</v>
      </c>
      <c r="H416" s="3" t="s">
        <v>4</v>
      </c>
      <c r="I416" s="3"/>
      <c r="J416" s="3"/>
      <c r="K416" s="3" t="s">
        <v>21</v>
      </c>
      <c r="L416" s="3"/>
      <c r="M416" s="3"/>
      <c r="N416" s="3"/>
    </row>
    <row r="417" customFormat="false" ht="15" hidden="false" customHeight="true" outlineLevel="0" collapsed="false">
      <c r="A417" s="3" t="s">
        <v>1445</v>
      </c>
      <c r="B417" s="3" t="s">
        <v>38</v>
      </c>
      <c r="C417" s="3" t="s">
        <v>13</v>
      </c>
      <c r="D417" s="3" t="s">
        <v>1446</v>
      </c>
      <c r="E417" s="3" t="s">
        <v>1447</v>
      </c>
      <c r="F417" s="3"/>
      <c r="G417" s="3" t="s">
        <v>23</v>
      </c>
      <c r="H417" s="3" t="s">
        <v>4</v>
      </c>
      <c r="I417" s="3"/>
      <c r="J417" s="3"/>
      <c r="K417" s="3" t="s">
        <v>21</v>
      </c>
      <c r="L417" s="3"/>
      <c r="M417" s="3"/>
      <c r="N417" s="3"/>
    </row>
    <row r="418" customFormat="false" ht="15" hidden="false" customHeight="true" outlineLevel="0" collapsed="false">
      <c r="A418" s="3" t="s">
        <v>1448</v>
      </c>
      <c r="B418" s="3" t="s">
        <v>38</v>
      </c>
      <c r="C418" s="3" t="s">
        <v>14</v>
      </c>
      <c r="D418" s="3" t="s">
        <v>1449</v>
      </c>
      <c r="E418" s="3" t="s">
        <v>1449</v>
      </c>
      <c r="F418" s="3"/>
      <c r="G418" s="3" t="s">
        <v>23</v>
      </c>
      <c r="H418" s="3" t="s">
        <v>5</v>
      </c>
      <c r="I418" s="3"/>
      <c r="J418" s="3"/>
      <c r="K418" s="3" t="s">
        <v>21</v>
      </c>
      <c r="L418" s="3" t="s">
        <v>1450</v>
      </c>
      <c r="M418" s="3"/>
      <c r="N418" s="3"/>
    </row>
    <row r="419" customFormat="false" ht="15" hidden="false" customHeight="true" outlineLevel="0" collapsed="false">
      <c r="A419" s="3" t="s">
        <v>1451</v>
      </c>
      <c r="B419" s="3" t="s">
        <v>38</v>
      </c>
      <c r="C419" s="3" t="s">
        <v>10</v>
      </c>
      <c r="D419" s="3" t="s">
        <v>1452</v>
      </c>
      <c r="E419" s="3" t="s">
        <v>1453</v>
      </c>
      <c r="F419" s="3" t="s">
        <v>1454</v>
      </c>
      <c r="G419" s="3" t="s">
        <v>22</v>
      </c>
      <c r="H419" s="3" t="s">
        <v>2</v>
      </c>
      <c r="I419" s="3" t="s">
        <v>1455</v>
      </c>
      <c r="J419" s="3" t="s">
        <v>1456</v>
      </c>
      <c r="K419" s="3" t="s">
        <v>19</v>
      </c>
      <c r="L419" s="3" t="s">
        <v>1457</v>
      </c>
      <c r="M419" s="3" t="s">
        <v>52</v>
      </c>
      <c r="N419" s="3" t="s">
        <v>1458</v>
      </c>
    </row>
    <row r="420" customFormat="false" ht="15" hidden="false" customHeight="true" outlineLevel="0" collapsed="false">
      <c r="A420" s="3" t="s">
        <v>1459</v>
      </c>
      <c r="B420" s="3" t="s">
        <v>38</v>
      </c>
      <c r="C420" s="3" t="s">
        <v>8</v>
      </c>
      <c r="D420" s="3" t="s">
        <v>1460</v>
      </c>
      <c r="E420" s="3" t="s">
        <v>1461</v>
      </c>
      <c r="F420" s="3" t="s">
        <v>1462</v>
      </c>
      <c r="G420" s="3" t="s">
        <v>22</v>
      </c>
      <c r="H420" s="3" t="s">
        <v>2</v>
      </c>
      <c r="I420" s="3" t="s">
        <v>1463</v>
      </c>
      <c r="J420" s="3"/>
      <c r="K420" s="3" t="s">
        <v>19</v>
      </c>
      <c r="L420" s="3" t="s">
        <v>1464</v>
      </c>
      <c r="M420" s="3" t="s">
        <v>52</v>
      </c>
      <c r="N420" s="3" t="s">
        <v>1465</v>
      </c>
    </row>
    <row r="421" customFormat="false" ht="15" hidden="false" customHeight="true" outlineLevel="0" collapsed="false">
      <c r="A421" s="3" t="s">
        <v>1466</v>
      </c>
      <c r="B421" s="3" t="s">
        <v>38</v>
      </c>
      <c r="C421" s="3" t="s">
        <v>8</v>
      </c>
      <c r="D421" s="3" t="s">
        <v>1467</v>
      </c>
      <c r="E421" s="3" t="s">
        <v>1468</v>
      </c>
      <c r="F421" s="3" t="s">
        <v>1469</v>
      </c>
      <c r="G421" s="3" t="s">
        <v>22</v>
      </c>
      <c r="H421" s="3" t="s">
        <v>2</v>
      </c>
      <c r="I421" s="3" t="s">
        <v>1470</v>
      </c>
      <c r="J421" s="3"/>
      <c r="K421" s="3" t="s">
        <v>19</v>
      </c>
      <c r="L421" s="3" t="s">
        <v>1464</v>
      </c>
      <c r="M421" s="3" t="s">
        <v>52</v>
      </c>
      <c r="N421" s="3" t="s">
        <v>1471</v>
      </c>
    </row>
    <row r="422" customFormat="false" ht="15" hidden="false" customHeight="true" outlineLevel="0" collapsed="false">
      <c r="A422" s="3" t="s">
        <v>1472</v>
      </c>
      <c r="B422" s="3" t="s">
        <v>38</v>
      </c>
      <c r="C422" s="3" t="s">
        <v>9</v>
      </c>
      <c r="D422" s="3" t="s">
        <v>1473</v>
      </c>
      <c r="E422" s="3" t="s">
        <v>1474</v>
      </c>
      <c r="F422" s="3" t="s">
        <v>1475</v>
      </c>
      <c r="G422" s="3" t="s">
        <v>22</v>
      </c>
      <c r="H422" s="3" t="s">
        <v>2</v>
      </c>
      <c r="I422" s="3" t="s">
        <v>1476</v>
      </c>
      <c r="J422" s="3"/>
      <c r="K422" s="3" t="s">
        <v>19</v>
      </c>
      <c r="L422" s="3" t="s">
        <v>1464</v>
      </c>
      <c r="M422" s="3" t="s">
        <v>52</v>
      </c>
      <c r="N422" s="3" t="s">
        <v>1477</v>
      </c>
    </row>
    <row r="423" customFormat="false" ht="15" hidden="false" customHeight="true" outlineLevel="0" collapsed="false">
      <c r="A423" s="3" t="s">
        <v>1478</v>
      </c>
      <c r="B423" s="3" t="s">
        <v>38</v>
      </c>
      <c r="C423" s="3" t="s">
        <v>8</v>
      </c>
      <c r="D423" s="3" t="s">
        <v>1479</v>
      </c>
      <c r="E423" s="3" t="s">
        <v>1480</v>
      </c>
      <c r="F423" s="3" t="s">
        <v>1481</v>
      </c>
      <c r="G423" s="3" t="s">
        <v>22</v>
      </c>
      <c r="H423" s="3" t="s">
        <v>2</v>
      </c>
      <c r="I423" s="3" t="s">
        <v>1482</v>
      </c>
      <c r="J423" s="3"/>
      <c r="K423" s="3" t="s">
        <v>19</v>
      </c>
      <c r="L423" s="3" t="s">
        <v>1464</v>
      </c>
      <c r="M423" s="3" t="s">
        <v>52</v>
      </c>
      <c r="N423" s="3" t="s">
        <v>1483</v>
      </c>
    </row>
    <row r="424" customFormat="false" ht="15" hidden="false" customHeight="true" outlineLevel="0" collapsed="false">
      <c r="A424" s="3" t="s">
        <v>1484</v>
      </c>
      <c r="B424" s="3" t="s">
        <v>38</v>
      </c>
      <c r="C424" s="3" t="s">
        <v>10</v>
      </c>
      <c r="D424" s="3" t="s">
        <v>1485</v>
      </c>
      <c r="E424" s="3" t="s">
        <v>1486</v>
      </c>
      <c r="F424" s="3" t="s">
        <v>1487</v>
      </c>
      <c r="G424" s="3" t="s">
        <v>22</v>
      </c>
      <c r="H424" s="3" t="s">
        <v>2</v>
      </c>
      <c r="I424" s="3" t="s">
        <v>1488</v>
      </c>
      <c r="J424" s="3"/>
      <c r="K424" s="3" t="s">
        <v>19</v>
      </c>
      <c r="L424" s="3" t="s">
        <v>1489</v>
      </c>
      <c r="M424" s="3" t="s">
        <v>52</v>
      </c>
      <c r="N424" s="3" t="s">
        <v>1490</v>
      </c>
    </row>
    <row r="425" customFormat="false" ht="15" hidden="false" customHeight="true" outlineLevel="0" collapsed="false">
      <c r="A425" s="3" t="s">
        <v>1491</v>
      </c>
      <c r="B425" s="3" t="s">
        <v>38</v>
      </c>
      <c r="C425" s="3" t="s">
        <v>11</v>
      </c>
      <c r="D425" s="3" t="s">
        <v>1492</v>
      </c>
      <c r="E425" s="3" t="s">
        <v>1493</v>
      </c>
      <c r="F425" s="3" t="s">
        <v>1494</v>
      </c>
      <c r="G425" s="3" t="s">
        <v>22</v>
      </c>
      <c r="H425" s="3" t="s">
        <v>2</v>
      </c>
      <c r="I425" s="3" t="s">
        <v>1495</v>
      </c>
      <c r="J425" s="3"/>
      <c r="K425" s="3" t="s">
        <v>19</v>
      </c>
      <c r="L425" s="3" t="s">
        <v>1496</v>
      </c>
      <c r="M425" s="3" t="s">
        <v>525</v>
      </c>
      <c r="N425" s="3" t="s">
        <v>1497</v>
      </c>
    </row>
    <row r="426" customFormat="false" ht="15" hidden="false" customHeight="true" outlineLevel="0" collapsed="false">
      <c r="A426" s="3" t="s">
        <v>1498</v>
      </c>
      <c r="B426" s="3" t="s">
        <v>38</v>
      </c>
      <c r="C426" s="3" t="s">
        <v>11</v>
      </c>
      <c r="D426" s="3" t="s">
        <v>1499</v>
      </c>
      <c r="E426" s="3" t="s">
        <v>1500</v>
      </c>
      <c r="F426" s="3" t="s">
        <v>1501</v>
      </c>
      <c r="G426" s="3" t="s">
        <v>22</v>
      </c>
      <c r="H426" s="3" t="s">
        <v>2</v>
      </c>
      <c r="I426" s="3" t="s">
        <v>1502</v>
      </c>
      <c r="J426" s="3"/>
      <c r="K426" s="3" t="s">
        <v>19</v>
      </c>
      <c r="L426" s="3" t="s">
        <v>1503</v>
      </c>
      <c r="M426" s="3" t="s">
        <v>525</v>
      </c>
      <c r="N426" s="3" t="s">
        <v>1504</v>
      </c>
    </row>
    <row r="427" customFormat="false" ht="15" hidden="false" customHeight="true" outlineLevel="0" collapsed="false">
      <c r="A427" s="3" t="s">
        <v>1505</v>
      </c>
      <c r="B427" s="3" t="s">
        <v>38</v>
      </c>
      <c r="C427" s="3" t="s">
        <v>11</v>
      </c>
      <c r="D427" s="3" t="s">
        <v>1506</v>
      </c>
      <c r="E427" s="3" t="s">
        <v>1507</v>
      </c>
      <c r="F427" s="3" t="s">
        <v>1508</v>
      </c>
      <c r="G427" s="3" t="s">
        <v>22</v>
      </c>
      <c r="H427" s="3" t="s">
        <v>2</v>
      </c>
      <c r="I427" s="3" t="s">
        <v>1509</v>
      </c>
      <c r="J427" s="3"/>
      <c r="K427" s="3" t="s">
        <v>19</v>
      </c>
      <c r="L427" s="3" t="s">
        <v>1510</v>
      </c>
      <c r="M427" s="3" t="s">
        <v>525</v>
      </c>
      <c r="N427" s="3" t="s">
        <v>1511</v>
      </c>
    </row>
    <row r="428" customFormat="false" ht="15" hidden="false" customHeight="true" outlineLevel="0" collapsed="false">
      <c r="A428" s="3" t="s">
        <v>1512</v>
      </c>
      <c r="B428" s="3" t="s">
        <v>38</v>
      </c>
      <c r="C428" s="3" t="s">
        <v>11</v>
      </c>
      <c r="D428" s="3" t="s">
        <v>1513</v>
      </c>
      <c r="E428" s="3" t="s">
        <v>1514</v>
      </c>
      <c r="F428" s="3" t="s">
        <v>1515</v>
      </c>
      <c r="G428" s="3" t="s">
        <v>22</v>
      </c>
      <c r="H428" s="3" t="s">
        <v>2</v>
      </c>
      <c r="I428" s="3" t="s">
        <v>1516</v>
      </c>
      <c r="J428" s="3"/>
      <c r="K428" s="3" t="s">
        <v>18</v>
      </c>
      <c r="L428" s="3" t="s">
        <v>1517</v>
      </c>
      <c r="M428" s="3" t="s">
        <v>525</v>
      </c>
      <c r="N428" s="3"/>
    </row>
    <row r="429" customFormat="false" ht="15" hidden="false" customHeight="true" outlineLevel="0" collapsed="false">
      <c r="A429" s="3" t="s">
        <v>1518</v>
      </c>
      <c r="B429" s="3" t="s">
        <v>38</v>
      </c>
      <c r="C429" s="3" t="s">
        <v>11</v>
      </c>
      <c r="D429" s="3" t="s">
        <v>1519</v>
      </c>
      <c r="E429" s="3" t="s">
        <v>1520</v>
      </c>
      <c r="F429" s="3" t="s">
        <v>1521</v>
      </c>
      <c r="G429" s="3" t="s">
        <v>22</v>
      </c>
      <c r="H429" s="3" t="s">
        <v>3</v>
      </c>
      <c r="I429" s="3" t="s">
        <v>1522</v>
      </c>
      <c r="J429" s="3" t="s">
        <v>1523</v>
      </c>
      <c r="K429" s="3" t="s">
        <v>18</v>
      </c>
      <c r="L429" s="3" t="s">
        <v>1524</v>
      </c>
      <c r="M429" s="3" t="s">
        <v>525</v>
      </c>
      <c r="N429" s="3"/>
    </row>
    <row r="430" customFormat="false" ht="15" hidden="false" customHeight="true" outlineLevel="0" collapsed="false">
      <c r="A430" s="3" t="s">
        <v>1525</v>
      </c>
      <c r="B430" s="3" t="s">
        <v>38</v>
      </c>
      <c r="C430" s="3" t="s">
        <v>11</v>
      </c>
      <c r="D430" s="3" t="s">
        <v>1526</v>
      </c>
      <c r="E430" s="3" t="s">
        <v>1527</v>
      </c>
      <c r="F430" s="3" t="s">
        <v>1528</v>
      </c>
      <c r="G430" s="3" t="s">
        <v>22</v>
      </c>
      <c r="H430" s="3" t="s">
        <v>2</v>
      </c>
      <c r="I430" s="3" t="s">
        <v>1529</v>
      </c>
      <c r="J430" s="3"/>
      <c r="K430" s="3" t="s">
        <v>19</v>
      </c>
      <c r="L430" s="3" t="s">
        <v>1530</v>
      </c>
      <c r="M430" s="3" t="s">
        <v>525</v>
      </c>
      <c r="N430" s="3" t="s">
        <v>1531</v>
      </c>
    </row>
    <row r="431" customFormat="false" ht="15" hidden="false" customHeight="true" outlineLevel="0" collapsed="false">
      <c r="A431" s="3" t="s">
        <v>1532</v>
      </c>
      <c r="B431" s="3" t="s">
        <v>38</v>
      </c>
      <c r="C431" s="3" t="s">
        <v>11</v>
      </c>
      <c r="D431" s="3" t="s">
        <v>1533</v>
      </c>
      <c r="E431" s="3" t="s">
        <v>1534</v>
      </c>
      <c r="F431" s="3" t="s">
        <v>1535</v>
      </c>
      <c r="G431" s="3" t="s">
        <v>22</v>
      </c>
      <c r="H431" s="3" t="s">
        <v>2</v>
      </c>
      <c r="I431" s="3" t="s">
        <v>1536</v>
      </c>
      <c r="J431" s="3"/>
      <c r="K431" s="3" t="s">
        <v>19</v>
      </c>
      <c r="L431" s="3" t="s">
        <v>1537</v>
      </c>
      <c r="M431" s="3" t="s">
        <v>525</v>
      </c>
      <c r="N431" s="3" t="s">
        <v>1538</v>
      </c>
    </row>
    <row r="432" customFormat="false" ht="15" hidden="false" customHeight="true" outlineLevel="0" collapsed="false">
      <c r="A432" s="3" t="s">
        <v>1539</v>
      </c>
      <c r="B432" s="3" t="s">
        <v>38</v>
      </c>
      <c r="C432" s="3" t="s">
        <v>11</v>
      </c>
      <c r="D432" s="3" t="s">
        <v>1540</v>
      </c>
      <c r="E432" s="3" t="s">
        <v>1541</v>
      </c>
      <c r="F432" s="3" t="s">
        <v>1542</v>
      </c>
      <c r="G432" s="3" t="s">
        <v>22</v>
      </c>
      <c r="H432" s="3" t="s">
        <v>2</v>
      </c>
      <c r="I432" s="3" t="s">
        <v>1543</v>
      </c>
      <c r="J432" s="3"/>
      <c r="K432" s="3" t="s">
        <v>19</v>
      </c>
      <c r="L432" s="3" t="s">
        <v>1544</v>
      </c>
      <c r="M432" s="3" t="s">
        <v>525</v>
      </c>
      <c r="N432" s="3" t="s">
        <v>1545</v>
      </c>
    </row>
    <row r="433" customFormat="false" ht="15" hidden="false" customHeight="true" outlineLevel="0" collapsed="false">
      <c r="A433" s="3" t="s">
        <v>1546</v>
      </c>
      <c r="B433" s="3" t="s">
        <v>38</v>
      </c>
      <c r="C433" s="3" t="s">
        <v>11</v>
      </c>
      <c r="D433" s="3" t="s">
        <v>1547</v>
      </c>
      <c r="E433" s="3" t="s">
        <v>1548</v>
      </c>
      <c r="F433" s="3" t="s">
        <v>1549</v>
      </c>
      <c r="G433" s="3" t="s">
        <v>22</v>
      </c>
      <c r="H433" s="3" t="s">
        <v>2</v>
      </c>
      <c r="I433" s="3" t="s">
        <v>1550</v>
      </c>
      <c r="J433" s="3"/>
      <c r="K433" s="3" t="s">
        <v>19</v>
      </c>
      <c r="L433" s="3" t="s">
        <v>1551</v>
      </c>
      <c r="M433" s="3" t="s">
        <v>525</v>
      </c>
      <c r="N433" s="3" t="s">
        <v>1552</v>
      </c>
    </row>
    <row r="434" customFormat="false" ht="15" hidden="false" customHeight="true" outlineLevel="0" collapsed="false">
      <c r="A434" s="3" t="s">
        <v>1553</v>
      </c>
      <c r="B434" s="3" t="s">
        <v>38</v>
      </c>
      <c r="C434" s="3" t="s">
        <v>11</v>
      </c>
      <c r="D434" s="3" t="s">
        <v>1554</v>
      </c>
      <c r="E434" s="3" t="s">
        <v>1555</v>
      </c>
      <c r="F434" s="3" t="s">
        <v>1556</v>
      </c>
      <c r="G434" s="3" t="s">
        <v>22</v>
      </c>
      <c r="H434" s="3" t="s">
        <v>2</v>
      </c>
      <c r="I434" s="3" t="s">
        <v>1557</v>
      </c>
      <c r="J434" s="3"/>
      <c r="K434" s="3" t="s">
        <v>19</v>
      </c>
      <c r="L434" s="3" t="s">
        <v>1558</v>
      </c>
      <c r="M434" s="3" t="s">
        <v>525</v>
      </c>
      <c r="N434" s="3" t="s">
        <v>1559</v>
      </c>
    </row>
    <row r="435" customFormat="false" ht="15" hidden="false" customHeight="true" outlineLevel="0" collapsed="false">
      <c r="A435" s="3" t="s">
        <v>1560</v>
      </c>
      <c r="B435" s="3" t="s">
        <v>38</v>
      </c>
      <c r="C435" s="3" t="s">
        <v>12</v>
      </c>
      <c r="D435" s="3" t="s">
        <v>1561</v>
      </c>
      <c r="E435" s="3" t="s">
        <v>1562</v>
      </c>
      <c r="F435" s="3"/>
      <c r="G435" s="3" t="s">
        <v>23</v>
      </c>
      <c r="H435" s="3" t="s">
        <v>4</v>
      </c>
      <c r="I435" s="3"/>
      <c r="J435" s="3"/>
      <c r="K435" s="3" t="s">
        <v>21</v>
      </c>
      <c r="L435" s="3"/>
      <c r="M435" s="3"/>
      <c r="N435" s="3"/>
    </row>
    <row r="436" customFormat="false" ht="15" hidden="false" customHeight="true" outlineLevel="0" collapsed="false">
      <c r="A436" s="3" t="s">
        <v>1563</v>
      </c>
      <c r="B436" s="3" t="s">
        <v>38</v>
      </c>
      <c r="C436" s="3" t="s">
        <v>12</v>
      </c>
      <c r="D436" s="3" t="s">
        <v>1564</v>
      </c>
      <c r="E436" s="3" t="s">
        <v>1565</v>
      </c>
      <c r="F436" s="3"/>
      <c r="G436" s="3" t="s">
        <v>23</v>
      </c>
      <c r="H436" s="3" t="s">
        <v>4</v>
      </c>
      <c r="I436" s="3"/>
      <c r="J436" s="3"/>
      <c r="K436" s="3" t="s">
        <v>21</v>
      </c>
      <c r="L436" s="3"/>
      <c r="M436" s="3"/>
      <c r="N436" s="3"/>
    </row>
    <row r="437" customFormat="false" ht="15" hidden="false" customHeight="true" outlineLevel="0" collapsed="false">
      <c r="A437" s="3" t="s">
        <v>1566</v>
      </c>
      <c r="B437" s="3" t="s">
        <v>38</v>
      </c>
      <c r="C437" s="3" t="s">
        <v>12</v>
      </c>
      <c r="D437" s="3" t="s">
        <v>1567</v>
      </c>
      <c r="E437" s="3" t="s">
        <v>1568</v>
      </c>
      <c r="F437" s="3"/>
      <c r="G437" s="3" t="s">
        <v>23</v>
      </c>
      <c r="H437" s="3" t="s">
        <v>4</v>
      </c>
      <c r="I437" s="3"/>
      <c r="J437" s="3"/>
      <c r="K437" s="3" t="s">
        <v>21</v>
      </c>
      <c r="L437" s="3"/>
      <c r="M437" s="3"/>
      <c r="N437" s="3"/>
    </row>
    <row r="438" customFormat="false" ht="15" hidden="false" customHeight="true" outlineLevel="0" collapsed="false">
      <c r="A438" s="3" t="s">
        <v>1569</v>
      </c>
      <c r="B438" s="3" t="s">
        <v>38</v>
      </c>
      <c r="C438" s="3" t="s">
        <v>10</v>
      </c>
      <c r="D438" s="3" t="s">
        <v>1570</v>
      </c>
      <c r="E438" s="3" t="s">
        <v>1571</v>
      </c>
      <c r="F438" s="3" t="s">
        <v>1572</v>
      </c>
      <c r="G438" s="3" t="s">
        <v>22</v>
      </c>
      <c r="H438" s="3" t="s">
        <v>3</v>
      </c>
      <c r="I438" s="3" t="s">
        <v>1573</v>
      </c>
      <c r="J438" s="3" t="s">
        <v>1574</v>
      </c>
      <c r="K438" s="3" t="s">
        <v>18</v>
      </c>
      <c r="L438" s="3" t="s">
        <v>1575</v>
      </c>
      <c r="M438" s="3" t="s">
        <v>52</v>
      </c>
      <c r="N438" s="3" t="s">
        <v>1576</v>
      </c>
    </row>
    <row r="439" customFormat="false" ht="15" hidden="false" customHeight="true" outlineLevel="0" collapsed="false">
      <c r="A439" s="3" t="s">
        <v>1577</v>
      </c>
      <c r="B439" s="3" t="s">
        <v>38</v>
      </c>
      <c r="C439" s="3" t="s">
        <v>8</v>
      </c>
      <c r="D439" s="3" t="s">
        <v>1578</v>
      </c>
      <c r="E439" s="3" t="s">
        <v>1579</v>
      </c>
      <c r="F439" s="3" t="s">
        <v>1580</v>
      </c>
      <c r="G439" s="3" t="s">
        <v>22</v>
      </c>
      <c r="H439" s="3" t="s">
        <v>3</v>
      </c>
      <c r="I439" s="3" t="s">
        <v>1581</v>
      </c>
      <c r="J439" s="3" t="s">
        <v>1582</v>
      </c>
      <c r="K439" s="3" t="s">
        <v>18</v>
      </c>
      <c r="L439" s="3" t="s">
        <v>1583</v>
      </c>
      <c r="M439" s="3" t="s">
        <v>52</v>
      </c>
      <c r="N439" s="3" t="s">
        <v>1584</v>
      </c>
    </row>
    <row r="440" customFormat="false" ht="15" hidden="false" customHeight="true" outlineLevel="0" collapsed="false">
      <c r="A440" s="3" t="s">
        <v>1585</v>
      </c>
      <c r="B440" s="3" t="s">
        <v>38</v>
      </c>
      <c r="C440" s="3" t="s">
        <v>8</v>
      </c>
      <c r="D440" s="3" t="s">
        <v>1586</v>
      </c>
      <c r="E440" s="3" t="s">
        <v>1587</v>
      </c>
      <c r="F440" s="3" t="s">
        <v>1588</v>
      </c>
      <c r="G440" s="3" t="s">
        <v>22</v>
      </c>
      <c r="H440" s="3" t="s">
        <v>3</v>
      </c>
      <c r="I440" s="3" t="s">
        <v>1589</v>
      </c>
      <c r="J440" s="3" t="s">
        <v>1590</v>
      </c>
      <c r="K440" s="3" t="s">
        <v>18</v>
      </c>
      <c r="L440" s="3" t="s">
        <v>1591</v>
      </c>
      <c r="M440" s="3" t="s">
        <v>52</v>
      </c>
      <c r="N440" s="3" t="s">
        <v>1592</v>
      </c>
    </row>
    <row r="441" customFormat="false" ht="15" hidden="false" customHeight="true" outlineLevel="0" collapsed="false">
      <c r="A441" s="3" t="s">
        <v>1593</v>
      </c>
      <c r="B441" s="3" t="s">
        <v>38</v>
      </c>
      <c r="C441" s="3" t="s">
        <v>9</v>
      </c>
      <c r="D441" s="3" t="s">
        <v>1473</v>
      </c>
      <c r="E441" s="3" t="s">
        <v>1594</v>
      </c>
      <c r="F441" s="3" t="s">
        <v>1595</v>
      </c>
      <c r="G441" s="3" t="s">
        <v>22</v>
      </c>
      <c r="H441" s="3" t="s">
        <v>2</v>
      </c>
      <c r="I441" s="3" t="s">
        <v>1476</v>
      </c>
      <c r="J441" s="3"/>
      <c r="K441" s="3" t="s">
        <v>18</v>
      </c>
      <c r="L441" s="3" t="s">
        <v>1596</v>
      </c>
      <c r="M441" s="3" t="s">
        <v>52</v>
      </c>
      <c r="N441" s="3" t="s">
        <v>1597</v>
      </c>
    </row>
    <row r="442" customFormat="false" ht="15" hidden="false" customHeight="true" outlineLevel="0" collapsed="false">
      <c r="A442" s="3" t="s">
        <v>1598</v>
      </c>
      <c r="B442" s="3" t="s">
        <v>38</v>
      </c>
      <c r="C442" s="3" t="s">
        <v>8</v>
      </c>
      <c r="D442" s="3" t="s">
        <v>1479</v>
      </c>
      <c r="E442" s="3" t="s">
        <v>1599</v>
      </c>
      <c r="F442" s="3" t="s">
        <v>1600</v>
      </c>
      <c r="G442" s="3" t="s">
        <v>22</v>
      </c>
      <c r="H442" s="3" t="s">
        <v>2</v>
      </c>
      <c r="I442" s="3" t="s">
        <v>1601</v>
      </c>
      <c r="J442" s="3"/>
      <c r="K442" s="3" t="s">
        <v>18</v>
      </c>
      <c r="L442" s="3" t="s">
        <v>1602</v>
      </c>
      <c r="M442" s="3" t="s">
        <v>52</v>
      </c>
      <c r="N442" s="3" t="s">
        <v>1603</v>
      </c>
    </row>
    <row r="443" customFormat="false" ht="15" hidden="false" customHeight="true" outlineLevel="0" collapsed="false">
      <c r="A443" s="3" t="s">
        <v>1604</v>
      </c>
      <c r="B443" s="3" t="s">
        <v>38</v>
      </c>
      <c r="C443" s="3" t="s">
        <v>10</v>
      </c>
      <c r="D443" s="3" t="s">
        <v>1605</v>
      </c>
      <c r="E443" s="3" t="s">
        <v>1606</v>
      </c>
      <c r="F443" s="3" t="s">
        <v>1607</v>
      </c>
      <c r="G443" s="3" t="s">
        <v>22</v>
      </c>
      <c r="H443" s="3" t="s">
        <v>2</v>
      </c>
      <c r="I443" s="3" t="s">
        <v>1608</v>
      </c>
      <c r="J443" s="3"/>
      <c r="K443" s="3" t="s">
        <v>18</v>
      </c>
      <c r="L443" s="3" t="s">
        <v>1609</v>
      </c>
      <c r="M443" s="3" t="s">
        <v>52</v>
      </c>
      <c r="N443" s="3" t="s">
        <v>1610</v>
      </c>
    </row>
    <row r="444" customFormat="false" ht="15" hidden="false" customHeight="true" outlineLevel="0" collapsed="false">
      <c r="A444" s="3" t="s">
        <v>1611</v>
      </c>
      <c r="B444" s="3" t="s">
        <v>38</v>
      </c>
      <c r="C444" s="3" t="s">
        <v>11</v>
      </c>
      <c r="D444" s="3" t="s">
        <v>1492</v>
      </c>
      <c r="E444" s="3" t="s">
        <v>1612</v>
      </c>
      <c r="F444" s="3" t="s">
        <v>1613</v>
      </c>
      <c r="G444" s="3" t="s">
        <v>22</v>
      </c>
      <c r="H444" s="3" t="s">
        <v>3</v>
      </c>
      <c r="I444" s="3" t="s">
        <v>1614</v>
      </c>
      <c r="J444" s="3" t="s">
        <v>1615</v>
      </c>
      <c r="K444" s="3" t="s">
        <v>18</v>
      </c>
      <c r="L444" s="3" t="s">
        <v>1616</v>
      </c>
      <c r="M444" s="3" t="s">
        <v>525</v>
      </c>
      <c r="N444" s="3" t="s">
        <v>1617</v>
      </c>
    </row>
    <row r="445" customFormat="false" ht="15" hidden="false" customHeight="true" outlineLevel="0" collapsed="false">
      <c r="A445" s="3" t="s">
        <v>1618</v>
      </c>
      <c r="B445" s="3" t="s">
        <v>38</v>
      </c>
      <c r="C445" s="3" t="s">
        <v>11</v>
      </c>
      <c r="D445" s="3" t="s">
        <v>1499</v>
      </c>
      <c r="E445" s="3" t="s">
        <v>1619</v>
      </c>
      <c r="F445" s="3" t="s">
        <v>1620</v>
      </c>
      <c r="G445" s="3" t="s">
        <v>22</v>
      </c>
      <c r="H445" s="3" t="s">
        <v>2</v>
      </c>
      <c r="I445" s="3" t="s">
        <v>1621</v>
      </c>
      <c r="J445" s="3" t="s">
        <v>1622</v>
      </c>
      <c r="K445" s="3" t="s">
        <v>18</v>
      </c>
      <c r="L445" s="3" t="s">
        <v>1623</v>
      </c>
      <c r="M445" s="3" t="s">
        <v>525</v>
      </c>
      <c r="N445" s="3" t="s">
        <v>738</v>
      </c>
    </row>
    <row r="446" customFormat="false" ht="15" hidden="false" customHeight="true" outlineLevel="0" collapsed="false">
      <c r="A446" s="3" t="s">
        <v>1624</v>
      </c>
      <c r="B446" s="3" t="s">
        <v>38</v>
      </c>
      <c r="C446" s="3" t="s">
        <v>11</v>
      </c>
      <c r="D446" s="3" t="s">
        <v>1625</v>
      </c>
      <c r="E446" s="3" t="s">
        <v>1626</v>
      </c>
      <c r="F446" s="3" t="s">
        <v>1627</v>
      </c>
      <c r="G446" s="3" t="s">
        <v>22</v>
      </c>
      <c r="H446" s="3" t="s">
        <v>3</v>
      </c>
      <c r="I446" s="3" t="s">
        <v>1628</v>
      </c>
      <c r="J446" s="3" t="s">
        <v>1629</v>
      </c>
      <c r="K446" s="3" t="s">
        <v>18</v>
      </c>
      <c r="L446" s="3" t="s">
        <v>1630</v>
      </c>
      <c r="M446" s="3" t="s">
        <v>525</v>
      </c>
      <c r="N446" s="3" t="s">
        <v>1631</v>
      </c>
    </row>
    <row r="447" customFormat="false" ht="15" hidden="false" customHeight="true" outlineLevel="0" collapsed="false">
      <c r="A447" s="3" t="s">
        <v>1632</v>
      </c>
      <c r="B447" s="3" t="s">
        <v>38</v>
      </c>
      <c r="C447" s="3" t="s">
        <v>11</v>
      </c>
      <c r="D447" s="3" t="s">
        <v>1633</v>
      </c>
      <c r="E447" s="3" t="s">
        <v>1634</v>
      </c>
      <c r="F447" s="3" t="s">
        <v>1635</v>
      </c>
      <c r="G447" s="3" t="s">
        <v>22</v>
      </c>
      <c r="H447" s="3" t="s">
        <v>3</v>
      </c>
      <c r="I447" s="3" t="s">
        <v>1516</v>
      </c>
      <c r="J447" s="3" t="s">
        <v>1636</v>
      </c>
      <c r="K447" s="3" t="s">
        <v>18</v>
      </c>
      <c r="L447" s="3" t="s">
        <v>1637</v>
      </c>
      <c r="M447" s="3" t="s">
        <v>525</v>
      </c>
      <c r="N447" s="3"/>
    </row>
    <row r="448" customFormat="false" ht="15" hidden="false" customHeight="true" outlineLevel="0" collapsed="false">
      <c r="A448" s="3" t="s">
        <v>1638</v>
      </c>
      <c r="B448" s="3" t="s">
        <v>38</v>
      </c>
      <c r="C448" s="3" t="s">
        <v>11</v>
      </c>
      <c r="D448" s="3" t="s">
        <v>1639</v>
      </c>
      <c r="E448" s="3" t="s">
        <v>1640</v>
      </c>
      <c r="F448" s="3" t="s">
        <v>1641</v>
      </c>
      <c r="G448" s="3" t="s">
        <v>22</v>
      </c>
      <c r="H448" s="3" t="s">
        <v>3</v>
      </c>
      <c r="I448" s="3" t="s">
        <v>1522</v>
      </c>
      <c r="J448" s="3" t="s">
        <v>1642</v>
      </c>
      <c r="K448" s="3" t="s">
        <v>18</v>
      </c>
      <c r="L448" s="3" t="s">
        <v>1643</v>
      </c>
      <c r="M448" s="3" t="s">
        <v>525</v>
      </c>
      <c r="N448" s="3"/>
    </row>
    <row r="449" customFormat="false" ht="15" hidden="false" customHeight="true" outlineLevel="0" collapsed="false">
      <c r="A449" s="3" t="s">
        <v>1644</v>
      </c>
      <c r="B449" s="3" t="s">
        <v>38</v>
      </c>
      <c r="C449" s="3" t="s">
        <v>11</v>
      </c>
      <c r="D449" s="3" t="s">
        <v>1645</v>
      </c>
      <c r="E449" s="3" t="s">
        <v>1646</v>
      </c>
      <c r="F449" s="3" t="s">
        <v>1647</v>
      </c>
      <c r="G449" s="3" t="s">
        <v>22</v>
      </c>
      <c r="H449" s="3" t="s">
        <v>2</v>
      </c>
      <c r="I449" s="3" t="s">
        <v>1529</v>
      </c>
      <c r="J449" s="3"/>
      <c r="K449" s="3" t="s">
        <v>19</v>
      </c>
      <c r="L449" s="3" t="s">
        <v>1530</v>
      </c>
      <c r="M449" s="3" t="s">
        <v>525</v>
      </c>
      <c r="N449" s="3" t="s">
        <v>1648</v>
      </c>
    </row>
    <row r="450" customFormat="false" ht="15" hidden="false" customHeight="true" outlineLevel="0" collapsed="false">
      <c r="A450" s="3" t="s">
        <v>1649</v>
      </c>
      <c r="B450" s="3" t="s">
        <v>38</v>
      </c>
      <c r="C450" s="3" t="s">
        <v>11</v>
      </c>
      <c r="D450" s="3" t="s">
        <v>1650</v>
      </c>
      <c r="E450" s="3" t="s">
        <v>1651</v>
      </c>
      <c r="F450" s="3" t="s">
        <v>1652</v>
      </c>
      <c r="G450" s="3" t="s">
        <v>22</v>
      </c>
      <c r="H450" s="3" t="s">
        <v>2</v>
      </c>
      <c r="I450" s="3" t="s">
        <v>1653</v>
      </c>
      <c r="J450" s="3"/>
      <c r="K450" s="3" t="s">
        <v>19</v>
      </c>
      <c r="L450" s="3" t="s">
        <v>1654</v>
      </c>
      <c r="M450" s="3" t="s">
        <v>525</v>
      </c>
      <c r="N450" s="3" t="s">
        <v>1655</v>
      </c>
    </row>
    <row r="451" customFormat="false" ht="15" hidden="false" customHeight="true" outlineLevel="0" collapsed="false">
      <c r="A451" s="3" t="s">
        <v>1656</v>
      </c>
      <c r="B451" s="3" t="s">
        <v>38</v>
      </c>
      <c r="C451" s="3" t="s">
        <v>11</v>
      </c>
      <c r="D451" s="3" t="s">
        <v>1657</v>
      </c>
      <c r="E451" s="3" t="s">
        <v>1658</v>
      </c>
      <c r="F451" s="3" t="s">
        <v>1659</v>
      </c>
      <c r="G451" s="3" t="s">
        <v>22</v>
      </c>
      <c r="H451" s="3" t="s">
        <v>2</v>
      </c>
      <c r="I451" s="3" t="s">
        <v>1660</v>
      </c>
      <c r="J451" s="3"/>
      <c r="K451" s="3" t="s">
        <v>19</v>
      </c>
      <c r="L451" s="3" t="s">
        <v>1661</v>
      </c>
      <c r="M451" s="3" t="s">
        <v>525</v>
      </c>
      <c r="N451" s="3" t="s">
        <v>1662</v>
      </c>
    </row>
    <row r="452" customFormat="false" ht="15" hidden="false" customHeight="true" outlineLevel="0" collapsed="false">
      <c r="A452" s="3" t="s">
        <v>1663</v>
      </c>
      <c r="B452" s="3" t="s">
        <v>38</v>
      </c>
      <c r="C452" s="3" t="s">
        <v>11</v>
      </c>
      <c r="D452" s="3" t="s">
        <v>1664</v>
      </c>
      <c r="E452" s="3" t="s">
        <v>1665</v>
      </c>
      <c r="F452" s="3" t="s">
        <v>1666</v>
      </c>
      <c r="G452" s="3" t="s">
        <v>22</v>
      </c>
      <c r="H452" s="3" t="s">
        <v>2</v>
      </c>
      <c r="I452" s="3" t="s">
        <v>1667</v>
      </c>
      <c r="J452" s="3"/>
      <c r="K452" s="3" t="s">
        <v>19</v>
      </c>
      <c r="L452" s="3" t="s">
        <v>1551</v>
      </c>
      <c r="M452" s="3" t="s">
        <v>525</v>
      </c>
      <c r="N452" s="3" t="s">
        <v>1668</v>
      </c>
    </row>
    <row r="453" customFormat="false" ht="15" hidden="false" customHeight="true" outlineLevel="0" collapsed="false">
      <c r="A453" s="3" t="s">
        <v>1669</v>
      </c>
      <c r="B453" s="3" t="s">
        <v>38</v>
      </c>
      <c r="C453" s="3" t="s">
        <v>11</v>
      </c>
      <c r="D453" s="3" t="s">
        <v>1670</v>
      </c>
      <c r="E453" s="3" t="s">
        <v>1671</v>
      </c>
      <c r="F453" s="3" t="s">
        <v>1672</v>
      </c>
      <c r="G453" s="3" t="s">
        <v>22</v>
      </c>
      <c r="H453" s="3" t="s">
        <v>2</v>
      </c>
      <c r="I453" s="3" t="s">
        <v>1673</v>
      </c>
      <c r="J453" s="3"/>
      <c r="K453" s="3" t="s">
        <v>19</v>
      </c>
      <c r="L453" s="3" t="s">
        <v>901</v>
      </c>
      <c r="M453" s="3" t="s">
        <v>525</v>
      </c>
      <c r="N453" s="3" t="s">
        <v>1674</v>
      </c>
    </row>
    <row r="454" customFormat="false" ht="15" hidden="false" customHeight="true" outlineLevel="0" collapsed="false">
      <c r="A454" s="3" t="s">
        <v>1675</v>
      </c>
      <c r="B454" s="3" t="s">
        <v>38</v>
      </c>
      <c r="C454" s="3" t="s">
        <v>12</v>
      </c>
      <c r="D454" s="3" t="s">
        <v>1561</v>
      </c>
      <c r="E454" s="3" t="s">
        <v>1676</v>
      </c>
      <c r="F454" s="3"/>
      <c r="G454" s="3" t="s">
        <v>23</v>
      </c>
      <c r="H454" s="3" t="s">
        <v>4</v>
      </c>
      <c r="I454" s="3"/>
      <c r="J454" s="3"/>
      <c r="K454" s="3" t="s">
        <v>21</v>
      </c>
      <c r="L454" s="3"/>
      <c r="M454" s="3"/>
      <c r="N454" s="3"/>
    </row>
    <row r="455" customFormat="false" ht="15" hidden="false" customHeight="true" outlineLevel="0" collapsed="false">
      <c r="A455" s="3" t="s">
        <v>1677</v>
      </c>
      <c r="B455" s="3" t="s">
        <v>38</v>
      </c>
      <c r="C455" s="3" t="s">
        <v>12</v>
      </c>
      <c r="D455" s="3" t="s">
        <v>1678</v>
      </c>
      <c r="E455" s="3" t="s">
        <v>1679</v>
      </c>
      <c r="F455" s="3"/>
      <c r="G455" s="3" t="s">
        <v>23</v>
      </c>
      <c r="H455" s="3" t="s">
        <v>4</v>
      </c>
      <c r="I455" s="3"/>
      <c r="J455" s="3"/>
      <c r="K455" s="3" t="s">
        <v>21</v>
      </c>
      <c r="L455" s="3"/>
      <c r="M455" s="3"/>
      <c r="N455" s="3"/>
    </row>
    <row r="456" customFormat="false" ht="15" hidden="false" customHeight="true" outlineLevel="0" collapsed="false">
      <c r="A456" s="3" t="s">
        <v>1680</v>
      </c>
      <c r="B456" s="3" t="s">
        <v>38</v>
      </c>
      <c r="C456" s="3" t="s">
        <v>12</v>
      </c>
      <c r="D456" s="3" t="s">
        <v>1681</v>
      </c>
      <c r="E456" s="3" t="s">
        <v>1682</v>
      </c>
      <c r="F456" s="3"/>
      <c r="G456" s="3" t="s">
        <v>23</v>
      </c>
      <c r="H456" s="3" t="s">
        <v>4</v>
      </c>
      <c r="I456" s="3"/>
      <c r="J456" s="3"/>
      <c r="K456" s="3" t="s">
        <v>21</v>
      </c>
      <c r="L456" s="3"/>
      <c r="M456" s="3"/>
      <c r="N456" s="3"/>
    </row>
    <row r="457" customFormat="false" ht="15" hidden="false" customHeight="true" outlineLevel="0" collapsed="false">
      <c r="A457" s="3" t="s">
        <v>1683</v>
      </c>
      <c r="B457" s="3" t="s">
        <v>38</v>
      </c>
      <c r="C457" s="3" t="s">
        <v>12</v>
      </c>
      <c r="D457" s="3" t="s">
        <v>1684</v>
      </c>
      <c r="E457" s="3" t="s">
        <v>1685</v>
      </c>
      <c r="F457" s="3"/>
      <c r="G457" s="3" t="s">
        <v>23</v>
      </c>
      <c r="H457" s="3" t="s">
        <v>4</v>
      </c>
      <c r="I457" s="3"/>
      <c r="J457" s="3"/>
      <c r="K457" s="3" t="s">
        <v>21</v>
      </c>
      <c r="L457" s="3"/>
      <c r="M457" s="3"/>
      <c r="N457" s="3"/>
    </row>
    <row r="458" customFormat="false" ht="15" hidden="false" customHeight="true" outlineLevel="0" collapsed="false">
      <c r="A458" s="3" t="s">
        <v>1686</v>
      </c>
      <c r="B458" s="3" t="s">
        <v>38</v>
      </c>
      <c r="C458" s="3" t="s">
        <v>12</v>
      </c>
      <c r="D458" s="3" t="s">
        <v>1687</v>
      </c>
      <c r="E458" s="3" t="s">
        <v>1688</v>
      </c>
      <c r="F458" s="3"/>
      <c r="G458" s="3" t="s">
        <v>23</v>
      </c>
      <c r="H458" s="3" t="s">
        <v>4</v>
      </c>
      <c r="I458" s="3"/>
      <c r="J458" s="3"/>
      <c r="K458" s="3" t="s">
        <v>21</v>
      </c>
      <c r="L458" s="3"/>
      <c r="M458" s="3"/>
      <c r="N458" s="3"/>
    </row>
    <row r="459" customFormat="false" ht="15" hidden="false" customHeight="true" outlineLevel="0" collapsed="false">
      <c r="A459" s="3" t="s">
        <v>1689</v>
      </c>
      <c r="B459" s="3" t="s">
        <v>38</v>
      </c>
      <c r="C459" s="3" t="s">
        <v>12</v>
      </c>
      <c r="D459" s="3" t="s">
        <v>1690</v>
      </c>
      <c r="E459" s="3" t="s">
        <v>1691</v>
      </c>
      <c r="F459" s="3"/>
      <c r="G459" s="3" t="s">
        <v>23</v>
      </c>
      <c r="H459" s="3" t="s">
        <v>4</v>
      </c>
      <c r="I459" s="3"/>
      <c r="J459" s="3"/>
      <c r="K459" s="3" t="s">
        <v>21</v>
      </c>
      <c r="L459" s="3"/>
      <c r="M459" s="3"/>
      <c r="N459" s="3"/>
    </row>
    <row r="460" customFormat="false" ht="15" hidden="false" customHeight="true" outlineLevel="0" collapsed="false">
      <c r="A460" s="3" t="s">
        <v>1692</v>
      </c>
      <c r="B460" s="3" t="s">
        <v>38</v>
      </c>
      <c r="C460" s="3" t="s">
        <v>12</v>
      </c>
      <c r="D460" s="3" t="s">
        <v>1693</v>
      </c>
      <c r="E460" s="3" t="s">
        <v>1694</v>
      </c>
      <c r="F460" s="3"/>
      <c r="G460" s="3" t="s">
        <v>23</v>
      </c>
      <c r="H460" s="3" t="s">
        <v>4</v>
      </c>
      <c r="I460" s="3"/>
      <c r="J460" s="3"/>
      <c r="K460" s="3" t="s">
        <v>21</v>
      </c>
      <c r="L460" s="3"/>
      <c r="M460" s="3"/>
      <c r="N460" s="3"/>
    </row>
    <row r="461" customFormat="false" ht="15" hidden="false" customHeight="true" outlineLevel="0" collapsed="false">
      <c r="A461" s="3" t="s">
        <v>1695</v>
      </c>
      <c r="B461" s="3" t="s">
        <v>38</v>
      </c>
      <c r="C461" s="3" t="s">
        <v>11</v>
      </c>
      <c r="D461" s="3" t="s">
        <v>1696</v>
      </c>
      <c r="E461" s="3" t="s">
        <v>1697</v>
      </c>
      <c r="F461" s="3"/>
      <c r="G461" s="3" t="s">
        <v>23</v>
      </c>
      <c r="H461" s="3" t="s">
        <v>4</v>
      </c>
      <c r="I461" s="3"/>
      <c r="J461" s="3"/>
      <c r="K461" s="3" t="s">
        <v>21</v>
      </c>
      <c r="L461" s="3"/>
      <c r="M461" s="3"/>
      <c r="N461" s="3"/>
    </row>
    <row r="462" customFormat="false" ht="15" hidden="false" customHeight="true" outlineLevel="0" collapsed="false">
      <c r="A462" s="3" t="s">
        <v>1698</v>
      </c>
      <c r="B462" s="3" t="s">
        <v>38</v>
      </c>
      <c r="C462" s="3" t="s">
        <v>10</v>
      </c>
      <c r="D462" s="3" t="s">
        <v>1699</v>
      </c>
      <c r="E462" s="3" t="s">
        <v>1700</v>
      </c>
      <c r="F462" s="3" t="s">
        <v>1701</v>
      </c>
      <c r="G462" s="3" t="s">
        <v>22</v>
      </c>
      <c r="H462" s="3" t="s">
        <v>2</v>
      </c>
      <c r="I462" s="3" t="s">
        <v>1702</v>
      </c>
      <c r="J462" s="3"/>
      <c r="K462" s="3" t="s">
        <v>18</v>
      </c>
      <c r="L462" s="3" t="s">
        <v>1703</v>
      </c>
      <c r="M462" s="3" t="s">
        <v>52</v>
      </c>
      <c r="N462" s="3" t="s">
        <v>1704</v>
      </c>
    </row>
    <row r="463" customFormat="false" ht="15" hidden="false" customHeight="true" outlineLevel="0" collapsed="false">
      <c r="A463" s="3" t="s">
        <v>1705</v>
      </c>
      <c r="B463" s="3" t="s">
        <v>38</v>
      </c>
      <c r="C463" s="3" t="s">
        <v>10</v>
      </c>
      <c r="D463" s="3" t="s">
        <v>1706</v>
      </c>
      <c r="E463" s="3" t="s">
        <v>1707</v>
      </c>
      <c r="F463" s="3" t="s">
        <v>1708</v>
      </c>
      <c r="G463" s="3" t="s">
        <v>22</v>
      </c>
      <c r="H463" s="3" t="s">
        <v>3</v>
      </c>
      <c r="I463" s="3" t="s">
        <v>1709</v>
      </c>
      <c r="J463" s="3" t="s">
        <v>1710</v>
      </c>
      <c r="K463" s="3" t="s">
        <v>19</v>
      </c>
      <c r="L463" s="3" t="s">
        <v>1711</v>
      </c>
      <c r="M463" s="3" t="s">
        <v>52</v>
      </c>
      <c r="N463" s="3" t="s">
        <v>1712</v>
      </c>
    </row>
    <row r="464" customFormat="false" ht="15" hidden="false" customHeight="true" outlineLevel="0" collapsed="false">
      <c r="A464" s="3" t="s">
        <v>1713</v>
      </c>
      <c r="B464" s="3" t="s">
        <v>38</v>
      </c>
      <c r="C464" s="3" t="s">
        <v>12</v>
      </c>
      <c r="D464" s="3" t="s">
        <v>1714</v>
      </c>
      <c r="E464" s="3" t="s">
        <v>1715</v>
      </c>
      <c r="F464" s="3"/>
      <c r="G464" s="3" t="s">
        <v>23</v>
      </c>
      <c r="H464" s="3" t="s">
        <v>4</v>
      </c>
      <c r="I464" s="3"/>
      <c r="J464" s="3"/>
      <c r="K464" s="3" t="s">
        <v>21</v>
      </c>
      <c r="L464" s="3"/>
      <c r="M464" s="3"/>
      <c r="N464" s="3"/>
    </row>
    <row r="465" customFormat="false" ht="15" hidden="false" customHeight="true" outlineLevel="0" collapsed="false">
      <c r="A465" s="3" t="s">
        <v>1716</v>
      </c>
      <c r="B465" s="3" t="s">
        <v>38</v>
      </c>
      <c r="C465" s="3" t="s">
        <v>14</v>
      </c>
      <c r="D465" s="3" t="s">
        <v>1717</v>
      </c>
      <c r="E465" s="3" t="s">
        <v>1718</v>
      </c>
      <c r="F465" s="3"/>
      <c r="G465" s="3" t="s">
        <v>23</v>
      </c>
      <c r="H465" s="3" t="s">
        <v>5</v>
      </c>
      <c r="I465" s="3"/>
      <c r="J465" s="3"/>
      <c r="K465" s="3" t="s">
        <v>21</v>
      </c>
      <c r="L465" s="3" t="s">
        <v>1719</v>
      </c>
      <c r="M465" s="3"/>
      <c r="N465" s="3"/>
    </row>
  </sheetData>
  <autoFilter ref="A1:N46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2026-10-31T15:14:19Z</dcterms:created>
  <dc:creator>openpyxl</dc:creator>
  <dc:description/>
  <dc:language>en-US</dc:language>
  <cp:lastModifiedBy/>
  <dcterms:modified xsi:type="dcterms:W3CDTF">2026-11-01T06:08:23Z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