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1_مسابقات IROCUP\00_website\"/>
    </mc:Choice>
  </mc:AlternateContent>
  <xr:revisionPtr revIDLastSave="0" documentId="8_{25065E7C-6BAC-4E66-BAD9-64A01CD6CF2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اقدامات اولیه المپیاد" sheetId="9" r:id="rId1"/>
    <sheet name="برنامه اجرایی المپیاد" sheetId="7" r:id="rId2"/>
    <sheet name="هزینه های شرکاء" sheetId="6" r:id="rId3"/>
    <sheet name="کمیته ها" sheetId="5" r:id="rId4"/>
    <sheet name="حق الزحمه مدیر" sheetId="2" r:id="rId5"/>
    <sheet name="Sheet3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6" l="1"/>
  <c r="E17" i="6"/>
  <c r="D6" i="2"/>
  <c r="F17" i="6" l="1"/>
</calcChain>
</file>

<file path=xl/sharedStrings.xml><?xml version="1.0" encoding="utf-8"?>
<sst xmlns="http://schemas.openxmlformats.org/spreadsheetml/2006/main" count="199" uniqueCount="123">
  <si>
    <t>ردیف</t>
  </si>
  <si>
    <r>
      <t>۶</t>
    </r>
    <r>
      <rPr>
        <sz val="11"/>
        <rFont val="Calibri"/>
        <family val="2"/>
        <scheme val="minor"/>
      </rPr>
      <t>–</t>
    </r>
    <r>
      <rPr>
        <sz val="11"/>
        <rFont val="Arial"/>
        <family val="2"/>
      </rPr>
      <t>۱۰</t>
    </r>
    <r>
      <rPr>
        <sz val="11"/>
        <rFont val="Calibri"/>
        <family val="2"/>
        <scheme val="minor"/>
      </rPr>
      <t xml:space="preserve"> </t>
    </r>
    <r>
      <rPr>
        <sz val="11"/>
        <rFont val="Arial"/>
        <family val="2"/>
      </rPr>
      <t>نفر</t>
    </r>
  </si>
  <si>
    <r>
      <t>۱۱</t>
    </r>
    <r>
      <rPr>
        <sz val="11"/>
        <rFont val="Calibri"/>
        <family val="2"/>
        <scheme val="minor"/>
      </rPr>
      <t>–</t>
    </r>
    <r>
      <rPr>
        <sz val="11"/>
        <rFont val="Arial"/>
        <family val="2"/>
      </rPr>
      <t>۲۰</t>
    </r>
    <r>
      <rPr>
        <sz val="11"/>
        <rFont val="Calibri"/>
        <family val="2"/>
        <scheme val="minor"/>
      </rPr>
      <t xml:space="preserve"> </t>
    </r>
    <r>
      <rPr>
        <sz val="11"/>
        <rFont val="Arial"/>
        <family val="2"/>
      </rPr>
      <t>نفر</t>
    </r>
  </si>
  <si>
    <r>
      <t>۲۱</t>
    </r>
    <r>
      <rPr>
        <sz val="11"/>
        <rFont val="Calibri"/>
        <family val="2"/>
        <scheme val="minor"/>
      </rPr>
      <t>–</t>
    </r>
    <r>
      <rPr>
        <sz val="11"/>
        <rFont val="Arial"/>
        <family val="2"/>
      </rPr>
      <t>۳۰</t>
    </r>
    <r>
      <rPr>
        <sz val="11"/>
        <rFont val="Calibri"/>
        <family val="2"/>
        <scheme val="minor"/>
      </rPr>
      <t xml:space="preserve"> </t>
    </r>
    <r>
      <rPr>
        <sz val="11"/>
        <rFont val="Arial"/>
        <family val="2"/>
      </rPr>
      <t>نفر</t>
    </r>
  </si>
  <si>
    <r>
      <t>1–</t>
    </r>
    <r>
      <rPr>
        <sz val="11"/>
        <rFont val="Arial"/>
        <family val="2"/>
      </rPr>
      <t>۵</t>
    </r>
    <r>
      <rPr>
        <sz val="11"/>
        <rFont val="Calibri"/>
        <family val="2"/>
        <scheme val="minor"/>
      </rPr>
      <t xml:space="preserve"> </t>
    </r>
    <r>
      <rPr>
        <sz val="11"/>
        <rFont val="Arial"/>
        <family val="2"/>
      </rPr>
      <t>نفر</t>
    </r>
  </si>
  <si>
    <t>بازه تعداد افراد ثبت‌نامی</t>
  </si>
  <si>
    <t>سهم شرکا بر حسب بالاترین ثبت نامی</t>
  </si>
  <si>
    <t>حق الزحمه رابط بر حسب بالاترین ثبت نامی</t>
  </si>
  <si>
    <t>درصد حق الزحمه رابط ثبت نام در مدرسه</t>
  </si>
  <si>
    <t xml:space="preserve"> جدول حق الزحمه رابط ثبت نام مدرسه بر اساس حداکثر تعداد ثبت‌نام (مبالغ به تومان) </t>
  </si>
  <si>
    <t>شرح هزینه</t>
  </si>
  <si>
    <t>تاریخ</t>
  </si>
  <si>
    <t>خرید شیرینی جلسه 14 اردیبهشت دانشگاه</t>
  </si>
  <si>
    <t>مبلغ(تومان)</t>
  </si>
  <si>
    <t>خرید دامین جدید</t>
  </si>
  <si>
    <t>هاست لینوکس</t>
  </si>
  <si>
    <t xml:space="preserve">آورده  شرکا </t>
  </si>
  <si>
    <t>1404/2/16</t>
  </si>
  <si>
    <t>1404/2/14</t>
  </si>
  <si>
    <t>1404/2/02</t>
  </si>
  <si>
    <t>خرید دامین اولیه و هاست و طراحی اولیه به آقای پویافر</t>
  </si>
  <si>
    <t>جمع</t>
  </si>
  <si>
    <t>هزینه کاتالوگ آقای رحیمی</t>
  </si>
  <si>
    <t>1404/2/24</t>
  </si>
  <si>
    <t>مانده صندوق</t>
  </si>
  <si>
    <t xml:space="preserve"> بیلان هزینه های مسابقات AIROCUP (مبالغ به تومان) </t>
  </si>
  <si>
    <t>هزینه پوستر</t>
  </si>
  <si>
    <t>1404/2/25</t>
  </si>
  <si>
    <t>ساخت تیزر انیمیشن 3 بعدی یک دقیقه ای مسابقات</t>
  </si>
  <si>
    <t>1404/2/31</t>
  </si>
  <si>
    <t xml:space="preserve">تمدید هاست </t>
  </si>
  <si>
    <t>1404/3/08</t>
  </si>
  <si>
    <t>پرداخت بخش دوم به آقای وزیری(وب سایت)</t>
  </si>
  <si>
    <t>1404/4/18</t>
  </si>
  <si>
    <t>پرداخت بخش اول به آقای وزیری(وب سایت)</t>
  </si>
  <si>
    <t>پرداخت بخش دوم به آقای معدلی(تهیه ویدئو)</t>
  </si>
  <si>
    <t>پرداخت بخش اول به آقای معدلی(تهیه ویدئو)</t>
  </si>
  <si>
    <t>آورده مازاد آقای حداد</t>
  </si>
  <si>
    <t>آورده مازاد آقای زارع</t>
  </si>
  <si>
    <t>1404/4/23</t>
  </si>
  <si>
    <t>آورده مازاد آقای ریاحی به حساب آقای وزیری</t>
  </si>
  <si>
    <t>1404/6/10</t>
  </si>
  <si>
    <t>پرداخت لیموهاست سرور مجازی، رفع مشکل جدول در وب سایت</t>
  </si>
  <si>
    <t>Gemini</t>
  </si>
  <si>
    <t xml:space="preserve"> اقدام کلیدی</t>
  </si>
  <si>
    <t>مسئول اصلی</t>
  </si>
  <si>
    <t xml:space="preserve">مهلت اجرا </t>
  </si>
  <si>
    <t>فاز</t>
  </si>
  <si>
    <t>همکاران</t>
  </si>
  <si>
    <t>فاز آماده‌سازی</t>
  </si>
  <si>
    <t xml:space="preserve">تشکیل جلسه هیئت رئیسه </t>
  </si>
  <si>
    <t xml:space="preserve"> تا 25 شهریور ۱۴۰۴ </t>
  </si>
  <si>
    <t xml:space="preserve">مسول برنامه رئیس دانشگاه </t>
  </si>
  <si>
    <t>مدیر بین الملل دانشگاه</t>
  </si>
  <si>
    <t>فاز تبلیغات</t>
  </si>
  <si>
    <t>فاز اجرا</t>
  </si>
  <si>
    <t>پسا-رویداد</t>
  </si>
  <si>
    <t xml:space="preserve"> تشکیل شبکه نخبگان </t>
  </si>
  <si>
    <t xml:space="preserve">تدوین گزارش نهایی </t>
  </si>
  <si>
    <t xml:space="preserve">آبان ۱۴۰۵ </t>
  </si>
  <si>
    <t>دبیرخانه</t>
  </si>
  <si>
    <t xml:space="preserve">کمیته علمی </t>
  </si>
  <si>
    <t>دی ۱۴۰۵</t>
  </si>
  <si>
    <t xml:space="preserve">معاونت بین‌الملل </t>
  </si>
  <si>
    <t xml:space="preserve">شروع ثبت‌نام </t>
  </si>
  <si>
    <t>فروردین ۱۴۰۵</t>
  </si>
  <si>
    <t xml:space="preserve">دبیرخانه </t>
  </si>
  <si>
    <t xml:space="preserve">کمیته فناوری </t>
  </si>
  <si>
    <t xml:space="preserve">انتخاب نهایی شرکت‌کنندگان </t>
  </si>
  <si>
    <t xml:space="preserve">خرداد ۱۴۰۵ </t>
  </si>
  <si>
    <t xml:space="preserve">نهایی‌سازی محل اسکان </t>
  </si>
  <si>
    <t xml:space="preserve">تیر ۱۴۰۵ </t>
  </si>
  <si>
    <t xml:space="preserve">کمیته لجستیک </t>
  </si>
  <si>
    <t xml:space="preserve">معاونت دانشجویی </t>
  </si>
  <si>
    <t xml:space="preserve">برگزاری رویداد </t>
  </si>
  <si>
    <t xml:space="preserve">مهر ۱۴۰۵ </t>
  </si>
  <si>
    <t xml:space="preserve">کل کمیته‌ها </t>
  </si>
  <si>
    <t xml:space="preserve">تمام معاونت‌ها </t>
  </si>
  <si>
    <t xml:space="preserve">ابلاغ حکم ریاست المپیاد </t>
  </si>
  <si>
    <t xml:space="preserve">۳۰ شهریور ۱۴۰۴ </t>
  </si>
  <si>
    <t xml:space="preserve">رئیس دانشگاه </t>
  </si>
  <si>
    <t xml:space="preserve">دفتر ریاست </t>
  </si>
  <si>
    <t xml:space="preserve">مکاتبه با COMSTECH </t>
  </si>
  <si>
    <t xml:space="preserve">پایان شهریور ۱۴۰۴ </t>
  </si>
  <si>
    <t xml:space="preserve">وزارت خارجه </t>
  </si>
  <si>
    <t xml:space="preserve">تأمین اعتبار اولیه </t>
  </si>
  <si>
    <t xml:space="preserve">هفته اول مهر ۱۴۰۴ </t>
  </si>
  <si>
    <t xml:space="preserve">معاونت مالی </t>
  </si>
  <si>
    <t xml:space="preserve">| رئیس دانشگاه </t>
  </si>
  <si>
    <t xml:space="preserve">عقد قرارداد وب‌سایت </t>
  </si>
  <si>
    <t xml:space="preserve">هفته دوم مهر ۱۴۰۴ </t>
  </si>
  <si>
    <t xml:space="preserve">معاونت فناوری </t>
  </si>
  <si>
    <t xml:space="preserve">شروع جذب اسپانسر </t>
  </si>
  <si>
    <t xml:space="preserve">تبلیغات بین‌المللی </t>
  </si>
  <si>
    <t xml:space="preserve">نهایی‌سازی کمیته علمی </t>
  </si>
  <si>
    <t xml:space="preserve">آبان ۱۴۰۴ </t>
  </si>
  <si>
    <t xml:space="preserve">آذر ۱۴۰۴ </t>
  </si>
  <si>
    <t xml:space="preserve">دی ۱۴۰۴ </t>
  </si>
  <si>
    <t xml:space="preserve">رئیس المپیاد </t>
  </si>
  <si>
    <t xml:space="preserve">اساتید منتخب </t>
  </si>
  <si>
    <t>CINVU</t>
  </si>
  <si>
    <t xml:space="preserve">معاونت علمی ریاست جمهوری </t>
  </si>
  <si>
    <t xml:space="preserve">کمیته مالی </t>
  </si>
  <si>
    <t>پیوست: برنامه اجرایی المپیاد هوش مصنوعی COMSTECH 2026</t>
  </si>
  <si>
    <t xml:space="preserve"> رئیس دانشگاه </t>
  </si>
  <si>
    <t xml:space="preserve">مدیر بین‌الملل </t>
  </si>
  <si>
    <t>1404/4/01</t>
  </si>
  <si>
    <t xml:space="preserve">۳۰  شهریور ۱۴۰۴ </t>
  </si>
  <si>
    <t xml:space="preserve">تمام معاونت‌های دانشگاه </t>
  </si>
  <si>
    <t>دبیرخانه المپیاد</t>
  </si>
  <si>
    <t xml:space="preserve">مسول برنامه هیئت رئیسه دانشگاه </t>
  </si>
  <si>
    <t xml:space="preserve">اداری و پشتیبانی	</t>
  </si>
  <si>
    <t>برگزاری وبینارهای ترویجی</t>
  </si>
  <si>
    <t xml:space="preserve">دسته‌بندی	</t>
  </si>
  <si>
    <t>توضیحات مختصر</t>
  </si>
  <si>
    <t xml:space="preserve">تهیه و ارسال نامه درخواست تنخواه	</t>
  </si>
  <si>
    <t xml:space="preserve">برگزاری نشست رسانه‌ای	</t>
  </si>
  <si>
    <t xml:space="preserve">گسترش کمیته‌های فنی	</t>
  </si>
  <si>
    <t xml:space="preserve">کمیته‌ها و محتوا		</t>
  </si>
  <si>
    <t>حضور در رویدادها</t>
  </si>
  <si>
    <t xml:space="preserve">ایجاد و به‌روزرسانی پایگاه‌های دیجیتال	</t>
  </si>
  <si>
    <t xml:space="preserve">حضور در نمایشگاه الکامپ	</t>
  </si>
  <si>
    <t>شنبه 3 مهر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</si>
</sst>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20429]General"/>
  </numFmts>
  <fonts count="12" x14ac:knownFonts="1">
    <font>
      <sz val="11"/>
      <name val="Calibri"/>
      <scheme val="minor"/>
    </font>
    <font>
      <sz val="14"/>
      <name val="B Nazanin"/>
      <charset val="178"/>
    </font>
    <font>
      <sz val="11"/>
      <name val="B Nazanin"/>
      <charset val="178"/>
    </font>
    <font>
      <sz val="13"/>
      <name val="B Nazanin"/>
      <charset val="178"/>
    </font>
    <font>
      <sz val="8"/>
      <name val="Calibri"/>
      <family val="2"/>
      <scheme val="minor"/>
    </font>
    <font>
      <b/>
      <sz val="13"/>
      <name val="B Nazanin"/>
      <charset val="178"/>
    </font>
    <font>
      <sz val="11"/>
      <name val="Calibri"/>
      <family val="2"/>
      <scheme val="minor"/>
    </font>
    <font>
      <sz val="11"/>
      <name val="Arial"/>
      <family val="2"/>
    </font>
    <font>
      <b/>
      <sz val="16"/>
      <name val="B Nazanin"/>
      <charset val="178"/>
    </font>
    <font>
      <b/>
      <sz val="14"/>
      <name val="B Nazanin"/>
      <charset val="178"/>
    </font>
    <font>
      <sz val="13"/>
      <name val="Calibri"/>
      <family val="2"/>
      <scheme val="minor"/>
    </font>
    <font>
      <sz val="18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3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3" fillId="0" borderId="1" xfId="0" applyNumberFormat="1" applyFont="1" applyBorder="1" applyAlignment="1">
      <alignment vertical="center" shrinkToFit="1"/>
    </xf>
    <xf numFmtId="0" fontId="2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shrinkToFit="1"/>
    </xf>
    <xf numFmtId="164" fontId="1" fillId="2" borderId="2" xfId="0" applyNumberFormat="1" applyFont="1" applyFill="1" applyBorder="1" applyAlignment="1">
      <alignment horizontal="center" vertical="center" shrinkToFit="1"/>
    </xf>
    <xf numFmtId="164" fontId="1" fillId="2" borderId="3" xfId="0" applyNumberFormat="1" applyFont="1" applyFill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readingOrder="2"/>
    </xf>
    <xf numFmtId="164" fontId="3" fillId="0" borderId="5" xfId="0" applyNumberFormat="1" applyFont="1" applyBorder="1" applyAlignment="1">
      <alignment horizontal="center" vertical="center" wrapText="1"/>
    </xf>
    <xf numFmtId="164" fontId="1" fillId="2" borderId="21" xfId="0" applyNumberFormat="1" applyFont="1" applyFill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justify" vertical="center" readingOrder="2"/>
    </xf>
    <xf numFmtId="0" fontId="10" fillId="0" borderId="0" xfId="0" applyFont="1" applyAlignment="1">
      <alignment horizontal="justify" vertical="center" readingOrder="2"/>
    </xf>
    <xf numFmtId="164" fontId="3" fillId="0" borderId="0" xfId="0" applyNumberFormat="1" applyFont="1" applyAlignment="1">
      <alignment vertical="center" shrinkToFit="1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1" fillId="2" borderId="27" xfId="0" applyNumberFormat="1" applyFont="1" applyFill="1" applyBorder="1" applyAlignment="1">
      <alignment horizontal="center" vertical="center" wrapText="1" readingOrder="2"/>
    </xf>
    <xf numFmtId="164" fontId="11" fillId="2" borderId="27" xfId="0" applyNumberFormat="1" applyFont="1" applyFill="1" applyBorder="1" applyAlignment="1">
      <alignment horizontal="center" vertical="center" wrapText="1"/>
    </xf>
    <xf numFmtId="164" fontId="11" fillId="2" borderId="28" xfId="0" applyNumberFormat="1" applyFont="1" applyFill="1" applyBorder="1" applyAlignment="1">
      <alignment horizontal="center" vertical="center" wrapText="1"/>
    </xf>
    <xf numFmtId="164" fontId="11" fillId="2" borderId="26" xfId="0" applyNumberFormat="1" applyFont="1" applyFill="1" applyBorder="1" applyAlignment="1">
      <alignment horizontal="center" vertical="center" textRotation="180" shrinkToFit="1"/>
    </xf>
    <xf numFmtId="164" fontId="1" fillId="0" borderId="12" xfId="0" applyNumberFormat="1" applyFont="1" applyBorder="1" applyAlignment="1">
      <alignment horizontal="center" vertical="center" wrapText="1" readingOrder="2"/>
    </xf>
    <xf numFmtId="164" fontId="8" fillId="0" borderId="17" xfId="0" applyNumberFormat="1" applyFont="1" applyBorder="1" applyAlignment="1">
      <alignment horizontal="center" vertical="center" shrinkToFit="1" readingOrder="2"/>
    </xf>
    <xf numFmtId="164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shrinkToFit="1"/>
    </xf>
    <xf numFmtId="164" fontId="9" fillId="0" borderId="18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11" fillId="2" borderId="31" xfId="0" applyNumberFormat="1" applyFont="1" applyFill="1" applyBorder="1" applyAlignment="1">
      <alignment horizontal="center" vertical="center" wrapText="1"/>
    </xf>
    <xf numFmtId="164" fontId="11" fillId="2" borderId="32" xfId="0" applyNumberFormat="1" applyFont="1" applyFill="1" applyBorder="1" applyAlignment="1">
      <alignment horizontal="center" vertical="center" wrapText="1"/>
    </xf>
    <xf numFmtId="164" fontId="9" fillId="0" borderId="33" xfId="0" applyNumberFormat="1" applyFont="1" applyBorder="1" applyAlignment="1">
      <alignment horizontal="center" vertical="center" wrapText="1"/>
    </xf>
    <xf numFmtId="164" fontId="9" fillId="0" borderId="34" xfId="0" applyNumberFormat="1" applyFont="1" applyBorder="1" applyAlignment="1">
      <alignment horizontal="center" vertical="center" wrapText="1"/>
    </xf>
    <xf numFmtId="164" fontId="9" fillId="0" borderId="3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8C92-88BB-43DD-B91E-104CE7FE1656}">
  <sheetPr>
    <pageSetUpPr fitToPage="1"/>
  </sheetPr>
  <dimension ref="A1:H93"/>
  <sheetViews>
    <sheetView rightToLeft="1" tabSelected="1" topLeftCell="A4" zoomScale="80" zoomScaleNormal="80" workbookViewId="0">
      <selection activeCell="C10" sqref="C10"/>
    </sheetView>
  </sheetViews>
  <sheetFormatPr defaultColWidth="14.453125" defaultRowHeight="15" customHeight="1" x14ac:dyDescent="0.6"/>
  <cols>
    <col min="1" max="1" width="4.08984375" style="2" bestFit="1" customWidth="1"/>
    <col min="2" max="2" width="17" style="2" bestFit="1" customWidth="1"/>
    <col min="3" max="3" width="31.54296875" style="2" bestFit="1" customWidth="1"/>
    <col min="4" max="4" width="17.6328125" style="2" bestFit="1" customWidth="1"/>
    <col min="5" max="5" width="22.08984375" style="2" bestFit="1" customWidth="1"/>
    <col min="6" max="6" width="25.7265625" style="2" bestFit="1" customWidth="1"/>
    <col min="7" max="16384" width="14.453125" style="2"/>
  </cols>
  <sheetData>
    <row r="1" spans="1:8" ht="52" customHeight="1" thickBot="1" x14ac:dyDescent="0.65">
      <c r="A1" s="26"/>
      <c r="B1" s="41" t="s">
        <v>103</v>
      </c>
      <c r="C1" s="41"/>
      <c r="D1" s="41"/>
      <c r="E1" s="41"/>
      <c r="F1" s="41"/>
    </row>
    <row r="2" spans="1:8" ht="72" customHeight="1" thickTop="1" x14ac:dyDescent="0.6">
      <c r="A2" s="39" t="s">
        <v>0</v>
      </c>
      <c r="B2" s="36" t="s">
        <v>113</v>
      </c>
      <c r="C2" s="36" t="s">
        <v>44</v>
      </c>
      <c r="D2" s="37" t="s">
        <v>46</v>
      </c>
      <c r="E2" s="37" t="s">
        <v>45</v>
      </c>
      <c r="F2" s="38" t="s">
        <v>48</v>
      </c>
      <c r="G2" s="55" t="s">
        <v>114</v>
      </c>
      <c r="H2" s="56"/>
    </row>
    <row r="3" spans="1:8" ht="54.5" customHeight="1" x14ac:dyDescent="0.6">
      <c r="A3" s="27">
        <v>1</v>
      </c>
      <c r="B3" s="57" t="s">
        <v>111</v>
      </c>
      <c r="C3" s="28" t="s">
        <v>115</v>
      </c>
      <c r="D3" s="28"/>
      <c r="E3" s="28"/>
      <c r="F3" s="29"/>
      <c r="H3"/>
    </row>
    <row r="4" spans="1:8" ht="54.5" customHeight="1" x14ac:dyDescent="0.6">
      <c r="A4" s="27">
        <v>2</v>
      </c>
      <c r="B4" s="58"/>
      <c r="C4" s="28" t="s">
        <v>116</v>
      </c>
      <c r="D4" s="40" t="s">
        <v>122</v>
      </c>
      <c r="E4" s="30"/>
      <c r="F4" s="31"/>
      <c r="H4" s="24"/>
    </row>
    <row r="5" spans="1:8" ht="54.5" customHeight="1" x14ac:dyDescent="0.6">
      <c r="A5" s="27">
        <v>3</v>
      </c>
      <c r="B5" s="59"/>
      <c r="C5" s="28"/>
      <c r="D5" s="28"/>
      <c r="E5" s="30"/>
      <c r="F5" s="31"/>
      <c r="H5"/>
    </row>
    <row r="6" spans="1:8" ht="54.5" customHeight="1" x14ac:dyDescent="0.6">
      <c r="A6" s="27">
        <v>9</v>
      </c>
      <c r="B6" s="43" t="s">
        <v>118</v>
      </c>
      <c r="C6" s="32" t="s">
        <v>117</v>
      </c>
      <c r="D6" s="28"/>
      <c r="E6" s="32"/>
      <c r="F6" s="31"/>
      <c r="H6" s="24"/>
    </row>
    <row r="7" spans="1:8" ht="54.5" customHeight="1" x14ac:dyDescent="0.6">
      <c r="A7" s="27">
        <v>10</v>
      </c>
      <c r="B7" s="43"/>
      <c r="C7" s="32" t="s">
        <v>120</v>
      </c>
      <c r="D7" s="32"/>
      <c r="E7" s="32"/>
      <c r="F7" s="31"/>
      <c r="H7" s="24"/>
    </row>
    <row r="8" spans="1:8" ht="54.5" customHeight="1" x14ac:dyDescent="0.6">
      <c r="A8" s="27">
        <v>11</v>
      </c>
      <c r="B8" s="43"/>
      <c r="C8" s="28"/>
      <c r="D8" s="28"/>
      <c r="E8" s="32"/>
      <c r="F8" s="31"/>
      <c r="H8" s="24"/>
    </row>
    <row r="9" spans="1:8" ht="54.5" customHeight="1" x14ac:dyDescent="0.6">
      <c r="A9" s="27">
        <v>13</v>
      </c>
      <c r="B9" s="43" t="s">
        <v>119</v>
      </c>
      <c r="C9" s="32" t="s">
        <v>112</v>
      </c>
      <c r="D9" s="32"/>
      <c r="E9" s="32"/>
      <c r="F9" s="31"/>
      <c r="H9" s="24"/>
    </row>
    <row r="10" spans="1:8" ht="54.5" customHeight="1" thickBot="1" x14ac:dyDescent="0.65">
      <c r="A10" s="33">
        <v>14</v>
      </c>
      <c r="B10" s="44"/>
      <c r="C10" s="34" t="s">
        <v>121</v>
      </c>
      <c r="D10" s="34"/>
      <c r="E10" s="45"/>
      <c r="F10" s="46"/>
      <c r="H10"/>
    </row>
    <row r="11" spans="1:8" ht="21" customHeight="1" thickTop="1" x14ac:dyDescent="0.6">
      <c r="A11" s="5"/>
      <c r="H11" s="24"/>
    </row>
    <row r="12" spans="1:8" ht="21" customHeight="1" x14ac:dyDescent="0.6">
      <c r="A12" s="5"/>
      <c r="B12" s="6"/>
      <c r="C12" s="6"/>
      <c r="H12"/>
    </row>
    <row r="13" spans="1:8" ht="21" customHeight="1" x14ac:dyDescent="0.6">
      <c r="A13" s="5"/>
      <c r="B13" s="6"/>
      <c r="C13" s="6"/>
      <c r="D13" s="6"/>
      <c r="E13" s="6"/>
      <c r="H13" s="24"/>
    </row>
    <row r="14" spans="1:8" ht="21" customHeight="1" x14ac:dyDescent="0.6">
      <c r="A14" s="5"/>
      <c r="B14" s="6"/>
      <c r="C14" s="6"/>
      <c r="D14" s="6"/>
      <c r="E14" s="6"/>
      <c r="H14"/>
    </row>
    <row r="15" spans="1:8" ht="21" customHeight="1" x14ac:dyDescent="0.6">
      <c r="A15" s="5"/>
      <c r="B15" s="6"/>
      <c r="C15" s="6"/>
      <c r="D15" s="6"/>
      <c r="E15" s="6"/>
      <c r="H15" s="24"/>
    </row>
    <row r="16" spans="1:8" ht="21" customHeight="1" x14ac:dyDescent="0.6">
      <c r="A16" s="5"/>
      <c r="B16" s="6"/>
      <c r="C16" s="6"/>
      <c r="D16" s="6"/>
      <c r="E16" s="6"/>
      <c r="H16"/>
    </row>
    <row r="17" spans="1:8" ht="21" customHeight="1" x14ac:dyDescent="0.6">
      <c r="A17" s="5"/>
      <c r="B17" s="6"/>
      <c r="C17" s="6"/>
      <c r="D17" s="6"/>
      <c r="E17" s="6"/>
      <c r="H17" s="24"/>
    </row>
    <row r="18" spans="1:8" ht="21" customHeight="1" x14ac:dyDescent="0.6">
      <c r="A18" s="5"/>
      <c r="B18" s="6"/>
      <c r="C18" s="6"/>
      <c r="D18" s="6"/>
      <c r="E18" s="6"/>
      <c r="H18"/>
    </row>
    <row r="19" spans="1:8" ht="21" customHeight="1" x14ac:dyDescent="0.6">
      <c r="A19" s="5"/>
      <c r="B19" s="6"/>
      <c r="C19" s="6"/>
      <c r="D19" s="6"/>
      <c r="E19" s="6"/>
      <c r="H19" s="24"/>
    </row>
    <row r="20" spans="1:8" ht="21" customHeight="1" x14ac:dyDescent="0.6">
      <c r="A20" s="5"/>
      <c r="B20" s="6"/>
      <c r="C20" s="6"/>
      <c r="D20" s="6"/>
      <c r="E20" s="6"/>
      <c r="H20"/>
    </row>
    <row r="21" spans="1:8" ht="21" customHeight="1" x14ac:dyDescent="0.6">
      <c r="A21" s="5"/>
      <c r="B21" s="6"/>
      <c r="C21" s="6"/>
      <c r="D21" s="6"/>
      <c r="E21" s="6"/>
      <c r="H21" s="24"/>
    </row>
    <row r="22" spans="1:8" ht="21" customHeight="1" x14ac:dyDescent="0.6">
      <c r="A22" s="5"/>
      <c r="B22" s="6"/>
      <c r="C22" s="6"/>
      <c r="D22" s="6"/>
      <c r="E22" s="6"/>
    </row>
    <row r="23" spans="1:8" ht="21" customHeight="1" x14ac:dyDescent="0.6">
      <c r="A23" s="5"/>
      <c r="B23" s="6"/>
      <c r="C23" s="6"/>
      <c r="D23" s="6"/>
      <c r="E23" s="6"/>
    </row>
    <row r="24" spans="1:8" ht="21" customHeight="1" x14ac:dyDescent="0.6">
      <c r="A24" s="5"/>
      <c r="B24" s="6"/>
      <c r="C24" s="6"/>
      <c r="D24" s="6"/>
      <c r="E24" s="6"/>
    </row>
    <row r="25" spans="1:8" ht="21" customHeight="1" x14ac:dyDescent="0.6">
      <c r="A25" s="5"/>
      <c r="B25" s="6"/>
      <c r="C25" s="6"/>
      <c r="D25" s="6"/>
      <c r="E25" s="6"/>
    </row>
    <row r="26" spans="1:8" ht="21" customHeight="1" x14ac:dyDescent="0.6">
      <c r="A26" s="5"/>
      <c r="B26" s="6"/>
      <c r="C26" s="6"/>
      <c r="D26" s="6"/>
      <c r="E26" s="6"/>
    </row>
    <row r="27" spans="1:8" ht="21" customHeight="1" x14ac:dyDescent="0.6">
      <c r="A27" s="5"/>
      <c r="B27" s="6"/>
      <c r="C27" s="6"/>
      <c r="D27" s="6"/>
      <c r="E27" s="6"/>
    </row>
    <row r="28" spans="1:8" ht="21" customHeight="1" x14ac:dyDescent="0.6">
      <c r="A28" s="5"/>
      <c r="B28" s="6"/>
      <c r="C28" s="6"/>
      <c r="D28" s="6"/>
      <c r="E28" s="6"/>
    </row>
    <row r="29" spans="1:8" ht="21" customHeight="1" x14ac:dyDescent="0.6">
      <c r="A29" s="5"/>
      <c r="B29" s="6"/>
      <c r="C29" s="6"/>
      <c r="D29" s="6"/>
      <c r="E29" s="6"/>
    </row>
    <row r="30" spans="1:8" ht="21" customHeight="1" x14ac:dyDescent="0.6">
      <c r="A30" s="5"/>
      <c r="B30" s="6"/>
      <c r="C30" s="6"/>
      <c r="D30" s="6"/>
      <c r="E30" s="6"/>
    </row>
    <row r="31" spans="1:8" ht="21" customHeight="1" x14ac:dyDescent="0.6">
      <c r="A31" s="5"/>
      <c r="B31" s="6"/>
      <c r="C31" s="6"/>
      <c r="D31" s="6"/>
      <c r="E31" s="6"/>
    </row>
    <row r="32" spans="1:8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21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  <row r="93" spans="1:5" ht="14.25" customHeight="1" x14ac:dyDescent="0.6">
      <c r="A93" s="5"/>
      <c r="B93" s="6"/>
      <c r="C93" s="6"/>
      <c r="D93" s="6"/>
      <c r="E93" s="6"/>
    </row>
  </sheetData>
  <mergeCells count="6">
    <mergeCell ref="G2:H2"/>
    <mergeCell ref="B3:B5"/>
    <mergeCell ref="B1:F1"/>
    <mergeCell ref="B6:B8"/>
    <mergeCell ref="B9:B10"/>
    <mergeCell ref="E10:F10"/>
  </mergeCells>
  <printOptions horizontalCentered="1" verticalCentered="1"/>
  <pageMargins left="0" right="0" top="0" bottom="0" header="0" footer="0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FE42-25E5-450F-AF33-243BD60A0CD9}">
  <sheetPr>
    <pageSetUpPr fitToPage="1"/>
  </sheetPr>
  <dimension ref="A1:H99"/>
  <sheetViews>
    <sheetView rightToLeft="1" topLeftCell="A9" zoomScale="80" zoomScaleNormal="80" workbookViewId="0">
      <selection activeCell="E20" sqref="E20"/>
    </sheetView>
  </sheetViews>
  <sheetFormatPr defaultColWidth="14.453125" defaultRowHeight="15" customHeight="1" x14ac:dyDescent="0.6"/>
  <cols>
    <col min="1" max="1" width="4.08984375" style="2" bestFit="1" customWidth="1"/>
    <col min="2" max="2" width="13.6328125" style="2" bestFit="1" customWidth="1"/>
    <col min="3" max="3" width="24.453125" style="2" bestFit="1" customWidth="1"/>
    <col min="4" max="4" width="17.6328125" style="2" bestFit="1" customWidth="1"/>
    <col min="5" max="5" width="22.08984375" style="2" bestFit="1" customWidth="1"/>
    <col min="6" max="6" width="25.7265625" style="2" bestFit="1" customWidth="1"/>
    <col min="7" max="16384" width="14.453125" style="2"/>
  </cols>
  <sheetData>
    <row r="1" spans="1:8" ht="52" customHeight="1" thickBot="1" x14ac:dyDescent="0.65">
      <c r="A1" s="26"/>
      <c r="B1" s="41" t="s">
        <v>103</v>
      </c>
      <c r="C1" s="41"/>
      <c r="D1" s="41"/>
      <c r="E1" s="41"/>
      <c r="F1" s="41"/>
    </row>
    <row r="2" spans="1:8" ht="72" customHeight="1" thickTop="1" x14ac:dyDescent="0.6">
      <c r="A2" s="39" t="s">
        <v>0</v>
      </c>
      <c r="B2" s="36" t="s">
        <v>47</v>
      </c>
      <c r="C2" s="36" t="s">
        <v>44</v>
      </c>
      <c r="D2" s="37" t="s">
        <v>46</v>
      </c>
      <c r="E2" s="37" t="s">
        <v>45</v>
      </c>
      <c r="F2" s="38" t="s">
        <v>48</v>
      </c>
      <c r="H2" s="24"/>
    </row>
    <row r="3" spans="1:8" ht="54.5" customHeight="1" x14ac:dyDescent="0.6">
      <c r="A3" s="27">
        <v>1</v>
      </c>
      <c r="B3" s="42" t="s">
        <v>49</v>
      </c>
      <c r="C3" s="28" t="s">
        <v>50</v>
      </c>
      <c r="D3" s="28" t="s">
        <v>51</v>
      </c>
      <c r="E3" s="28" t="s">
        <v>110</v>
      </c>
      <c r="F3" s="29" t="s">
        <v>53</v>
      </c>
      <c r="H3"/>
    </row>
    <row r="4" spans="1:8" ht="54.5" customHeight="1" x14ac:dyDescent="0.6">
      <c r="A4" s="27">
        <v>2</v>
      </c>
      <c r="B4" s="42"/>
      <c r="C4" s="28" t="s">
        <v>78</v>
      </c>
      <c r="D4" s="40" t="s">
        <v>107</v>
      </c>
      <c r="E4" s="30" t="s">
        <v>80</v>
      </c>
      <c r="F4" s="31" t="s">
        <v>81</v>
      </c>
      <c r="H4" s="24"/>
    </row>
    <row r="5" spans="1:8" ht="54.5" customHeight="1" x14ac:dyDescent="0.6">
      <c r="A5" s="27">
        <v>3</v>
      </c>
      <c r="B5" s="42"/>
      <c r="C5" s="28" t="s">
        <v>82</v>
      </c>
      <c r="D5" s="28" t="s">
        <v>83</v>
      </c>
      <c r="E5" s="30" t="s">
        <v>105</v>
      </c>
      <c r="F5" s="31" t="s">
        <v>84</v>
      </c>
      <c r="H5"/>
    </row>
    <row r="6" spans="1:8" ht="54.5" customHeight="1" x14ac:dyDescent="0.6">
      <c r="A6" s="27">
        <v>4</v>
      </c>
      <c r="B6" s="42"/>
      <c r="C6" s="28" t="s">
        <v>85</v>
      </c>
      <c r="D6" s="28" t="s">
        <v>86</v>
      </c>
      <c r="E6" s="30" t="s">
        <v>87</v>
      </c>
      <c r="F6" s="31" t="s">
        <v>104</v>
      </c>
      <c r="H6" s="25"/>
    </row>
    <row r="7" spans="1:8" ht="54.5" customHeight="1" x14ac:dyDescent="0.6">
      <c r="A7" s="27">
        <v>5</v>
      </c>
      <c r="B7" s="42"/>
      <c r="C7" s="28" t="s">
        <v>89</v>
      </c>
      <c r="D7" s="28" t="s">
        <v>90</v>
      </c>
      <c r="E7" s="28" t="s">
        <v>67</v>
      </c>
      <c r="F7" s="31" t="s">
        <v>91</v>
      </c>
      <c r="H7"/>
    </row>
    <row r="8" spans="1:8" ht="54.5" customHeight="1" x14ac:dyDescent="0.6">
      <c r="A8" s="27">
        <v>6</v>
      </c>
      <c r="B8" s="42" t="s">
        <v>54</v>
      </c>
      <c r="C8" s="32" t="s">
        <v>92</v>
      </c>
      <c r="D8" s="32" t="s">
        <v>95</v>
      </c>
      <c r="E8" s="28" t="s">
        <v>102</v>
      </c>
      <c r="F8" s="31" t="s">
        <v>101</v>
      </c>
      <c r="H8" s="24"/>
    </row>
    <row r="9" spans="1:8" ht="54.5" customHeight="1" x14ac:dyDescent="0.6">
      <c r="A9" s="27">
        <v>7</v>
      </c>
      <c r="B9" s="42"/>
      <c r="C9" s="32" t="s">
        <v>93</v>
      </c>
      <c r="D9" s="32" t="s">
        <v>96</v>
      </c>
      <c r="E9" s="32" t="s">
        <v>105</v>
      </c>
      <c r="F9" s="31" t="s">
        <v>100</v>
      </c>
      <c r="H9" s="24"/>
    </row>
    <row r="10" spans="1:8" ht="54.5" customHeight="1" x14ac:dyDescent="0.6">
      <c r="A10" s="27">
        <v>8</v>
      </c>
      <c r="B10" s="42"/>
      <c r="C10" s="32" t="s">
        <v>94</v>
      </c>
      <c r="D10" s="32" t="s">
        <v>97</v>
      </c>
      <c r="E10" s="32" t="s">
        <v>98</v>
      </c>
      <c r="F10" s="31" t="s">
        <v>99</v>
      </c>
      <c r="H10" s="24"/>
    </row>
    <row r="11" spans="1:8" ht="54.5" customHeight="1" x14ac:dyDescent="0.6">
      <c r="A11" s="27">
        <v>9</v>
      </c>
      <c r="B11" s="43" t="s">
        <v>55</v>
      </c>
      <c r="C11" s="32" t="s">
        <v>64</v>
      </c>
      <c r="D11" s="28" t="s">
        <v>65</v>
      </c>
      <c r="E11" s="32" t="s">
        <v>66</v>
      </c>
      <c r="F11" s="31" t="s">
        <v>67</v>
      </c>
      <c r="H11" s="24"/>
    </row>
    <row r="12" spans="1:8" ht="54.5" customHeight="1" x14ac:dyDescent="0.6">
      <c r="A12" s="27">
        <v>10</v>
      </c>
      <c r="B12" s="43"/>
      <c r="C12" s="32" t="s">
        <v>68</v>
      </c>
      <c r="D12" s="32" t="s">
        <v>69</v>
      </c>
      <c r="E12" s="32" t="s">
        <v>61</v>
      </c>
      <c r="F12" s="31" t="s">
        <v>60</v>
      </c>
      <c r="H12" s="24"/>
    </row>
    <row r="13" spans="1:8" ht="54.5" customHeight="1" x14ac:dyDescent="0.6">
      <c r="A13" s="27">
        <v>11</v>
      </c>
      <c r="B13" s="43"/>
      <c r="C13" s="28" t="s">
        <v>70</v>
      </c>
      <c r="D13" s="28" t="s">
        <v>71</v>
      </c>
      <c r="E13" s="32" t="s">
        <v>72</v>
      </c>
      <c r="F13" s="31" t="s">
        <v>73</v>
      </c>
      <c r="H13" s="24"/>
    </row>
    <row r="14" spans="1:8" ht="54.5" customHeight="1" x14ac:dyDescent="0.6">
      <c r="A14" s="27">
        <v>12</v>
      </c>
      <c r="B14" s="43"/>
      <c r="C14" s="28" t="s">
        <v>74</v>
      </c>
      <c r="D14" s="28" t="s">
        <v>75</v>
      </c>
      <c r="E14" s="30" t="s">
        <v>76</v>
      </c>
      <c r="F14" s="31" t="s">
        <v>108</v>
      </c>
      <c r="H14"/>
    </row>
    <row r="15" spans="1:8" ht="54.5" customHeight="1" x14ac:dyDescent="0.6">
      <c r="A15" s="27">
        <v>13</v>
      </c>
      <c r="B15" s="43" t="s">
        <v>56</v>
      </c>
      <c r="C15" s="32" t="s">
        <v>58</v>
      </c>
      <c r="D15" s="32" t="s">
        <v>59</v>
      </c>
      <c r="E15" s="32" t="s">
        <v>109</v>
      </c>
      <c r="F15" s="31" t="s">
        <v>61</v>
      </c>
      <c r="H15" s="24"/>
    </row>
    <row r="16" spans="1:8" ht="54.5" customHeight="1" thickBot="1" x14ac:dyDescent="0.65">
      <c r="A16" s="33">
        <v>14</v>
      </c>
      <c r="B16" s="44"/>
      <c r="C16" s="34" t="s">
        <v>57</v>
      </c>
      <c r="D16" s="34" t="s">
        <v>62</v>
      </c>
      <c r="E16" s="45" t="s">
        <v>105</v>
      </c>
      <c r="F16" s="46"/>
      <c r="H16"/>
    </row>
    <row r="17" spans="1:8" ht="21" customHeight="1" thickTop="1" x14ac:dyDescent="0.6">
      <c r="A17" s="5"/>
      <c r="H17" s="24"/>
    </row>
    <row r="18" spans="1:8" ht="21" customHeight="1" x14ac:dyDescent="0.6">
      <c r="A18" s="5"/>
      <c r="B18" s="6"/>
      <c r="C18" s="6"/>
      <c r="H18"/>
    </row>
    <row r="19" spans="1:8" ht="21" customHeight="1" x14ac:dyDescent="0.6">
      <c r="A19" s="5"/>
      <c r="B19" s="6"/>
      <c r="C19" s="6"/>
      <c r="D19" s="6"/>
      <c r="E19" s="6"/>
      <c r="H19" s="24"/>
    </row>
    <row r="20" spans="1:8" ht="21" customHeight="1" x14ac:dyDescent="0.6">
      <c r="A20" s="5"/>
      <c r="B20" s="6"/>
      <c r="C20" s="6"/>
      <c r="D20" s="6"/>
      <c r="E20" s="6"/>
      <c r="H20"/>
    </row>
    <row r="21" spans="1:8" ht="21" customHeight="1" x14ac:dyDescent="0.6">
      <c r="A21" s="5"/>
      <c r="B21" s="6"/>
      <c r="C21" s="6"/>
      <c r="D21" s="6"/>
      <c r="E21" s="6"/>
      <c r="H21" s="24"/>
    </row>
    <row r="22" spans="1:8" ht="21" customHeight="1" x14ac:dyDescent="0.6">
      <c r="A22" s="5"/>
      <c r="B22" s="6"/>
      <c r="C22" s="6"/>
      <c r="D22" s="6"/>
      <c r="E22" s="6"/>
      <c r="H22"/>
    </row>
    <row r="23" spans="1:8" ht="21" customHeight="1" x14ac:dyDescent="0.6">
      <c r="A23" s="5"/>
      <c r="B23" s="6"/>
      <c r="C23" s="6"/>
      <c r="D23" s="6"/>
      <c r="E23" s="6"/>
      <c r="H23" s="24"/>
    </row>
    <row r="24" spans="1:8" ht="21" customHeight="1" x14ac:dyDescent="0.6">
      <c r="A24" s="5"/>
      <c r="B24" s="6"/>
      <c r="C24" s="6"/>
      <c r="D24" s="6"/>
      <c r="E24" s="6"/>
      <c r="H24"/>
    </row>
    <row r="25" spans="1:8" ht="21" customHeight="1" x14ac:dyDescent="0.6">
      <c r="A25" s="5"/>
      <c r="B25" s="6"/>
      <c r="C25" s="6"/>
      <c r="D25" s="6"/>
      <c r="E25" s="6"/>
      <c r="H25" s="24"/>
    </row>
    <row r="26" spans="1:8" ht="21" customHeight="1" x14ac:dyDescent="0.6">
      <c r="A26" s="5"/>
      <c r="B26" s="6"/>
      <c r="C26" s="6"/>
      <c r="D26" s="6"/>
      <c r="E26" s="6"/>
      <c r="H26"/>
    </row>
    <row r="27" spans="1:8" ht="21" customHeight="1" x14ac:dyDescent="0.6">
      <c r="A27" s="5"/>
      <c r="B27" s="6"/>
      <c r="C27" s="6"/>
      <c r="D27" s="6"/>
      <c r="E27" s="6"/>
      <c r="H27" s="24"/>
    </row>
    <row r="28" spans="1:8" ht="21" customHeight="1" x14ac:dyDescent="0.6">
      <c r="A28" s="5"/>
      <c r="B28" s="6"/>
      <c r="C28" s="6"/>
      <c r="D28" s="6"/>
      <c r="E28" s="6"/>
    </row>
    <row r="29" spans="1:8" ht="21" customHeight="1" x14ac:dyDescent="0.6">
      <c r="A29" s="5"/>
      <c r="B29" s="6"/>
      <c r="C29" s="6"/>
      <c r="D29" s="6"/>
      <c r="E29" s="6"/>
    </row>
    <row r="30" spans="1:8" ht="21" customHeight="1" x14ac:dyDescent="0.6">
      <c r="A30" s="5"/>
      <c r="B30" s="6"/>
      <c r="C30" s="6"/>
      <c r="D30" s="6"/>
      <c r="E30" s="6"/>
    </row>
    <row r="31" spans="1:8" ht="21" customHeight="1" x14ac:dyDescent="0.6">
      <c r="A31" s="5"/>
      <c r="B31" s="6"/>
      <c r="C31" s="6"/>
      <c r="D31" s="6"/>
      <c r="E31" s="6"/>
    </row>
    <row r="32" spans="1:8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21" customHeight="1" x14ac:dyDescent="0.6">
      <c r="A83" s="5"/>
      <c r="B83" s="6"/>
      <c r="C83" s="6"/>
      <c r="D83" s="6"/>
      <c r="E83" s="6"/>
    </row>
    <row r="84" spans="1:5" ht="21" customHeight="1" x14ac:dyDescent="0.6">
      <c r="A84" s="5"/>
      <c r="B84" s="6"/>
      <c r="C84" s="6"/>
      <c r="D84" s="6"/>
      <c r="E84" s="6"/>
    </row>
    <row r="85" spans="1:5" ht="21" customHeight="1" x14ac:dyDescent="0.6">
      <c r="A85" s="5"/>
      <c r="B85" s="6"/>
      <c r="C85" s="6"/>
      <c r="D85" s="6"/>
      <c r="E85" s="6"/>
    </row>
    <row r="86" spans="1:5" ht="21" customHeight="1" x14ac:dyDescent="0.6">
      <c r="A86" s="5"/>
      <c r="B86" s="6"/>
      <c r="C86" s="6"/>
      <c r="D86" s="6"/>
      <c r="E86" s="6"/>
    </row>
    <row r="87" spans="1:5" ht="21" customHeight="1" x14ac:dyDescent="0.6">
      <c r="A87" s="5"/>
      <c r="B87" s="6"/>
      <c r="C87" s="6"/>
      <c r="D87" s="6"/>
      <c r="E87" s="6"/>
    </row>
    <row r="88" spans="1:5" ht="21" customHeight="1" x14ac:dyDescent="0.6">
      <c r="A88" s="5"/>
      <c r="B88" s="6"/>
      <c r="C88" s="6"/>
      <c r="D88" s="6"/>
      <c r="E88" s="6"/>
    </row>
    <row r="89" spans="1:5" ht="21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  <row r="93" spans="1:5" ht="14.25" customHeight="1" x14ac:dyDescent="0.6">
      <c r="A93" s="5"/>
      <c r="B93" s="6"/>
      <c r="C93" s="6"/>
      <c r="D93" s="6"/>
      <c r="E93" s="6"/>
    </row>
    <row r="94" spans="1:5" ht="14.25" customHeight="1" x14ac:dyDescent="0.6">
      <c r="A94" s="5"/>
      <c r="B94" s="6"/>
      <c r="C94" s="6"/>
      <c r="D94" s="6"/>
      <c r="E94" s="6"/>
    </row>
    <row r="95" spans="1:5" ht="14.25" customHeight="1" x14ac:dyDescent="0.6">
      <c r="A95" s="5"/>
      <c r="B95" s="6"/>
      <c r="C95" s="6"/>
      <c r="D95" s="6"/>
      <c r="E95" s="6"/>
    </row>
    <row r="96" spans="1:5" ht="14.25" customHeight="1" x14ac:dyDescent="0.6">
      <c r="A96" s="5"/>
      <c r="B96" s="6"/>
      <c r="C96" s="6"/>
      <c r="D96" s="6"/>
      <c r="E96" s="6"/>
    </row>
    <row r="97" spans="1:5" ht="14.25" customHeight="1" x14ac:dyDescent="0.6">
      <c r="A97" s="5"/>
      <c r="B97" s="6"/>
      <c r="C97" s="6"/>
      <c r="D97" s="6"/>
      <c r="E97" s="6"/>
    </row>
    <row r="98" spans="1:5" ht="14.25" customHeight="1" x14ac:dyDescent="0.6">
      <c r="A98" s="5"/>
      <c r="B98" s="6"/>
      <c r="C98" s="6"/>
      <c r="D98" s="6"/>
      <c r="E98" s="6"/>
    </row>
    <row r="99" spans="1:5" ht="14.25" customHeight="1" x14ac:dyDescent="0.6">
      <c r="A99" s="5"/>
      <c r="B99" s="6"/>
      <c r="C99" s="6"/>
      <c r="D99" s="6"/>
      <c r="E99" s="6"/>
    </row>
  </sheetData>
  <mergeCells count="6">
    <mergeCell ref="B1:F1"/>
    <mergeCell ref="B3:B7"/>
    <mergeCell ref="B8:B10"/>
    <mergeCell ref="B11:B14"/>
    <mergeCell ref="B15:B16"/>
    <mergeCell ref="E16:F16"/>
  </mergeCells>
  <printOptions horizontalCentered="1" verticalCentered="1"/>
  <pageMargins left="0" right="0" top="0" bottom="0" header="0" footer="0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325-13A6-424D-A225-DDA263FF1B94}">
  <sheetPr>
    <pageSetUpPr fitToPage="1"/>
  </sheetPr>
  <dimension ref="A1:F101"/>
  <sheetViews>
    <sheetView rightToLeft="1" zoomScale="80" zoomScaleNormal="80" workbookViewId="0">
      <selection activeCell="F10" sqref="F10"/>
    </sheetView>
  </sheetViews>
  <sheetFormatPr defaultColWidth="14.453125" defaultRowHeight="15" customHeight="1" x14ac:dyDescent="0.6"/>
  <cols>
    <col min="1" max="1" width="4.08984375" style="2" bestFit="1" customWidth="1"/>
    <col min="2" max="2" width="42" style="2" customWidth="1"/>
    <col min="3" max="3" width="12.54296875" style="2" customWidth="1"/>
    <col min="4" max="4" width="14" style="2" customWidth="1"/>
    <col min="5" max="5" width="14.81640625" style="2" customWidth="1"/>
    <col min="6" max="6" width="15.453125" style="2" customWidth="1"/>
    <col min="7" max="16384" width="14.453125" style="2"/>
  </cols>
  <sheetData>
    <row r="1" spans="1:6" ht="52" customHeight="1" thickBot="1" x14ac:dyDescent="0.65">
      <c r="A1" s="1"/>
      <c r="B1" s="47" t="s">
        <v>25</v>
      </c>
      <c r="C1" s="47"/>
      <c r="D1" s="47"/>
      <c r="E1" s="47"/>
      <c r="F1" s="47"/>
    </row>
    <row r="2" spans="1:6" ht="72" customHeight="1" thickTop="1" x14ac:dyDescent="0.6">
      <c r="A2" s="7" t="s">
        <v>0</v>
      </c>
      <c r="B2" s="8" t="s">
        <v>10</v>
      </c>
      <c r="C2" s="14" t="s">
        <v>11</v>
      </c>
      <c r="D2" s="14" t="s">
        <v>13</v>
      </c>
      <c r="E2" s="19" t="s">
        <v>16</v>
      </c>
      <c r="F2" s="15" t="s">
        <v>24</v>
      </c>
    </row>
    <row r="3" spans="1:6" ht="43.5" customHeight="1" x14ac:dyDescent="0.6">
      <c r="A3" s="3">
        <v>1</v>
      </c>
      <c r="B3" s="18" t="s">
        <v>20</v>
      </c>
      <c r="C3" s="17" t="s">
        <v>19</v>
      </c>
      <c r="D3" s="10">
        <v>10000000</v>
      </c>
      <c r="E3" s="20">
        <v>10500000</v>
      </c>
      <c r="F3" s="11"/>
    </row>
    <row r="4" spans="1:6" ht="43.5" customHeight="1" x14ac:dyDescent="0.6">
      <c r="A4" s="3">
        <v>2</v>
      </c>
      <c r="B4" s="18" t="s">
        <v>12</v>
      </c>
      <c r="C4" s="17" t="s">
        <v>18</v>
      </c>
      <c r="D4" s="10">
        <v>332000</v>
      </c>
      <c r="E4" s="20">
        <v>14500000</v>
      </c>
      <c r="F4" s="11"/>
    </row>
    <row r="5" spans="1:6" ht="43.5" customHeight="1" x14ac:dyDescent="0.6">
      <c r="A5" s="3">
        <v>3</v>
      </c>
      <c r="B5" s="9" t="s">
        <v>14</v>
      </c>
      <c r="C5" s="17" t="s">
        <v>17</v>
      </c>
      <c r="D5" s="10">
        <v>1556500</v>
      </c>
      <c r="E5" s="20">
        <v>8330000</v>
      </c>
      <c r="F5" s="11"/>
    </row>
    <row r="6" spans="1:6" ht="43.5" customHeight="1" x14ac:dyDescent="0.6">
      <c r="A6" s="3">
        <v>4</v>
      </c>
      <c r="B6" s="9" t="s">
        <v>15</v>
      </c>
      <c r="C6" s="17" t="s">
        <v>17</v>
      </c>
      <c r="D6" s="10">
        <v>390500</v>
      </c>
      <c r="E6" s="20"/>
      <c r="F6" s="11"/>
    </row>
    <row r="7" spans="1:6" ht="43.5" customHeight="1" x14ac:dyDescent="0.6">
      <c r="A7" s="3">
        <v>5</v>
      </c>
      <c r="B7" s="9" t="s">
        <v>22</v>
      </c>
      <c r="C7" s="17" t="s">
        <v>23</v>
      </c>
      <c r="D7" s="10">
        <v>1200000</v>
      </c>
      <c r="E7" s="20"/>
      <c r="F7" s="11"/>
    </row>
    <row r="8" spans="1:6" ht="43.5" customHeight="1" x14ac:dyDescent="0.6">
      <c r="A8" s="3">
        <v>6</v>
      </c>
      <c r="B8" s="9" t="s">
        <v>26</v>
      </c>
      <c r="C8" s="17" t="s">
        <v>27</v>
      </c>
      <c r="D8" s="10">
        <v>600000</v>
      </c>
      <c r="E8" s="20"/>
      <c r="F8" s="11"/>
    </row>
    <row r="9" spans="1:6" ht="43.5" customHeight="1" x14ac:dyDescent="0.6">
      <c r="A9" s="3">
        <v>7</v>
      </c>
      <c r="B9" s="9" t="s">
        <v>28</v>
      </c>
      <c r="C9" s="17" t="s">
        <v>29</v>
      </c>
      <c r="D9" s="10">
        <v>7000000</v>
      </c>
      <c r="E9" s="20"/>
      <c r="F9" s="11"/>
    </row>
    <row r="10" spans="1:6" ht="43.5" customHeight="1" x14ac:dyDescent="0.6">
      <c r="A10" s="3">
        <v>8</v>
      </c>
      <c r="B10" s="9" t="s">
        <v>30</v>
      </c>
      <c r="C10" s="17" t="s">
        <v>31</v>
      </c>
      <c r="D10" s="10">
        <v>390500</v>
      </c>
      <c r="E10" s="20"/>
      <c r="F10" s="11"/>
    </row>
    <row r="11" spans="1:6" ht="43.5" customHeight="1" x14ac:dyDescent="0.6">
      <c r="A11" s="3">
        <v>9</v>
      </c>
      <c r="B11" s="9" t="s">
        <v>34</v>
      </c>
      <c r="C11" s="17" t="s">
        <v>106</v>
      </c>
      <c r="D11" s="10">
        <v>7000000</v>
      </c>
      <c r="E11" s="20"/>
      <c r="F11" s="11"/>
    </row>
    <row r="12" spans="1:6" ht="43.5" customHeight="1" x14ac:dyDescent="0.6">
      <c r="A12" s="3">
        <v>10</v>
      </c>
      <c r="B12" s="9" t="s">
        <v>32</v>
      </c>
      <c r="C12" s="17" t="s">
        <v>33</v>
      </c>
      <c r="D12" s="10">
        <v>5000000</v>
      </c>
      <c r="E12" s="20"/>
      <c r="F12" s="11"/>
    </row>
    <row r="13" spans="1:6" ht="43.5" customHeight="1" x14ac:dyDescent="0.6">
      <c r="A13" s="3">
        <v>11</v>
      </c>
      <c r="B13" s="9" t="s">
        <v>36</v>
      </c>
      <c r="C13" s="17" t="s">
        <v>33</v>
      </c>
      <c r="D13" s="10">
        <v>5000000</v>
      </c>
      <c r="E13" s="20"/>
      <c r="F13" s="11"/>
    </row>
    <row r="14" spans="1:6" ht="43.5" customHeight="1" x14ac:dyDescent="0.6">
      <c r="A14" s="3">
        <v>12</v>
      </c>
      <c r="B14" s="9" t="s">
        <v>35</v>
      </c>
      <c r="C14" s="17" t="s">
        <v>39</v>
      </c>
      <c r="D14" s="10">
        <v>8500000</v>
      </c>
      <c r="E14" s="20"/>
      <c r="F14" s="11"/>
    </row>
    <row r="15" spans="1:6" ht="43.5" customHeight="1" x14ac:dyDescent="0.6">
      <c r="A15" s="3"/>
      <c r="B15" s="23" t="s">
        <v>42</v>
      </c>
      <c r="C15" s="17" t="s">
        <v>41</v>
      </c>
      <c r="D15" s="10">
        <v>2189000</v>
      </c>
      <c r="E15" s="20"/>
      <c r="F15" s="11"/>
    </row>
    <row r="16" spans="1:6" ht="52.5" customHeight="1" x14ac:dyDescent="0.6">
      <c r="A16" s="3">
        <v>13</v>
      </c>
      <c r="B16" s="23" t="s">
        <v>43</v>
      </c>
      <c r="C16" s="17" t="s">
        <v>41</v>
      </c>
      <c r="D16" s="10">
        <v>135000</v>
      </c>
      <c r="E16" s="20"/>
      <c r="F16" s="11">
        <v>0</v>
      </c>
    </row>
    <row r="17" spans="1:6" ht="43.5" customHeight="1" thickBot="1" x14ac:dyDescent="0.65">
      <c r="A17" s="48" t="s">
        <v>21</v>
      </c>
      <c r="B17" s="49"/>
      <c r="C17" s="50"/>
      <c r="D17" s="21">
        <f>SUM(D3:D16)</f>
        <v>49293500</v>
      </c>
      <c r="E17" s="21">
        <f>SUM(E3:E16)</f>
        <v>33330000</v>
      </c>
      <c r="F17" s="22">
        <f>E17-D17+122400</f>
        <v>-15841100</v>
      </c>
    </row>
    <row r="18" spans="1:6" ht="21" customHeight="1" thickTop="1" x14ac:dyDescent="0.6">
      <c r="A18" s="5"/>
      <c r="B18" s="9" t="s">
        <v>37</v>
      </c>
      <c r="C18" s="51">
        <v>8500000</v>
      </c>
      <c r="D18" s="52"/>
    </row>
    <row r="19" spans="1:6" ht="21" customHeight="1" x14ac:dyDescent="0.6">
      <c r="A19" s="5"/>
      <c r="B19" s="9" t="s">
        <v>38</v>
      </c>
      <c r="C19" s="53">
        <v>5000000</v>
      </c>
      <c r="D19" s="54"/>
    </row>
    <row r="20" spans="1:6" ht="21" customHeight="1" x14ac:dyDescent="0.6">
      <c r="A20" s="5"/>
      <c r="B20" s="9" t="s">
        <v>40</v>
      </c>
      <c r="C20" s="53">
        <v>7000000</v>
      </c>
      <c r="D20" s="54"/>
    </row>
    <row r="21" spans="1:6" ht="21" customHeight="1" x14ac:dyDescent="0.6">
      <c r="A21" s="5"/>
      <c r="B21" s="6"/>
      <c r="C21" s="6"/>
      <c r="D21" s="6"/>
      <c r="E21" s="6"/>
      <c r="F21" s="6"/>
    </row>
    <row r="22" spans="1:6" ht="21" customHeight="1" x14ac:dyDescent="0.6">
      <c r="A22" s="5"/>
      <c r="B22" s="6"/>
      <c r="C22" s="6"/>
      <c r="D22" s="6"/>
      <c r="E22" s="6"/>
      <c r="F22" s="6"/>
    </row>
    <row r="23" spans="1:6" ht="21" customHeight="1" x14ac:dyDescent="0.6">
      <c r="A23" s="5"/>
      <c r="B23" s="6"/>
      <c r="C23" s="6"/>
      <c r="D23" s="6"/>
      <c r="E23" s="6"/>
      <c r="F23" s="6"/>
    </row>
    <row r="24" spans="1:6" ht="21" customHeight="1" x14ac:dyDescent="0.6">
      <c r="A24" s="5"/>
      <c r="B24" s="6"/>
      <c r="C24" s="6"/>
      <c r="D24" s="6"/>
      <c r="E24" s="6"/>
      <c r="F24" s="6"/>
    </row>
    <row r="25" spans="1:6" ht="21" customHeight="1" x14ac:dyDescent="0.6">
      <c r="A25" s="5"/>
      <c r="B25" s="6"/>
      <c r="C25" s="6"/>
      <c r="D25" s="6"/>
      <c r="E25" s="6"/>
      <c r="F25" s="6"/>
    </row>
    <row r="26" spans="1:6" ht="21" customHeight="1" x14ac:dyDescent="0.6">
      <c r="A26" s="5"/>
      <c r="B26" s="6"/>
      <c r="C26" s="6"/>
      <c r="D26" s="6"/>
      <c r="E26" s="6"/>
      <c r="F26" s="6"/>
    </row>
    <row r="27" spans="1:6" ht="21" customHeight="1" x14ac:dyDescent="0.6">
      <c r="A27" s="5"/>
      <c r="B27" s="6"/>
      <c r="C27" s="6"/>
      <c r="D27" s="6"/>
      <c r="E27" s="6"/>
      <c r="F27" s="6"/>
    </row>
    <row r="28" spans="1:6" ht="21" customHeight="1" x14ac:dyDescent="0.6">
      <c r="A28" s="5"/>
      <c r="B28" s="6"/>
      <c r="C28" s="6"/>
      <c r="D28" s="6"/>
      <c r="E28" s="6"/>
      <c r="F28" s="6"/>
    </row>
    <row r="29" spans="1:6" ht="21" customHeight="1" x14ac:dyDescent="0.6">
      <c r="A29" s="5"/>
      <c r="B29" s="6"/>
      <c r="C29" s="6"/>
      <c r="D29" s="6"/>
      <c r="E29" s="6"/>
      <c r="F29" s="6"/>
    </row>
    <row r="30" spans="1:6" ht="21" customHeight="1" x14ac:dyDescent="0.6">
      <c r="A30" s="5"/>
      <c r="B30" s="6"/>
      <c r="C30" s="6"/>
      <c r="D30" s="6"/>
      <c r="E30" s="6"/>
      <c r="F30" s="6"/>
    </row>
    <row r="31" spans="1:6" ht="21" customHeight="1" x14ac:dyDescent="0.6">
      <c r="A31" s="5"/>
      <c r="B31" s="6"/>
      <c r="C31" s="6"/>
      <c r="D31" s="6"/>
      <c r="E31" s="6"/>
      <c r="F31" s="6"/>
    </row>
    <row r="32" spans="1:6" ht="21" customHeight="1" x14ac:dyDescent="0.6">
      <c r="A32" s="5"/>
      <c r="B32" s="6"/>
      <c r="C32" s="6"/>
      <c r="D32" s="6"/>
      <c r="E32" s="6"/>
      <c r="F32" s="6"/>
    </row>
    <row r="33" spans="1:6" ht="21" customHeight="1" x14ac:dyDescent="0.6">
      <c r="A33" s="5"/>
      <c r="B33" s="6"/>
      <c r="C33" s="6"/>
      <c r="D33" s="6"/>
      <c r="E33" s="6"/>
      <c r="F33" s="6"/>
    </row>
    <row r="34" spans="1:6" ht="21" customHeight="1" x14ac:dyDescent="0.6">
      <c r="A34" s="5"/>
      <c r="B34" s="6"/>
      <c r="C34" s="6"/>
      <c r="D34" s="6"/>
      <c r="E34" s="6"/>
      <c r="F34" s="6"/>
    </row>
    <row r="35" spans="1:6" ht="21" customHeight="1" x14ac:dyDescent="0.6">
      <c r="A35" s="5"/>
      <c r="B35" s="6"/>
      <c r="C35" s="6"/>
      <c r="D35" s="6"/>
      <c r="E35" s="6"/>
      <c r="F35" s="6"/>
    </row>
    <row r="36" spans="1:6" ht="21" customHeight="1" x14ac:dyDescent="0.6">
      <c r="A36" s="5"/>
      <c r="B36" s="6"/>
      <c r="C36" s="6"/>
      <c r="D36" s="6"/>
      <c r="E36" s="6"/>
      <c r="F36" s="6"/>
    </row>
    <row r="37" spans="1:6" ht="21" customHeight="1" x14ac:dyDescent="0.6">
      <c r="A37" s="5"/>
      <c r="B37" s="6"/>
      <c r="C37" s="6"/>
      <c r="D37" s="6"/>
      <c r="E37" s="6"/>
      <c r="F37" s="6"/>
    </row>
    <row r="38" spans="1:6" ht="21" customHeight="1" x14ac:dyDescent="0.6">
      <c r="A38" s="5"/>
      <c r="B38" s="6"/>
      <c r="C38" s="6"/>
      <c r="D38" s="6"/>
      <c r="E38" s="6"/>
      <c r="F38" s="6"/>
    </row>
    <row r="39" spans="1:6" ht="21" customHeight="1" x14ac:dyDescent="0.6">
      <c r="A39" s="5"/>
      <c r="B39" s="6"/>
      <c r="C39" s="6"/>
      <c r="D39" s="6"/>
      <c r="E39" s="6"/>
      <c r="F39" s="6"/>
    </row>
    <row r="40" spans="1:6" ht="21" customHeight="1" x14ac:dyDescent="0.6">
      <c r="A40" s="5"/>
      <c r="B40" s="6"/>
      <c r="C40" s="6"/>
      <c r="D40" s="6"/>
      <c r="E40" s="6"/>
      <c r="F40" s="6"/>
    </row>
    <row r="41" spans="1:6" ht="21" customHeight="1" x14ac:dyDescent="0.6">
      <c r="A41" s="5"/>
      <c r="B41" s="6"/>
      <c r="C41" s="6"/>
      <c r="D41" s="6"/>
      <c r="E41" s="6"/>
      <c r="F41" s="6"/>
    </row>
    <row r="42" spans="1:6" ht="21" customHeight="1" x14ac:dyDescent="0.6">
      <c r="A42" s="5"/>
      <c r="B42" s="6"/>
      <c r="C42" s="6"/>
      <c r="D42" s="6"/>
      <c r="E42" s="6"/>
      <c r="F42" s="6"/>
    </row>
    <row r="43" spans="1:6" ht="21" customHeight="1" x14ac:dyDescent="0.6">
      <c r="A43" s="5"/>
      <c r="B43" s="6"/>
      <c r="C43" s="6"/>
      <c r="D43" s="6"/>
      <c r="E43" s="6"/>
      <c r="F43" s="6"/>
    </row>
    <row r="44" spans="1:6" ht="21" customHeight="1" x14ac:dyDescent="0.6">
      <c r="A44" s="5"/>
      <c r="B44" s="6"/>
      <c r="C44" s="6"/>
      <c r="D44" s="6"/>
      <c r="E44" s="6"/>
      <c r="F44" s="6"/>
    </row>
    <row r="45" spans="1:6" ht="21" customHeight="1" x14ac:dyDescent="0.6">
      <c r="A45" s="5"/>
      <c r="B45" s="6"/>
      <c r="C45" s="6"/>
      <c r="D45" s="6"/>
      <c r="E45" s="6"/>
      <c r="F45" s="6"/>
    </row>
    <row r="46" spans="1:6" ht="21" customHeight="1" x14ac:dyDescent="0.6">
      <c r="A46" s="5"/>
      <c r="B46" s="6"/>
      <c r="C46" s="6"/>
      <c r="D46" s="6"/>
      <c r="E46" s="6"/>
      <c r="F46" s="6"/>
    </row>
    <row r="47" spans="1:6" ht="21" customHeight="1" x14ac:dyDescent="0.6">
      <c r="A47" s="5"/>
      <c r="B47" s="6"/>
      <c r="C47" s="6"/>
      <c r="D47" s="6"/>
      <c r="E47" s="6"/>
      <c r="F47" s="6"/>
    </row>
    <row r="48" spans="1:6" ht="21" customHeight="1" x14ac:dyDescent="0.6">
      <c r="A48" s="5"/>
      <c r="B48" s="6"/>
      <c r="C48" s="6"/>
      <c r="D48" s="6"/>
      <c r="E48" s="6"/>
      <c r="F48" s="6"/>
    </row>
    <row r="49" spans="1:6" ht="21" customHeight="1" x14ac:dyDescent="0.6">
      <c r="A49" s="5"/>
      <c r="B49" s="6"/>
      <c r="C49" s="6"/>
      <c r="D49" s="6"/>
      <c r="E49" s="6"/>
      <c r="F49" s="6"/>
    </row>
    <row r="50" spans="1:6" ht="21" customHeight="1" x14ac:dyDescent="0.6">
      <c r="A50" s="5"/>
      <c r="B50" s="6"/>
      <c r="C50" s="6"/>
      <c r="D50" s="6"/>
      <c r="E50" s="6"/>
      <c r="F50" s="6"/>
    </row>
    <row r="51" spans="1:6" ht="21" customHeight="1" x14ac:dyDescent="0.6">
      <c r="A51" s="5"/>
      <c r="B51" s="6"/>
      <c r="C51" s="6"/>
      <c r="D51" s="6"/>
      <c r="E51" s="6"/>
      <c r="F51" s="6"/>
    </row>
    <row r="52" spans="1:6" ht="21" customHeight="1" x14ac:dyDescent="0.6">
      <c r="A52" s="5"/>
      <c r="B52" s="6"/>
      <c r="C52" s="6"/>
      <c r="D52" s="6"/>
      <c r="E52" s="6"/>
      <c r="F52" s="6"/>
    </row>
    <row r="53" spans="1:6" ht="21" customHeight="1" x14ac:dyDescent="0.6">
      <c r="A53" s="5"/>
      <c r="B53" s="6"/>
      <c r="C53" s="6"/>
      <c r="D53" s="6"/>
      <c r="E53" s="6"/>
      <c r="F53" s="6"/>
    </row>
    <row r="54" spans="1:6" ht="21" customHeight="1" x14ac:dyDescent="0.6">
      <c r="A54" s="5"/>
      <c r="B54" s="6"/>
      <c r="C54" s="6"/>
      <c r="D54" s="6"/>
      <c r="E54" s="6"/>
      <c r="F54" s="6"/>
    </row>
    <row r="55" spans="1:6" ht="21" customHeight="1" x14ac:dyDescent="0.6">
      <c r="A55" s="5"/>
      <c r="B55" s="6"/>
      <c r="C55" s="6"/>
      <c r="D55" s="6"/>
      <c r="E55" s="6"/>
      <c r="F55" s="6"/>
    </row>
    <row r="56" spans="1:6" ht="21" customHeight="1" x14ac:dyDescent="0.6">
      <c r="A56" s="5"/>
      <c r="B56" s="6"/>
      <c r="C56" s="6"/>
      <c r="D56" s="6"/>
      <c r="E56" s="6"/>
      <c r="F56" s="6"/>
    </row>
    <row r="57" spans="1:6" ht="21" customHeight="1" x14ac:dyDescent="0.6">
      <c r="A57" s="5"/>
      <c r="B57" s="6"/>
      <c r="C57" s="6"/>
      <c r="D57" s="6"/>
      <c r="E57" s="6"/>
      <c r="F57" s="6"/>
    </row>
    <row r="58" spans="1:6" ht="21" customHeight="1" x14ac:dyDescent="0.6">
      <c r="A58" s="5"/>
      <c r="B58" s="6"/>
      <c r="C58" s="6"/>
      <c r="D58" s="6"/>
      <c r="E58" s="6"/>
      <c r="F58" s="6"/>
    </row>
    <row r="59" spans="1:6" ht="21" customHeight="1" x14ac:dyDescent="0.6">
      <c r="A59" s="5"/>
      <c r="B59" s="6"/>
      <c r="C59" s="6"/>
      <c r="D59" s="6"/>
      <c r="E59" s="6"/>
      <c r="F59" s="6"/>
    </row>
    <row r="60" spans="1:6" ht="21" customHeight="1" x14ac:dyDescent="0.6">
      <c r="A60" s="5"/>
      <c r="B60" s="6"/>
      <c r="C60" s="6"/>
      <c r="D60" s="6"/>
      <c r="E60" s="6"/>
      <c r="F60" s="6"/>
    </row>
    <row r="61" spans="1:6" ht="21" customHeight="1" x14ac:dyDescent="0.6">
      <c r="A61" s="5"/>
      <c r="B61" s="6"/>
      <c r="C61" s="6"/>
      <c r="D61" s="6"/>
      <c r="E61" s="6"/>
      <c r="F61" s="6"/>
    </row>
    <row r="62" spans="1:6" ht="21" customHeight="1" x14ac:dyDescent="0.6">
      <c r="A62" s="5"/>
      <c r="B62" s="6"/>
      <c r="C62" s="6"/>
      <c r="D62" s="6"/>
      <c r="E62" s="6"/>
      <c r="F62" s="6"/>
    </row>
    <row r="63" spans="1:6" ht="21" customHeight="1" x14ac:dyDescent="0.6">
      <c r="A63" s="5"/>
      <c r="B63" s="6"/>
      <c r="C63" s="6"/>
      <c r="D63" s="6"/>
      <c r="E63" s="6"/>
      <c r="F63" s="6"/>
    </row>
    <row r="64" spans="1:6" ht="21" customHeight="1" x14ac:dyDescent="0.6">
      <c r="A64" s="5"/>
      <c r="B64" s="6"/>
      <c r="C64" s="6"/>
      <c r="D64" s="6"/>
      <c r="E64" s="6"/>
      <c r="F64" s="6"/>
    </row>
    <row r="65" spans="1:6" ht="21" customHeight="1" x14ac:dyDescent="0.6">
      <c r="A65" s="5"/>
      <c r="B65" s="6"/>
      <c r="C65" s="6"/>
      <c r="D65" s="6"/>
      <c r="E65" s="6"/>
      <c r="F65" s="6"/>
    </row>
    <row r="66" spans="1:6" ht="21" customHeight="1" x14ac:dyDescent="0.6">
      <c r="A66" s="5"/>
      <c r="B66" s="6"/>
      <c r="C66" s="6"/>
      <c r="D66" s="6"/>
      <c r="E66" s="6"/>
      <c r="F66" s="6"/>
    </row>
    <row r="67" spans="1:6" ht="21" customHeight="1" x14ac:dyDescent="0.6">
      <c r="A67" s="5"/>
      <c r="B67" s="6"/>
      <c r="C67" s="6"/>
      <c r="D67" s="6"/>
      <c r="E67" s="6"/>
      <c r="F67" s="6"/>
    </row>
    <row r="68" spans="1:6" ht="21" customHeight="1" x14ac:dyDescent="0.6">
      <c r="A68" s="5"/>
      <c r="B68" s="6"/>
      <c r="C68" s="6"/>
      <c r="D68" s="6"/>
      <c r="E68" s="6"/>
      <c r="F68" s="6"/>
    </row>
    <row r="69" spans="1:6" ht="21" customHeight="1" x14ac:dyDescent="0.6">
      <c r="A69" s="5"/>
      <c r="B69" s="6"/>
      <c r="C69" s="6"/>
      <c r="D69" s="6"/>
      <c r="E69" s="6"/>
      <c r="F69" s="6"/>
    </row>
    <row r="70" spans="1:6" ht="21" customHeight="1" x14ac:dyDescent="0.6">
      <c r="A70" s="5"/>
      <c r="B70" s="6"/>
      <c r="C70" s="6"/>
      <c r="D70" s="6"/>
      <c r="E70" s="6"/>
      <c r="F70" s="6"/>
    </row>
    <row r="71" spans="1:6" ht="21" customHeight="1" x14ac:dyDescent="0.6">
      <c r="A71" s="5"/>
      <c r="B71" s="6"/>
      <c r="C71" s="6"/>
      <c r="D71" s="6"/>
      <c r="E71" s="6"/>
      <c r="F71" s="6"/>
    </row>
    <row r="72" spans="1:6" ht="21" customHeight="1" x14ac:dyDescent="0.6">
      <c r="A72" s="5"/>
      <c r="B72" s="6"/>
      <c r="C72" s="6"/>
      <c r="D72" s="6"/>
      <c r="E72" s="6"/>
      <c r="F72" s="6"/>
    </row>
    <row r="73" spans="1:6" ht="21" customHeight="1" x14ac:dyDescent="0.6">
      <c r="A73" s="5"/>
      <c r="B73" s="6"/>
      <c r="C73" s="6"/>
      <c r="D73" s="6"/>
      <c r="E73" s="6"/>
      <c r="F73" s="6"/>
    </row>
    <row r="74" spans="1:6" ht="21" customHeight="1" x14ac:dyDescent="0.6">
      <c r="A74" s="5"/>
      <c r="B74" s="6"/>
      <c r="C74" s="6"/>
      <c r="D74" s="6"/>
      <c r="E74" s="6"/>
      <c r="F74" s="6"/>
    </row>
    <row r="75" spans="1:6" ht="21" customHeight="1" x14ac:dyDescent="0.6">
      <c r="A75" s="5"/>
      <c r="B75" s="6"/>
      <c r="C75" s="6"/>
      <c r="D75" s="6"/>
      <c r="E75" s="6"/>
      <c r="F75" s="6"/>
    </row>
    <row r="76" spans="1:6" ht="21" customHeight="1" x14ac:dyDescent="0.6">
      <c r="A76" s="5"/>
      <c r="B76" s="6"/>
      <c r="C76" s="6"/>
      <c r="D76" s="6"/>
      <c r="E76" s="6"/>
      <c r="F76" s="6"/>
    </row>
    <row r="77" spans="1:6" ht="21" customHeight="1" x14ac:dyDescent="0.6">
      <c r="A77" s="5"/>
      <c r="B77" s="6"/>
      <c r="C77" s="6"/>
      <c r="D77" s="6"/>
      <c r="E77" s="6"/>
      <c r="F77" s="6"/>
    </row>
    <row r="78" spans="1:6" ht="21" customHeight="1" x14ac:dyDescent="0.6">
      <c r="A78" s="5"/>
      <c r="B78" s="6"/>
      <c r="C78" s="6"/>
      <c r="D78" s="6"/>
      <c r="E78" s="6"/>
      <c r="F78" s="6"/>
    </row>
    <row r="79" spans="1:6" ht="21" customHeight="1" x14ac:dyDescent="0.6">
      <c r="A79" s="5"/>
      <c r="B79" s="6"/>
      <c r="C79" s="6"/>
      <c r="D79" s="6"/>
      <c r="E79" s="6"/>
      <c r="F79" s="6"/>
    </row>
    <row r="80" spans="1:6" ht="21" customHeight="1" x14ac:dyDescent="0.6">
      <c r="A80" s="5"/>
      <c r="B80" s="6"/>
      <c r="C80" s="6"/>
      <c r="D80" s="6"/>
      <c r="E80" s="6"/>
      <c r="F80" s="6"/>
    </row>
    <row r="81" spans="1:6" ht="21" customHeight="1" x14ac:dyDescent="0.6">
      <c r="A81" s="5"/>
      <c r="B81" s="6"/>
      <c r="C81" s="6"/>
      <c r="D81" s="6"/>
      <c r="E81" s="6"/>
      <c r="F81" s="6"/>
    </row>
    <row r="82" spans="1:6" ht="21" customHeight="1" x14ac:dyDescent="0.6">
      <c r="A82" s="5"/>
      <c r="B82" s="6"/>
      <c r="C82" s="6"/>
      <c r="D82" s="6"/>
      <c r="E82" s="6"/>
      <c r="F82" s="6"/>
    </row>
    <row r="83" spans="1:6" ht="21" customHeight="1" x14ac:dyDescent="0.6">
      <c r="A83" s="5"/>
      <c r="B83" s="6"/>
      <c r="C83" s="6"/>
      <c r="D83" s="6"/>
      <c r="E83" s="6"/>
      <c r="F83" s="6"/>
    </row>
    <row r="84" spans="1:6" ht="21" customHeight="1" x14ac:dyDescent="0.6">
      <c r="A84" s="5"/>
      <c r="B84" s="6"/>
      <c r="C84" s="6"/>
      <c r="D84" s="6"/>
      <c r="E84" s="6"/>
      <c r="F84" s="6"/>
    </row>
    <row r="85" spans="1:6" ht="21" customHeight="1" x14ac:dyDescent="0.6">
      <c r="A85" s="5"/>
      <c r="B85" s="6"/>
      <c r="C85" s="6"/>
      <c r="D85" s="6"/>
      <c r="E85" s="6"/>
      <c r="F85" s="6"/>
    </row>
    <row r="86" spans="1:6" ht="21" customHeight="1" x14ac:dyDescent="0.6">
      <c r="A86" s="5"/>
      <c r="B86" s="6"/>
      <c r="C86" s="6"/>
      <c r="D86" s="6"/>
      <c r="E86" s="6"/>
      <c r="F86" s="6"/>
    </row>
    <row r="87" spans="1:6" ht="21" customHeight="1" x14ac:dyDescent="0.6">
      <c r="A87" s="5"/>
      <c r="B87" s="6"/>
      <c r="C87" s="6"/>
      <c r="D87" s="6"/>
      <c r="E87" s="6"/>
      <c r="F87" s="6"/>
    </row>
    <row r="88" spans="1:6" ht="21" customHeight="1" x14ac:dyDescent="0.6">
      <c r="A88" s="5"/>
      <c r="B88" s="6"/>
      <c r="C88" s="6"/>
      <c r="D88" s="6"/>
      <c r="E88" s="6"/>
      <c r="F88" s="6"/>
    </row>
    <row r="89" spans="1:6" ht="21" customHeight="1" x14ac:dyDescent="0.6">
      <c r="A89" s="5"/>
      <c r="B89" s="6"/>
      <c r="C89" s="6"/>
      <c r="D89" s="6"/>
      <c r="E89" s="6"/>
      <c r="F89" s="6"/>
    </row>
    <row r="90" spans="1:6" ht="21" customHeight="1" x14ac:dyDescent="0.6">
      <c r="A90" s="5"/>
      <c r="B90" s="6"/>
      <c r="C90" s="6"/>
      <c r="D90" s="6"/>
      <c r="E90" s="6"/>
      <c r="F90" s="6"/>
    </row>
    <row r="91" spans="1:6" ht="21" customHeight="1" x14ac:dyDescent="0.6">
      <c r="A91" s="5"/>
      <c r="B91" s="6"/>
      <c r="C91" s="6"/>
      <c r="D91" s="6"/>
      <c r="E91" s="6"/>
      <c r="F91" s="6"/>
    </row>
    <row r="92" spans="1:6" ht="14.25" customHeight="1" x14ac:dyDescent="0.6">
      <c r="A92" s="5"/>
      <c r="B92" s="6"/>
      <c r="C92" s="6"/>
      <c r="D92" s="6"/>
      <c r="E92" s="6"/>
      <c r="F92" s="6"/>
    </row>
    <row r="93" spans="1:6" ht="14.25" customHeight="1" x14ac:dyDescent="0.6">
      <c r="A93" s="5"/>
      <c r="B93" s="6"/>
      <c r="C93" s="6"/>
      <c r="D93" s="6"/>
      <c r="E93" s="6"/>
      <c r="F93" s="6"/>
    </row>
    <row r="94" spans="1:6" ht="14.25" customHeight="1" x14ac:dyDescent="0.6">
      <c r="A94" s="5"/>
      <c r="B94" s="6"/>
      <c r="C94" s="6"/>
      <c r="D94" s="6"/>
      <c r="E94" s="6"/>
      <c r="F94" s="6"/>
    </row>
    <row r="95" spans="1:6" ht="14.25" customHeight="1" x14ac:dyDescent="0.6">
      <c r="A95" s="5"/>
      <c r="B95" s="6"/>
      <c r="C95" s="6"/>
      <c r="D95" s="6"/>
      <c r="E95" s="6"/>
      <c r="F95" s="6"/>
    </row>
    <row r="96" spans="1:6" ht="14.25" customHeight="1" x14ac:dyDescent="0.6">
      <c r="A96" s="5"/>
      <c r="B96" s="6"/>
      <c r="C96" s="6"/>
      <c r="D96" s="6"/>
      <c r="E96" s="6"/>
      <c r="F96" s="6"/>
    </row>
    <row r="97" spans="1:6" ht="14.25" customHeight="1" x14ac:dyDescent="0.6">
      <c r="A97" s="5"/>
      <c r="B97" s="6"/>
      <c r="C97" s="6"/>
      <c r="D97" s="6"/>
      <c r="E97" s="6"/>
      <c r="F97" s="6"/>
    </row>
    <row r="98" spans="1:6" ht="14.25" customHeight="1" x14ac:dyDescent="0.6">
      <c r="A98" s="5"/>
      <c r="B98" s="6"/>
      <c r="C98" s="6"/>
      <c r="D98" s="6"/>
      <c r="E98" s="6"/>
      <c r="F98" s="6"/>
    </row>
    <row r="99" spans="1:6" ht="14.25" customHeight="1" x14ac:dyDescent="0.6">
      <c r="A99" s="5"/>
      <c r="B99" s="6"/>
      <c r="C99" s="6"/>
      <c r="D99" s="6"/>
      <c r="E99" s="6"/>
      <c r="F99" s="6"/>
    </row>
    <row r="100" spans="1:6" ht="14.25" customHeight="1" x14ac:dyDescent="0.6">
      <c r="A100" s="5"/>
      <c r="B100" s="6"/>
      <c r="C100" s="6"/>
      <c r="D100" s="6"/>
      <c r="E100" s="6"/>
      <c r="F100" s="6"/>
    </row>
    <row r="101" spans="1:6" ht="14.25" customHeight="1" x14ac:dyDescent="0.6">
      <c r="A101" s="5"/>
      <c r="B101" s="6"/>
      <c r="C101" s="6"/>
      <c r="D101" s="6"/>
      <c r="E101" s="6"/>
      <c r="F101" s="6"/>
    </row>
  </sheetData>
  <mergeCells count="5">
    <mergeCell ref="B1:F1"/>
    <mergeCell ref="A17:C17"/>
    <mergeCell ref="C18:D18"/>
    <mergeCell ref="C19:D19"/>
    <mergeCell ref="C20:D20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321-FD9E-4B23-9338-51E416E2F186}">
  <sheetPr>
    <pageSetUpPr fitToPage="1"/>
  </sheetPr>
  <dimension ref="A1:H99"/>
  <sheetViews>
    <sheetView rightToLeft="1" topLeftCell="A7" zoomScale="80" zoomScaleNormal="80" workbookViewId="0">
      <selection activeCell="I3" sqref="I3"/>
    </sheetView>
  </sheetViews>
  <sheetFormatPr defaultColWidth="14.453125" defaultRowHeight="15" customHeight="1" x14ac:dyDescent="0.6"/>
  <cols>
    <col min="1" max="1" width="4.08984375" style="2" bestFit="1" customWidth="1"/>
    <col min="2" max="2" width="13.6328125" style="2" bestFit="1" customWidth="1"/>
    <col min="3" max="3" width="24.453125" style="2" bestFit="1" customWidth="1"/>
    <col min="4" max="4" width="17.6328125" style="2" bestFit="1" customWidth="1"/>
    <col min="5" max="5" width="22.54296875" style="2" bestFit="1" customWidth="1"/>
    <col min="6" max="6" width="25.7265625" style="2" bestFit="1" customWidth="1"/>
    <col min="7" max="16384" width="14.453125" style="2"/>
  </cols>
  <sheetData>
    <row r="1" spans="1:8" ht="52" customHeight="1" thickBot="1" x14ac:dyDescent="0.65">
      <c r="A1" s="26"/>
      <c r="B1" s="41" t="s">
        <v>103</v>
      </c>
      <c r="C1" s="41"/>
      <c r="D1" s="41"/>
      <c r="E1" s="41"/>
      <c r="F1" s="41"/>
    </row>
    <row r="2" spans="1:8" ht="72" customHeight="1" thickTop="1" x14ac:dyDescent="0.6">
      <c r="A2" s="39" t="s">
        <v>0</v>
      </c>
      <c r="B2" s="36" t="s">
        <v>47</v>
      </c>
      <c r="C2" s="36" t="s">
        <v>44</v>
      </c>
      <c r="D2" s="37" t="s">
        <v>46</v>
      </c>
      <c r="E2" s="37" t="s">
        <v>45</v>
      </c>
      <c r="F2" s="38" t="s">
        <v>48</v>
      </c>
      <c r="H2" s="24"/>
    </row>
    <row r="3" spans="1:8" ht="54.5" customHeight="1" x14ac:dyDescent="0.6">
      <c r="A3" s="27">
        <v>1</v>
      </c>
      <c r="B3" s="42" t="s">
        <v>49</v>
      </c>
      <c r="C3" s="28" t="s">
        <v>50</v>
      </c>
      <c r="D3" s="28" t="s">
        <v>51</v>
      </c>
      <c r="E3" s="28" t="s">
        <v>52</v>
      </c>
      <c r="F3" s="29" t="s">
        <v>53</v>
      </c>
      <c r="H3"/>
    </row>
    <row r="4" spans="1:8" ht="54.5" customHeight="1" x14ac:dyDescent="0.6">
      <c r="A4" s="27">
        <v>2</v>
      </c>
      <c r="B4" s="42"/>
      <c r="C4" s="28" t="s">
        <v>78</v>
      </c>
      <c r="D4" s="28" t="s">
        <v>79</v>
      </c>
      <c r="E4" s="30" t="s">
        <v>80</v>
      </c>
      <c r="F4" s="31" t="s">
        <v>81</v>
      </c>
      <c r="H4" s="24"/>
    </row>
    <row r="5" spans="1:8" ht="54.5" customHeight="1" x14ac:dyDescent="0.6">
      <c r="A5" s="27">
        <v>3</v>
      </c>
      <c r="B5" s="42"/>
      <c r="C5" s="28" t="s">
        <v>82</v>
      </c>
      <c r="D5" s="28" t="s">
        <v>83</v>
      </c>
      <c r="E5" s="30" t="s">
        <v>63</v>
      </c>
      <c r="F5" s="31" t="s">
        <v>84</v>
      </c>
      <c r="H5"/>
    </row>
    <row r="6" spans="1:8" ht="54.5" customHeight="1" x14ac:dyDescent="0.6">
      <c r="A6" s="27">
        <v>4</v>
      </c>
      <c r="B6" s="42"/>
      <c r="C6" s="28" t="s">
        <v>85</v>
      </c>
      <c r="D6" s="28" t="s">
        <v>86</v>
      </c>
      <c r="E6" s="30" t="s">
        <v>87</v>
      </c>
      <c r="F6" s="31" t="s">
        <v>88</v>
      </c>
      <c r="H6" s="25"/>
    </row>
    <row r="7" spans="1:8" ht="54.5" customHeight="1" x14ac:dyDescent="0.6">
      <c r="A7" s="27">
        <v>5</v>
      </c>
      <c r="B7" s="42"/>
      <c r="C7" s="28" t="s">
        <v>89</v>
      </c>
      <c r="D7" s="28" t="s">
        <v>90</v>
      </c>
      <c r="E7" s="28" t="s">
        <v>67</v>
      </c>
      <c r="F7" s="31" t="s">
        <v>91</v>
      </c>
      <c r="H7"/>
    </row>
    <row r="8" spans="1:8" ht="54.5" customHeight="1" x14ac:dyDescent="0.6">
      <c r="A8" s="27">
        <v>6</v>
      </c>
      <c r="B8" s="42" t="s">
        <v>54</v>
      </c>
      <c r="C8" s="32" t="s">
        <v>92</v>
      </c>
      <c r="D8" s="32" t="s">
        <v>95</v>
      </c>
      <c r="E8" s="28" t="s">
        <v>102</v>
      </c>
      <c r="F8" s="31" t="s">
        <v>101</v>
      </c>
      <c r="H8" s="24"/>
    </row>
    <row r="9" spans="1:8" ht="54.5" customHeight="1" x14ac:dyDescent="0.6">
      <c r="A9" s="27">
        <v>7</v>
      </c>
      <c r="B9" s="42"/>
      <c r="C9" s="32" t="s">
        <v>93</v>
      </c>
      <c r="D9" s="32" t="s">
        <v>96</v>
      </c>
      <c r="E9" s="32" t="s">
        <v>63</v>
      </c>
      <c r="F9" s="31" t="s">
        <v>100</v>
      </c>
      <c r="H9" s="24"/>
    </row>
    <row r="10" spans="1:8" ht="54.5" customHeight="1" x14ac:dyDescent="0.6">
      <c r="A10" s="27">
        <v>8</v>
      </c>
      <c r="B10" s="42"/>
      <c r="C10" s="32" t="s">
        <v>94</v>
      </c>
      <c r="D10" s="32" t="s">
        <v>97</v>
      </c>
      <c r="E10" s="32" t="s">
        <v>98</v>
      </c>
      <c r="F10" s="31" t="s">
        <v>99</v>
      </c>
      <c r="H10" s="24"/>
    </row>
    <row r="11" spans="1:8" ht="54.5" customHeight="1" x14ac:dyDescent="0.6">
      <c r="A11" s="27">
        <v>9</v>
      </c>
      <c r="B11" s="43" t="s">
        <v>55</v>
      </c>
      <c r="C11" s="32" t="s">
        <v>64</v>
      </c>
      <c r="D11" s="28" t="s">
        <v>65</v>
      </c>
      <c r="E11" s="32" t="s">
        <v>66</v>
      </c>
      <c r="F11" s="31" t="s">
        <v>67</v>
      </c>
      <c r="H11" s="24"/>
    </row>
    <row r="12" spans="1:8" ht="54.5" customHeight="1" x14ac:dyDescent="0.6">
      <c r="A12" s="27">
        <v>10</v>
      </c>
      <c r="B12" s="43"/>
      <c r="C12" s="32" t="s">
        <v>68</v>
      </c>
      <c r="D12" s="32" t="s">
        <v>69</v>
      </c>
      <c r="E12" s="32" t="s">
        <v>61</v>
      </c>
      <c r="F12" s="31" t="s">
        <v>60</v>
      </c>
      <c r="H12" s="24"/>
    </row>
    <row r="13" spans="1:8" ht="54.5" customHeight="1" x14ac:dyDescent="0.6">
      <c r="A13" s="27">
        <v>11</v>
      </c>
      <c r="B13" s="43"/>
      <c r="C13" s="28" t="s">
        <v>70</v>
      </c>
      <c r="D13" s="28" t="s">
        <v>71</v>
      </c>
      <c r="E13" s="32" t="s">
        <v>72</v>
      </c>
      <c r="F13" s="31" t="s">
        <v>73</v>
      </c>
      <c r="H13" s="24"/>
    </row>
    <row r="14" spans="1:8" ht="54.5" customHeight="1" x14ac:dyDescent="0.6">
      <c r="A14" s="27">
        <v>12</v>
      </c>
      <c r="B14" s="43"/>
      <c r="C14" s="28" t="s">
        <v>74</v>
      </c>
      <c r="D14" s="28" t="s">
        <v>75</v>
      </c>
      <c r="E14" s="30" t="s">
        <v>76</v>
      </c>
      <c r="F14" s="31" t="s">
        <v>77</v>
      </c>
      <c r="H14"/>
    </row>
    <row r="15" spans="1:8" ht="54.5" customHeight="1" x14ac:dyDescent="0.6">
      <c r="A15" s="27">
        <v>13</v>
      </c>
      <c r="B15" s="43" t="s">
        <v>56</v>
      </c>
      <c r="C15" s="32" t="s">
        <v>58</v>
      </c>
      <c r="D15" s="32" t="s">
        <v>59</v>
      </c>
      <c r="E15" s="32" t="s">
        <v>60</v>
      </c>
      <c r="F15" s="31" t="s">
        <v>61</v>
      </c>
      <c r="H15" s="24"/>
    </row>
    <row r="16" spans="1:8" ht="54.5" customHeight="1" thickBot="1" x14ac:dyDescent="0.65">
      <c r="A16" s="33">
        <v>14</v>
      </c>
      <c r="B16" s="44"/>
      <c r="C16" s="34" t="s">
        <v>57</v>
      </c>
      <c r="D16" s="34" t="s">
        <v>62</v>
      </c>
      <c r="E16" s="34" t="s">
        <v>63</v>
      </c>
      <c r="F16" s="35"/>
      <c r="H16"/>
    </row>
    <row r="17" spans="1:8" ht="21" customHeight="1" thickTop="1" x14ac:dyDescent="0.6">
      <c r="A17" s="5"/>
      <c r="H17" s="24"/>
    </row>
    <row r="18" spans="1:8" ht="21" customHeight="1" x14ac:dyDescent="0.6">
      <c r="A18" s="5"/>
      <c r="B18" s="6"/>
      <c r="C18" s="6"/>
      <c r="H18"/>
    </row>
    <row r="19" spans="1:8" ht="21" customHeight="1" x14ac:dyDescent="0.6">
      <c r="A19" s="5"/>
      <c r="B19" s="6"/>
      <c r="C19" s="6"/>
      <c r="D19" s="6"/>
      <c r="E19" s="6"/>
      <c r="H19" s="24"/>
    </row>
    <row r="20" spans="1:8" ht="21" customHeight="1" x14ac:dyDescent="0.6">
      <c r="A20" s="5"/>
      <c r="B20" s="6"/>
      <c r="C20" s="6"/>
      <c r="D20" s="6"/>
      <c r="E20" s="6"/>
      <c r="H20"/>
    </row>
    <row r="21" spans="1:8" ht="21" customHeight="1" x14ac:dyDescent="0.6">
      <c r="A21" s="5"/>
      <c r="B21" s="6"/>
      <c r="C21" s="6"/>
      <c r="D21" s="6"/>
      <c r="E21" s="6"/>
      <c r="H21" s="24"/>
    </row>
    <row r="22" spans="1:8" ht="21" customHeight="1" x14ac:dyDescent="0.6">
      <c r="A22" s="5"/>
      <c r="B22" s="6"/>
      <c r="C22" s="6"/>
      <c r="D22" s="6"/>
      <c r="E22" s="6"/>
      <c r="H22"/>
    </row>
    <row r="23" spans="1:8" ht="21" customHeight="1" x14ac:dyDescent="0.6">
      <c r="A23" s="5"/>
      <c r="B23" s="6"/>
      <c r="C23" s="6"/>
      <c r="D23" s="6"/>
      <c r="E23" s="6"/>
      <c r="H23" s="24"/>
    </row>
    <row r="24" spans="1:8" ht="21" customHeight="1" x14ac:dyDescent="0.6">
      <c r="A24" s="5"/>
      <c r="B24" s="6"/>
      <c r="C24" s="6"/>
      <c r="D24" s="6"/>
      <c r="E24" s="6"/>
      <c r="H24"/>
    </row>
    <row r="25" spans="1:8" ht="21" customHeight="1" x14ac:dyDescent="0.6">
      <c r="A25" s="5"/>
      <c r="B25" s="6"/>
      <c r="C25" s="6"/>
      <c r="D25" s="6"/>
      <c r="E25" s="6"/>
      <c r="H25" s="24"/>
    </row>
    <row r="26" spans="1:8" ht="21" customHeight="1" x14ac:dyDescent="0.6">
      <c r="A26" s="5"/>
      <c r="B26" s="6"/>
      <c r="C26" s="6"/>
      <c r="D26" s="6"/>
      <c r="E26" s="6"/>
      <c r="H26"/>
    </row>
    <row r="27" spans="1:8" ht="21" customHeight="1" x14ac:dyDescent="0.6">
      <c r="A27" s="5"/>
      <c r="B27" s="6"/>
      <c r="C27" s="6"/>
      <c r="D27" s="6"/>
      <c r="E27" s="6"/>
      <c r="H27" s="24"/>
    </row>
    <row r="28" spans="1:8" ht="21" customHeight="1" x14ac:dyDescent="0.6">
      <c r="A28" s="5"/>
      <c r="B28" s="6"/>
      <c r="C28" s="6"/>
      <c r="D28" s="6"/>
      <c r="E28" s="6"/>
    </row>
    <row r="29" spans="1:8" ht="21" customHeight="1" x14ac:dyDescent="0.6">
      <c r="A29" s="5"/>
      <c r="B29" s="6"/>
      <c r="C29" s="6"/>
      <c r="D29" s="6"/>
      <c r="E29" s="6"/>
    </row>
    <row r="30" spans="1:8" ht="21" customHeight="1" x14ac:dyDescent="0.6">
      <c r="A30" s="5"/>
      <c r="B30" s="6"/>
      <c r="C30" s="6"/>
      <c r="D30" s="6"/>
      <c r="E30" s="6"/>
    </row>
    <row r="31" spans="1:8" ht="21" customHeight="1" x14ac:dyDescent="0.6">
      <c r="A31" s="5"/>
      <c r="B31" s="6"/>
      <c r="C31" s="6"/>
      <c r="D31" s="6"/>
      <c r="E31" s="6"/>
    </row>
    <row r="32" spans="1:8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21" customHeight="1" x14ac:dyDescent="0.6">
      <c r="A83" s="5"/>
      <c r="B83" s="6"/>
      <c r="C83" s="6"/>
      <c r="D83" s="6"/>
      <c r="E83" s="6"/>
    </row>
    <row r="84" spans="1:5" ht="21" customHeight="1" x14ac:dyDescent="0.6">
      <c r="A84" s="5"/>
      <c r="B84" s="6"/>
      <c r="C84" s="6"/>
      <c r="D84" s="6"/>
      <c r="E84" s="6"/>
    </row>
    <row r="85" spans="1:5" ht="21" customHeight="1" x14ac:dyDescent="0.6">
      <c r="A85" s="5"/>
      <c r="B85" s="6"/>
      <c r="C85" s="6"/>
      <c r="D85" s="6"/>
      <c r="E85" s="6"/>
    </row>
    <row r="86" spans="1:5" ht="21" customHeight="1" x14ac:dyDescent="0.6">
      <c r="A86" s="5"/>
      <c r="B86" s="6"/>
      <c r="C86" s="6"/>
      <c r="D86" s="6"/>
      <c r="E86" s="6"/>
    </row>
    <row r="87" spans="1:5" ht="21" customHeight="1" x14ac:dyDescent="0.6">
      <c r="A87" s="5"/>
      <c r="B87" s="6"/>
      <c r="C87" s="6"/>
      <c r="D87" s="6"/>
      <c r="E87" s="6"/>
    </row>
    <row r="88" spans="1:5" ht="21" customHeight="1" x14ac:dyDescent="0.6">
      <c r="A88" s="5"/>
      <c r="B88" s="6"/>
      <c r="C88" s="6"/>
      <c r="D88" s="6"/>
      <c r="E88" s="6"/>
    </row>
    <row r="89" spans="1:5" ht="21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  <row r="93" spans="1:5" ht="14.25" customHeight="1" x14ac:dyDescent="0.6">
      <c r="A93" s="5"/>
      <c r="B93" s="6"/>
      <c r="C93" s="6"/>
      <c r="D93" s="6"/>
      <c r="E93" s="6"/>
    </row>
    <row r="94" spans="1:5" ht="14.25" customHeight="1" x14ac:dyDescent="0.6">
      <c r="A94" s="5"/>
      <c r="B94" s="6"/>
      <c r="C94" s="6"/>
      <c r="D94" s="6"/>
      <c r="E94" s="6"/>
    </row>
    <row r="95" spans="1:5" ht="14.25" customHeight="1" x14ac:dyDescent="0.6">
      <c r="A95" s="5"/>
      <c r="B95" s="6"/>
      <c r="C95" s="6"/>
      <c r="D95" s="6"/>
      <c r="E95" s="6"/>
    </row>
    <row r="96" spans="1:5" ht="14.25" customHeight="1" x14ac:dyDescent="0.6">
      <c r="A96" s="5"/>
      <c r="B96" s="6"/>
      <c r="C96" s="6"/>
      <c r="D96" s="6"/>
      <c r="E96" s="6"/>
    </row>
    <row r="97" spans="1:5" ht="14.25" customHeight="1" x14ac:dyDescent="0.6">
      <c r="A97" s="5"/>
      <c r="B97" s="6"/>
      <c r="C97" s="6"/>
      <c r="D97" s="6"/>
      <c r="E97" s="6"/>
    </row>
    <row r="98" spans="1:5" ht="14.25" customHeight="1" x14ac:dyDescent="0.6">
      <c r="A98" s="5"/>
      <c r="B98" s="6"/>
      <c r="C98" s="6"/>
      <c r="D98" s="6"/>
      <c r="E98" s="6"/>
    </row>
    <row r="99" spans="1:5" ht="14.25" customHeight="1" x14ac:dyDescent="0.6">
      <c r="A99" s="5"/>
      <c r="B99" s="6"/>
      <c r="C99" s="6"/>
      <c r="D99" s="6"/>
      <c r="E99" s="6"/>
    </row>
  </sheetData>
  <mergeCells count="5">
    <mergeCell ref="B3:B7"/>
    <mergeCell ref="B8:B10"/>
    <mergeCell ref="B11:B14"/>
    <mergeCell ref="B15:B16"/>
    <mergeCell ref="B1:F1"/>
  </mergeCells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2"/>
  <sheetViews>
    <sheetView rightToLeft="1" zoomScale="92" zoomScaleNormal="92" workbookViewId="0">
      <selection activeCell="E6" sqref="A1:E6"/>
    </sheetView>
  </sheetViews>
  <sheetFormatPr defaultColWidth="14.453125" defaultRowHeight="15" customHeight="1" x14ac:dyDescent="0.6"/>
  <cols>
    <col min="1" max="1" width="4.08984375" style="2" bestFit="1" customWidth="1"/>
    <col min="2" max="2" width="27.08984375" style="2" bestFit="1" customWidth="1"/>
    <col min="3" max="3" width="22.1796875" style="2" customWidth="1"/>
    <col min="4" max="4" width="23.453125" style="2" customWidth="1"/>
    <col min="5" max="5" width="19.7265625" style="2" bestFit="1" customWidth="1"/>
    <col min="6" max="16384" width="14.453125" style="2"/>
  </cols>
  <sheetData>
    <row r="1" spans="1:5" ht="52" customHeight="1" thickBot="1" x14ac:dyDescent="0.65">
      <c r="A1" s="1"/>
      <c r="B1" s="47" t="s">
        <v>9</v>
      </c>
      <c r="C1" s="47"/>
      <c r="D1" s="47"/>
      <c r="E1" s="47"/>
    </row>
    <row r="2" spans="1:5" ht="72" customHeight="1" thickTop="1" x14ac:dyDescent="0.6">
      <c r="A2" s="7" t="s">
        <v>0</v>
      </c>
      <c r="B2" s="8" t="s">
        <v>5</v>
      </c>
      <c r="C2" s="14" t="s">
        <v>8</v>
      </c>
      <c r="D2" s="14" t="s">
        <v>7</v>
      </c>
      <c r="E2" s="15" t="s">
        <v>6</v>
      </c>
    </row>
    <row r="3" spans="1:5" ht="43.5" customHeight="1" x14ac:dyDescent="0.6">
      <c r="A3" s="3">
        <v>1</v>
      </c>
      <c r="B3" s="9" t="s">
        <v>4</v>
      </c>
      <c r="C3" s="9">
        <v>10</v>
      </c>
      <c r="D3" s="10">
        <v>475000</v>
      </c>
      <c r="E3" s="11">
        <v>4275000</v>
      </c>
    </row>
    <row r="4" spans="1:5" ht="43.5" customHeight="1" x14ac:dyDescent="0.6">
      <c r="A4" s="3">
        <v>2</v>
      </c>
      <c r="B4" s="9" t="s">
        <v>1</v>
      </c>
      <c r="C4" s="9">
        <v>15</v>
      </c>
      <c r="D4" s="10">
        <v>1425000</v>
      </c>
      <c r="E4" s="11">
        <v>8075000</v>
      </c>
    </row>
    <row r="5" spans="1:5" ht="43.5" customHeight="1" x14ac:dyDescent="0.6">
      <c r="A5" s="3">
        <v>3</v>
      </c>
      <c r="B5" s="9" t="s">
        <v>2</v>
      </c>
      <c r="C5" s="9">
        <v>20</v>
      </c>
      <c r="D5" s="10">
        <v>3800000</v>
      </c>
      <c r="E5" s="11">
        <v>15200000</v>
      </c>
    </row>
    <row r="6" spans="1:5" ht="43.5" customHeight="1" thickBot="1" x14ac:dyDescent="0.65">
      <c r="A6" s="4">
        <v>4</v>
      </c>
      <c r="B6" s="12" t="s">
        <v>3</v>
      </c>
      <c r="C6" s="12">
        <v>25</v>
      </c>
      <c r="D6" s="13">
        <f xml:space="preserve"> 30*950*0.25</f>
        <v>7125</v>
      </c>
      <c r="E6" s="16">
        <v>21375000</v>
      </c>
    </row>
    <row r="7" spans="1:5" ht="43.5" customHeight="1" thickTop="1" x14ac:dyDescent="0.6"/>
    <row r="8" spans="1:5" ht="17" x14ac:dyDescent="0.6"/>
    <row r="9" spans="1:5" ht="21" customHeight="1" x14ac:dyDescent="0.6">
      <c r="A9" s="5"/>
    </row>
    <row r="10" spans="1:5" ht="21" customHeight="1" x14ac:dyDescent="0.6">
      <c r="A10" s="5"/>
    </row>
    <row r="11" spans="1:5" ht="21" customHeight="1" x14ac:dyDescent="0.6">
      <c r="A11" s="5"/>
      <c r="B11" s="6"/>
      <c r="C11" s="6"/>
    </row>
    <row r="12" spans="1:5" ht="21" customHeight="1" x14ac:dyDescent="0.6">
      <c r="A12" s="5"/>
      <c r="B12" s="6"/>
      <c r="C12" s="6"/>
      <c r="D12" s="6"/>
      <c r="E12" s="6"/>
    </row>
    <row r="13" spans="1:5" ht="21" customHeight="1" x14ac:dyDescent="0.6">
      <c r="A13" s="5"/>
      <c r="B13" s="6"/>
      <c r="C13" s="6"/>
      <c r="D13" s="6"/>
      <c r="E13" s="6"/>
    </row>
    <row r="14" spans="1:5" ht="21" customHeight="1" x14ac:dyDescent="0.6">
      <c r="A14" s="5"/>
      <c r="B14" s="6"/>
      <c r="C14" s="6"/>
      <c r="D14" s="6"/>
      <c r="E14" s="6"/>
    </row>
    <row r="15" spans="1:5" ht="21" customHeight="1" x14ac:dyDescent="0.6">
      <c r="A15" s="5"/>
      <c r="B15" s="6"/>
      <c r="C15" s="6"/>
      <c r="D15" s="6"/>
      <c r="E15" s="6"/>
    </row>
    <row r="16" spans="1:5" ht="21" customHeight="1" x14ac:dyDescent="0.6">
      <c r="A16" s="5"/>
      <c r="B16" s="6"/>
      <c r="C16" s="6"/>
      <c r="D16" s="6"/>
      <c r="E16" s="6"/>
    </row>
    <row r="17" spans="1:5" ht="21" customHeight="1" x14ac:dyDescent="0.6">
      <c r="A17" s="5"/>
      <c r="B17" s="6"/>
      <c r="C17" s="6"/>
      <c r="D17" s="6"/>
      <c r="E17" s="6"/>
    </row>
    <row r="18" spans="1:5" ht="21" customHeight="1" x14ac:dyDescent="0.6">
      <c r="A18" s="5"/>
      <c r="B18" s="6"/>
      <c r="C18" s="6"/>
      <c r="D18" s="6"/>
      <c r="E18" s="6"/>
    </row>
    <row r="19" spans="1:5" ht="21" customHeight="1" x14ac:dyDescent="0.6">
      <c r="A19" s="5"/>
      <c r="B19" s="6"/>
      <c r="C19" s="6"/>
      <c r="D19" s="6"/>
      <c r="E19" s="6"/>
    </row>
    <row r="20" spans="1:5" ht="21" customHeight="1" x14ac:dyDescent="0.6">
      <c r="A20" s="5"/>
      <c r="B20" s="6"/>
      <c r="C20" s="6"/>
      <c r="D20" s="6"/>
      <c r="E20" s="6"/>
    </row>
    <row r="21" spans="1:5" ht="21" customHeight="1" x14ac:dyDescent="0.6">
      <c r="A21" s="5"/>
      <c r="B21" s="6"/>
      <c r="C21" s="6"/>
      <c r="D21" s="6"/>
      <c r="E21" s="6"/>
    </row>
    <row r="22" spans="1:5" ht="21" customHeight="1" x14ac:dyDescent="0.6">
      <c r="A22" s="5"/>
      <c r="B22" s="6"/>
      <c r="C22" s="6"/>
      <c r="D22" s="6"/>
      <c r="E22" s="6"/>
    </row>
    <row r="23" spans="1:5" ht="21" customHeight="1" x14ac:dyDescent="0.6">
      <c r="A23" s="5"/>
      <c r="B23" s="6"/>
      <c r="C23" s="6"/>
      <c r="D23" s="6"/>
      <c r="E23" s="6"/>
    </row>
    <row r="24" spans="1:5" ht="21" customHeight="1" x14ac:dyDescent="0.6">
      <c r="A24" s="5"/>
      <c r="B24" s="6"/>
      <c r="C24" s="6"/>
      <c r="D24" s="6"/>
      <c r="E24" s="6"/>
    </row>
    <row r="25" spans="1:5" ht="21" customHeight="1" x14ac:dyDescent="0.6">
      <c r="A25" s="5"/>
      <c r="B25" s="6"/>
      <c r="C25" s="6"/>
      <c r="D25" s="6"/>
      <c r="E25" s="6"/>
    </row>
    <row r="26" spans="1:5" ht="21" customHeight="1" x14ac:dyDescent="0.6">
      <c r="A26" s="5"/>
      <c r="B26" s="6"/>
      <c r="C26" s="6"/>
      <c r="D26" s="6"/>
      <c r="E26" s="6"/>
    </row>
    <row r="27" spans="1:5" ht="21" customHeight="1" x14ac:dyDescent="0.6">
      <c r="A27" s="5"/>
      <c r="B27" s="6"/>
      <c r="C27" s="6"/>
      <c r="D27" s="6"/>
      <c r="E27" s="6"/>
    </row>
    <row r="28" spans="1:5" ht="21" customHeight="1" x14ac:dyDescent="0.6">
      <c r="A28" s="5"/>
      <c r="B28" s="6"/>
      <c r="C28" s="6"/>
      <c r="D28" s="6"/>
      <c r="E28" s="6"/>
    </row>
    <row r="29" spans="1:5" ht="21" customHeight="1" x14ac:dyDescent="0.6">
      <c r="A29" s="5"/>
      <c r="B29" s="6"/>
      <c r="C29" s="6"/>
      <c r="D29" s="6"/>
      <c r="E29" s="6"/>
    </row>
    <row r="30" spans="1:5" ht="21" customHeight="1" x14ac:dyDescent="0.6">
      <c r="A30" s="5"/>
      <c r="B30" s="6"/>
      <c r="C30" s="6"/>
      <c r="D30" s="6"/>
      <c r="E30" s="6"/>
    </row>
    <row r="31" spans="1:5" ht="21" customHeight="1" x14ac:dyDescent="0.6">
      <c r="A31" s="5"/>
      <c r="B31" s="6"/>
      <c r="C31" s="6"/>
      <c r="D31" s="6"/>
      <c r="E31" s="6"/>
    </row>
    <row r="32" spans="1:5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14.25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</sheetData>
  <mergeCells count="1">
    <mergeCell ref="B1:E1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"/>
  <sheetViews>
    <sheetView workbookViewId="0"/>
  </sheetViews>
  <sheetFormatPr defaultColWidth="14.453125" defaultRowHeight="15" customHeight="1" x14ac:dyDescent="0.35"/>
  <cols>
    <col min="1" max="11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اقدامات اولیه المپیاد</vt:lpstr>
      <vt:lpstr>برنامه اجرایی المپیاد</vt:lpstr>
      <vt:lpstr>هزینه های شرکاء</vt:lpstr>
      <vt:lpstr>کمیته ها</vt:lpstr>
      <vt:lpstr>حق الزحمه مدیر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Kiacoder 1</dc:creator>
  <cp:lastModifiedBy>Kiacoder 1</cp:lastModifiedBy>
  <cp:lastPrinted>2025-09-01T15:50:59Z</cp:lastPrinted>
  <dcterms:created xsi:type="dcterms:W3CDTF">2015-06-05T18:17:20Z</dcterms:created>
  <dcterms:modified xsi:type="dcterms:W3CDTF">2025-09-22T20:24:37Z</dcterms:modified>
</cp:coreProperties>
</file>